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imon/No-Dropbox/Repos/kurs_21_22/12 Pandas Teil 4/dataprojects/Worldbank/"/>
    </mc:Choice>
  </mc:AlternateContent>
  <xr:revisionPtr revIDLastSave="0" documentId="13_ncr:1_{57E01729-F3A1-B243-B2EA-3A913EF7FC35}" xr6:coauthVersionLast="36" xr6:coauthVersionMax="36" xr10:uidLastSave="{00000000-0000-0000-0000-000000000000}"/>
  <bookViews>
    <workbookView xWindow="1140" yWindow="2300" windowWidth="32080" windowHeight="16660" xr2:uid="{9F129762-E875-984F-BBEE-8B6B18DBB0E2}"/>
  </bookViews>
  <sheets>
    <sheet name="SELECTED" sheetId="13" r:id="rId1"/>
    <sheet name="OVERVIEW" sheetId="1" r:id="rId2"/>
    <sheet name="VARIABLES" sheetId="12" r:id="rId3"/>
    <sheet name="Population" sheetId="2" r:id="rId4"/>
    <sheet name="Forest" sheetId="3" r:id="rId5"/>
    <sheet name="GDPperCapita" sheetId="4" r:id="rId6"/>
    <sheet name="Unemployment" sheetId="5" r:id="rId7"/>
    <sheet name="RenewableEnergy" sheetId="6" r:id="rId8"/>
    <sheet name="LifeExpectancy" sheetId="7" r:id="rId9"/>
    <sheet name="FemaleParticipation" sheetId="8" r:id="rId10"/>
    <sheet name="UrbanPopulation" sheetId="9" r:id="rId11"/>
    <sheet name="CO2Emissions" sheetId="10" r:id="rId12"/>
    <sheet name="FertilityRate" sheetId="11" r:id="rId13"/>
    <sheet name="PopulationGrowth" sheetId="14" r:id="rId14"/>
  </sheets>
  <definedNames>
    <definedName name="_xlnm._FilterDatabase" localSheetId="1" hidden="1">OVERVIEW!$A$1:$L$158</definedName>
    <definedName name="_xlnm._FilterDatabase" localSheetId="3" hidden="1">Population!$A$4:$BM$270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56" i="13" l="1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2" i="13"/>
  <c r="M1" i="1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" i="1"/>
  <c r="A155" i="13" l="1"/>
  <c r="B155" i="13"/>
  <c r="C155" i="13"/>
  <c r="D155" i="13"/>
  <c r="E155" i="13"/>
  <c r="F155" i="13"/>
  <c r="G155" i="13"/>
  <c r="H155" i="13"/>
  <c r="I155" i="13"/>
  <c r="J155" i="13"/>
  <c r="K155" i="13"/>
  <c r="L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A2" i="13"/>
  <c r="B2" i="13"/>
  <c r="C2" i="13"/>
  <c r="D2" i="13"/>
  <c r="E2" i="13"/>
  <c r="F2" i="13"/>
  <c r="G2" i="13"/>
  <c r="H2" i="13"/>
  <c r="I2" i="13"/>
  <c r="J2" i="13"/>
  <c r="K2" i="13"/>
  <c r="L2" i="13"/>
  <c r="A3" i="13"/>
  <c r="B3" i="13"/>
  <c r="C3" i="13"/>
  <c r="D3" i="13"/>
  <c r="E3" i="13"/>
  <c r="F3" i="13"/>
  <c r="G3" i="13"/>
  <c r="H3" i="13"/>
  <c r="I3" i="13"/>
  <c r="J3" i="13"/>
  <c r="K3" i="13"/>
  <c r="L3" i="13"/>
  <c r="A4" i="13"/>
  <c r="B4" i="13"/>
  <c r="C4" i="13"/>
  <c r="D4" i="13"/>
  <c r="E4" i="13"/>
  <c r="F4" i="13"/>
  <c r="G4" i="13"/>
  <c r="H4" i="13"/>
  <c r="I4" i="13"/>
  <c r="J4" i="13"/>
  <c r="K4" i="13"/>
  <c r="L4" i="13"/>
  <c r="A5" i="13"/>
  <c r="B5" i="13"/>
  <c r="C5" i="13"/>
  <c r="D5" i="13"/>
  <c r="E5" i="13"/>
  <c r="F5" i="13"/>
  <c r="G5" i="13"/>
  <c r="H5" i="13"/>
  <c r="I5" i="13"/>
  <c r="J5" i="13"/>
  <c r="K5" i="13"/>
  <c r="L5" i="13"/>
  <c r="A6" i="13"/>
  <c r="B6" i="13"/>
  <c r="C6" i="13"/>
  <c r="D6" i="13"/>
  <c r="E6" i="13"/>
  <c r="F6" i="13"/>
  <c r="G6" i="13"/>
  <c r="H6" i="13"/>
  <c r="I6" i="13"/>
  <c r="J6" i="13"/>
  <c r="K6" i="13"/>
  <c r="L6" i="13"/>
  <c r="A7" i="13"/>
  <c r="B7" i="13"/>
  <c r="C7" i="13"/>
  <c r="D7" i="13"/>
  <c r="E7" i="13"/>
  <c r="F7" i="13"/>
  <c r="G7" i="13"/>
  <c r="H7" i="13"/>
  <c r="I7" i="13"/>
  <c r="J7" i="13"/>
  <c r="K7" i="13"/>
  <c r="L7" i="13"/>
  <c r="A8" i="13"/>
  <c r="B8" i="13"/>
  <c r="C8" i="13"/>
  <c r="D8" i="13"/>
  <c r="E8" i="13"/>
  <c r="F8" i="13"/>
  <c r="G8" i="13"/>
  <c r="H8" i="13"/>
  <c r="I8" i="13"/>
  <c r="J8" i="13"/>
  <c r="K8" i="13"/>
  <c r="L8" i="13"/>
  <c r="A9" i="13"/>
  <c r="B9" i="13"/>
  <c r="C9" i="13"/>
  <c r="D9" i="13"/>
  <c r="E9" i="13"/>
  <c r="F9" i="13"/>
  <c r="G9" i="13"/>
  <c r="H9" i="13"/>
  <c r="I9" i="13"/>
  <c r="J9" i="13"/>
  <c r="K9" i="13"/>
  <c r="L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A17" i="13"/>
  <c r="B17" i="13"/>
  <c r="C17" i="13"/>
  <c r="D17" i="13"/>
  <c r="E17" i="13"/>
  <c r="F17" i="13"/>
  <c r="G17" i="13"/>
  <c r="H17" i="13"/>
  <c r="I17" i="13"/>
  <c r="J17" i="13"/>
  <c r="K17" i="13"/>
  <c r="L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A24" i="13"/>
  <c r="B24" i="13"/>
  <c r="C24" i="13"/>
  <c r="D24" i="13"/>
  <c r="E24" i="13"/>
  <c r="F24" i="13"/>
  <c r="G24" i="13"/>
  <c r="H24" i="13"/>
  <c r="I24" i="13"/>
  <c r="J24" i="13"/>
  <c r="K24" i="13"/>
  <c r="L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A29" i="13"/>
  <c r="B29" i="13"/>
  <c r="C29" i="13"/>
  <c r="D29" i="13"/>
  <c r="E29" i="13"/>
  <c r="F29" i="13"/>
  <c r="G29" i="13"/>
  <c r="H29" i="13"/>
  <c r="I29" i="13"/>
  <c r="J29" i="13"/>
  <c r="K29" i="13"/>
  <c r="L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A41" i="13"/>
  <c r="B41" i="13"/>
  <c r="C41" i="13"/>
  <c r="D41" i="13"/>
  <c r="E41" i="13"/>
  <c r="F41" i="13"/>
  <c r="G41" i="13"/>
  <c r="H41" i="13"/>
  <c r="I41" i="13"/>
  <c r="J41" i="13"/>
  <c r="K41" i="13"/>
  <c r="L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A48" i="13"/>
  <c r="B48" i="13"/>
  <c r="C48" i="13"/>
  <c r="D48" i="13"/>
  <c r="E48" i="13"/>
  <c r="F48" i="13"/>
  <c r="G48" i="13"/>
  <c r="H48" i="13"/>
  <c r="I48" i="13"/>
  <c r="J48" i="13"/>
  <c r="K48" i="13"/>
  <c r="L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A52" i="13"/>
  <c r="B52" i="13"/>
  <c r="C52" i="13"/>
  <c r="D52" i="13"/>
  <c r="E52" i="13"/>
  <c r="F52" i="13"/>
  <c r="G52" i="13"/>
  <c r="H52" i="13"/>
  <c r="I52" i="13"/>
  <c r="J52" i="13"/>
  <c r="K52" i="13"/>
  <c r="L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A57" i="13"/>
  <c r="B57" i="13"/>
  <c r="C57" i="13"/>
  <c r="D57" i="13"/>
  <c r="E57" i="13"/>
  <c r="F57" i="13"/>
  <c r="G57" i="13"/>
  <c r="H57" i="13"/>
  <c r="I57" i="13"/>
  <c r="J57" i="13"/>
  <c r="K57" i="13"/>
  <c r="L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A64" i="13"/>
  <c r="B64" i="13"/>
  <c r="C64" i="13"/>
  <c r="D64" i="13"/>
  <c r="E64" i="13"/>
  <c r="F64" i="13"/>
  <c r="G64" i="13"/>
  <c r="H64" i="13"/>
  <c r="I64" i="13"/>
  <c r="J64" i="13"/>
  <c r="K64" i="13"/>
  <c r="L64" i="13"/>
  <c r="A65" i="13"/>
  <c r="B65" i="13"/>
  <c r="C65" i="13"/>
  <c r="D65" i="13"/>
  <c r="E65" i="13"/>
  <c r="F65" i="13"/>
  <c r="G65" i="13"/>
  <c r="H65" i="13"/>
  <c r="I65" i="13"/>
  <c r="J65" i="13"/>
  <c r="K65" i="13"/>
  <c r="L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A68" i="13"/>
  <c r="B68" i="13"/>
  <c r="C68" i="13"/>
  <c r="D68" i="13"/>
  <c r="E68" i="13"/>
  <c r="F68" i="13"/>
  <c r="G68" i="13"/>
  <c r="H68" i="13"/>
  <c r="I68" i="13"/>
  <c r="J68" i="13"/>
  <c r="K68" i="13"/>
  <c r="L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B1" i="13"/>
  <c r="C1" i="13"/>
  <c r="D1" i="13"/>
  <c r="E1" i="13"/>
  <c r="F1" i="13"/>
  <c r="G1" i="13"/>
  <c r="H1" i="13"/>
  <c r="I1" i="13"/>
  <c r="J1" i="13"/>
  <c r="K1" i="13"/>
  <c r="L1" i="13"/>
  <c r="A1" i="13"/>
  <c r="L110" i="1"/>
  <c r="L185" i="1"/>
  <c r="L3" i="1"/>
  <c r="L56" i="1"/>
  <c r="L175" i="1"/>
  <c r="L167" i="1"/>
  <c r="L6" i="1"/>
  <c r="L27" i="1"/>
  <c r="L69" i="1"/>
  <c r="L154" i="1"/>
  <c r="L22" i="1"/>
  <c r="L115" i="1"/>
  <c r="L142" i="1"/>
  <c r="L125" i="1"/>
  <c r="L39" i="1"/>
  <c r="L160" i="1"/>
  <c r="L38" i="1"/>
  <c r="L29" i="1"/>
  <c r="L34" i="1"/>
  <c r="L92" i="1"/>
  <c r="L161" i="1"/>
  <c r="L86" i="1"/>
  <c r="L85" i="1"/>
  <c r="L51" i="1"/>
  <c r="L4" i="1"/>
  <c r="L90" i="1"/>
  <c r="L62" i="1"/>
  <c r="L152" i="1"/>
  <c r="L5" i="1"/>
  <c r="L50" i="1"/>
  <c r="L202" i="1"/>
  <c r="L48" i="1"/>
  <c r="L26" i="1"/>
  <c r="L131" i="1"/>
  <c r="L133" i="1"/>
  <c r="L156" i="1"/>
  <c r="L121" i="1"/>
  <c r="L98" i="1"/>
  <c r="L134" i="1"/>
  <c r="L102" i="1"/>
  <c r="L96" i="1"/>
  <c r="L186" i="1"/>
  <c r="L164" i="1"/>
  <c r="L162" i="1"/>
  <c r="L36" i="1"/>
  <c r="L15" i="1"/>
  <c r="L19" i="1"/>
  <c r="L126" i="1"/>
  <c r="L170" i="1"/>
  <c r="L40" i="1"/>
  <c r="L81" i="1"/>
  <c r="L64" i="1"/>
  <c r="L82" i="1"/>
  <c r="L78" i="1"/>
  <c r="L206" i="1"/>
  <c r="L41" i="1"/>
  <c r="L13" i="1"/>
  <c r="L145" i="1"/>
  <c r="L49" i="1"/>
  <c r="L196" i="1"/>
  <c r="L173" i="1"/>
  <c r="L83" i="1"/>
  <c r="L42" i="1"/>
  <c r="L77" i="1"/>
  <c r="L124" i="1"/>
  <c r="L204" i="1"/>
  <c r="L139" i="1"/>
  <c r="L140" i="1"/>
  <c r="L144" i="1"/>
  <c r="L44" i="1"/>
  <c r="L35" i="1"/>
  <c r="L169" i="1"/>
  <c r="L197" i="1"/>
  <c r="L103" i="1"/>
  <c r="L179" i="1"/>
  <c r="L72" i="1"/>
  <c r="L198" i="1"/>
  <c r="L105" i="1"/>
  <c r="L135" i="1"/>
  <c r="L47" i="1"/>
  <c r="L192" i="1"/>
  <c r="L91" i="1"/>
  <c r="L23" i="1"/>
  <c r="L43" i="1"/>
  <c r="L79" i="1"/>
  <c r="L18" i="1"/>
  <c r="L132" i="1"/>
  <c r="L93" i="1"/>
  <c r="L116" i="1"/>
  <c r="L174" i="1"/>
  <c r="L165" i="1"/>
  <c r="L12" i="1"/>
  <c r="L2" i="1"/>
  <c r="L74" i="1"/>
  <c r="L55" i="1"/>
  <c r="L138" i="1"/>
  <c r="L16" i="1"/>
  <c r="L84" i="1"/>
  <c r="L183" i="1"/>
  <c r="L106" i="1"/>
  <c r="L100" i="1"/>
  <c r="L53" i="1"/>
  <c r="L184" i="1"/>
  <c r="L57" i="1"/>
  <c r="L201" i="1"/>
  <c r="L187" i="1"/>
  <c r="L88" i="1"/>
  <c r="L203" i="1"/>
  <c r="L71" i="1"/>
  <c r="L148" i="1"/>
  <c r="L61" i="1"/>
  <c r="L59" i="1"/>
  <c r="L172" i="1"/>
  <c r="L65" i="1"/>
  <c r="L136" i="1"/>
  <c r="L70" i="1"/>
  <c r="L122" i="1"/>
  <c r="L54" i="1"/>
  <c r="L31" i="1"/>
  <c r="L177" i="1"/>
  <c r="L141" i="1"/>
  <c r="L109" i="1"/>
  <c r="L68" i="1"/>
  <c r="L151" i="1"/>
  <c r="L24" i="1"/>
  <c r="L94" i="1"/>
  <c r="L181" i="1"/>
  <c r="L149" i="1"/>
  <c r="L117" i="1"/>
  <c r="L113" i="1"/>
  <c r="L17" i="1"/>
  <c r="L28" i="1"/>
  <c r="L130" i="1"/>
  <c r="L205" i="1"/>
  <c r="L32" i="1"/>
  <c r="L9" i="1"/>
  <c r="L107" i="1"/>
  <c r="L80" i="1"/>
  <c r="L95" i="1"/>
  <c r="L99" i="1"/>
  <c r="L166" i="1"/>
  <c r="L111" i="1"/>
  <c r="L21" i="1"/>
  <c r="L157" i="1"/>
  <c r="L180" i="1"/>
  <c r="L46" i="1"/>
  <c r="L101" i="1"/>
  <c r="L158" i="1"/>
  <c r="L182" i="1"/>
  <c r="L199" i="1"/>
  <c r="L58" i="1"/>
  <c r="L14" i="1"/>
  <c r="L150" i="1"/>
  <c r="L159" i="1"/>
  <c r="L7" i="1"/>
  <c r="L128" i="1"/>
  <c r="L119" i="1"/>
  <c r="L20" i="1"/>
  <c r="L123" i="1"/>
  <c r="L147" i="1"/>
  <c r="L104" i="1"/>
  <c r="L189" i="1"/>
  <c r="L155" i="1"/>
  <c r="L33" i="1"/>
  <c r="L190" i="1"/>
  <c r="L118" i="1"/>
  <c r="L63" i="1"/>
  <c r="L37" i="1"/>
  <c r="L30" i="1"/>
  <c r="L66" i="1"/>
  <c r="L108" i="1"/>
  <c r="L191" i="1"/>
  <c r="L168" i="1"/>
  <c r="L193" i="1"/>
  <c r="L163" i="1"/>
  <c r="L153" i="1"/>
  <c r="L137" i="1"/>
  <c r="L60" i="1"/>
  <c r="L114" i="1"/>
  <c r="L11" i="1"/>
  <c r="L127" i="1"/>
  <c r="L89" i="1"/>
  <c r="L10" i="1"/>
  <c r="L75" i="1"/>
  <c r="L45" i="1"/>
  <c r="L171" i="1"/>
  <c r="L143" i="1"/>
  <c r="L146" i="1"/>
  <c r="L52" i="1"/>
  <c r="L87" i="1"/>
  <c r="L8" i="1"/>
  <c r="L67" i="1"/>
  <c r="L76" i="1"/>
  <c r="L178" i="1"/>
  <c r="L188" i="1"/>
  <c r="L176" i="1"/>
  <c r="L73" i="1"/>
  <c r="L120" i="1"/>
  <c r="L97" i="1"/>
  <c r="L200" i="1"/>
  <c r="L195" i="1"/>
  <c r="L25" i="1"/>
  <c r="L129" i="1"/>
  <c r="L112" i="1"/>
  <c r="L194" i="1"/>
  <c r="K110" i="1"/>
  <c r="K185" i="1"/>
  <c r="K3" i="1"/>
  <c r="K56" i="1"/>
  <c r="K175" i="1"/>
  <c r="K167" i="1"/>
  <c r="K6" i="1"/>
  <c r="K27" i="1"/>
  <c r="K69" i="1"/>
  <c r="K154" i="1"/>
  <c r="K22" i="1"/>
  <c r="K115" i="1"/>
  <c r="K142" i="1"/>
  <c r="K125" i="1"/>
  <c r="K39" i="1"/>
  <c r="K160" i="1"/>
  <c r="K38" i="1"/>
  <c r="K29" i="1"/>
  <c r="K34" i="1"/>
  <c r="K92" i="1"/>
  <c r="K161" i="1"/>
  <c r="K86" i="1"/>
  <c r="K85" i="1"/>
  <c r="K51" i="1"/>
  <c r="K4" i="1"/>
  <c r="K90" i="1"/>
  <c r="K62" i="1"/>
  <c r="K152" i="1"/>
  <c r="K5" i="1"/>
  <c r="K50" i="1"/>
  <c r="K202" i="1"/>
  <c r="K48" i="1"/>
  <c r="K26" i="1"/>
  <c r="K131" i="1"/>
  <c r="K133" i="1"/>
  <c r="K156" i="1"/>
  <c r="K121" i="1"/>
  <c r="K98" i="1"/>
  <c r="K134" i="1"/>
  <c r="K102" i="1"/>
  <c r="K96" i="1"/>
  <c r="K186" i="1"/>
  <c r="K164" i="1"/>
  <c r="K162" i="1"/>
  <c r="K36" i="1"/>
  <c r="K15" i="1"/>
  <c r="K19" i="1"/>
  <c r="K126" i="1"/>
  <c r="K170" i="1"/>
  <c r="K40" i="1"/>
  <c r="K81" i="1"/>
  <c r="K64" i="1"/>
  <c r="K82" i="1"/>
  <c r="K78" i="1"/>
  <c r="K206" i="1"/>
  <c r="K41" i="1"/>
  <c r="K13" i="1"/>
  <c r="K145" i="1"/>
  <c r="K49" i="1"/>
  <c r="K196" i="1"/>
  <c r="K173" i="1"/>
  <c r="K83" i="1"/>
  <c r="K42" i="1"/>
  <c r="K77" i="1"/>
  <c r="K124" i="1"/>
  <c r="K204" i="1"/>
  <c r="K139" i="1"/>
  <c r="K140" i="1"/>
  <c r="K144" i="1"/>
  <c r="K44" i="1"/>
  <c r="K35" i="1"/>
  <c r="K169" i="1"/>
  <c r="K197" i="1"/>
  <c r="K103" i="1"/>
  <c r="K179" i="1"/>
  <c r="K72" i="1"/>
  <c r="K198" i="1"/>
  <c r="K105" i="1"/>
  <c r="K135" i="1"/>
  <c r="K47" i="1"/>
  <c r="K192" i="1"/>
  <c r="K91" i="1"/>
  <c r="K23" i="1"/>
  <c r="K43" i="1"/>
  <c r="K79" i="1"/>
  <c r="K18" i="1"/>
  <c r="K132" i="1"/>
  <c r="K93" i="1"/>
  <c r="K116" i="1"/>
  <c r="K174" i="1"/>
  <c r="K165" i="1"/>
  <c r="K12" i="1"/>
  <c r="K2" i="1"/>
  <c r="K74" i="1"/>
  <c r="K55" i="1"/>
  <c r="K138" i="1"/>
  <c r="K16" i="1"/>
  <c r="K84" i="1"/>
  <c r="K183" i="1"/>
  <c r="K106" i="1"/>
  <c r="K100" i="1"/>
  <c r="K53" i="1"/>
  <c r="K184" i="1"/>
  <c r="K57" i="1"/>
  <c r="K201" i="1"/>
  <c r="K187" i="1"/>
  <c r="K88" i="1"/>
  <c r="K203" i="1"/>
  <c r="K71" i="1"/>
  <c r="K148" i="1"/>
  <c r="K61" i="1"/>
  <c r="K59" i="1"/>
  <c r="K172" i="1"/>
  <c r="K65" i="1"/>
  <c r="K136" i="1"/>
  <c r="K70" i="1"/>
  <c r="K122" i="1"/>
  <c r="K54" i="1"/>
  <c r="K31" i="1"/>
  <c r="K177" i="1"/>
  <c r="K141" i="1"/>
  <c r="K109" i="1"/>
  <c r="K68" i="1"/>
  <c r="K151" i="1"/>
  <c r="K24" i="1"/>
  <c r="K94" i="1"/>
  <c r="K181" i="1"/>
  <c r="K149" i="1"/>
  <c r="K117" i="1"/>
  <c r="K113" i="1"/>
  <c r="K17" i="1"/>
  <c r="K28" i="1"/>
  <c r="K130" i="1"/>
  <c r="K205" i="1"/>
  <c r="K32" i="1"/>
  <c r="K9" i="1"/>
  <c r="K107" i="1"/>
  <c r="K80" i="1"/>
  <c r="K95" i="1"/>
  <c r="K99" i="1"/>
  <c r="K166" i="1"/>
  <c r="K111" i="1"/>
  <c r="K21" i="1"/>
  <c r="K157" i="1"/>
  <c r="K180" i="1"/>
  <c r="K46" i="1"/>
  <c r="K101" i="1"/>
  <c r="K158" i="1"/>
  <c r="K182" i="1"/>
  <c r="K199" i="1"/>
  <c r="K58" i="1"/>
  <c r="K14" i="1"/>
  <c r="K150" i="1"/>
  <c r="K159" i="1"/>
  <c r="K7" i="1"/>
  <c r="K128" i="1"/>
  <c r="K119" i="1"/>
  <c r="K20" i="1"/>
  <c r="K123" i="1"/>
  <c r="K147" i="1"/>
  <c r="K104" i="1"/>
  <c r="K189" i="1"/>
  <c r="K155" i="1"/>
  <c r="K33" i="1"/>
  <c r="K190" i="1"/>
  <c r="K118" i="1"/>
  <c r="K63" i="1"/>
  <c r="K37" i="1"/>
  <c r="K30" i="1"/>
  <c r="K66" i="1"/>
  <c r="K108" i="1"/>
  <c r="K191" i="1"/>
  <c r="K168" i="1"/>
  <c r="K193" i="1"/>
  <c r="K163" i="1"/>
  <c r="K153" i="1"/>
  <c r="K137" i="1"/>
  <c r="K60" i="1"/>
  <c r="K114" i="1"/>
  <c r="K11" i="1"/>
  <c r="K127" i="1"/>
  <c r="K89" i="1"/>
  <c r="K10" i="1"/>
  <c r="K75" i="1"/>
  <c r="K45" i="1"/>
  <c r="K171" i="1"/>
  <c r="K143" i="1"/>
  <c r="K146" i="1"/>
  <c r="K52" i="1"/>
  <c r="K87" i="1"/>
  <c r="K8" i="1"/>
  <c r="K67" i="1"/>
  <c r="K76" i="1"/>
  <c r="K178" i="1"/>
  <c r="K188" i="1"/>
  <c r="K176" i="1"/>
  <c r="K73" i="1"/>
  <c r="K120" i="1"/>
  <c r="K97" i="1"/>
  <c r="K200" i="1"/>
  <c r="K195" i="1"/>
  <c r="K25" i="1"/>
  <c r="K129" i="1"/>
  <c r="K112" i="1"/>
  <c r="K194" i="1"/>
  <c r="J110" i="1"/>
  <c r="J185" i="1"/>
  <c r="J3" i="1"/>
  <c r="J56" i="1"/>
  <c r="J175" i="1"/>
  <c r="J167" i="1"/>
  <c r="J6" i="1"/>
  <c r="J27" i="1"/>
  <c r="J69" i="1"/>
  <c r="J154" i="1"/>
  <c r="J22" i="1"/>
  <c r="J115" i="1"/>
  <c r="J142" i="1"/>
  <c r="J125" i="1"/>
  <c r="J39" i="1"/>
  <c r="J160" i="1"/>
  <c r="J38" i="1"/>
  <c r="J29" i="1"/>
  <c r="J34" i="1"/>
  <c r="J92" i="1"/>
  <c r="J161" i="1"/>
  <c r="J86" i="1"/>
  <c r="J85" i="1"/>
  <c r="J51" i="1"/>
  <c r="J4" i="1"/>
  <c r="J90" i="1"/>
  <c r="J62" i="1"/>
  <c r="J152" i="1"/>
  <c r="J5" i="1"/>
  <c r="J50" i="1"/>
  <c r="J202" i="1"/>
  <c r="J48" i="1"/>
  <c r="J26" i="1"/>
  <c r="J131" i="1"/>
  <c r="J133" i="1"/>
  <c r="J156" i="1"/>
  <c r="J121" i="1"/>
  <c r="J98" i="1"/>
  <c r="J134" i="1"/>
  <c r="J102" i="1"/>
  <c r="J96" i="1"/>
  <c r="J186" i="1"/>
  <c r="J164" i="1"/>
  <c r="J162" i="1"/>
  <c r="J36" i="1"/>
  <c r="J15" i="1"/>
  <c r="J19" i="1"/>
  <c r="J126" i="1"/>
  <c r="J170" i="1"/>
  <c r="J40" i="1"/>
  <c r="J81" i="1"/>
  <c r="J64" i="1"/>
  <c r="J82" i="1"/>
  <c r="J78" i="1"/>
  <c r="J206" i="1"/>
  <c r="J41" i="1"/>
  <c r="J13" i="1"/>
  <c r="J145" i="1"/>
  <c r="J49" i="1"/>
  <c r="J196" i="1"/>
  <c r="J173" i="1"/>
  <c r="J83" i="1"/>
  <c r="J42" i="1"/>
  <c r="J77" i="1"/>
  <c r="J124" i="1"/>
  <c r="J204" i="1"/>
  <c r="J139" i="1"/>
  <c r="J140" i="1"/>
  <c r="J144" i="1"/>
  <c r="J44" i="1"/>
  <c r="J35" i="1"/>
  <c r="J169" i="1"/>
  <c r="J197" i="1"/>
  <c r="J103" i="1"/>
  <c r="J179" i="1"/>
  <c r="J72" i="1"/>
  <c r="J198" i="1"/>
  <c r="J105" i="1"/>
  <c r="J135" i="1"/>
  <c r="J47" i="1"/>
  <c r="J192" i="1"/>
  <c r="J91" i="1"/>
  <c r="J23" i="1"/>
  <c r="J43" i="1"/>
  <c r="J79" i="1"/>
  <c r="J18" i="1"/>
  <c r="J132" i="1"/>
  <c r="J93" i="1"/>
  <c r="J116" i="1"/>
  <c r="J174" i="1"/>
  <c r="J165" i="1"/>
  <c r="J12" i="1"/>
  <c r="J2" i="1"/>
  <c r="J74" i="1"/>
  <c r="J55" i="1"/>
  <c r="J138" i="1"/>
  <c r="J16" i="1"/>
  <c r="J84" i="1"/>
  <c r="J183" i="1"/>
  <c r="J106" i="1"/>
  <c r="J100" i="1"/>
  <c r="J53" i="1"/>
  <c r="J184" i="1"/>
  <c r="J57" i="1"/>
  <c r="J201" i="1"/>
  <c r="J187" i="1"/>
  <c r="J88" i="1"/>
  <c r="J203" i="1"/>
  <c r="J71" i="1"/>
  <c r="J148" i="1"/>
  <c r="J61" i="1"/>
  <c r="J59" i="1"/>
  <c r="J172" i="1"/>
  <c r="J65" i="1"/>
  <c r="J136" i="1"/>
  <c r="J70" i="1"/>
  <c r="J122" i="1"/>
  <c r="J54" i="1"/>
  <c r="J31" i="1"/>
  <c r="J177" i="1"/>
  <c r="J141" i="1"/>
  <c r="J109" i="1"/>
  <c r="J68" i="1"/>
  <c r="J151" i="1"/>
  <c r="J24" i="1"/>
  <c r="J94" i="1"/>
  <c r="J181" i="1"/>
  <c r="J149" i="1"/>
  <c r="J117" i="1"/>
  <c r="J113" i="1"/>
  <c r="J17" i="1"/>
  <c r="J28" i="1"/>
  <c r="J130" i="1"/>
  <c r="J205" i="1"/>
  <c r="J32" i="1"/>
  <c r="J9" i="1"/>
  <c r="J107" i="1"/>
  <c r="J80" i="1"/>
  <c r="J95" i="1"/>
  <c r="J99" i="1"/>
  <c r="J166" i="1"/>
  <c r="J111" i="1"/>
  <c r="J21" i="1"/>
  <c r="J157" i="1"/>
  <c r="J180" i="1"/>
  <c r="J46" i="1"/>
  <c r="J101" i="1"/>
  <c r="J158" i="1"/>
  <c r="J182" i="1"/>
  <c r="J199" i="1"/>
  <c r="J58" i="1"/>
  <c r="J14" i="1"/>
  <c r="J150" i="1"/>
  <c r="J159" i="1"/>
  <c r="J7" i="1"/>
  <c r="J128" i="1"/>
  <c r="J119" i="1"/>
  <c r="J20" i="1"/>
  <c r="J123" i="1"/>
  <c r="J147" i="1"/>
  <c r="J104" i="1"/>
  <c r="J189" i="1"/>
  <c r="J155" i="1"/>
  <c r="J33" i="1"/>
  <c r="J190" i="1"/>
  <c r="J118" i="1"/>
  <c r="J63" i="1"/>
  <c r="J37" i="1"/>
  <c r="J30" i="1"/>
  <c r="J66" i="1"/>
  <c r="J108" i="1"/>
  <c r="J191" i="1"/>
  <c r="J168" i="1"/>
  <c r="J193" i="1"/>
  <c r="J163" i="1"/>
  <c r="J153" i="1"/>
  <c r="J137" i="1"/>
  <c r="J60" i="1"/>
  <c r="J114" i="1"/>
  <c r="J11" i="1"/>
  <c r="J127" i="1"/>
  <c r="J89" i="1"/>
  <c r="J10" i="1"/>
  <c r="J75" i="1"/>
  <c r="J45" i="1"/>
  <c r="J171" i="1"/>
  <c r="J143" i="1"/>
  <c r="J146" i="1"/>
  <c r="J52" i="1"/>
  <c r="J87" i="1"/>
  <c r="J8" i="1"/>
  <c r="J67" i="1"/>
  <c r="J76" i="1"/>
  <c r="J178" i="1"/>
  <c r="J188" i="1"/>
  <c r="J176" i="1"/>
  <c r="J73" i="1"/>
  <c r="J120" i="1"/>
  <c r="J97" i="1"/>
  <c r="J200" i="1"/>
  <c r="J195" i="1"/>
  <c r="J25" i="1"/>
  <c r="J129" i="1"/>
  <c r="J112" i="1"/>
  <c r="J194" i="1"/>
  <c r="I110" i="1"/>
  <c r="I185" i="1"/>
  <c r="I3" i="1"/>
  <c r="I56" i="1"/>
  <c r="I175" i="1"/>
  <c r="I167" i="1"/>
  <c r="I6" i="1"/>
  <c r="I27" i="1"/>
  <c r="I69" i="1"/>
  <c r="I154" i="1"/>
  <c r="I22" i="1"/>
  <c r="I115" i="1"/>
  <c r="I142" i="1"/>
  <c r="I125" i="1"/>
  <c r="I39" i="1"/>
  <c r="I160" i="1"/>
  <c r="I38" i="1"/>
  <c r="I29" i="1"/>
  <c r="I34" i="1"/>
  <c r="I92" i="1"/>
  <c r="I161" i="1"/>
  <c r="I86" i="1"/>
  <c r="I85" i="1"/>
  <c r="I51" i="1"/>
  <c r="I4" i="1"/>
  <c r="I90" i="1"/>
  <c r="I62" i="1"/>
  <c r="I152" i="1"/>
  <c r="I5" i="1"/>
  <c r="I50" i="1"/>
  <c r="I202" i="1"/>
  <c r="I48" i="1"/>
  <c r="I26" i="1"/>
  <c r="I131" i="1"/>
  <c r="I133" i="1"/>
  <c r="I156" i="1"/>
  <c r="I121" i="1"/>
  <c r="I98" i="1"/>
  <c r="I134" i="1"/>
  <c r="I102" i="1"/>
  <c r="I96" i="1"/>
  <c r="I186" i="1"/>
  <c r="I164" i="1"/>
  <c r="I162" i="1"/>
  <c r="I36" i="1"/>
  <c r="I15" i="1"/>
  <c r="I19" i="1"/>
  <c r="I126" i="1"/>
  <c r="I170" i="1"/>
  <c r="I40" i="1"/>
  <c r="I81" i="1"/>
  <c r="I64" i="1"/>
  <c r="I82" i="1"/>
  <c r="I78" i="1"/>
  <c r="I206" i="1"/>
  <c r="I41" i="1"/>
  <c r="I13" i="1"/>
  <c r="I145" i="1"/>
  <c r="I49" i="1"/>
  <c r="I196" i="1"/>
  <c r="I173" i="1"/>
  <c r="I83" i="1"/>
  <c r="I42" i="1"/>
  <c r="I77" i="1"/>
  <c r="I124" i="1"/>
  <c r="I204" i="1"/>
  <c r="I139" i="1"/>
  <c r="I140" i="1"/>
  <c r="I144" i="1"/>
  <c r="I44" i="1"/>
  <c r="I35" i="1"/>
  <c r="I169" i="1"/>
  <c r="I197" i="1"/>
  <c r="I103" i="1"/>
  <c r="I179" i="1"/>
  <c r="I72" i="1"/>
  <c r="I198" i="1"/>
  <c r="I105" i="1"/>
  <c r="I135" i="1"/>
  <c r="I47" i="1"/>
  <c r="I192" i="1"/>
  <c r="I91" i="1"/>
  <c r="I23" i="1"/>
  <c r="I43" i="1"/>
  <c r="I79" i="1"/>
  <c r="I18" i="1"/>
  <c r="I132" i="1"/>
  <c r="I93" i="1"/>
  <c r="I116" i="1"/>
  <c r="I174" i="1"/>
  <c r="I165" i="1"/>
  <c r="I12" i="1"/>
  <c r="I2" i="1"/>
  <c r="I74" i="1"/>
  <c r="I55" i="1"/>
  <c r="I138" i="1"/>
  <c r="I16" i="1"/>
  <c r="I84" i="1"/>
  <c r="I183" i="1"/>
  <c r="I106" i="1"/>
  <c r="I100" i="1"/>
  <c r="I53" i="1"/>
  <c r="I184" i="1"/>
  <c r="I57" i="1"/>
  <c r="I201" i="1"/>
  <c r="I187" i="1"/>
  <c r="I88" i="1"/>
  <c r="I203" i="1"/>
  <c r="I71" i="1"/>
  <c r="I148" i="1"/>
  <c r="I61" i="1"/>
  <c r="I59" i="1"/>
  <c r="I172" i="1"/>
  <c r="I65" i="1"/>
  <c r="I136" i="1"/>
  <c r="I70" i="1"/>
  <c r="I122" i="1"/>
  <c r="I54" i="1"/>
  <c r="I31" i="1"/>
  <c r="I177" i="1"/>
  <c r="I141" i="1"/>
  <c r="I109" i="1"/>
  <c r="I68" i="1"/>
  <c r="I151" i="1"/>
  <c r="I24" i="1"/>
  <c r="I94" i="1"/>
  <c r="I181" i="1"/>
  <c r="I149" i="1"/>
  <c r="I117" i="1"/>
  <c r="I113" i="1"/>
  <c r="I17" i="1"/>
  <c r="I28" i="1"/>
  <c r="I130" i="1"/>
  <c r="I205" i="1"/>
  <c r="I32" i="1"/>
  <c r="I9" i="1"/>
  <c r="I107" i="1"/>
  <c r="I80" i="1"/>
  <c r="I95" i="1"/>
  <c r="I99" i="1"/>
  <c r="I166" i="1"/>
  <c r="I111" i="1"/>
  <c r="I21" i="1"/>
  <c r="I157" i="1"/>
  <c r="I180" i="1"/>
  <c r="I46" i="1"/>
  <c r="I101" i="1"/>
  <c r="I158" i="1"/>
  <c r="I182" i="1"/>
  <c r="I199" i="1"/>
  <c r="I58" i="1"/>
  <c r="I14" i="1"/>
  <c r="I150" i="1"/>
  <c r="I159" i="1"/>
  <c r="I7" i="1"/>
  <c r="I128" i="1"/>
  <c r="I119" i="1"/>
  <c r="I20" i="1"/>
  <c r="I123" i="1"/>
  <c r="I147" i="1"/>
  <c r="I104" i="1"/>
  <c r="I189" i="1"/>
  <c r="I155" i="1"/>
  <c r="I33" i="1"/>
  <c r="I190" i="1"/>
  <c r="I118" i="1"/>
  <c r="I63" i="1"/>
  <c r="I37" i="1"/>
  <c r="I30" i="1"/>
  <c r="I66" i="1"/>
  <c r="I108" i="1"/>
  <c r="I191" i="1"/>
  <c r="I168" i="1"/>
  <c r="I193" i="1"/>
  <c r="I163" i="1"/>
  <c r="I153" i="1"/>
  <c r="I137" i="1"/>
  <c r="I60" i="1"/>
  <c r="I114" i="1"/>
  <c r="I11" i="1"/>
  <c r="I127" i="1"/>
  <c r="I89" i="1"/>
  <c r="I10" i="1"/>
  <c r="I75" i="1"/>
  <c r="I45" i="1"/>
  <c r="I171" i="1"/>
  <c r="I143" i="1"/>
  <c r="I146" i="1"/>
  <c r="I52" i="1"/>
  <c r="I87" i="1"/>
  <c r="I8" i="1"/>
  <c r="I67" i="1"/>
  <c r="I76" i="1"/>
  <c r="I178" i="1"/>
  <c r="I188" i="1"/>
  <c r="I176" i="1"/>
  <c r="I73" i="1"/>
  <c r="I120" i="1"/>
  <c r="I97" i="1"/>
  <c r="I200" i="1"/>
  <c r="I195" i="1"/>
  <c r="I25" i="1"/>
  <c r="I129" i="1"/>
  <c r="I112" i="1"/>
  <c r="I194" i="1"/>
  <c r="H110" i="1"/>
  <c r="H185" i="1"/>
  <c r="H3" i="1"/>
  <c r="H56" i="1"/>
  <c r="H175" i="1"/>
  <c r="H167" i="1"/>
  <c r="H6" i="1"/>
  <c r="H27" i="1"/>
  <c r="H69" i="1"/>
  <c r="H154" i="1"/>
  <c r="H22" i="1"/>
  <c r="H115" i="1"/>
  <c r="H142" i="1"/>
  <c r="H125" i="1"/>
  <c r="H39" i="1"/>
  <c r="H160" i="1"/>
  <c r="H38" i="1"/>
  <c r="H29" i="1"/>
  <c r="H34" i="1"/>
  <c r="H92" i="1"/>
  <c r="H161" i="1"/>
  <c r="H86" i="1"/>
  <c r="H85" i="1"/>
  <c r="H51" i="1"/>
  <c r="H4" i="1"/>
  <c r="H90" i="1"/>
  <c r="H62" i="1"/>
  <c r="H152" i="1"/>
  <c r="H5" i="1"/>
  <c r="H50" i="1"/>
  <c r="H202" i="1"/>
  <c r="H48" i="1"/>
  <c r="H26" i="1"/>
  <c r="H131" i="1"/>
  <c r="H133" i="1"/>
  <c r="H156" i="1"/>
  <c r="H121" i="1"/>
  <c r="H98" i="1"/>
  <c r="H134" i="1"/>
  <c r="H102" i="1"/>
  <c r="H96" i="1"/>
  <c r="H186" i="1"/>
  <c r="H164" i="1"/>
  <c r="H162" i="1"/>
  <c r="H36" i="1"/>
  <c r="H15" i="1"/>
  <c r="H19" i="1"/>
  <c r="H126" i="1"/>
  <c r="H170" i="1"/>
  <c r="H40" i="1"/>
  <c r="H81" i="1"/>
  <c r="H64" i="1"/>
  <c r="H82" i="1"/>
  <c r="H78" i="1"/>
  <c r="H206" i="1"/>
  <c r="H41" i="1"/>
  <c r="H13" i="1"/>
  <c r="H145" i="1"/>
  <c r="H49" i="1"/>
  <c r="H196" i="1"/>
  <c r="H173" i="1"/>
  <c r="H83" i="1"/>
  <c r="H42" i="1"/>
  <c r="H77" i="1"/>
  <c r="H124" i="1"/>
  <c r="H204" i="1"/>
  <c r="H139" i="1"/>
  <c r="H140" i="1"/>
  <c r="H144" i="1"/>
  <c r="H44" i="1"/>
  <c r="H35" i="1"/>
  <c r="H169" i="1"/>
  <c r="H197" i="1"/>
  <c r="H103" i="1"/>
  <c r="H179" i="1"/>
  <c r="H72" i="1"/>
  <c r="H198" i="1"/>
  <c r="H105" i="1"/>
  <c r="H135" i="1"/>
  <c r="H47" i="1"/>
  <c r="H192" i="1"/>
  <c r="H91" i="1"/>
  <c r="H23" i="1"/>
  <c r="H43" i="1"/>
  <c r="H79" i="1"/>
  <c r="H18" i="1"/>
  <c r="H132" i="1"/>
  <c r="H93" i="1"/>
  <c r="H116" i="1"/>
  <c r="H174" i="1"/>
  <c r="H165" i="1"/>
  <c r="H12" i="1"/>
  <c r="H2" i="1"/>
  <c r="H74" i="1"/>
  <c r="H55" i="1"/>
  <c r="H138" i="1"/>
  <c r="H16" i="1"/>
  <c r="H84" i="1"/>
  <c r="H183" i="1"/>
  <c r="H106" i="1"/>
  <c r="H100" i="1"/>
  <c r="H53" i="1"/>
  <c r="H184" i="1"/>
  <c r="H57" i="1"/>
  <c r="H201" i="1"/>
  <c r="H187" i="1"/>
  <c r="H88" i="1"/>
  <c r="H203" i="1"/>
  <c r="H71" i="1"/>
  <c r="H148" i="1"/>
  <c r="H61" i="1"/>
  <c r="H59" i="1"/>
  <c r="H172" i="1"/>
  <c r="H65" i="1"/>
  <c r="H136" i="1"/>
  <c r="H70" i="1"/>
  <c r="H122" i="1"/>
  <c r="H54" i="1"/>
  <c r="H31" i="1"/>
  <c r="H177" i="1"/>
  <c r="H141" i="1"/>
  <c r="H109" i="1"/>
  <c r="H68" i="1"/>
  <c r="H151" i="1"/>
  <c r="H24" i="1"/>
  <c r="H94" i="1"/>
  <c r="H181" i="1"/>
  <c r="H149" i="1"/>
  <c r="H117" i="1"/>
  <c r="H113" i="1"/>
  <c r="H17" i="1"/>
  <c r="H28" i="1"/>
  <c r="H130" i="1"/>
  <c r="H205" i="1"/>
  <c r="H32" i="1"/>
  <c r="H9" i="1"/>
  <c r="H107" i="1"/>
  <c r="H80" i="1"/>
  <c r="H95" i="1"/>
  <c r="H99" i="1"/>
  <c r="H166" i="1"/>
  <c r="H111" i="1"/>
  <c r="H21" i="1"/>
  <c r="H157" i="1"/>
  <c r="H180" i="1"/>
  <c r="H46" i="1"/>
  <c r="H101" i="1"/>
  <c r="H158" i="1"/>
  <c r="H182" i="1"/>
  <c r="H199" i="1"/>
  <c r="H58" i="1"/>
  <c r="H14" i="1"/>
  <c r="H150" i="1"/>
  <c r="H159" i="1"/>
  <c r="H7" i="1"/>
  <c r="H128" i="1"/>
  <c r="H119" i="1"/>
  <c r="H20" i="1"/>
  <c r="H123" i="1"/>
  <c r="H147" i="1"/>
  <c r="H104" i="1"/>
  <c r="H189" i="1"/>
  <c r="H155" i="1"/>
  <c r="H33" i="1"/>
  <c r="H190" i="1"/>
  <c r="H118" i="1"/>
  <c r="H63" i="1"/>
  <c r="H37" i="1"/>
  <c r="H30" i="1"/>
  <c r="H66" i="1"/>
  <c r="H108" i="1"/>
  <c r="H191" i="1"/>
  <c r="H168" i="1"/>
  <c r="H193" i="1"/>
  <c r="H163" i="1"/>
  <c r="H153" i="1"/>
  <c r="H137" i="1"/>
  <c r="H60" i="1"/>
  <c r="H114" i="1"/>
  <c r="H11" i="1"/>
  <c r="H127" i="1"/>
  <c r="H89" i="1"/>
  <c r="H10" i="1"/>
  <c r="H75" i="1"/>
  <c r="H45" i="1"/>
  <c r="H171" i="1"/>
  <c r="H143" i="1"/>
  <c r="H146" i="1"/>
  <c r="H52" i="1"/>
  <c r="H87" i="1"/>
  <c r="H8" i="1"/>
  <c r="H67" i="1"/>
  <c r="H76" i="1"/>
  <c r="H178" i="1"/>
  <c r="H188" i="1"/>
  <c r="H176" i="1"/>
  <c r="H73" i="1"/>
  <c r="H120" i="1"/>
  <c r="H97" i="1"/>
  <c r="H200" i="1"/>
  <c r="H195" i="1"/>
  <c r="H25" i="1"/>
  <c r="H129" i="1"/>
  <c r="H112" i="1"/>
  <c r="H194" i="1"/>
  <c r="G110" i="1"/>
  <c r="G185" i="1"/>
  <c r="G3" i="1"/>
  <c r="G56" i="1"/>
  <c r="G175" i="1"/>
  <c r="G167" i="1"/>
  <c r="G6" i="1"/>
  <c r="G27" i="1"/>
  <c r="G69" i="1"/>
  <c r="G154" i="1"/>
  <c r="G22" i="1"/>
  <c r="G115" i="1"/>
  <c r="G142" i="1"/>
  <c r="G125" i="1"/>
  <c r="G39" i="1"/>
  <c r="G160" i="1"/>
  <c r="G38" i="1"/>
  <c r="G29" i="1"/>
  <c r="G34" i="1"/>
  <c r="G92" i="1"/>
  <c r="G161" i="1"/>
  <c r="G86" i="1"/>
  <c r="G85" i="1"/>
  <c r="G51" i="1"/>
  <c r="G4" i="1"/>
  <c r="G90" i="1"/>
  <c r="G62" i="1"/>
  <c r="G152" i="1"/>
  <c r="G5" i="1"/>
  <c r="G50" i="1"/>
  <c r="G202" i="1"/>
  <c r="G48" i="1"/>
  <c r="G26" i="1"/>
  <c r="G131" i="1"/>
  <c r="G133" i="1"/>
  <c r="G156" i="1"/>
  <c r="G121" i="1"/>
  <c r="G98" i="1"/>
  <c r="G134" i="1"/>
  <c r="G102" i="1"/>
  <c r="G96" i="1"/>
  <c r="G186" i="1"/>
  <c r="G164" i="1"/>
  <c r="G162" i="1"/>
  <c r="G36" i="1"/>
  <c r="G15" i="1"/>
  <c r="G19" i="1"/>
  <c r="G126" i="1"/>
  <c r="G170" i="1"/>
  <c r="G40" i="1"/>
  <c r="G81" i="1"/>
  <c r="G64" i="1"/>
  <c r="G82" i="1"/>
  <c r="G78" i="1"/>
  <c r="G206" i="1"/>
  <c r="G41" i="1"/>
  <c r="G13" i="1"/>
  <c r="G145" i="1"/>
  <c r="G49" i="1"/>
  <c r="G196" i="1"/>
  <c r="G173" i="1"/>
  <c r="G83" i="1"/>
  <c r="G42" i="1"/>
  <c r="G77" i="1"/>
  <c r="G124" i="1"/>
  <c r="G204" i="1"/>
  <c r="G139" i="1"/>
  <c r="G140" i="1"/>
  <c r="G144" i="1"/>
  <c r="G44" i="1"/>
  <c r="G35" i="1"/>
  <c r="G169" i="1"/>
  <c r="G197" i="1"/>
  <c r="G103" i="1"/>
  <c r="G179" i="1"/>
  <c r="G72" i="1"/>
  <c r="G198" i="1"/>
  <c r="G105" i="1"/>
  <c r="G135" i="1"/>
  <c r="G47" i="1"/>
  <c r="G192" i="1"/>
  <c r="G91" i="1"/>
  <c r="G23" i="1"/>
  <c r="G43" i="1"/>
  <c r="G79" i="1"/>
  <c r="G18" i="1"/>
  <c r="G132" i="1"/>
  <c r="G93" i="1"/>
  <c r="G116" i="1"/>
  <c r="G174" i="1"/>
  <c r="G165" i="1"/>
  <c r="G12" i="1"/>
  <c r="G2" i="1"/>
  <c r="G74" i="1"/>
  <c r="G55" i="1"/>
  <c r="G138" i="1"/>
  <c r="G16" i="1"/>
  <c r="G84" i="1"/>
  <c r="G183" i="1"/>
  <c r="G106" i="1"/>
  <c r="G100" i="1"/>
  <c r="G53" i="1"/>
  <c r="G184" i="1"/>
  <c r="G57" i="1"/>
  <c r="G201" i="1"/>
  <c r="G187" i="1"/>
  <c r="G88" i="1"/>
  <c r="G203" i="1"/>
  <c r="G71" i="1"/>
  <c r="G148" i="1"/>
  <c r="G61" i="1"/>
  <c r="G59" i="1"/>
  <c r="G172" i="1"/>
  <c r="G65" i="1"/>
  <c r="G136" i="1"/>
  <c r="G70" i="1"/>
  <c r="G122" i="1"/>
  <c r="G54" i="1"/>
  <c r="G31" i="1"/>
  <c r="G177" i="1"/>
  <c r="G141" i="1"/>
  <c r="G109" i="1"/>
  <c r="G68" i="1"/>
  <c r="G151" i="1"/>
  <c r="G24" i="1"/>
  <c r="G94" i="1"/>
  <c r="G181" i="1"/>
  <c r="G149" i="1"/>
  <c r="G117" i="1"/>
  <c r="G113" i="1"/>
  <c r="G17" i="1"/>
  <c r="G28" i="1"/>
  <c r="G130" i="1"/>
  <c r="G205" i="1"/>
  <c r="G32" i="1"/>
  <c r="G9" i="1"/>
  <c r="G107" i="1"/>
  <c r="G80" i="1"/>
  <c r="G95" i="1"/>
  <c r="G99" i="1"/>
  <c r="G166" i="1"/>
  <c r="G111" i="1"/>
  <c r="G21" i="1"/>
  <c r="G157" i="1"/>
  <c r="G180" i="1"/>
  <c r="G46" i="1"/>
  <c r="G101" i="1"/>
  <c r="G158" i="1"/>
  <c r="G182" i="1"/>
  <c r="G199" i="1"/>
  <c r="G58" i="1"/>
  <c r="G14" i="1"/>
  <c r="G150" i="1"/>
  <c r="G159" i="1"/>
  <c r="G7" i="1"/>
  <c r="G128" i="1"/>
  <c r="G119" i="1"/>
  <c r="G20" i="1"/>
  <c r="G123" i="1"/>
  <c r="G147" i="1"/>
  <c r="G104" i="1"/>
  <c r="G189" i="1"/>
  <c r="G155" i="1"/>
  <c r="G33" i="1"/>
  <c r="G190" i="1"/>
  <c r="G118" i="1"/>
  <c r="G63" i="1"/>
  <c r="G37" i="1"/>
  <c r="G30" i="1"/>
  <c r="G66" i="1"/>
  <c r="G108" i="1"/>
  <c r="G191" i="1"/>
  <c r="G168" i="1"/>
  <c r="G193" i="1"/>
  <c r="G163" i="1"/>
  <c r="G153" i="1"/>
  <c r="G137" i="1"/>
  <c r="G60" i="1"/>
  <c r="G114" i="1"/>
  <c r="G11" i="1"/>
  <c r="G127" i="1"/>
  <c r="G89" i="1"/>
  <c r="G10" i="1"/>
  <c r="G75" i="1"/>
  <c r="G45" i="1"/>
  <c r="G171" i="1"/>
  <c r="G143" i="1"/>
  <c r="G146" i="1"/>
  <c r="G52" i="1"/>
  <c r="G87" i="1"/>
  <c r="G8" i="1"/>
  <c r="G67" i="1"/>
  <c r="G76" i="1"/>
  <c r="G178" i="1"/>
  <c r="G188" i="1"/>
  <c r="G176" i="1"/>
  <c r="G73" i="1"/>
  <c r="G120" i="1"/>
  <c r="G97" i="1"/>
  <c r="G200" i="1"/>
  <c r="G195" i="1"/>
  <c r="G25" i="1"/>
  <c r="G129" i="1"/>
  <c r="G112" i="1"/>
  <c r="G194" i="1"/>
  <c r="F110" i="1"/>
  <c r="F185" i="1"/>
  <c r="F3" i="1"/>
  <c r="F56" i="1"/>
  <c r="F175" i="1"/>
  <c r="F167" i="1"/>
  <c r="F6" i="1"/>
  <c r="F27" i="1"/>
  <c r="F69" i="1"/>
  <c r="F154" i="1"/>
  <c r="F22" i="1"/>
  <c r="F115" i="1"/>
  <c r="F142" i="1"/>
  <c r="F125" i="1"/>
  <c r="F39" i="1"/>
  <c r="F160" i="1"/>
  <c r="F38" i="1"/>
  <c r="F29" i="1"/>
  <c r="F34" i="1"/>
  <c r="F92" i="1"/>
  <c r="F161" i="1"/>
  <c r="F86" i="1"/>
  <c r="F85" i="1"/>
  <c r="F51" i="1"/>
  <c r="F4" i="1"/>
  <c r="F90" i="1"/>
  <c r="F62" i="1"/>
  <c r="F152" i="1"/>
  <c r="F5" i="1"/>
  <c r="F50" i="1"/>
  <c r="F202" i="1"/>
  <c r="F48" i="1"/>
  <c r="F26" i="1"/>
  <c r="F131" i="1"/>
  <c r="F133" i="1"/>
  <c r="F156" i="1"/>
  <c r="F121" i="1"/>
  <c r="F98" i="1"/>
  <c r="F134" i="1"/>
  <c r="F102" i="1"/>
  <c r="F96" i="1"/>
  <c r="F186" i="1"/>
  <c r="F164" i="1"/>
  <c r="F162" i="1"/>
  <c r="F36" i="1"/>
  <c r="F15" i="1"/>
  <c r="F19" i="1"/>
  <c r="F126" i="1"/>
  <c r="F170" i="1"/>
  <c r="F40" i="1"/>
  <c r="F81" i="1"/>
  <c r="F64" i="1"/>
  <c r="F82" i="1"/>
  <c r="F78" i="1"/>
  <c r="F206" i="1"/>
  <c r="F41" i="1"/>
  <c r="F13" i="1"/>
  <c r="F145" i="1"/>
  <c r="F49" i="1"/>
  <c r="F196" i="1"/>
  <c r="F173" i="1"/>
  <c r="F83" i="1"/>
  <c r="F42" i="1"/>
  <c r="F77" i="1"/>
  <c r="F124" i="1"/>
  <c r="F204" i="1"/>
  <c r="F139" i="1"/>
  <c r="F140" i="1"/>
  <c r="F144" i="1"/>
  <c r="F44" i="1"/>
  <c r="F35" i="1"/>
  <c r="F169" i="1"/>
  <c r="F197" i="1"/>
  <c r="F103" i="1"/>
  <c r="F179" i="1"/>
  <c r="F72" i="1"/>
  <c r="F198" i="1"/>
  <c r="F105" i="1"/>
  <c r="F135" i="1"/>
  <c r="F47" i="1"/>
  <c r="F192" i="1"/>
  <c r="F91" i="1"/>
  <c r="F23" i="1"/>
  <c r="F43" i="1"/>
  <c r="F79" i="1"/>
  <c r="F18" i="1"/>
  <c r="F132" i="1"/>
  <c r="F93" i="1"/>
  <c r="F116" i="1"/>
  <c r="F174" i="1"/>
  <c r="F165" i="1"/>
  <c r="F12" i="1"/>
  <c r="F2" i="1"/>
  <c r="F74" i="1"/>
  <c r="F55" i="1"/>
  <c r="F138" i="1"/>
  <c r="F16" i="1"/>
  <c r="F84" i="1"/>
  <c r="F183" i="1"/>
  <c r="F106" i="1"/>
  <c r="F100" i="1"/>
  <c r="F53" i="1"/>
  <c r="F184" i="1"/>
  <c r="F57" i="1"/>
  <c r="F201" i="1"/>
  <c r="F187" i="1"/>
  <c r="F88" i="1"/>
  <c r="F203" i="1"/>
  <c r="F71" i="1"/>
  <c r="F148" i="1"/>
  <c r="F61" i="1"/>
  <c r="F59" i="1"/>
  <c r="F172" i="1"/>
  <c r="F65" i="1"/>
  <c r="F136" i="1"/>
  <c r="F70" i="1"/>
  <c r="F122" i="1"/>
  <c r="F54" i="1"/>
  <c r="F31" i="1"/>
  <c r="F177" i="1"/>
  <c r="F141" i="1"/>
  <c r="F109" i="1"/>
  <c r="F68" i="1"/>
  <c r="F151" i="1"/>
  <c r="F24" i="1"/>
  <c r="F94" i="1"/>
  <c r="F181" i="1"/>
  <c r="F149" i="1"/>
  <c r="F117" i="1"/>
  <c r="F113" i="1"/>
  <c r="F17" i="1"/>
  <c r="F28" i="1"/>
  <c r="F130" i="1"/>
  <c r="F205" i="1"/>
  <c r="F32" i="1"/>
  <c r="F9" i="1"/>
  <c r="F107" i="1"/>
  <c r="F80" i="1"/>
  <c r="F95" i="1"/>
  <c r="F99" i="1"/>
  <c r="F166" i="1"/>
  <c r="F111" i="1"/>
  <c r="F21" i="1"/>
  <c r="F157" i="1"/>
  <c r="F180" i="1"/>
  <c r="F46" i="1"/>
  <c r="F101" i="1"/>
  <c r="F158" i="1"/>
  <c r="F182" i="1"/>
  <c r="F199" i="1"/>
  <c r="F58" i="1"/>
  <c r="F14" i="1"/>
  <c r="F150" i="1"/>
  <c r="F159" i="1"/>
  <c r="F7" i="1"/>
  <c r="F128" i="1"/>
  <c r="F119" i="1"/>
  <c r="F20" i="1"/>
  <c r="F123" i="1"/>
  <c r="F147" i="1"/>
  <c r="F104" i="1"/>
  <c r="F189" i="1"/>
  <c r="F155" i="1"/>
  <c r="F33" i="1"/>
  <c r="F190" i="1"/>
  <c r="F118" i="1"/>
  <c r="F63" i="1"/>
  <c r="F37" i="1"/>
  <c r="F30" i="1"/>
  <c r="F66" i="1"/>
  <c r="F108" i="1"/>
  <c r="F191" i="1"/>
  <c r="F168" i="1"/>
  <c r="F193" i="1"/>
  <c r="F163" i="1"/>
  <c r="F153" i="1"/>
  <c r="F137" i="1"/>
  <c r="F60" i="1"/>
  <c r="F114" i="1"/>
  <c r="F11" i="1"/>
  <c r="F127" i="1"/>
  <c r="F89" i="1"/>
  <c r="F10" i="1"/>
  <c r="F75" i="1"/>
  <c r="F45" i="1"/>
  <c r="F171" i="1"/>
  <c r="F143" i="1"/>
  <c r="F146" i="1"/>
  <c r="F52" i="1"/>
  <c r="F87" i="1"/>
  <c r="F8" i="1"/>
  <c r="F67" i="1"/>
  <c r="F76" i="1"/>
  <c r="F178" i="1"/>
  <c r="F188" i="1"/>
  <c r="F176" i="1"/>
  <c r="F73" i="1"/>
  <c r="F120" i="1"/>
  <c r="F97" i="1"/>
  <c r="F200" i="1"/>
  <c r="F195" i="1"/>
  <c r="F25" i="1"/>
  <c r="F129" i="1"/>
  <c r="F112" i="1"/>
  <c r="F194" i="1"/>
  <c r="E110" i="1"/>
  <c r="E185" i="1"/>
  <c r="E3" i="1"/>
  <c r="E56" i="1"/>
  <c r="E175" i="1"/>
  <c r="E167" i="1"/>
  <c r="E6" i="1"/>
  <c r="E27" i="1"/>
  <c r="E69" i="1"/>
  <c r="E154" i="1"/>
  <c r="E22" i="1"/>
  <c r="E115" i="1"/>
  <c r="E142" i="1"/>
  <c r="E125" i="1"/>
  <c r="E39" i="1"/>
  <c r="E160" i="1"/>
  <c r="E38" i="1"/>
  <c r="E29" i="1"/>
  <c r="E34" i="1"/>
  <c r="E92" i="1"/>
  <c r="E161" i="1"/>
  <c r="E86" i="1"/>
  <c r="E85" i="1"/>
  <c r="E51" i="1"/>
  <c r="E4" i="1"/>
  <c r="E90" i="1"/>
  <c r="E62" i="1"/>
  <c r="E152" i="1"/>
  <c r="E5" i="1"/>
  <c r="E50" i="1"/>
  <c r="E202" i="1"/>
  <c r="E48" i="1"/>
  <c r="E26" i="1"/>
  <c r="E131" i="1"/>
  <c r="E133" i="1"/>
  <c r="E156" i="1"/>
  <c r="E121" i="1"/>
  <c r="E98" i="1"/>
  <c r="E134" i="1"/>
  <c r="E102" i="1"/>
  <c r="E96" i="1"/>
  <c r="E186" i="1"/>
  <c r="E164" i="1"/>
  <c r="E162" i="1"/>
  <c r="E36" i="1"/>
  <c r="E15" i="1"/>
  <c r="E19" i="1"/>
  <c r="E126" i="1"/>
  <c r="E170" i="1"/>
  <c r="E40" i="1"/>
  <c r="E81" i="1"/>
  <c r="E64" i="1"/>
  <c r="E82" i="1"/>
  <c r="E78" i="1"/>
  <c r="E206" i="1"/>
  <c r="E41" i="1"/>
  <c r="E13" i="1"/>
  <c r="E145" i="1"/>
  <c r="E49" i="1"/>
  <c r="E196" i="1"/>
  <c r="E173" i="1"/>
  <c r="E83" i="1"/>
  <c r="E42" i="1"/>
  <c r="E77" i="1"/>
  <c r="E124" i="1"/>
  <c r="E204" i="1"/>
  <c r="E139" i="1"/>
  <c r="E140" i="1"/>
  <c r="E144" i="1"/>
  <c r="E44" i="1"/>
  <c r="E35" i="1"/>
  <c r="E169" i="1"/>
  <c r="E197" i="1"/>
  <c r="E103" i="1"/>
  <c r="E179" i="1"/>
  <c r="E72" i="1"/>
  <c r="E198" i="1"/>
  <c r="E105" i="1"/>
  <c r="E135" i="1"/>
  <c r="E47" i="1"/>
  <c r="E192" i="1"/>
  <c r="E91" i="1"/>
  <c r="E23" i="1"/>
  <c r="E43" i="1"/>
  <c r="E79" i="1"/>
  <c r="E18" i="1"/>
  <c r="E132" i="1"/>
  <c r="E93" i="1"/>
  <c r="E116" i="1"/>
  <c r="E174" i="1"/>
  <c r="E165" i="1"/>
  <c r="E12" i="1"/>
  <c r="E2" i="1"/>
  <c r="E74" i="1"/>
  <c r="E55" i="1"/>
  <c r="E138" i="1"/>
  <c r="E16" i="1"/>
  <c r="E84" i="1"/>
  <c r="E183" i="1"/>
  <c r="E106" i="1"/>
  <c r="E100" i="1"/>
  <c r="E53" i="1"/>
  <c r="E184" i="1"/>
  <c r="E57" i="1"/>
  <c r="E201" i="1"/>
  <c r="E187" i="1"/>
  <c r="E88" i="1"/>
  <c r="E203" i="1"/>
  <c r="E71" i="1"/>
  <c r="E148" i="1"/>
  <c r="E61" i="1"/>
  <c r="E59" i="1"/>
  <c r="E172" i="1"/>
  <c r="E65" i="1"/>
  <c r="E136" i="1"/>
  <c r="E70" i="1"/>
  <c r="E122" i="1"/>
  <c r="E54" i="1"/>
  <c r="E31" i="1"/>
  <c r="E177" i="1"/>
  <c r="E141" i="1"/>
  <c r="E109" i="1"/>
  <c r="E68" i="1"/>
  <c r="E151" i="1"/>
  <c r="E24" i="1"/>
  <c r="E94" i="1"/>
  <c r="E181" i="1"/>
  <c r="E149" i="1"/>
  <c r="E117" i="1"/>
  <c r="E113" i="1"/>
  <c r="E17" i="1"/>
  <c r="E28" i="1"/>
  <c r="E130" i="1"/>
  <c r="E205" i="1"/>
  <c r="E32" i="1"/>
  <c r="E9" i="1"/>
  <c r="E107" i="1"/>
  <c r="E80" i="1"/>
  <c r="E95" i="1"/>
  <c r="E99" i="1"/>
  <c r="E166" i="1"/>
  <c r="E111" i="1"/>
  <c r="E21" i="1"/>
  <c r="E157" i="1"/>
  <c r="E180" i="1"/>
  <c r="E46" i="1"/>
  <c r="E101" i="1"/>
  <c r="E158" i="1"/>
  <c r="E182" i="1"/>
  <c r="E199" i="1"/>
  <c r="E58" i="1"/>
  <c r="E14" i="1"/>
  <c r="E150" i="1"/>
  <c r="E159" i="1"/>
  <c r="E7" i="1"/>
  <c r="E128" i="1"/>
  <c r="E119" i="1"/>
  <c r="E20" i="1"/>
  <c r="E123" i="1"/>
  <c r="E147" i="1"/>
  <c r="E104" i="1"/>
  <c r="E189" i="1"/>
  <c r="E155" i="1"/>
  <c r="E33" i="1"/>
  <c r="E190" i="1"/>
  <c r="E118" i="1"/>
  <c r="E63" i="1"/>
  <c r="E37" i="1"/>
  <c r="E30" i="1"/>
  <c r="E66" i="1"/>
  <c r="E108" i="1"/>
  <c r="E191" i="1"/>
  <c r="E168" i="1"/>
  <c r="E193" i="1"/>
  <c r="E163" i="1"/>
  <c r="E153" i="1"/>
  <c r="E137" i="1"/>
  <c r="E60" i="1"/>
  <c r="E114" i="1"/>
  <c r="E11" i="1"/>
  <c r="E127" i="1"/>
  <c r="E89" i="1"/>
  <c r="E10" i="1"/>
  <c r="E75" i="1"/>
  <c r="E45" i="1"/>
  <c r="E171" i="1"/>
  <c r="E143" i="1"/>
  <c r="E146" i="1"/>
  <c r="E52" i="1"/>
  <c r="E87" i="1"/>
  <c r="E8" i="1"/>
  <c r="E67" i="1"/>
  <c r="E76" i="1"/>
  <c r="E178" i="1"/>
  <c r="E188" i="1"/>
  <c r="E176" i="1"/>
  <c r="E73" i="1"/>
  <c r="E120" i="1"/>
  <c r="E97" i="1"/>
  <c r="E200" i="1"/>
  <c r="E195" i="1"/>
  <c r="E25" i="1"/>
  <c r="E129" i="1"/>
  <c r="E112" i="1"/>
  <c r="E194" i="1"/>
  <c r="D110" i="1"/>
  <c r="D185" i="1"/>
  <c r="D3" i="1"/>
  <c r="D56" i="1"/>
  <c r="D175" i="1"/>
  <c r="D167" i="1"/>
  <c r="D6" i="1"/>
  <c r="D27" i="1"/>
  <c r="D69" i="1"/>
  <c r="D154" i="1"/>
  <c r="D22" i="1"/>
  <c r="D115" i="1"/>
  <c r="D142" i="1"/>
  <c r="D125" i="1"/>
  <c r="D39" i="1"/>
  <c r="D160" i="1"/>
  <c r="D38" i="1"/>
  <c r="D29" i="1"/>
  <c r="D34" i="1"/>
  <c r="D92" i="1"/>
  <c r="D161" i="1"/>
  <c r="D86" i="1"/>
  <c r="D85" i="1"/>
  <c r="D51" i="1"/>
  <c r="D4" i="1"/>
  <c r="D90" i="1"/>
  <c r="D62" i="1"/>
  <c r="D152" i="1"/>
  <c r="D5" i="1"/>
  <c r="D50" i="1"/>
  <c r="D202" i="1"/>
  <c r="D48" i="1"/>
  <c r="D26" i="1"/>
  <c r="D131" i="1"/>
  <c r="D133" i="1"/>
  <c r="D156" i="1"/>
  <c r="D121" i="1"/>
  <c r="D98" i="1"/>
  <c r="D134" i="1"/>
  <c r="D102" i="1"/>
  <c r="D96" i="1"/>
  <c r="D186" i="1"/>
  <c r="D164" i="1"/>
  <c r="D162" i="1"/>
  <c r="D36" i="1"/>
  <c r="D15" i="1"/>
  <c r="D19" i="1"/>
  <c r="D126" i="1"/>
  <c r="D170" i="1"/>
  <c r="D40" i="1"/>
  <c r="D81" i="1"/>
  <c r="D64" i="1"/>
  <c r="D82" i="1"/>
  <c r="D78" i="1"/>
  <c r="D206" i="1"/>
  <c r="D41" i="1"/>
  <c r="D13" i="1"/>
  <c r="D145" i="1"/>
  <c r="D49" i="1"/>
  <c r="D196" i="1"/>
  <c r="D173" i="1"/>
  <c r="D83" i="1"/>
  <c r="D42" i="1"/>
  <c r="D77" i="1"/>
  <c r="D124" i="1"/>
  <c r="D204" i="1"/>
  <c r="D139" i="1"/>
  <c r="D140" i="1"/>
  <c r="D144" i="1"/>
  <c r="D44" i="1"/>
  <c r="D35" i="1"/>
  <c r="D169" i="1"/>
  <c r="D197" i="1"/>
  <c r="D103" i="1"/>
  <c r="D179" i="1"/>
  <c r="D72" i="1"/>
  <c r="D198" i="1"/>
  <c r="D105" i="1"/>
  <c r="D135" i="1"/>
  <c r="D47" i="1"/>
  <c r="D192" i="1"/>
  <c r="D91" i="1"/>
  <c r="D23" i="1"/>
  <c r="D43" i="1"/>
  <c r="D79" i="1"/>
  <c r="D18" i="1"/>
  <c r="D132" i="1"/>
  <c r="D93" i="1"/>
  <c r="D116" i="1"/>
  <c r="D174" i="1"/>
  <c r="D165" i="1"/>
  <c r="D12" i="1"/>
  <c r="D2" i="1"/>
  <c r="D74" i="1"/>
  <c r="D55" i="1"/>
  <c r="D138" i="1"/>
  <c r="D16" i="1"/>
  <c r="D84" i="1"/>
  <c r="D183" i="1"/>
  <c r="D106" i="1"/>
  <c r="D100" i="1"/>
  <c r="D53" i="1"/>
  <c r="D184" i="1"/>
  <c r="D57" i="1"/>
  <c r="D201" i="1"/>
  <c r="D187" i="1"/>
  <c r="D88" i="1"/>
  <c r="D203" i="1"/>
  <c r="D71" i="1"/>
  <c r="D148" i="1"/>
  <c r="D61" i="1"/>
  <c r="D59" i="1"/>
  <c r="D172" i="1"/>
  <c r="D65" i="1"/>
  <c r="D136" i="1"/>
  <c r="D70" i="1"/>
  <c r="D122" i="1"/>
  <c r="D54" i="1"/>
  <c r="D31" i="1"/>
  <c r="D177" i="1"/>
  <c r="D141" i="1"/>
  <c r="D109" i="1"/>
  <c r="D68" i="1"/>
  <c r="D151" i="1"/>
  <c r="D24" i="1"/>
  <c r="D94" i="1"/>
  <c r="D181" i="1"/>
  <c r="D149" i="1"/>
  <c r="D117" i="1"/>
  <c r="D113" i="1"/>
  <c r="D17" i="1"/>
  <c r="D28" i="1"/>
  <c r="D130" i="1"/>
  <c r="D205" i="1"/>
  <c r="D32" i="1"/>
  <c r="D9" i="1"/>
  <c r="D107" i="1"/>
  <c r="D80" i="1"/>
  <c r="D95" i="1"/>
  <c r="D99" i="1"/>
  <c r="D166" i="1"/>
  <c r="D111" i="1"/>
  <c r="D21" i="1"/>
  <c r="D157" i="1"/>
  <c r="D180" i="1"/>
  <c r="D46" i="1"/>
  <c r="D101" i="1"/>
  <c r="D158" i="1"/>
  <c r="D182" i="1"/>
  <c r="D199" i="1"/>
  <c r="D58" i="1"/>
  <c r="D14" i="1"/>
  <c r="D150" i="1"/>
  <c r="D159" i="1"/>
  <c r="D7" i="1"/>
  <c r="D128" i="1"/>
  <c r="D119" i="1"/>
  <c r="D20" i="1"/>
  <c r="D123" i="1"/>
  <c r="D147" i="1"/>
  <c r="D104" i="1"/>
  <c r="D189" i="1"/>
  <c r="D155" i="1"/>
  <c r="D33" i="1"/>
  <c r="D190" i="1"/>
  <c r="D118" i="1"/>
  <c r="D63" i="1"/>
  <c r="D37" i="1"/>
  <c r="D30" i="1"/>
  <c r="D66" i="1"/>
  <c r="D108" i="1"/>
  <c r="D191" i="1"/>
  <c r="D168" i="1"/>
  <c r="D193" i="1"/>
  <c r="D163" i="1"/>
  <c r="D153" i="1"/>
  <c r="D137" i="1"/>
  <c r="D60" i="1"/>
  <c r="D114" i="1"/>
  <c r="D11" i="1"/>
  <c r="D127" i="1"/>
  <c r="D89" i="1"/>
  <c r="D10" i="1"/>
  <c r="D75" i="1"/>
  <c r="D45" i="1"/>
  <c r="D171" i="1"/>
  <c r="D143" i="1"/>
  <c r="D146" i="1"/>
  <c r="D52" i="1"/>
  <c r="D87" i="1"/>
  <c r="D8" i="1"/>
  <c r="D67" i="1"/>
  <c r="D76" i="1"/>
  <c r="D178" i="1"/>
  <c r="D188" i="1"/>
  <c r="D176" i="1"/>
  <c r="D73" i="1"/>
  <c r="D120" i="1"/>
  <c r="D97" i="1"/>
  <c r="D200" i="1"/>
  <c r="D195" i="1"/>
  <c r="D25" i="1"/>
  <c r="D129" i="1"/>
  <c r="D112" i="1"/>
  <c r="D194" i="1"/>
  <c r="C110" i="1"/>
  <c r="C185" i="1"/>
  <c r="C3" i="1"/>
  <c r="C56" i="1"/>
  <c r="C175" i="1"/>
  <c r="C167" i="1"/>
  <c r="C6" i="1"/>
  <c r="C27" i="1"/>
  <c r="C69" i="1"/>
  <c r="C154" i="1"/>
  <c r="C22" i="1"/>
  <c r="C115" i="1"/>
  <c r="C142" i="1"/>
  <c r="C125" i="1"/>
  <c r="C39" i="1"/>
  <c r="C160" i="1"/>
  <c r="C38" i="1"/>
  <c r="C29" i="1"/>
  <c r="C34" i="1"/>
  <c r="C92" i="1"/>
  <c r="C161" i="1"/>
  <c r="C86" i="1"/>
  <c r="C85" i="1"/>
  <c r="C51" i="1"/>
  <c r="C4" i="1"/>
  <c r="C90" i="1"/>
  <c r="C62" i="1"/>
  <c r="C152" i="1"/>
  <c r="C5" i="1"/>
  <c r="C50" i="1"/>
  <c r="C202" i="1"/>
  <c r="C48" i="1"/>
  <c r="C26" i="1"/>
  <c r="C131" i="1"/>
  <c r="C133" i="1"/>
  <c r="C156" i="1"/>
  <c r="C121" i="1"/>
  <c r="C98" i="1"/>
  <c r="C134" i="1"/>
  <c r="C102" i="1"/>
  <c r="C96" i="1"/>
  <c r="C186" i="1"/>
  <c r="C164" i="1"/>
  <c r="C162" i="1"/>
  <c r="C36" i="1"/>
  <c r="C15" i="1"/>
  <c r="C19" i="1"/>
  <c r="C126" i="1"/>
  <c r="C170" i="1"/>
  <c r="C40" i="1"/>
  <c r="C81" i="1"/>
  <c r="C64" i="1"/>
  <c r="C82" i="1"/>
  <c r="C78" i="1"/>
  <c r="C206" i="1"/>
  <c r="C41" i="1"/>
  <c r="C13" i="1"/>
  <c r="C145" i="1"/>
  <c r="C49" i="1"/>
  <c r="C196" i="1"/>
  <c r="C173" i="1"/>
  <c r="C83" i="1"/>
  <c r="C42" i="1"/>
  <c r="C77" i="1"/>
  <c r="C124" i="1"/>
  <c r="C204" i="1"/>
  <c r="C139" i="1"/>
  <c r="C140" i="1"/>
  <c r="C144" i="1"/>
  <c r="C44" i="1"/>
  <c r="C35" i="1"/>
  <c r="C169" i="1"/>
  <c r="C197" i="1"/>
  <c r="C103" i="1"/>
  <c r="C179" i="1"/>
  <c r="C72" i="1"/>
  <c r="C198" i="1"/>
  <c r="C105" i="1"/>
  <c r="C135" i="1"/>
  <c r="C47" i="1"/>
  <c r="C192" i="1"/>
  <c r="C91" i="1"/>
  <c r="C23" i="1"/>
  <c r="C43" i="1"/>
  <c r="C79" i="1"/>
  <c r="C18" i="1"/>
  <c r="C132" i="1"/>
  <c r="C93" i="1"/>
  <c r="C116" i="1"/>
  <c r="C174" i="1"/>
  <c r="C165" i="1"/>
  <c r="C12" i="1"/>
  <c r="C2" i="1"/>
  <c r="C74" i="1"/>
  <c r="C55" i="1"/>
  <c r="C138" i="1"/>
  <c r="C16" i="1"/>
  <c r="C84" i="1"/>
  <c r="C183" i="1"/>
  <c r="C106" i="1"/>
  <c r="C100" i="1"/>
  <c r="C53" i="1"/>
  <c r="C184" i="1"/>
  <c r="C57" i="1"/>
  <c r="C201" i="1"/>
  <c r="C187" i="1"/>
  <c r="C88" i="1"/>
  <c r="C203" i="1"/>
  <c r="C71" i="1"/>
  <c r="C148" i="1"/>
  <c r="C61" i="1"/>
  <c r="C59" i="1"/>
  <c r="C172" i="1"/>
  <c r="C65" i="1"/>
  <c r="C136" i="1"/>
  <c r="C70" i="1"/>
  <c r="C122" i="1"/>
  <c r="C54" i="1"/>
  <c r="C31" i="1"/>
  <c r="C177" i="1"/>
  <c r="C141" i="1"/>
  <c r="C109" i="1"/>
  <c r="C68" i="1"/>
  <c r="C151" i="1"/>
  <c r="C24" i="1"/>
  <c r="C94" i="1"/>
  <c r="C181" i="1"/>
  <c r="C149" i="1"/>
  <c r="C117" i="1"/>
  <c r="C113" i="1"/>
  <c r="C17" i="1"/>
  <c r="C28" i="1"/>
  <c r="C130" i="1"/>
  <c r="C205" i="1"/>
  <c r="C32" i="1"/>
  <c r="C9" i="1"/>
  <c r="C107" i="1"/>
  <c r="C80" i="1"/>
  <c r="C95" i="1"/>
  <c r="C99" i="1"/>
  <c r="C166" i="1"/>
  <c r="C111" i="1"/>
  <c r="C21" i="1"/>
  <c r="C157" i="1"/>
  <c r="C180" i="1"/>
  <c r="C46" i="1"/>
  <c r="C101" i="1"/>
  <c r="C158" i="1"/>
  <c r="C182" i="1"/>
  <c r="C199" i="1"/>
  <c r="C58" i="1"/>
  <c r="C14" i="1"/>
  <c r="C150" i="1"/>
  <c r="C159" i="1"/>
  <c r="C7" i="1"/>
  <c r="C128" i="1"/>
  <c r="C119" i="1"/>
  <c r="C20" i="1"/>
  <c r="C123" i="1"/>
  <c r="C147" i="1"/>
  <c r="C104" i="1"/>
  <c r="C189" i="1"/>
  <c r="C155" i="1"/>
  <c r="C33" i="1"/>
  <c r="C190" i="1"/>
  <c r="C118" i="1"/>
  <c r="C63" i="1"/>
  <c r="C37" i="1"/>
  <c r="C30" i="1"/>
  <c r="C66" i="1"/>
  <c r="C108" i="1"/>
  <c r="C191" i="1"/>
  <c r="C168" i="1"/>
  <c r="C193" i="1"/>
  <c r="C163" i="1"/>
  <c r="C153" i="1"/>
  <c r="C137" i="1"/>
  <c r="C60" i="1"/>
  <c r="C114" i="1"/>
  <c r="C11" i="1"/>
  <c r="C127" i="1"/>
  <c r="C89" i="1"/>
  <c r="C10" i="1"/>
  <c r="C75" i="1"/>
  <c r="C45" i="1"/>
  <c r="C171" i="1"/>
  <c r="C143" i="1"/>
  <c r="C146" i="1"/>
  <c r="C52" i="1"/>
  <c r="C87" i="1"/>
  <c r="C8" i="1"/>
  <c r="C67" i="1"/>
  <c r="C76" i="1"/>
  <c r="C178" i="1"/>
  <c r="C188" i="1"/>
  <c r="C176" i="1"/>
  <c r="C73" i="1"/>
  <c r="C120" i="1"/>
  <c r="C97" i="1"/>
  <c r="C200" i="1"/>
  <c r="C195" i="1"/>
  <c r="C25" i="1"/>
  <c r="C129" i="1"/>
  <c r="C112" i="1"/>
  <c r="C194" i="1"/>
</calcChain>
</file>

<file path=xl/sharedStrings.xml><?xml version="1.0" encoding="utf-8"?>
<sst xmlns="http://schemas.openxmlformats.org/spreadsheetml/2006/main" count="12899" uniqueCount="646">
  <si>
    <t>Country Name</t>
  </si>
  <si>
    <t>Country Code</t>
  </si>
  <si>
    <t>Aruba</t>
  </si>
  <si>
    <t>ABW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</si>
  <si>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</si>
  <si>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</si>
  <si>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</si>
  <si>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</si>
  <si>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</si>
  <si>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</si>
  <si>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</si>
  <si>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</si>
  <si>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</si>
  <si>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</si>
  <si>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</si>
  <si>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</si>
  <si>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</si>
  <si>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</si>
  <si>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</si>
  <si>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</si>
  <si>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</si>
  <si>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</si>
  <si>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</si>
  <si>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</si>
  <si>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</si>
  <si>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</si>
  <si>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</si>
  <si>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</si>
  <si>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</si>
  <si>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</si>
  <si>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</si>
  <si>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</si>
  <si>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</si>
  <si>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</si>
  <si>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</si>
  <si>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</si>
  <si>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</si>
  <si>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</si>
  <si>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</si>
  <si>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</si>
  <si>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</si>
  <si>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</si>
  <si>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</si>
  <si>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</si>
  <si>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</si>
  <si>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</si>
  <si>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</si>
  <si>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</si>
  <si>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</si>
  <si>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</si>
  <si>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</si>
  <si>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</si>
  <si>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</si>
  <si>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</si>
  <si>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</si>
  <si>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</si>
  <si>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</si>
  <si>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</si>
  <si>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</si>
  <si>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</si>
  <si>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</si>
  <si>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</si>
  <si>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</si>
  <si>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</si>
  <si>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</si>
  <si>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</si>
  <si>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</si>
  <si>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</si>
  <si>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</si>
  <si>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</si>
  <si>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</si>
  <si>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</si>
  <si>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</si>
  <si>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</si>
  <si>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</si>
  <si>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</si>
  <si>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</si>
  <si>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</si>
  <si>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</si>
  <si>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</si>
  <si>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</si>
  <si>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</si>
  <si>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</si>
  <si>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</si>
  <si>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</si>
  <si>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</si>
  <si>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</si>
  <si>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</si>
  <si>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</si>
  <si>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</si>
  <si>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</si>
  <si>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</si>
  <si>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</si>
  <si>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</si>
  <si>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</si>
  <si>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</si>
  <si>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</si>
  <si>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</si>
  <si>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</si>
  <si>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</si>
  <si>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</si>
  <si>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</si>
  <si>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</si>
  <si>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</si>
  <si>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</si>
  <si>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</si>
  <si>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</si>
  <si>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</si>
  <si>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</si>
  <si>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</si>
  <si>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</si>
  <si>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</si>
  <si>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</si>
  <si>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</si>
  <si>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</si>
  <si>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</si>
  <si>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</si>
  <si>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</si>
  <si>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</si>
  <si>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</si>
  <si>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</si>
  <si>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</si>
  <si>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</si>
  <si>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</si>
  <si>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</si>
  <si>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</si>
  <si>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</si>
  <si>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</si>
  <si>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</si>
  <si>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</si>
  <si>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</si>
  <si>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</si>
  <si>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</si>
  <si>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</si>
  <si>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</si>
  <si>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</si>
  <si>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</si>
  <si>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</si>
  <si>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</si>
  <si>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</si>
  <si>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</si>
  <si>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</si>
  <si>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</si>
  <si>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</si>
  <si>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</si>
  <si>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</si>
  <si>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</si>
  <si>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</si>
  <si>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</si>
  <si>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</si>
  <si>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</si>
  <si>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</si>
  <si>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</si>
  <si>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</si>
  <si>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</si>
  <si>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</si>
  <si>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</si>
  <si>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</si>
  <si>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</si>
  <si>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</si>
  <si>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</si>
  <si>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</si>
  <si>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</si>
  <si>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</si>
  <si>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</si>
  <si>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</si>
  <si>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</si>
  <si>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</si>
  <si>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</si>
  <si>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</si>
  <si>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</si>
  <si>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</si>
  <si>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</si>
  <si>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</si>
  <si>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</si>
  <si>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</si>
  <si>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</si>
  <si>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</si>
  <si>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</si>
  <si>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</si>
  <si>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</si>
  <si>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</si>
  <si>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</si>
  <si>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</si>
  <si>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</si>
  <si>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</si>
  <si>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</si>
  <si>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</si>
  <si>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</si>
  <si>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</si>
  <si>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</si>
  <si>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</si>
  <si>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</si>
  <si>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</si>
  <si>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</si>
  <si>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</si>
  <si>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</si>
  <si>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</si>
  <si>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</si>
  <si>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</si>
  <si>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</si>
  <si>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</si>
  <si>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</si>
  <si>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</si>
  <si>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</si>
  <si>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</si>
  <si>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</si>
  <si>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</si>
  <si>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</si>
  <si>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</si>
  <si>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</si>
  <si>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</si>
  <si>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</si>
  <si>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</si>
  <si>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</si>
  <si>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</si>
  <si>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</si>
  <si>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</si>
  <si>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</si>
  <si>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</si>
  <si>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</si>
  <si>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</si>
  <si>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</si>
  <si>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</si>
  <si>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</si>
  <si>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</si>
  <si>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</si>
  <si>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</si>
  <si>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</si>
  <si>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</si>
  <si>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</si>
  <si>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</si>
  <si>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</si>
  <si>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</si>
  <si>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</si>
  <si>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</si>
  <si>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</si>
  <si>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</si>
  <si>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</si>
  <si>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</si>
  <si>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</si>
  <si>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</si>
  <si>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</si>
  <si>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</si>
  <si>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</si>
  <si>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</si>
  <si>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</si>
  <si>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</si>
  <si>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</si>
  <si>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</si>
  <si>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</si>
  <si>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</si>
  <si>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</si>
  <si>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</si>
  <si>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</si>
  <si>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</si>
  <si>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</si>
  <si>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</si>
  <si>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</si>
  <si>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</si>
  <si>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</si>
  <si>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</si>
  <si>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</si>
  <si>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</si>
  <si>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</si>
  <si>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</si>
  <si>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</si>
  <si>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</si>
  <si>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</si>
  <si>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</si>
  <si>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</si>
  <si>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</si>
  <si>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</si>
  <si>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</si>
  <si>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</si>
  <si>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</si>
  <si>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</si>
  <si>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</si>
  <si>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</si>
  <si>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</si>
  <si>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</si>
  <si>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</si>
  <si>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</si>
  <si>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</si>
  <si>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</si>
  <si>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</si>
  <si>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</si>
  <si>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</si>
  <si>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</si>
  <si>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</si>
  <si>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</si>
  <si>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</si>
  <si>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</si>
  <si>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</si>
  <si>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</si>
  <si>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</si>
  <si>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</si>
  <si>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</si>
  <si>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</si>
  <si>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</si>
  <si>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</si>
  <si>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</si>
  <si>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</si>
  <si>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</si>
  <si>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</si>
  <si>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</si>
  <si>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</si>
  <si>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</si>
  <si>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</si>
  <si>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</si>
  <si>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</si>
  <si>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</si>
  <si>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</si>
  <si>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</si>
  <si>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</si>
  <si>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</si>
  <si>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</si>
  <si>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</si>
  <si>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</si>
  <si>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</si>
  <si>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</si>
  <si>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</si>
  <si>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</si>
  <si>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</si>
  <si>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</si>
  <si>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</si>
  <si>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</si>
  <si>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</si>
  <si>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</si>
  <si>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</si>
  <si>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</si>
  <si>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</si>
  <si>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</si>
  <si>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</si>
  <si>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</si>
  <si>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</si>
  <si>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</si>
  <si>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</si>
  <si>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</si>
  <si>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</si>
  <si>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</si>
  <si>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</si>
  <si>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</si>
  <si>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</si>
  <si>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</si>
  <si>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</si>
  <si>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</si>
  <si>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</si>
  <si>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</si>
  <si>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</si>
  <si>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</si>
  <si>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</si>
  <si>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</si>
  <si>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</si>
  <si>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</si>
  <si>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</si>
  <si>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</si>
  <si>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</si>
  <si>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</si>
  <si>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</si>
  <si>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</si>
  <si>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</si>
  <si>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</si>
  <si>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</si>
  <si>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</si>
  <si>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</si>
  <si>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</si>
  <si>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</si>
  <si>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</si>
  <si>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</si>
  <si>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</si>
  <si>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</si>
  <si>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</si>
  <si>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</si>
  <si>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</si>
  <si>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</si>
  <si>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</si>
  <si>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</si>
  <si>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</si>
  <si>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</si>
  <si>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</si>
  <si>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</si>
  <si>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</si>
  <si>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</si>
  <si>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</si>
  <si>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</si>
  <si>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</si>
  <si>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</si>
  <si>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</si>
  <si>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</si>
  <si>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</si>
  <si>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</si>
  <si>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</si>
  <si>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</si>
  <si>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</si>
  <si>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</si>
  <si>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</si>
  <si>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</si>
  <si>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</si>
  <si>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</si>
  <si>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</si>
  <si>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</si>
  <si>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</si>
  <si>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</si>
  <si>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</si>
  <si>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</si>
  <si>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</si>
  <si>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</si>
  <si>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</si>
  <si>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</si>
  <si>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</si>
  <si>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</si>
  <si>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</si>
  <si>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</si>
  <si>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</si>
  <si>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</si>
  <si>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</si>
  <si>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</si>
  <si>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</si>
  <si>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</si>
  <si>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</si>
  <si>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</si>
  <si>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</si>
  <si>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</si>
  <si>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</si>
  <si>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</si>
  <si>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</si>
  <si>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</si>
  <si>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</si>
  <si>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</si>
  <si>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</si>
  <si>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</si>
  <si>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</si>
  <si>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</si>
  <si>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</si>
  <si>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</si>
  <si>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</si>
  <si>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</si>
  <si>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</si>
  <si>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</si>
  <si>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</si>
  <si>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</si>
  <si>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</si>
  <si>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</si>
  <si>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</si>
  <si>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</si>
  <si>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</si>
  <si>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</si>
  <si>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</si>
  <si>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</si>
  <si>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</si>
  <si>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</si>
  <si>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</si>
  <si>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</si>
  <si>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</si>
  <si>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</si>
  <si>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</si>
  <si>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</si>
  <si>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</si>
  <si>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</si>
  <si>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</si>
  <si>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</si>
  <si>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</si>
  <si>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</si>
  <si>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</si>
  <si>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</si>
  <si>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</si>
  <si>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</si>
  <si>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</si>
  <si>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</si>
  <si>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</si>
  <si>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</si>
  <si>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</si>
  <si>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</si>
  <si>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</si>
  <si>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</si>
  <si>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</si>
  <si>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</si>
  <si>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</si>
  <si>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</si>
  <si>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</si>
  <si>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</si>
  <si>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</si>
  <si>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</si>
  <si>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</si>
  <si>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</si>
  <si>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</si>
  <si>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</si>
  <si>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</si>
  <si>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</si>
  <si>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</si>
  <si>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</si>
  <si>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</si>
  <si>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</si>
  <si>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</si>
  <si>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</si>
  <si>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</si>
  <si>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</si>
  <si>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</si>
  <si>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</si>
  <si>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</si>
  <si>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</si>
  <si>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</si>
  <si>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</si>
  <si>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</si>
  <si>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</si>
  <si>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</si>
  <si>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</si>
  <si>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</si>
  <si>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</si>
  <si>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</si>
  <si>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</si>
  <si>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</si>
  <si>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</si>
  <si>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</si>
  <si>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</si>
  <si>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</si>
  <si>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</si>
  <si>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</si>
  <si>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</si>
  <si>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</si>
  <si>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</si>
  <si>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</si>
  <si>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</si>
  <si>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</si>
  <si>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</si>
  <si>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</si>
  <si>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</si>
  <si>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</si>
  <si>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</si>
  <si>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</si>
  <si>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</si>
  <si>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</si>
  <si>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</si>
  <si>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Data Source</t>
  </si>
  <si>
    <t>World Development Indicators</t>
  </si>
  <si>
    <t>Last Updated Date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</si>
  <si>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</si>
  <si>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</si>
  <si>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</si>
  <si>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</si>
  <si>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</si>
  <si>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</si>
  <si>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</si>
  <si>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</si>
  <si>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</si>
  <si>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</si>
  <si>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</si>
  <si>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</si>
  <si>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</si>
  <si>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</si>
  <si>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</si>
  <si>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</si>
  <si>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</si>
  <si>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</si>
  <si>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</si>
  <si>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</si>
  <si>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</si>
  <si>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</si>
  <si>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</si>
  <si>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</si>
  <si>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</si>
  <si>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</si>
  <si>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</si>
  <si>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</si>
  <si>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</si>
  <si>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</si>
  <si>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</si>
  <si>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</si>
  <si>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</si>
  <si>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</si>
  <si>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</si>
  <si>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</si>
  <si>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</si>
  <si>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</si>
  <si>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</si>
  <si>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</si>
  <si>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</si>
  <si>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</si>
  <si>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</si>
  <si>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</si>
  <si>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</si>
  <si>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</si>
  <si>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</si>
  <si>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</si>
  <si>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</si>
  <si>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</si>
  <si>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</si>
  <si>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</si>
  <si>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</si>
  <si>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</si>
  <si>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</si>
  <si>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</si>
  <si>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</si>
  <si>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</si>
  <si>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</si>
  <si>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</si>
  <si>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</si>
  <si>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</si>
  <si>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</si>
  <si>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Population, total</t>
  </si>
  <si>
    <t>SP.POP.TOTL</t>
  </si>
  <si>
    <t>Population</t>
  </si>
  <si>
    <t>Forest area (% of land area)</t>
  </si>
  <si>
    <t>AG.LND.FRST.ZS</t>
  </si>
  <si>
    <t>Forest Area</t>
  </si>
  <si>
    <t>GNI per capita, Atlas method (current US$)</t>
  </si>
  <si>
    <t>NY.GNP.PCAP.CD</t>
  </si>
  <si>
    <t>GDP per Capita</t>
  </si>
  <si>
    <t>Unemployment, total (% of total labor force) (modeled ILO estimate)</t>
  </si>
  <si>
    <t>SL.UEM.TOTL.ZS</t>
  </si>
  <si>
    <t>Unemployment</t>
  </si>
  <si>
    <t>Renewable energy consumption (% of total final energy consumption)</t>
  </si>
  <si>
    <t>EG.FEC.RNEW.ZS</t>
  </si>
  <si>
    <t>Life expectancy at birth, total (years)</t>
  </si>
  <si>
    <t>SP.DYN.LE00.IN</t>
  </si>
  <si>
    <t>Life Expectancy</t>
  </si>
  <si>
    <t>Labor force participation rate, female (% of female population ages 15+) (modeled ILO estimate)</t>
  </si>
  <si>
    <t>SL.TLF.CACT.FE.ZS</t>
  </si>
  <si>
    <t>Female Labor Participation</t>
  </si>
  <si>
    <t>Urban population (% of total population)</t>
  </si>
  <si>
    <t>SP.URB.TOTL.IN.ZS</t>
  </si>
  <si>
    <t>CO2 emissions (metric tons per capita)</t>
  </si>
  <si>
    <t>EN.ATM.CO2E.PC</t>
  </si>
  <si>
    <t>CO2 Emissions per Capita</t>
  </si>
  <si>
    <t>Fertility rate, total (births per woman)</t>
  </si>
  <si>
    <t>SP.DYN.TFRT.IN</t>
  </si>
  <si>
    <t>Fertility Rate</t>
  </si>
  <si>
    <t>Name</t>
  </si>
  <si>
    <t>Meaning</t>
  </si>
  <si>
    <t>Number of people living in the country</t>
  </si>
  <si>
    <t>Part of the country area covered by forest (%)</t>
  </si>
  <si>
    <t>Gross domestic product per capita ($)</t>
  </si>
  <si>
    <t>Part of the workforce that is unemployed (%)</t>
  </si>
  <si>
    <t>Part of electricity consumption that is produced renewably (%)</t>
  </si>
  <si>
    <t>Life expectancy at birth (ages)</t>
  </si>
  <si>
    <t>Fraction of female population that is in the workforce (%)</t>
  </si>
  <si>
    <t>Fraction of population living in cities (%)</t>
  </si>
  <si>
    <t>CO2 Emissions per Capita (tonnes)</t>
  </si>
  <si>
    <t>Total fertility rate (number of children per woman)</t>
  </si>
  <si>
    <t>Renewable Energy</t>
  </si>
  <si>
    <t>Urban Population</t>
  </si>
  <si>
    <t>Population growth (annual %)</t>
  </si>
  <si>
    <t>SP.POP.GROW</t>
  </si>
  <si>
    <t>Population Growth</t>
  </si>
  <si>
    <t>Annual growth of the population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</si>
</sst>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9A21C3D3-7F4E-2A48-B304-07F8949073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2E14-141E-CF40-9889-B7F308193270}">
  <dimension ref="A1:M156"/>
  <sheetViews>
    <sheetView tabSelected="1" workbookViewId="0">
      <selection activeCell="M9" sqref="M9"/>
    </sheetView>
  </sheetViews>
  <sheetFormatPr baseColWidth="10" defaultRowHeight="16" x14ac:dyDescent="0.2"/>
  <cols>
    <col min="1" max="1" width="13.6640625" customWidth="1"/>
  </cols>
  <sheetData>
    <row r="1" spans="1:13" x14ac:dyDescent="0.2">
      <c r="A1" t="str">
        <f>OVERVIEW!A1</f>
        <v>Country Name</v>
      </c>
      <c r="B1" t="str">
        <f>OVERVIEW!B1</f>
        <v>Country Code</v>
      </c>
      <c r="C1" t="str">
        <f>OVERVIEW!C1</f>
        <v>Population</v>
      </c>
      <c r="D1" t="str">
        <f>OVERVIEW!D1</f>
        <v>Forest Area</v>
      </c>
      <c r="E1" t="str">
        <f>OVERVIEW!E1</f>
        <v>GDP per Capita</v>
      </c>
      <c r="F1" t="str">
        <f>OVERVIEW!F1</f>
        <v>Unemployment</v>
      </c>
      <c r="G1" t="str">
        <f>OVERVIEW!G1</f>
        <v>Renewable Energy</v>
      </c>
      <c r="H1" t="str">
        <f>OVERVIEW!H1</f>
        <v>Life Expectancy</v>
      </c>
      <c r="I1" t="str">
        <f>OVERVIEW!I1</f>
        <v>Female Labor Participation</v>
      </c>
      <c r="J1" t="str">
        <f>OVERVIEW!J1</f>
        <v>Urban Population</v>
      </c>
      <c r="K1" t="str">
        <f>OVERVIEW!K1</f>
        <v>CO2 Emissions per Capita</v>
      </c>
      <c r="L1" t="str">
        <f>OVERVIEW!L1</f>
        <v>Fertility Rate</v>
      </c>
      <c r="M1" t="str">
        <f>OVERVIEW!M1</f>
        <v>Population Growth</v>
      </c>
    </row>
    <row r="2" spans="1:13" x14ac:dyDescent="0.2">
      <c r="A2" t="str">
        <f>OVERVIEW!A2</f>
        <v>Kuwait</v>
      </c>
      <c r="B2" t="str">
        <f>OVERVIEW!B2</f>
        <v>KWT</v>
      </c>
      <c r="C2">
        <f>OVERVIEW!C2</f>
        <v>4270563</v>
      </c>
      <c r="D2">
        <f>OVERVIEW!D2</f>
        <v>0.35072951739618408</v>
      </c>
      <c r="E2">
        <f>OVERVIEW!E2</f>
        <v>36290</v>
      </c>
      <c r="F2">
        <f>OVERVIEW!F2</f>
        <v>6.79</v>
      </c>
      <c r="G2">
        <f>OVERVIEW!G2</f>
        <v>3.3599998801946598E-2</v>
      </c>
      <c r="H2">
        <f>OVERVIEW!H2</f>
        <v>75.489000000000004</v>
      </c>
      <c r="I2">
        <f>OVERVIEW!I2</f>
        <v>49.78</v>
      </c>
      <c r="J2">
        <f>OVERVIEW!J2</f>
        <v>100</v>
      </c>
      <c r="K2">
        <f>OVERVIEW!K2</f>
        <v>21.622724308573147</v>
      </c>
      <c r="L2">
        <f>OVERVIEW!L2</f>
        <v>2.077</v>
      </c>
      <c r="M2">
        <f>OVERVIEW!M2</f>
        <v>1.4977561396658501</v>
      </c>
    </row>
    <row r="3" spans="1:13" x14ac:dyDescent="0.2">
      <c r="A3" t="str">
        <f>OVERVIEW!A3</f>
        <v>United Arab Emirates</v>
      </c>
      <c r="B3" t="str">
        <f>OVERVIEW!B3</f>
        <v>ARE</v>
      </c>
      <c r="C3">
        <f>OVERVIEW!C3</f>
        <v>9890400</v>
      </c>
      <c r="D3">
        <f>OVERVIEW!D3</f>
        <v>4.4677555618135738</v>
      </c>
      <c r="E3">
        <f>OVERVIEW!E3</f>
        <v>43470</v>
      </c>
      <c r="F3">
        <f>OVERVIEW!F3</f>
        <v>5</v>
      </c>
      <c r="G3">
        <f>OVERVIEW!G3</f>
        <v>0.25920000672340399</v>
      </c>
      <c r="H3">
        <f>OVERVIEW!H3</f>
        <v>77.971999999999994</v>
      </c>
      <c r="I3">
        <f>OVERVIEW!I3</f>
        <v>52.05</v>
      </c>
      <c r="J3">
        <f>OVERVIEW!J3</f>
        <v>87.048000000000002</v>
      </c>
      <c r="K3">
        <f>OVERVIEW!K3</f>
        <v>20.797498402548612</v>
      </c>
      <c r="L3">
        <f>OVERVIEW!L3</f>
        <v>1.387</v>
      </c>
      <c r="M3">
        <f>OVERVIEW!M3</f>
        <v>1.21942868246666</v>
      </c>
    </row>
    <row r="4" spans="1:13" x14ac:dyDescent="0.2">
      <c r="A4" t="str">
        <f>OVERVIEW!A4</f>
        <v>Brunei Darussalam</v>
      </c>
      <c r="B4" t="str">
        <f>OVERVIEW!B4</f>
        <v>BRN</v>
      </c>
      <c r="C4">
        <f>OVERVIEW!C4</f>
        <v>437483</v>
      </c>
      <c r="D4">
        <f>OVERVIEW!D4</f>
        <v>72.106261859582546</v>
      </c>
      <c r="E4">
        <f>OVERVIEW!E4</f>
        <v>32230</v>
      </c>
      <c r="F4">
        <f>OVERVIEW!F4</f>
        <v>8.3699999999999992</v>
      </c>
      <c r="G4">
        <f>OVERVIEW!G4</f>
        <v>1.09000001102686E-2</v>
      </c>
      <c r="H4">
        <f>OVERVIEW!H4</f>
        <v>75.86</v>
      </c>
      <c r="I4">
        <f>OVERVIEW!I4</f>
        <v>56.09</v>
      </c>
      <c r="J4">
        <f>OVERVIEW!J4</f>
        <v>78.25</v>
      </c>
      <c r="K4">
        <f>OVERVIEW!K4</f>
        <v>16.64490861618799</v>
      </c>
      <c r="L4">
        <f>OVERVIEW!L4</f>
        <v>1.819</v>
      </c>
      <c r="M4">
        <f>OVERVIEW!M4</f>
        <v>0.96167506759448396</v>
      </c>
    </row>
    <row r="5" spans="1:13" x14ac:dyDescent="0.2">
      <c r="A5" t="str">
        <f>OVERVIEW!A5</f>
        <v>Canada</v>
      </c>
      <c r="B5" t="str">
        <f>OVERVIEW!B5</f>
        <v>CAN</v>
      </c>
      <c r="C5">
        <f>OVERVIEW!C5</f>
        <v>38005238</v>
      </c>
      <c r="D5">
        <f>OVERVIEW!D5</f>
        <v>38.695512509494634</v>
      </c>
      <c r="E5">
        <f>OVERVIEW!E5</f>
        <v>46460</v>
      </c>
      <c r="F5">
        <f>OVERVIEW!F5</f>
        <v>9.48</v>
      </c>
      <c r="G5">
        <f>OVERVIEW!G5</f>
        <v>22.182899475097699</v>
      </c>
      <c r="H5">
        <f>OVERVIEW!H5</f>
        <v>82.048780487804876</v>
      </c>
      <c r="I5">
        <f>OVERVIEW!I5</f>
        <v>61.13</v>
      </c>
      <c r="J5">
        <f>OVERVIEW!J5</f>
        <v>81.561999999999998</v>
      </c>
      <c r="K5">
        <f>OVERVIEW!K5</f>
        <v>15.497025267219815</v>
      </c>
      <c r="L5">
        <f>OVERVIEW!L5</f>
        <v>1.4683999999999999</v>
      </c>
      <c r="M5">
        <f>OVERVIEW!M5</f>
        <v>1.08959148655862</v>
      </c>
    </row>
    <row r="6" spans="1:13" x14ac:dyDescent="0.2">
      <c r="A6" t="str">
        <f>OVERVIEW!A6</f>
        <v>Australia</v>
      </c>
      <c r="B6" t="str">
        <f>OVERVIEW!B6</f>
        <v>AUS</v>
      </c>
      <c r="C6">
        <f>OVERVIEW!C6</f>
        <v>25687041</v>
      </c>
      <c r="D6">
        <f>OVERVIEW!D6</f>
        <v>17.42131455716444</v>
      </c>
      <c r="E6">
        <f>OVERVIEW!E6</f>
        <v>55100</v>
      </c>
      <c r="F6">
        <f>OVERVIEW!F6</f>
        <v>6.61</v>
      </c>
      <c r="G6">
        <f>OVERVIEW!G6</f>
        <v>9.6450004577636701</v>
      </c>
      <c r="H6">
        <f>OVERVIEW!H6</f>
        <v>82.9</v>
      </c>
      <c r="I6">
        <f>OVERVIEW!I6</f>
        <v>60.82</v>
      </c>
      <c r="J6">
        <f>OVERVIEW!J6</f>
        <v>86.241</v>
      </c>
      <c r="K6">
        <f>OVERVIEW!K6</f>
        <v>15.475516485655987</v>
      </c>
      <c r="L6">
        <f>OVERVIEW!L6</f>
        <v>1.657</v>
      </c>
      <c r="M6">
        <f>OVERVIEW!M6</f>
        <v>1.2586981715579599</v>
      </c>
    </row>
    <row r="7" spans="1:13" x14ac:dyDescent="0.2">
      <c r="A7" t="str">
        <f>OVERVIEW!A7</f>
        <v>Saudi Arabia</v>
      </c>
      <c r="B7" t="str">
        <f>OVERVIEW!B7</f>
        <v>SAU</v>
      </c>
      <c r="C7">
        <f>OVERVIEW!C7</f>
        <v>34813867</v>
      </c>
      <c r="D7">
        <f>OVERVIEW!D7</f>
        <v>0.45448413492177941</v>
      </c>
      <c r="E7">
        <f>OVERVIEW!E7</f>
        <v>22840</v>
      </c>
      <c r="F7">
        <f>OVERVIEW!F7</f>
        <v>8.2200000000000006</v>
      </c>
      <c r="G7">
        <f>OVERVIEW!G7</f>
        <v>1.5699999406933798E-2</v>
      </c>
      <c r="H7">
        <f>OVERVIEW!H7</f>
        <v>75.132999999999996</v>
      </c>
      <c r="I7">
        <f>OVERVIEW!I7</f>
        <v>22.09</v>
      </c>
      <c r="J7">
        <f>OVERVIEW!J7</f>
        <v>84.287000000000006</v>
      </c>
      <c r="K7">
        <f>OVERVIEW!K7</f>
        <v>15.268780533295837</v>
      </c>
      <c r="L7">
        <f>OVERVIEW!L7</f>
        <v>2.2749999999999999</v>
      </c>
      <c r="M7">
        <f>OVERVIEW!M7</f>
        <v>1.5788373295873199</v>
      </c>
    </row>
    <row r="8" spans="1:13" x14ac:dyDescent="0.2">
      <c r="A8" t="str">
        <f>OVERVIEW!A8</f>
        <v>United States</v>
      </c>
      <c r="B8" t="str">
        <f>OVERVIEW!B8</f>
        <v>USA</v>
      </c>
      <c r="C8">
        <f>OVERVIEW!C8</f>
        <v>329484123</v>
      </c>
      <c r="D8">
        <f>OVERVIEW!D8</f>
        <v>33.866926412037493</v>
      </c>
      <c r="E8">
        <f>OVERVIEW!E8</f>
        <v>65910</v>
      </c>
      <c r="F8">
        <f>OVERVIEW!F8</f>
        <v>8.31</v>
      </c>
      <c r="G8">
        <f>OVERVIEW!G8</f>
        <v>10.1071996688843</v>
      </c>
      <c r="H8">
        <f>OVERVIEW!H8</f>
        <v>78.787804878048775</v>
      </c>
      <c r="I8">
        <f>OVERVIEW!I8</f>
        <v>56.76</v>
      </c>
      <c r="J8">
        <f>OVERVIEW!J8</f>
        <v>82.664000000000001</v>
      </c>
      <c r="K8">
        <f>OVERVIEW!K8</f>
        <v>15.240874583328614</v>
      </c>
      <c r="L8">
        <f>OVERVIEW!L8</f>
        <v>1.7050000000000001</v>
      </c>
      <c r="M8">
        <f>OVERVIEW!M8</f>
        <v>0.35091106331292099</v>
      </c>
    </row>
    <row r="9" spans="1:13" x14ac:dyDescent="0.2">
      <c r="A9" t="str">
        <f>OVERVIEW!A9</f>
        <v>Oman</v>
      </c>
      <c r="B9" t="str">
        <f>OVERVIEW!B9</f>
        <v>OMN</v>
      </c>
      <c r="C9">
        <f>OVERVIEW!C9</f>
        <v>5106622</v>
      </c>
      <c r="D9">
        <f>OVERVIEW!D9</f>
        <v>8.0775444264943458E-3</v>
      </c>
      <c r="E9">
        <f>OVERVIEW!E9</f>
        <v>14150</v>
      </c>
      <c r="F9">
        <f>OVERVIEW!F9</f>
        <v>4.97</v>
      </c>
      <c r="G9">
        <f>OVERVIEW!G9</f>
        <v>1.5000000130385199E-3</v>
      </c>
      <c r="H9">
        <f>OVERVIEW!H9</f>
        <v>77.861000000000004</v>
      </c>
      <c r="I9">
        <f>OVERVIEW!I9</f>
        <v>35.97</v>
      </c>
      <c r="J9">
        <f>OVERVIEW!J9</f>
        <v>86.275999999999996</v>
      </c>
      <c r="K9">
        <f>OVERVIEW!K9</f>
        <v>15.192124362974369</v>
      </c>
      <c r="L9">
        <f>OVERVIEW!L9</f>
        <v>2.8420000000000001</v>
      </c>
      <c r="M9">
        <f>OVERVIEW!M9</f>
        <v>2.6114366300727898</v>
      </c>
    </row>
    <row r="10" spans="1:13" x14ac:dyDescent="0.2">
      <c r="A10" t="str">
        <f>OVERVIEW!A10</f>
        <v>Trinidad and Tobago</v>
      </c>
      <c r="B10" t="str">
        <f>OVERVIEW!B10</f>
        <v>TTO</v>
      </c>
      <c r="C10">
        <f>OVERVIEW!C10</f>
        <v>1399491</v>
      </c>
      <c r="D10">
        <f>OVERVIEW!D10</f>
        <v>44.481481481481481</v>
      </c>
      <c r="E10">
        <f>OVERVIEW!E10</f>
        <v>16580</v>
      </c>
      <c r="F10">
        <f>OVERVIEW!F10</f>
        <v>6.74</v>
      </c>
      <c r="G10">
        <f>OVERVIEW!G10</f>
        <v>0.45460000634193398</v>
      </c>
      <c r="H10">
        <f>OVERVIEW!H10</f>
        <v>73.507000000000005</v>
      </c>
      <c r="I10">
        <f>OVERVIEW!I10</f>
        <v>50.09</v>
      </c>
      <c r="J10">
        <f>OVERVIEW!J10</f>
        <v>53.213999999999999</v>
      </c>
      <c r="K10">
        <f>OVERVIEW!K10</f>
        <v>12.778440123726384</v>
      </c>
      <c r="L10">
        <f>OVERVIEW!L10</f>
        <v>1.7110000000000001</v>
      </c>
      <c r="M10">
        <f>OVERVIEW!M10</f>
        <v>0.32364062803362298</v>
      </c>
    </row>
    <row r="11" spans="1:13" x14ac:dyDescent="0.2">
      <c r="A11" t="str">
        <f>OVERVIEW!A11</f>
        <v>Turkmenistan</v>
      </c>
      <c r="B11" t="str">
        <f>OVERVIEW!B11</f>
        <v>TKM</v>
      </c>
      <c r="C11">
        <f>OVERVIEW!C11</f>
        <v>6031187</v>
      </c>
      <c r="D11">
        <f>OVERVIEW!D11</f>
        <v>8.7821590449641445</v>
      </c>
      <c r="E11">
        <f>OVERVIEW!E11</f>
        <v>7220</v>
      </c>
      <c r="F11">
        <f>OVERVIEW!F11</f>
        <v>4.38</v>
      </c>
      <c r="G11">
        <f>OVERVIEW!G11</f>
        <v>5.6600000709295301E-2</v>
      </c>
      <c r="H11">
        <f>OVERVIEW!H11</f>
        <v>68.191000000000003</v>
      </c>
      <c r="I11">
        <f>OVERVIEW!I11</f>
        <v>44.39</v>
      </c>
      <c r="J11">
        <f>OVERVIEW!J11</f>
        <v>52.515999999999998</v>
      </c>
      <c r="K11">
        <f>OVERVIEW!K11</f>
        <v>12.259648170487218</v>
      </c>
      <c r="L11">
        <f>OVERVIEW!L11</f>
        <v>2.74</v>
      </c>
      <c r="M11">
        <f>OVERVIEW!M11</f>
        <v>1.48822439500971</v>
      </c>
    </row>
    <row r="12" spans="1:13" x14ac:dyDescent="0.2">
      <c r="A12" t="str">
        <f>OVERVIEW!A12</f>
        <v>Korea, Rep.</v>
      </c>
      <c r="B12" t="str">
        <f>OVERVIEW!B12</f>
        <v>KOR</v>
      </c>
      <c r="C12">
        <f>OVERVIEW!C12</f>
        <v>51780579</v>
      </c>
      <c r="D12">
        <f>OVERVIEW!D12</f>
        <v>64.468826907301064</v>
      </c>
      <c r="E12">
        <f>OVERVIEW!E12</f>
        <v>33790</v>
      </c>
      <c r="F12">
        <f>OVERVIEW!F12</f>
        <v>4.07</v>
      </c>
      <c r="G12">
        <f>OVERVIEW!G12</f>
        <v>3.18400001525879</v>
      </c>
      <c r="H12">
        <f>OVERVIEW!H12</f>
        <v>83.22682926829269</v>
      </c>
      <c r="I12">
        <f>OVERVIEW!I12</f>
        <v>53.77</v>
      </c>
      <c r="J12">
        <f>OVERVIEW!J12</f>
        <v>81.414000000000001</v>
      </c>
      <c r="K12">
        <f>OVERVIEW!K12</f>
        <v>12.224591362121997</v>
      </c>
      <c r="L12">
        <f>OVERVIEW!L12</f>
        <v>0.91800000000000004</v>
      </c>
      <c r="M12">
        <f>OVERVIEW!M12</f>
        <v>0.138141336294406</v>
      </c>
    </row>
    <row r="13" spans="1:13" x14ac:dyDescent="0.2">
      <c r="A13" t="str">
        <f>OVERVIEW!A13</f>
        <v>Estonia</v>
      </c>
      <c r="B13" t="str">
        <f>OVERVIEW!B13</f>
        <v>EST</v>
      </c>
      <c r="C13">
        <f>OVERVIEW!C13</f>
        <v>1331057</v>
      </c>
      <c r="D13">
        <f>OVERVIEW!D13</f>
        <v>56.09385783298827</v>
      </c>
      <c r="E13">
        <f>OVERVIEW!E13</f>
        <v>23230</v>
      </c>
      <c r="F13">
        <f>OVERVIEW!F13</f>
        <v>6.46</v>
      </c>
      <c r="G13">
        <f>OVERVIEW!G13</f>
        <v>28.842199325561499</v>
      </c>
      <c r="H13">
        <f>OVERVIEW!H13</f>
        <v>78.497560975609773</v>
      </c>
      <c r="I13">
        <f>OVERVIEW!I13</f>
        <v>57.45</v>
      </c>
      <c r="J13">
        <f>OVERVIEW!J13</f>
        <v>69.228999999999999</v>
      </c>
      <c r="K13">
        <f>OVERVIEW!K13</f>
        <v>12.103085000722402</v>
      </c>
      <c r="L13">
        <f>OVERVIEW!L13</f>
        <v>1.66</v>
      </c>
      <c r="M13">
        <f>OVERVIEW!M13</f>
        <v>0.31294761531368298</v>
      </c>
    </row>
    <row r="14" spans="1:13" x14ac:dyDescent="0.2">
      <c r="A14" t="str">
        <f>OVERVIEW!A14</f>
        <v>Russian Federation</v>
      </c>
      <c r="B14" t="str">
        <f>OVERVIEW!B14</f>
        <v>RUS</v>
      </c>
      <c r="C14">
        <f>OVERVIEW!C14</f>
        <v>144104080</v>
      </c>
      <c r="D14">
        <f>OVERVIEW!D14</f>
        <v>49.784336078872215</v>
      </c>
      <c r="E14">
        <f>OVERVIEW!E14</f>
        <v>11250</v>
      </c>
      <c r="F14">
        <f>OVERVIEW!F14</f>
        <v>5.73</v>
      </c>
      <c r="G14">
        <f>OVERVIEW!G14</f>
        <v>3.1805000305175799</v>
      </c>
      <c r="H14">
        <f>OVERVIEW!H14</f>
        <v>73.083902439024399</v>
      </c>
      <c r="I14">
        <f>OVERVIEW!I14</f>
        <v>54.58</v>
      </c>
      <c r="J14">
        <f>OVERVIEW!J14</f>
        <v>74.754000000000005</v>
      </c>
      <c r="K14">
        <f>OVERVIEW!K14</f>
        <v>11.126618369946913</v>
      </c>
      <c r="L14">
        <f>OVERVIEW!L14</f>
        <v>1.504</v>
      </c>
      <c r="M14">
        <f>OVERVIEW!M14</f>
        <v>-0.20947679688113299</v>
      </c>
    </row>
    <row r="15" spans="1:13" x14ac:dyDescent="0.2">
      <c r="A15" t="str">
        <f>OVERVIEW!A15</f>
        <v>Czech Republic</v>
      </c>
      <c r="B15" t="str">
        <f>OVERVIEW!B15</f>
        <v>CZE</v>
      </c>
      <c r="C15">
        <f>OVERVIEW!C15</f>
        <v>10698896</v>
      </c>
      <c r="D15">
        <f>OVERVIEW!D15</f>
        <v>34.677331606217621</v>
      </c>
      <c r="E15">
        <f>OVERVIEW!E15</f>
        <v>21930</v>
      </c>
      <c r="F15">
        <f>OVERVIEW!F15</f>
        <v>2.94</v>
      </c>
      <c r="G15">
        <f>OVERVIEW!G15</f>
        <v>14.725299835205099</v>
      </c>
      <c r="H15">
        <f>OVERVIEW!H15</f>
        <v>79.129268292682923</v>
      </c>
      <c r="I15">
        <f>OVERVIEW!I15</f>
        <v>52.81</v>
      </c>
      <c r="J15">
        <f>OVERVIEW!J15</f>
        <v>74.061000000000007</v>
      </c>
      <c r="K15">
        <f>OVERVIEW!K15</f>
        <v>9.6407049981900172</v>
      </c>
      <c r="L15">
        <f>OVERVIEW!L15</f>
        <v>1.71</v>
      </c>
      <c r="M15">
        <f>OVERVIEW!M15</f>
        <v>0.252925088481678</v>
      </c>
    </row>
    <row r="16" spans="1:13" x14ac:dyDescent="0.2">
      <c r="A16" t="str">
        <f>OVERVIEW!A16</f>
        <v>Libya</v>
      </c>
      <c r="B16" t="str">
        <f>OVERVIEW!B16</f>
        <v>LBY</v>
      </c>
      <c r="C16">
        <f>OVERVIEW!C16</f>
        <v>6871287</v>
      </c>
      <c r="D16">
        <f>OVERVIEW!D16</f>
        <v>0.12332768791843322</v>
      </c>
      <c r="E16">
        <f>OVERVIEW!E16</f>
        <v>7640</v>
      </c>
      <c r="F16">
        <f>OVERVIEW!F16</f>
        <v>19.39</v>
      </c>
      <c r="G16">
        <f>OVERVIEW!G16</f>
        <v>2.6261999607086199</v>
      </c>
      <c r="H16">
        <f>OVERVIEW!H16</f>
        <v>72.912999999999997</v>
      </c>
      <c r="I16">
        <f>OVERVIEW!I16</f>
        <v>34.01</v>
      </c>
      <c r="J16">
        <f>OVERVIEW!J16</f>
        <v>80.691000000000003</v>
      </c>
      <c r="K16">
        <f>OVERVIEW!K16</f>
        <v>8.825249136603448</v>
      </c>
      <c r="L16">
        <f>OVERVIEW!L16</f>
        <v>2.206</v>
      </c>
      <c r="M16">
        <f>OVERVIEW!M16</f>
        <v>1.3750057277357</v>
      </c>
    </row>
    <row r="17" spans="1:13" x14ac:dyDescent="0.2">
      <c r="A17" t="str">
        <f>OVERVIEW!A17</f>
        <v>Netherlands</v>
      </c>
      <c r="B17" t="str">
        <f>OVERVIEW!B17</f>
        <v>NLD</v>
      </c>
      <c r="C17">
        <f>OVERVIEW!C17</f>
        <v>17441139</v>
      </c>
      <c r="D17">
        <f>OVERVIEW!D17</f>
        <v>10.974160974160974</v>
      </c>
      <c r="E17">
        <f>OVERVIEW!E17</f>
        <v>53010</v>
      </c>
      <c r="F17">
        <f>OVERVIEW!F17</f>
        <v>4.09</v>
      </c>
      <c r="G17">
        <f>OVERVIEW!G17</f>
        <v>7.3836998939514196</v>
      </c>
      <c r="H17">
        <f>OVERVIEW!H17</f>
        <v>82.012195121951223</v>
      </c>
      <c r="I17">
        <f>OVERVIEW!I17</f>
        <v>59</v>
      </c>
      <c r="J17">
        <f>OVERVIEW!J17</f>
        <v>92.236000000000004</v>
      </c>
      <c r="K17">
        <f>OVERVIEW!K17</f>
        <v>8.7728237338512027</v>
      </c>
      <c r="L17">
        <f>OVERVIEW!L17</f>
        <v>1.57</v>
      </c>
      <c r="M17">
        <f>OVERVIEW!M17</f>
        <v>0.55347099272609002</v>
      </c>
    </row>
    <row r="18" spans="1:13" x14ac:dyDescent="0.2">
      <c r="A18" t="str">
        <f>OVERVIEW!A18</f>
        <v>Japan</v>
      </c>
      <c r="B18" t="str">
        <f>OVERVIEW!B18</f>
        <v>JPN</v>
      </c>
      <c r="C18">
        <f>OVERVIEW!C18</f>
        <v>125836021</v>
      </c>
      <c r="D18">
        <f>OVERVIEW!D18</f>
        <v>68.408779149519887</v>
      </c>
      <c r="E18">
        <f>OVERVIEW!E18</f>
        <v>41580</v>
      </c>
      <c r="F18">
        <f>OVERVIEW!F18</f>
        <v>2.97</v>
      </c>
      <c r="G18">
        <f>OVERVIEW!G18</f>
        <v>7.3877000808715803</v>
      </c>
      <c r="H18">
        <f>OVERVIEW!H18</f>
        <v>84.356341463414637</v>
      </c>
      <c r="I18">
        <f>OVERVIEW!I18</f>
        <v>53.56</v>
      </c>
      <c r="J18">
        <f>OVERVIEW!J18</f>
        <v>91.781999999999996</v>
      </c>
      <c r="K18">
        <f>OVERVIEW!K18</f>
        <v>8.7422577098865002</v>
      </c>
      <c r="L18">
        <f>OVERVIEW!L18</f>
        <v>1.36</v>
      </c>
      <c r="M18">
        <f>OVERVIEW!M18</f>
        <v>-0.34026877759409402</v>
      </c>
    </row>
    <row r="19" spans="1:13" x14ac:dyDescent="0.2">
      <c r="A19" t="str">
        <f>OVERVIEW!A19</f>
        <v>Germany</v>
      </c>
      <c r="B19" t="str">
        <f>OVERVIEW!B19</f>
        <v>DEU</v>
      </c>
      <c r="C19">
        <f>OVERVIEW!C19</f>
        <v>83240525</v>
      </c>
      <c r="D19">
        <f>OVERVIEW!D19</f>
        <v>32.683610968000458</v>
      </c>
      <c r="E19">
        <f>OVERVIEW!E19</f>
        <v>48550</v>
      </c>
      <c r="F19">
        <f>OVERVIEW!F19</f>
        <v>4.3099999999999996</v>
      </c>
      <c r="G19">
        <f>OVERVIEW!G19</f>
        <v>15.795599937439</v>
      </c>
      <c r="H19">
        <f>OVERVIEW!H19</f>
        <v>80.941463414634157</v>
      </c>
      <c r="I19">
        <f>OVERVIEW!I19</f>
        <v>55.64</v>
      </c>
      <c r="J19">
        <f>OVERVIEW!J19</f>
        <v>77.453000000000003</v>
      </c>
      <c r="K19">
        <f>OVERVIEW!K19</f>
        <v>8.5583898117021562</v>
      </c>
      <c r="L19">
        <f>OVERVIEW!L19</f>
        <v>1.54</v>
      </c>
      <c r="M19">
        <f>OVERVIEW!M19</f>
        <v>0.177430343551393</v>
      </c>
    </row>
    <row r="20" spans="1:13" x14ac:dyDescent="0.2">
      <c r="A20" t="str">
        <f>OVERVIEW!A20</f>
        <v>Singapore</v>
      </c>
      <c r="B20" t="str">
        <f>OVERVIEW!B20</f>
        <v>SGP</v>
      </c>
      <c r="C20">
        <f>OVERVIEW!C20</f>
        <v>5685807</v>
      </c>
      <c r="D20">
        <f>OVERVIEW!D20</f>
        <v>21.960507757404795</v>
      </c>
      <c r="E20">
        <f>OVERVIEW!E20</f>
        <v>58390</v>
      </c>
      <c r="F20">
        <f>OVERVIEW!F20</f>
        <v>5.19</v>
      </c>
      <c r="G20">
        <f>OVERVIEW!G20</f>
        <v>0.72729998826980602</v>
      </c>
      <c r="H20">
        <f>OVERVIEW!H20</f>
        <v>83.497560975609773</v>
      </c>
      <c r="I20">
        <f>OVERVIEW!I20</f>
        <v>61.91</v>
      </c>
      <c r="J20">
        <f>OVERVIEW!J20</f>
        <v>100</v>
      </c>
      <c r="K20">
        <f>OVERVIEW!K20</f>
        <v>8.3991348323613568</v>
      </c>
      <c r="L20">
        <f>OVERVIEW!L20</f>
        <v>1.1399999999999999</v>
      </c>
      <c r="M20">
        <f>OVERVIEW!M20</f>
        <v>-0.311904961250833</v>
      </c>
    </row>
    <row r="21" spans="1:13" x14ac:dyDescent="0.2">
      <c r="A21" t="str">
        <f>OVERVIEW!A21</f>
        <v>Poland</v>
      </c>
      <c r="B21" t="str">
        <f>OVERVIEW!B21</f>
        <v>POL</v>
      </c>
      <c r="C21">
        <f>OVERVIEW!C21</f>
        <v>37950802</v>
      </c>
      <c r="D21">
        <f>OVERVIEW!D21</f>
        <v>30.972988862396704</v>
      </c>
      <c r="E21">
        <f>OVERVIEW!E21</f>
        <v>15350</v>
      </c>
      <c r="F21">
        <f>OVERVIEW!F21</f>
        <v>3.55</v>
      </c>
      <c r="G21">
        <f>OVERVIEW!G21</f>
        <v>11.2637996673584</v>
      </c>
      <c r="H21">
        <f>OVERVIEW!H21</f>
        <v>77.856097560975613</v>
      </c>
      <c r="I21">
        <f>OVERVIEW!I21</f>
        <v>48.6</v>
      </c>
      <c r="J21">
        <f>OVERVIEW!J21</f>
        <v>60.042999999999999</v>
      </c>
      <c r="K21">
        <f>OVERVIEW!K21</f>
        <v>8.2354722545902206</v>
      </c>
      <c r="L21">
        <f>OVERVIEW!L21</f>
        <v>1.42</v>
      </c>
      <c r="M21">
        <f>OVERVIEW!M21</f>
        <v>-3.8655742253284602E-2</v>
      </c>
    </row>
    <row r="22" spans="1:13" x14ac:dyDescent="0.2">
      <c r="A22" t="str">
        <f>OVERVIEW!A22</f>
        <v>Belgium</v>
      </c>
      <c r="B22" t="str">
        <f>OVERVIEW!B22</f>
        <v>BEL</v>
      </c>
      <c r="C22">
        <f>OVERVIEW!C22</f>
        <v>11555997</v>
      </c>
      <c r="D22">
        <f>OVERVIEW!D22</f>
        <v>22.764200792602377</v>
      </c>
      <c r="E22">
        <f>OVERVIEW!E22</f>
        <v>47960</v>
      </c>
      <c r="F22">
        <f>OVERVIEW!F22</f>
        <v>6.01</v>
      </c>
      <c r="G22">
        <f>OVERVIEW!G22</f>
        <v>10.6626996994019</v>
      </c>
      <c r="H22">
        <f>OVERVIEW!H22</f>
        <v>81.746341463414637</v>
      </c>
      <c r="I22">
        <f>OVERVIEW!I22</f>
        <v>48.95</v>
      </c>
      <c r="J22">
        <f>OVERVIEW!J22</f>
        <v>98.078999999999994</v>
      </c>
      <c r="K22">
        <f>OVERVIEW!K22</f>
        <v>8.1797110611361425</v>
      </c>
      <c r="L22">
        <f>OVERVIEW!L22</f>
        <v>1.57</v>
      </c>
      <c r="M22">
        <f>OVERVIEW!M22</f>
        <v>0.58162079243862097</v>
      </c>
    </row>
    <row r="23" spans="1:13" x14ac:dyDescent="0.2">
      <c r="A23" t="str">
        <f>OVERVIEW!A23</f>
        <v>Ireland</v>
      </c>
      <c r="B23" t="str">
        <f>OVERVIEW!B23</f>
        <v>IRL</v>
      </c>
      <c r="C23">
        <f>OVERVIEW!C23</f>
        <v>4994724</v>
      </c>
      <c r="D23">
        <f>OVERVIEW!D23</f>
        <v>11.351720133546232</v>
      </c>
      <c r="E23">
        <f>OVERVIEW!E23</f>
        <v>63470</v>
      </c>
      <c r="F23">
        <f>OVERVIEW!F23</f>
        <v>5.92</v>
      </c>
      <c r="G23">
        <f>OVERVIEW!G23</f>
        <v>10.7444000244141</v>
      </c>
      <c r="H23">
        <f>OVERVIEW!H23</f>
        <v>82.302439024390267</v>
      </c>
      <c r="I23">
        <f>OVERVIEW!I23</f>
        <v>56.29</v>
      </c>
      <c r="J23">
        <f>OVERVIEW!J23</f>
        <v>63.652999999999999</v>
      </c>
      <c r="K23">
        <f>OVERVIEW!K23</f>
        <v>7.6243251927756495</v>
      </c>
      <c r="L23">
        <f>OVERVIEW!L23</f>
        <v>1.7</v>
      </c>
      <c r="M23">
        <f>OVERVIEW!M23</f>
        <v>1.2163229978816801</v>
      </c>
    </row>
    <row r="24" spans="1:13" x14ac:dyDescent="0.2">
      <c r="A24" t="str">
        <f>OVERVIEW!A24</f>
        <v>Malaysia</v>
      </c>
      <c r="B24" t="str">
        <f>OVERVIEW!B24</f>
        <v>MYS</v>
      </c>
      <c r="C24">
        <f>OVERVIEW!C24</f>
        <v>32365998</v>
      </c>
      <c r="D24">
        <f>OVERVIEW!D24</f>
        <v>58.176959366915227</v>
      </c>
      <c r="E24">
        <f>OVERVIEW!E24</f>
        <v>11230</v>
      </c>
      <c r="F24">
        <f>OVERVIEW!F24</f>
        <v>4.55</v>
      </c>
      <c r="G24">
        <f>OVERVIEW!G24</f>
        <v>5.3105001449584996</v>
      </c>
      <c r="H24">
        <f>OVERVIEW!H24</f>
        <v>76.156000000000006</v>
      </c>
      <c r="I24">
        <f>OVERVIEW!I24</f>
        <v>51.33</v>
      </c>
      <c r="J24">
        <f>OVERVIEW!J24</f>
        <v>77.16</v>
      </c>
      <c r="K24">
        <f>OVERVIEW!K24</f>
        <v>7.6002204133699047</v>
      </c>
      <c r="L24">
        <f>OVERVIEW!L24</f>
        <v>1.9830000000000001</v>
      </c>
      <c r="M24">
        <f>OVERVIEW!M24</f>
        <v>1.2942850568572699</v>
      </c>
    </row>
    <row r="25" spans="1:13" x14ac:dyDescent="0.2">
      <c r="A25" t="str">
        <f>OVERVIEW!A25</f>
        <v>South Africa</v>
      </c>
      <c r="B25" t="str">
        <f>OVERVIEW!B25</f>
        <v>ZAF</v>
      </c>
      <c r="C25">
        <f>OVERVIEW!C25</f>
        <v>59308690</v>
      </c>
      <c r="D25">
        <f>OVERVIEW!D25</f>
        <v>14.055090718743044</v>
      </c>
      <c r="E25">
        <f>OVERVIEW!E25</f>
        <v>6040</v>
      </c>
      <c r="F25">
        <f>OVERVIEW!F25</f>
        <v>28.74</v>
      </c>
      <c r="G25">
        <f>OVERVIEW!G25</f>
        <v>10.343299865722701</v>
      </c>
      <c r="H25">
        <f>OVERVIEW!H25</f>
        <v>64.131</v>
      </c>
      <c r="I25">
        <f>OVERVIEW!I25</f>
        <v>49.59</v>
      </c>
      <c r="J25">
        <f>OVERVIEW!J25</f>
        <v>67.353999999999999</v>
      </c>
      <c r="K25">
        <f>OVERVIEW!K25</f>
        <v>7.4966448945296031</v>
      </c>
      <c r="L25">
        <f>OVERVIEW!L25</f>
        <v>2.3809999999999998</v>
      </c>
      <c r="M25">
        <f>OVERVIEW!M25</f>
        <v>1.2733562633066799</v>
      </c>
    </row>
    <row r="26" spans="1:13" x14ac:dyDescent="0.2">
      <c r="A26" t="str">
        <f>OVERVIEW!A26</f>
        <v>China</v>
      </c>
      <c r="B26" t="str">
        <f>OVERVIEW!B26</f>
        <v>CHN</v>
      </c>
      <c r="C26">
        <f>OVERVIEW!C26</f>
        <v>1402112000</v>
      </c>
      <c r="D26">
        <f>OVERVIEW!D26</f>
        <v>23.340595701961064</v>
      </c>
      <c r="E26">
        <f>OVERVIEW!E26</f>
        <v>10390</v>
      </c>
      <c r="F26">
        <f>OVERVIEW!F26</f>
        <v>5</v>
      </c>
      <c r="G26">
        <f>OVERVIEW!G26</f>
        <v>13.12380027771</v>
      </c>
      <c r="H26">
        <f>OVERVIEW!H26</f>
        <v>76.912000000000006</v>
      </c>
      <c r="I26">
        <f>OVERVIEW!I26</f>
        <v>60.57</v>
      </c>
      <c r="J26">
        <f>OVERVIEW!J26</f>
        <v>61.427999999999997</v>
      </c>
      <c r="K26">
        <f>OVERVIEW!K26</f>
        <v>7.405211347497362</v>
      </c>
      <c r="L26">
        <f>OVERVIEW!L26</f>
        <v>1.696</v>
      </c>
      <c r="M26">
        <f>OVERVIEW!M26</f>
        <v>0.31409109311521999</v>
      </c>
    </row>
    <row r="27" spans="1:13" x14ac:dyDescent="0.2">
      <c r="A27" t="str">
        <f>OVERVIEW!A27</f>
        <v>Austria</v>
      </c>
      <c r="B27" t="str">
        <f>OVERVIEW!B27</f>
        <v>AUT</v>
      </c>
      <c r="C27">
        <f>OVERVIEW!C27</f>
        <v>8917205</v>
      </c>
      <c r="D27">
        <f>OVERVIEW!D27</f>
        <v>47.250969461948614</v>
      </c>
      <c r="E27">
        <f>OVERVIEW!E27</f>
        <v>51390</v>
      </c>
      <c r="F27">
        <f>OVERVIEW!F27</f>
        <v>5.77</v>
      </c>
      <c r="G27">
        <f>OVERVIEW!G27</f>
        <v>33.8456001281738</v>
      </c>
      <c r="H27">
        <f>OVERVIEW!H27</f>
        <v>81.792682926829286</v>
      </c>
      <c r="I27">
        <f>OVERVIEW!I27</f>
        <v>55.16</v>
      </c>
      <c r="J27">
        <f>OVERVIEW!J27</f>
        <v>58.747999999999998</v>
      </c>
      <c r="K27">
        <f>OVERVIEW!K27</f>
        <v>7.1466376246377337</v>
      </c>
      <c r="L27">
        <f>OVERVIEW!L27</f>
        <v>1.46</v>
      </c>
      <c r="M27">
        <f>OVERVIEW!M27</f>
        <v>0.41900087287668702</v>
      </c>
    </row>
    <row r="28" spans="1:13" x14ac:dyDescent="0.2">
      <c r="A28" t="str">
        <f>OVERVIEW!A28</f>
        <v>Norway</v>
      </c>
      <c r="B28" t="str">
        <f>OVERVIEW!B28</f>
        <v>NOR</v>
      </c>
      <c r="C28">
        <f>OVERVIEW!C28</f>
        <v>5379475</v>
      </c>
      <c r="D28">
        <f>OVERVIEW!D28</f>
        <v>33.36000581745914</v>
      </c>
      <c r="E28">
        <f>OVERVIEW!E28</f>
        <v>81620</v>
      </c>
      <c r="F28">
        <f>OVERVIEW!F28</f>
        <v>4.62</v>
      </c>
      <c r="G28">
        <f>OVERVIEW!G28</f>
        <v>60.813800811767599</v>
      </c>
      <c r="H28">
        <f>OVERVIEW!H28</f>
        <v>82.907317073170745</v>
      </c>
      <c r="I28">
        <f>OVERVIEW!I28</f>
        <v>60.59</v>
      </c>
      <c r="J28">
        <f>OVERVIEW!J28</f>
        <v>82.974000000000004</v>
      </c>
      <c r="K28">
        <f>OVERVIEW!K28</f>
        <v>7.0313611886934959</v>
      </c>
      <c r="L28">
        <f>OVERVIEW!L28</f>
        <v>1.53</v>
      </c>
      <c r="M28">
        <f>OVERVIEW!M28</f>
        <v>0.58875732404305903</v>
      </c>
    </row>
    <row r="29" spans="1:13" x14ac:dyDescent="0.2">
      <c r="A29" t="str">
        <f>OVERVIEW!A29</f>
        <v>Bosnia and Herzegovina</v>
      </c>
      <c r="B29" t="str">
        <f>OVERVIEW!B29</f>
        <v>BIH</v>
      </c>
      <c r="C29">
        <f>OVERVIEW!C29</f>
        <v>3280815</v>
      </c>
      <c r="D29">
        <f>OVERVIEW!D29</f>
        <v>42.732617187499997</v>
      </c>
      <c r="E29">
        <f>OVERVIEW!E29</f>
        <v>6180</v>
      </c>
      <c r="F29">
        <f>OVERVIEW!F29</f>
        <v>16.850000000000001</v>
      </c>
      <c r="G29">
        <f>OVERVIEW!G29</f>
        <v>35.400901794433601</v>
      </c>
      <c r="H29">
        <f>OVERVIEW!H29</f>
        <v>77.400999999999996</v>
      </c>
      <c r="I29">
        <f>OVERVIEW!I29</f>
        <v>37.44</v>
      </c>
      <c r="J29">
        <f>OVERVIEW!J29</f>
        <v>49.02</v>
      </c>
      <c r="K29">
        <f>OVERVIEW!K29</f>
        <v>6.781131606601706</v>
      </c>
      <c r="L29">
        <f>OVERVIEW!L29</f>
        <v>1.254</v>
      </c>
      <c r="M29">
        <f>OVERVIEW!M29</f>
        <v>-0.61329798530086399</v>
      </c>
    </row>
    <row r="30" spans="1:13" x14ac:dyDescent="0.2">
      <c r="A30" t="str">
        <f>OVERVIEW!A30</f>
        <v>Slovenia</v>
      </c>
      <c r="B30" t="str">
        <f>OVERVIEW!B30</f>
        <v>SVN</v>
      </c>
      <c r="C30">
        <f>OVERVIEW!C30</f>
        <v>2100126</v>
      </c>
      <c r="D30">
        <f>OVERVIEW!D30</f>
        <v>61.472259192308456</v>
      </c>
      <c r="E30">
        <f>OVERVIEW!E30</f>
        <v>25910</v>
      </c>
      <c r="F30">
        <f>OVERVIEW!F30</f>
        <v>5.17</v>
      </c>
      <c r="G30">
        <f>OVERVIEW!G30</f>
        <v>21.006099700927699</v>
      </c>
      <c r="H30">
        <f>OVERVIEW!H30</f>
        <v>81.280487804878049</v>
      </c>
      <c r="I30">
        <f>OVERVIEW!I30</f>
        <v>53.3</v>
      </c>
      <c r="J30">
        <f>OVERVIEW!J30</f>
        <v>55.118000000000002</v>
      </c>
      <c r="K30">
        <f>OVERVIEW!K30</f>
        <v>6.7746953315839678</v>
      </c>
      <c r="L30">
        <f>OVERVIEW!L30</f>
        <v>1.61</v>
      </c>
      <c r="M30">
        <f>OVERVIEW!M30</f>
        <v>0.560630293306558</v>
      </c>
    </row>
    <row r="31" spans="1:13" x14ac:dyDescent="0.2">
      <c r="A31" t="str">
        <f>OVERVIEW!A31</f>
        <v>Mongolia</v>
      </c>
      <c r="B31" t="str">
        <f>OVERVIEW!B31</f>
        <v>MNG</v>
      </c>
      <c r="C31">
        <f>OVERVIEW!C31</f>
        <v>3278292</v>
      </c>
      <c r="D31">
        <f>OVERVIEW!D31</f>
        <v>9.1011298727568697</v>
      </c>
      <c r="E31">
        <f>OVERVIEW!E31</f>
        <v>3790</v>
      </c>
      <c r="F31">
        <f>OVERVIEW!F31</f>
        <v>4.33</v>
      </c>
      <c r="G31">
        <f>OVERVIEW!G31</f>
        <v>3.3582999706268302</v>
      </c>
      <c r="H31">
        <f>OVERVIEW!H31</f>
        <v>69.87</v>
      </c>
      <c r="I31">
        <f>OVERVIEW!I31</f>
        <v>55.33</v>
      </c>
      <c r="J31">
        <f>OVERVIEW!J31</f>
        <v>68.656999999999996</v>
      </c>
      <c r="K31">
        <f>OVERVIEW!K31</f>
        <v>6.7250980533175371</v>
      </c>
      <c r="L31">
        <f>OVERVIEW!L31</f>
        <v>2.867</v>
      </c>
      <c r="M31">
        <f>OVERVIEW!M31</f>
        <v>1.63381332696237</v>
      </c>
    </row>
    <row r="32" spans="1:13" x14ac:dyDescent="0.2">
      <c r="A32" t="str">
        <f>OVERVIEW!A32</f>
        <v>New Zealand</v>
      </c>
      <c r="B32" t="str">
        <f>OVERVIEW!B32</f>
        <v>NZL</v>
      </c>
      <c r="C32">
        <f>OVERVIEW!C32</f>
        <v>5084300</v>
      </c>
      <c r="D32">
        <f>OVERVIEW!D32</f>
        <v>37.570126466902124</v>
      </c>
      <c r="E32">
        <f>OVERVIEW!E32</f>
        <v>42610</v>
      </c>
      <c r="F32">
        <f>OVERVIEW!F32</f>
        <v>4.55</v>
      </c>
      <c r="G32">
        <f>OVERVIEW!G32</f>
        <v>31.039600372314499</v>
      </c>
      <c r="H32">
        <f>OVERVIEW!H32</f>
        <v>81.707317073170742</v>
      </c>
      <c r="I32">
        <f>OVERVIEW!I32</f>
        <v>64.88</v>
      </c>
      <c r="J32">
        <f>OVERVIEW!J32</f>
        <v>86.698999999999998</v>
      </c>
      <c r="K32">
        <f>OVERVIEW!K32</f>
        <v>6.5726645716850998</v>
      </c>
      <c r="L32">
        <f>OVERVIEW!L32</f>
        <v>1.72</v>
      </c>
      <c r="M32">
        <f>OVERVIEW!M32</f>
        <v>2.0868041333101299</v>
      </c>
    </row>
    <row r="33" spans="1:13" x14ac:dyDescent="0.2">
      <c r="A33" t="str">
        <f>OVERVIEW!A33</f>
        <v>Serbia</v>
      </c>
      <c r="B33" t="str">
        <f>OVERVIEW!B33</f>
        <v>SRB</v>
      </c>
      <c r="C33">
        <f>OVERVIEW!C33</f>
        <v>6908224</v>
      </c>
      <c r="D33">
        <f>OVERVIEW!D33</f>
        <v>31.130230962725818</v>
      </c>
      <c r="E33">
        <f>OVERVIEW!E33</f>
        <v>7030</v>
      </c>
      <c r="F33">
        <f>OVERVIEW!F33</f>
        <v>9.08</v>
      </c>
      <c r="G33">
        <f>OVERVIEW!G33</f>
        <v>21.144699096679702</v>
      </c>
      <c r="H33">
        <f>OVERVIEW!H33</f>
        <v>75.685365853658539</v>
      </c>
      <c r="I33">
        <f>OVERVIEW!I33</f>
        <v>47.92</v>
      </c>
      <c r="J33">
        <f>OVERVIEW!J33</f>
        <v>56.445999999999998</v>
      </c>
      <c r="K33">
        <f>OVERVIEW!K33</f>
        <v>6.5219221940697194</v>
      </c>
      <c r="L33">
        <f>OVERVIEW!L33</f>
        <v>1.52</v>
      </c>
      <c r="M33">
        <f>OVERVIEW!M33</f>
        <v>-0.53432269955864797</v>
      </c>
    </row>
    <row r="34" spans="1:13" x14ac:dyDescent="0.2">
      <c r="A34" t="str">
        <f>OVERVIEW!A34</f>
        <v>Belarus</v>
      </c>
      <c r="B34" t="str">
        <f>OVERVIEW!B34</f>
        <v>BLR</v>
      </c>
      <c r="C34">
        <f>OVERVIEW!C34</f>
        <v>9398861</v>
      </c>
      <c r="D34">
        <f>OVERVIEW!D34</f>
        <v>43.1944033894965</v>
      </c>
      <c r="E34">
        <f>OVERVIEW!E34</f>
        <v>6370</v>
      </c>
      <c r="F34">
        <f>OVERVIEW!F34</f>
        <v>5.28</v>
      </c>
      <c r="G34">
        <f>OVERVIEW!G34</f>
        <v>7.2197999954223597</v>
      </c>
      <c r="H34">
        <f>OVERVIEW!H34</f>
        <v>74.226829268292704</v>
      </c>
      <c r="I34">
        <f>OVERVIEW!I34</f>
        <v>57.64</v>
      </c>
      <c r="J34">
        <f>OVERVIEW!J34</f>
        <v>79.483000000000004</v>
      </c>
      <c r="K34">
        <f>OVERVIEW!K34</f>
        <v>6.2540207997069439</v>
      </c>
      <c r="L34">
        <f>OVERVIEW!L34</f>
        <v>1.3819999999999999</v>
      </c>
      <c r="M34">
        <f>OVERVIEW!M34</f>
        <v>-0.20182068432891501</v>
      </c>
    </row>
    <row r="35" spans="1:13" x14ac:dyDescent="0.2">
      <c r="A35" t="str">
        <f>OVERVIEW!A35</f>
        <v>Greece</v>
      </c>
      <c r="B35" t="str">
        <f>OVERVIEW!B35</f>
        <v>GRC</v>
      </c>
      <c r="C35">
        <f>OVERVIEW!C35</f>
        <v>10715549</v>
      </c>
      <c r="D35">
        <f>OVERVIEW!D35</f>
        <v>30.2699767261443</v>
      </c>
      <c r="E35">
        <f>OVERVIEW!E35</f>
        <v>19690</v>
      </c>
      <c r="F35">
        <f>OVERVIEW!F35</f>
        <v>16.850000000000001</v>
      </c>
      <c r="G35">
        <f>OVERVIEW!G35</f>
        <v>17.8591003417969</v>
      </c>
      <c r="H35">
        <f>OVERVIEW!H35</f>
        <v>81.939024390243915</v>
      </c>
      <c r="I35">
        <f>OVERVIEW!I35</f>
        <v>44.54</v>
      </c>
      <c r="J35">
        <f>OVERVIEW!J35</f>
        <v>79.715000000000003</v>
      </c>
      <c r="K35">
        <f>OVERVIEW!K35</f>
        <v>6.0831750502800643</v>
      </c>
      <c r="L35">
        <f>OVERVIEW!L35</f>
        <v>1.35</v>
      </c>
      <c r="M35">
        <f>OVERVIEW!M35</f>
        <v>-5.6285518423839803E-2</v>
      </c>
    </row>
    <row r="36" spans="1:13" x14ac:dyDescent="0.2">
      <c r="A36" t="str">
        <f>OVERVIEW!A36</f>
        <v>Cyprus</v>
      </c>
      <c r="B36" t="str">
        <f>OVERVIEW!B36</f>
        <v>CYP</v>
      </c>
      <c r="C36">
        <f>OVERVIEW!C36</f>
        <v>1207361</v>
      </c>
      <c r="D36">
        <f>OVERVIEW!D36</f>
        <v>18.672077922077921</v>
      </c>
      <c r="E36">
        <f>OVERVIEW!E36</f>
        <v>27930</v>
      </c>
      <c r="F36">
        <f>OVERVIEW!F36</f>
        <v>7.21</v>
      </c>
      <c r="G36">
        <f>OVERVIEW!G36</f>
        <v>12.1436004638672</v>
      </c>
      <c r="H36">
        <f>OVERVIEW!H36</f>
        <v>80.981999999999999</v>
      </c>
      <c r="I36">
        <f>OVERVIEW!I36</f>
        <v>58.13</v>
      </c>
      <c r="J36">
        <f>OVERVIEW!J36</f>
        <v>66.820999999999998</v>
      </c>
      <c r="K36">
        <f>OVERVIEW!K36</f>
        <v>6.0794005021601629</v>
      </c>
      <c r="L36">
        <f>OVERVIEW!L36</f>
        <v>1.321</v>
      </c>
      <c r="M36">
        <f>OVERVIEW!M36</f>
        <v>0.73044692141409995</v>
      </c>
    </row>
    <row r="37" spans="1:13" x14ac:dyDescent="0.2">
      <c r="A37" t="str">
        <f>OVERVIEW!A37</f>
        <v>Slovak Republic</v>
      </c>
      <c r="B37" t="str">
        <f>OVERVIEW!B37</f>
        <v>SVK</v>
      </c>
      <c r="C37">
        <f>OVERVIEW!C37</f>
        <v>5458827</v>
      </c>
      <c r="D37">
        <f>OVERVIEW!D37</f>
        <v>40.056156405990016</v>
      </c>
      <c r="E37">
        <f>OVERVIEW!E37</f>
        <v>19200</v>
      </c>
      <c r="F37">
        <f>OVERVIEW!F37</f>
        <v>6.79</v>
      </c>
      <c r="G37">
        <f>OVERVIEW!G37</f>
        <v>12.4203996658325</v>
      </c>
      <c r="H37">
        <f>OVERVIEW!H37</f>
        <v>77.470731707317086</v>
      </c>
      <c r="I37">
        <f>OVERVIEW!I37</f>
        <v>52.35</v>
      </c>
      <c r="J37">
        <f>OVERVIEW!J37</f>
        <v>53.76</v>
      </c>
      <c r="K37">
        <f>OVERVIEW!K37</f>
        <v>6.0586354741185193</v>
      </c>
      <c r="L37">
        <f>OVERVIEW!L37</f>
        <v>1.56</v>
      </c>
      <c r="M37">
        <f>OVERVIEW!M37</f>
        <v>8.5769475614986795E-2</v>
      </c>
    </row>
    <row r="38" spans="1:13" x14ac:dyDescent="0.2">
      <c r="A38" t="str">
        <f>OVERVIEW!A38</f>
        <v>Bahamas, The</v>
      </c>
      <c r="B38" t="str">
        <f>OVERVIEW!B38</f>
        <v>BHS</v>
      </c>
      <c r="C38">
        <f>OVERVIEW!C38</f>
        <v>393248</v>
      </c>
      <c r="D38">
        <f>OVERVIEW!D38</f>
        <v>50.935064935064936</v>
      </c>
      <c r="E38">
        <f>OVERVIEW!E38</f>
        <v>33460</v>
      </c>
      <c r="F38">
        <f>OVERVIEW!F38</f>
        <v>14.41</v>
      </c>
      <c r="G38">
        <f>OVERVIEW!G38</f>
        <v>1.0192999839782699</v>
      </c>
      <c r="H38">
        <f>OVERVIEW!H38</f>
        <v>73.918000000000006</v>
      </c>
      <c r="I38">
        <f>OVERVIEW!I38</f>
        <v>70.069999999999993</v>
      </c>
      <c r="J38">
        <f>OVERVIEW!J38</f>
        <v>83.245000000000005</v>
      </c>
      <c r="K38">
        <f>OVERVIEW!K38</f>
        <v>5.8604639101741283</v>
      </c>
      <c r="L38">
        <f>OVERVIEW!L38</f>
        <v>1.7430000000000001</v>
      </c>
      <c r="M38">
        <f>OVERVIEW!M38</f>
        <v>0.96125349546973704</v>
      </c>
    </row>
    <row r="39" spans="1:13" x14ac:dyDescent="0.2">
      <c r="A39" t="str">
        <f>OVERVIEW!A39</f>
        <v>Bulgaria</v>
      </c>
      <c r="B39" t="str">
        <f>OVERVIEW!B39</f>
        <v>BGR</v>
      </c>
      <c r="C39">
        <f>OVERVIEW!C39</f>
        <v>6927288</v>
      </c>
      <c r="D39">
        <f>OVERVIEW!D39</f>
        <v>35.860353721444362</v>
      </c>
      <c r="E39">
        <f>OVERVIEW!E39</f>
        <v>9570</v>
      </c>
      <c r="F39">
        <f>OVERVIEW!F39</f>
        <v>5.71</v>
      </c>
      <c r="G39">
        <f>OVERVIEW!G39</f>
        <v>19.527500152587901</v>
      </c>
      <c r="H39">
        <f>OVERVIEW!H39</f>
        <v>74.91463414634147</v>
      </c>
      <c r="I39">
        <f>OVERVIEW!I39</f>
        <v>50.41</v>
      </c>
      <c r="J39">
        <f>OVERVIEW!J39</f>
        <v>75.686000000000007</v>
      </c>
      <c r="K39">
        <f>OVERVIEW!K39</f>
        <v>5.8547734339335156</v>
      </c>
      <c r="L39">
        <f>OVERVIEW!L39</f>
        <v>1.58</v>
      </c>
      <c r="M39">
        <f>OVERVIEW!M39</f>
        <v>-0.697303108247042</v>
      </c>
    </row>
    <row r="40" spans="1:13" x14ac:dyDescent="0.2">
      <c r="A40" t="str">
        <f>OVERVIEW!A40</f>
        <v>Denmark</v>
      </c>
      <c r="B40" t="str">
        <f>OVERVIEW!B40</f>
        <v>DNK</v>
      </c>
      <c r="C40">
        <f>OVERVIEW!C40</f>
        <v>5831404</v>
      </c>
      <c r="D40">
        <f>OVERVIEW!D40</f>
        <v>15.711</v>
      </c>
      <c r="E40">
        <f>OVERVIEW!E40</f>
        <v>64000</v>
      </c>
      <c r="F40">
        <f>OVERVIEW!F40</f>
        <v>5.66</v>
      </c>
      <c r="G40">
        <f>OVERVIEW!G40</f>
        <v>35.328701019287102</v>
      </c>
      <c r="H40">
        <f>OVERVIEW!H40</f>
        <v>81.202439024390259</v>
      </c>
      <c r="I40">
        <f>OVERVIEW!I40</f>
        <v>57.88</v>
      </c>
      <c r="J40">
        <f>OVERVIEW!J40</f>
        <v>88.116</v>
      </c>
      <c r="K40">
        <f>OVERVIEW!K40</f>
        <v>5.7614941635960557</v>
      </c>
      <c r="L40">
        <f>OVERVIEW!L40</f>
        <v>1.7</v>
      </c>
      <c r="M40">
        <f>OVERVIEW!M40</f>
        <v>0.29164117747663298</v>
      </c>
    </row>
    <row r="41" spans="1:13" x14ac:dyDescent="0.2">
      <c r="A41" t="str">
        <f>OVERVIEW!A41</f>
        <v>Spain</v>
      </c>
      <c r="B41" t="str">
        <f>OVERVIEW!B41</f>
        <v>ESP</v>
      </c>
      <c r="C41">
        <f>OVERVIEW!C41</f>
        <v>47351567</v>
      </c>
      <c r="D41">
        <f>OVERVIEW!D41</f>
        <v>37.173820400878355</v>
      </c>
      <c r="E41">
        <f>OVERVIEW!E41</f>
        <v>30330</v>
      </c>
      <c r="F41">
        <f>OVERVIEW!F41</f>
        <v>15.67</v>
      </c>
      <c r="G41">
        <f>OVERVIEW!G41</f>
        <v>17.388900756835898</v>
      </c>
      <c r="H41">
        <f>OVERVIEW!H41</f>
        <v>83.48536585365855</v>
      </c>
      <c r="I41">
        <f>OVERVIEW!I41</f>
        <v>52.16</v>
      </c>
      <c r="J41">
        <f>OVERVIEW!J41</f>
        <v>80.81</v>
      </c>
      <c r="K41">
        <f>OVERVIEW!K41</f>
        <v>5.520350399722175</v>
      </c>
      <c r="L41">
        <f>OVERVIEW!L41</f>
        <v>1.24</v>
      </c>
      <c r="M41">
        <f>OVERVIEW!M41</f>
        <v>0.46154666666030902</v>
      </c>
    </row>
    <row r="42" spans="1:13" x14ac:dyDescent="0.2">
      <c r="A42" t="str">
        <f>OVERVIEW!A42</f>
        <v>United Kingdom</v>
      </c>
      <c r="B42" t="str">
        <f>OVERVIEW!B42</f>
        <v>GBR</v>
      </c>
      <c r="C42">
        <f>OVERVIEW!C42</f>
        <v>67215293</v>
      </c>
      <c r="D42">
        <f>OVERVIEW!D42</f>
        <v>13.185632207663373</v>
      </c>
      <c r="E42">
        <f>OVERVIEW!E42</f>
        <v>42130</v>
      </c>
      <c r="F42">
        <f>OVERVIEW!F42</f>
        <v>4.34</v>
      </c>
      <c r="G42">
        <f>OVERVIEW!G42</f>
        <v>11.045000076293899</v>
      </c>
      <c r="H42">
        <f>OVERVIEW!H42</f>
        <v>81.2048780487805</v>
      </c>
      <c r="I42">
        <f>OVERVIEW!I42</f>
        <v>58.09</v>
      </c>
      <c r="J42">
        <f>OVERVIEW!J42</f>
        <v>83.903000000000006</v>
      </c>
      <c r="K42">
        <f>OVERVIEW!K42</f>
        <v>5.398708137893478</v>
      </c>
      <c r="L42">
        <f>OVERVIEW!L42</f>
        <v>1.65</v>
      </c>
      <c r="M42">
        <f>OVERVIEW!M42</f>
        <v>0.56540459499456797</v>
      </c>
    </row>
    <row r="43" spans="1:13" x14ac:dyDescent="0.2">
      <c r="A43" t="str">
        <f>OVERVIEW!A43</f>
        <v>Italy</v>
      </c>
      <c r="B43" t="str">
        <f>OVERVIEW!B43</f>
        <v>ITA</v>
      </c>
      <c r="C43">
        <f>OVERVIEW!C43</f>
        <v>59554023</v>
      </c>
      <c r="D43">
        <f>OVERVIEW!D43</f>
        <v>32.13021865448561</v>
      </c>
      <c r="E43">
        <f>OVERVIEW!E43</f>
        <v>34830</v>
      </c>
      <c r="F43">
        <f>OVERVIEW!F43</f>
        <v>9.31</v>
      </c>
      <c r="G43">
        <f>OVERVIEW!G43</f>
        <v>17.0743007659912</v>
      </c>
      <c r="H43">
        <f>OVERVIEW!H43</f>
        <v>83.197560975609761</v>
      </c>
      <c r="I43">
        <f>OVERVIEW!I43</f>
        <v>41</v>
      </c>
      <c r="J43">
        <f>OVERVIEW!J43</f>
        <v>71.039000000000001</v>
      </c>
      <c r="K43">
        <f>OVERVIEW!K43</f>
        <v>5.3763743393108712</v>
      </c>
      <c r="L43">
        <f>OVERVIEW!L43</f>
        <v>1.27</v>
      </c>
      <c r="M43">
        <f>OVERVIEW!M43</f>
        <v>-0.29351705280964902</v>
      </c>
    </row>
    <row r="44" spans="1:13" x14ac:dyDescent="0.2">
      <c r="A44" t="str">
        <f>OVERVIEW!A44</f>
        <v>Equatorial Guinea</v>
      </c>
      <c r="B44" t="str">
        <f>OVERVIEW!B44</f>
        <v>GNQ</v>
      </c>
      <c r="C44">
        <f>OVERVIEW!C44</f>
        <v>1402985</v>
      </c>
      <c r="D44">
        <f>OVERVIEW!D44</f>
        <v>87.287700534759367</v>
      </c>
      <c r="E44">
        <f>OVERVIEW!E44</f>
        <v>6280</v>
      </c>
      <c r="F44">
        <f>OVERVIEW!F44</f>
        <v>9.15</v>
      </c>
      <c r="G44">
        <f>OVERVIEW!G44</f>
        <v>4.9046998023986799</v>
      </c>
      <c r="H44">
        <f>OVERVIEW!H44</f>
        <v>58.734999999999999</v>
      </c>
      <c r="I44">
        <f>OVERVIEW!I44</f>
        <v>54.8</v>
      </c>
      <c r="J44">
        <f>OVERVIEW!J44</f>
        <v>73.099999999999994</v>
      </c>
      <c r="K44">
        <f>OVERVIEW!K44</f>
        <v>5.095625096450175</v>
      </c>
      <c r="L44">
        <f>OVERVIEW!L44</f>
        <v>4.4290000000000003</v>
      </c>
      <c r="M44">
        <f>OVERVIEW!M44</f>
        <v>3.4076194593731102</v>
      </c>
    </row>
    <row r="45" spans="1:13" x14ac:dyDescent="0.2">
      <c r="A45" t="str">
        <f>OVERVIEW!A45</f>
        <v>Turkey</v>
      </c>
      <c r="B45" t="str">
        <f>OVERVIEW!B45</f>
        <v>TUR</v>
      </c>
      <c r="C45">
        <f>OVERVIEW!C45</f>
        <v>84339067</v>
      </c>
      <c r="D45">
        <f>OVERVIEW!D45</f>
        <v>28.871483699959722</v>
      </c>
      <c r="E45">
        <f>OVERVIEW!E45</f>
        <v>9690</v>
      </c>
      <c r="F45">
        <f>OVERVIEW!F45</f>
        <v>13.92</v>
      </c>
      <c r="G45">
        <f>OVERVIEW!G45</f>
        <v>11.873999595642101</v>
      </c>
      <c r="H45">
        <f>OVERVIEW!H45</f>
        <v>77.691000000000003</v>
      </c>
      <c r="I45">
        <f>OVERVIEW!I45</f>
        <v>34.270000000000003</v>
      </c>
      <c r="J45">
        <f>OVERVIEW!J45</f>
        <v>76.105000000000004</v>
      </c>
      <c r="K45">
        <f>OVERVIEW!K45</f>
        <v>5.0154183703224025</v>
      </c>
      <c r="L45">
        <f>OVERVIEW!L45</f>
        <v>2.0550000000000002</v>
      </c>
      <c r="M45">
        <f>OVERVIEW!M45</f>
        <v>1.0841939523503901</v>
      </c>
    </row>
    <row r="46" spans="1:13" x14ac:dyDescent="0.2">
      <c r="A46" t="str">
        <f>OVERVIEW!A46</f>
        <v>Portugal</v>
      </c>
      <c r="B46" t="str">
        <f>OVERVIEW!B46</f>
        <v>PRT</v>
      </c>
      <c r="C46">
        <f>OVERVIEW!C46</f>
        <v>10305564</v>
      </c>
      <c r="D46">
        <f>OVERVIEW!D46</f>
        <v>36.154994891142024</v>
      </c>
      <c r="E46">
        <f>OVERVIEW!E46</f>
        <v>23150</v>
      </c>
      <c r="F46">
        <f>OVERVIEW!F46</f>
        <v>7.2</v>
      </c>
      <c r="G46">
        <f>OVERVIEW!G46</f>
        <v>27.6138000488281</v>
      </c>
      <c r="H46">
        <f>OVERVIEW!H46</f>
        <v>80.682926829268297</v>
      </c>
      <c r="I46">
        <f>OVERVIEW!I46</f>
        <v>54.72</v>
      </c>
      <c r="J46">
        <f>OVERVIEW!J46</f>
        <v>66.31</v>
      </c>
      <c r="K46">
        <f>OVERVIEW!K46</f>
        <v>4.8406127605086899</v>
      </c>
      <c r="L46">
        <f>OVERVIEW!L46</f>
        <v>1.42</v>
      </c>
      <c r="M46">
        <f>OVERVIEW!M46</f>
        <v>0.18746277979456299</v>
      </c>
    </row>
    <row r="47" spans="1:13" x14ac:dyDescent="0.2">
      <c r="A47" t="str">
        <f>OVERVIEW!A47</f>
        <v>Hungary</v>
      </c>
      <c r="B47" t="str">
        <f>OVERVIEW!B47</f>
        <v>HUN</v>
      </c>
      <c r="C47">
        <f>OVERVIEW!C47</f>
        <v>9749763</v>
      </c>
      <c r="D47">
        <f>OVERVIEW!D47</f>
        <v>22.496274380889762</v>
      </c>
      <c r="E47">
        <f>OVERVIEW!E47</f>
        <v>16530</v>
      </c>
      <c r="F47">
        <f>OVERVIEW!F47</f>
        <v>4.3499999999999996</v>
      </c>
      <c r="G47">
        <f>OVERVIEW!G47</f>
        <v>13.534099578857401</v>
      </c>
      <c r="H47">
        <f>OVERVIEW!H47</f>
        <v>76.021951219512218</v>
      </c>
      <c r="I47">
        <f>OVERVIEW!I47</f>
        <v>48.45</v>
      </c>
      <c r="J47">
        <f>OVERVIEW!J47</f>
        <v>71.941999999999993</v>
      </c>
      <c r="K47">
        <f>OVERVIEW!K47</f>
        <v>4.7455062439364113</v>
      </c>
      <c r="L47">
        <f>OVERVIEW!L47</f>
        <v>1.49</v>
      </c>
      <c r="M47">
        <f>OVERVIEW!M47</f>
        <v>-0.21902682935527501</v>
      </c>
    </row>
    <row r="48" spans="1:13" x14ac:dyDescent="0.2">
      <c r="A48" t="str">
        <f>OVERVIEW!A48</f>
        <v>Chile</v>
      </c>
      <c r="B48" t="str">
        <f>OVERVIEW!B48</f>
        <v>CHL</v>
      </c>
      <c r="C48">
        <f>OVERVIEW!C48</f>
        <v>19116209</v>
      </c>
      <c r="D48">
        <f>OVERVIEW!D48</f>
        <v>24.492153666553694</v>
      </c>
      <c r="E48">
        <f>OVERVIEW!E48</f>
        <v>14990</v>
      </c>
      <c r="F48">
        <f>OVERVIEW!F48</f>
        <v>11.51</v>
      </c>
      <c r="G48">
        <f>OVERVIEW!G48</f>
        <v>25.460699081420898</v>
      </c>
      <c r="H48">
        <f>OVERVIEW!H48</f>
        <v>80.180999999999997</v>
      </c>
      <c r="I48">
        <f>OVERVIEW!I48</f>
        <v>51.8</v>
      </c>
      <c r="J48">
        <f>OVERVIEW!J48</f>
        <v>87.727000000000004</v>
      </c>
      <c r="K48">
        <f>OVERVIEW!K48</f>
        <v>4.6248722447118045</v>
      </c>
      <c r="L48">
        <f>OVERVIEW!L48</f>
        <v>1.627</v>
      </c>
      <c r="M48">
        <f>OVERVIEW!M48</f>
        <v>0.86253002802096301</v>
      </c>
    </row>
    <row r="49" spans="1:13" x14ac:dyDescent="0.2">
      <c r="A49" t="str">
        <f>OVERVIEW!A49</f>
        <v>France</v>
      </c>
      <c r="B49" t="str">
        <f>OVERVIEW!B49</f>
        <v>FRA</v>
      </c>
      <c r="C49">
        <f>OVERVIEW!C49</f>
        <v>67391582</v>
      </c>
      <c r="D49">
        <f>OVERVIEW!D49</f>
        <v>31.509048373046095</v>
      </c>
      <c r="E49">
        <f>OVERVIEW!E49</f>
        <v>42290</v>
      </c>
      <c r="F49">
        <f>OVERVIEW!F49</f>
        <v>8.6199999999999992</v>
      </c>
      <c r="G49">
        <f>OVERVIEW!G49</f>
        <v>15.2525997161865</v>
      </c>
      <c r="H49">
        <f>OVERVIEW!H49</f>
        <v>82.578048780487805</v>
      </c>
      <c r="I49">
        <f>OVERVIEW!I49</f>
        <v>50.65</v>
      </c>
      <c r="J49">
        <f>OVERVIEW!J49</f>
        <v>80.974999999999994</v>
      </c>
      <c r="K49">
        <f>OVERVIEW!K49</f>
        <v>4.6192412051337417</v>
      </c>
      <c r="L49">
        <f>OVERVIEW!L49</f>
        <v>1.87</v>
      </c>
      <c r="M49">
        <f>OVERVIEW!M49</f>
        <v>0.211906588145578</v>
      </c>
    </row>
    <row r="50" spans="1:13" x14ac:dyDescent="0.2">
      <c r="A50" t="str">
        <f>OVERVIEW!A50</f>
        <v>Switzerland</v>
      </c>
      <c r="B50" t="str">
        <f>OVERVIEW!B50</f>
        <v>CHE</v>
      </c>
      <c r="C50">
        <f>OVERVIEW!C50</f>
        <v>8636896</v>
      </c>
      <c r="D50">
        <f>OVERVIEW!D50</f>
        <v>32.116333548688978</v>
      </c>
      <c r="E50">
        <f>OVERVIEW!E50</f>
        <v>87950</v>
      </c>
      <c r="F50">
        <f>OVERVIEW!F50</f>
        <v>4.9400000000000004</v>
      </c>
      <c r="G50">
        <f>OVERVIEW!G50</f>
        <v>24.203100204467798</v>
      </c>
      <c r="H50">
        <f>OVERVIEW!H50</f>
        <v>83.7048780487805</v>
      </c>
      <c r="I50">
        <f>OVERVIEW!I50</f>
        <v>62.9</v>
      </c>
      <c r="J50">
        <f>OVERVIEW!J50</f>
        <v>73.915000000000006</v>
      </c>
      <c r="K50">
        <f>OVERVIEW!K50</f>
        <v>4.4019910435690237</v>
      </c>
      <c r="L50">
        <f>OVERVIEW!L50</f>
        <v>1.48</v>
      </c>
      <c r="M50">
        <f>OVERVIEW!M50</f>
        <v>0.71596134275083301</v>
      </c>
    </row>
    <row r="51" spans="1:13" x14ac:dyDescent="0.2">
      <c r="A51" t="str">
        <f>OVERVIEW!A51</f>
        <v>Barbados</v>
      </c>
      <c r="B51" t="str">
        <f>OVERVIEW!B51</f>
        <v>BRB</v>
      </c>
      <c r="C51">
        <f>OVERVIEW!C51</f>
        <v>287371</v>
      </c>
      <c r="D51">
        <f>OVERVIEW!D51</f>
        <v>14.651162790697676</v>
      </c>
      <c r="E51">
        <f>OVERVIEW!E51</f>
        <v>17380</v>
      </c>
      <c r="F51">
        <f>OVERVIEW!F51</f>
        <v>12.79</v>
      </c>
      <c r="G51">
        <f>OVERVIEW!G51</f>
        <v>5.8355998992919904</v>
      </c>
      <c r="H51">
        <f>OVERVIEW!H51</f>
        <v>79.19</v>
      </c>
      <c r="I51">
        <f>OVERVIEW!I51</f>
        <v>61.76</v>
      </c>
      <c r="J51">
        <f>OVERVIEW!J51</f>
        <v>31.190999999999999</v>
      </c>
      <c r="K51">
        <f>OVERVIEW!K51</f>
        <v>4.3608707786770866</v>
      </c>
      <c r="L51">
        <f>OVERVIEW!L51</f>
        <v>1.623</v>
      </c>
      <c r="M51">
        <f>OVERVIEW!M51</f>
        <v>0.121868007673422</v>
      </c>
    </row>
    <row r="52" spans="1:13" x14ac:dyDescent="0.2">
      <c r="A52" t="str">
        <f>OVERVIEW!A52</f>
        <v>Ukraine</v>
      </c>
      <c r="B52" t="str">
        <f>OVERVIEW!B52</f>
        <v>UKR</v>
      </c>
      <c r="C52">
        <f>OVERVIEW!C52</f>
        <v>44134693</v>
      </c>
      <c r="D52">
        <f>OVERVIEW!D52</f>
        <v>16.724197445633415</v>
      </c>
      <c r="E52">
        <f>OVERVIEW!E52</f>
        <v>3370</v>
      </c>
      <c r="F52">
        <f>OVERVIEW!F52</f>
        <v>9.48</v>
      </c>
      <c r="G52">
        <f>OVERVIEW!G52</f>
        <v>6.9072999954223597</v>
      </c>
      <c r="H52">
        <f>OVERVIEW!H52</f>
        <v>71.827317073170747</v>
      </c>
      <c r="I52">
        <f>OVERVIEW!I52</f>
        <v>46.87</v>
      </c>
      <c r="J52">
        <f>OVERVIEW!J52</f>
        <v>69.608000000000004</v>
      </c>
      <c r="K52">
        <f>OVERVIEW!K52</f>
        <v>4.1541806314022889</v>
      </c>
      <c r="L52">
        <f>OVERVIEW!L52</f>
        <v>1.228</v>
      </c>
      <c r="M52">
        <f>OVERVIEW!M52</f>
        <v>-0.56825153869136502</v>
      </c>
    </row>
    <row r="53" spans="1:13" x14ac:dyDescent="0.2">
      <c r="A53" t="str">
        <f>OVERVIEW!A53</f>
        <v>Lithuania</v>
      </c>
      <c r="B53" t="str">
        <f>OVERVIEW!B53</f>
        <v>LTU</v>
      </c>
      <c r="C53">
        <f>OVERVIEW!C53</f>
        <v>2794700</v>
      </c>
      <c r="D53">
        <f>OVERVIEW!D53</f>
        <v>35.142902762254515</v>
      </c>
      <c r="E53">
        <f>OVERVIEW!E53</f>
        <v>19000</v>
      </c>
      <c r="F53">
        <f>OVERVIEW!F53</f>
        <v>8.43</v>
      </c>
      <c r="G53">
        <f>OVERVIEW!G53</f>
        <v>33.499099731445298</v>
      </c>
      <c r="H53">
        <f>OVERVIEW!H53</f>
        <v>76.134146341463421</v>
      </c>
      <c r="I53">
        <f>OVERVIEW!I53</f>
        <v>57.26</v>
      </c>
      <c r="J53">
        <f>OVERVIEW!J53</f>
        <v>68.046000000000006</v>
      </c>
      <c r="K53">
        <f>OVERVIEW!K53</f>
        <v>4.1370059285186773</v>
      </c>
      <c r="L53">
        <f>OVERVIEW!L53</f>
        <v>1.61</v>
      </c>
      <c r="M53">
        <f>OVERVIEW!M53</f>
        <v>2.0147304417869102E-2</v>
      </c>
    </row>
    <row r="54" spans="1:13" x14ac:dyDescent="0.2">
      <c r="A54" t="str">
        <f>OVERVIEW!A54</f>
        <v>Montenegro</v>
      </c>
      <c r="B54" t="str">
        <f>OVERVIEW!B54</f>
        <v>MNE</v>
      </c>
      <c r="C54">
        <f>OVERVIEW!C54</f>
        <v>621718</v>
      </c>
      <c r="D54">
        <f>OVERVIEW!D54</f>
        <v>61.486988847583646</v>
      </c>
      <c r="E54">
        <f>OVERVIEW!E54</f>
        <v>9070</v>
      </c>
      <c r="F54">
        <f>OVERVIEW!F54</f>
        <v>15.86</v>
      </c>
      <c r="G54">
        <f>OVERVIEW!G54</f>
        <v>40.607200622558601</v>
      </c>
      <c r="H54">
        <f>OVERVIEW!H54</f>
        <v>76.884</v>
      </c>
      <c r="I54">
        <f>OVERVIEW!I54</f>
        <v>47.8</v>
      </c>
      <c r="J54">
        <f>OVERVIEW!J54</f>
        <v>67.488</v>
      </c>
      <c r="K54">
        <f>OVERVIEW!K54</f>
        <v>4.049968902024502</v>
      </c>
      <c r="L54">
        <f>OVERVIEW!L54</f>
        <v>1.748</v>
      </c>
      <c r="M54">
        <f>OVERVIEW!M54</f>
        <v>-4.9849407583149298E-2</v>
      </c>
    </row>
    <row r="55" spans="1:13" x14ac:dyDescent="0.2">
      <c r="A55" t="str">
        <f>OVERVIEW!A55</f>
        <v>Lebanon</v>
      </c>
      <c r="B55" t="str">
        <f>OVERVIEW!B55</f>
        <v>LBN</v>
      </c>
      <c r="C55">
        <f>OVERVIEW!C55</f>
        <v>6825442</v>
      </c>
      <c r="D55">
        <f>OVERVIEW!D55</f>
        <v>14.010752688172042</v>
      </c>
      <c r="E55">
        <f>OVERVIEW!E55</f>
        <v>7420</v>
      </c>
      <c r="F55">
        <f>OVERVIEW!F55</f>
        <v>6.61</v>
      </c>
      <c r="G55">
        <f>OVERVIEW!G55</f>
        <v>4.71000003814697</v>
      </c>
      <c r="H55">
        <f>OVERVIEW!H55</f>
        <v>78.930000000000007</v>
      </c>
      <c r="I55">
        <f>OVERVIEW!I55</f>
        <v>23.11</v>
      </c>
      <c r="J55">
        <f>OVERVIEW!J55</f>
        <v>88.924999999999997</v>
      </c>
      <c r="K55">
        <f>OVERVIEW!K55</f>
        <v>4.0397072167160779</v>
      </c>
      <c r="L55">
        <f>OVERVIEW!L55</f>
        <v>2.0750000000000002</v>
      </c>
      <c r="M55">
        <f>OVERVIEW!M55</f>
        <v>-0.442463494176285</v>
      </c>
    </row>
    <row r="56" spans="1:13" x14ac:dyDescent="0.2">
      <c r="A56" t="str">
        <f>OVERVIEW!A56</f>
        <v>Argentina</v>
      </c>
      <c r="B56" t="str">
        <f>OVERVIEW!B56</f>
        <v>ARG</v>
      </c>
      <c r="C56">
        <f>OVERVIEW!C56</f>
        <v>45376763</v>
      </c>
      <c r="D56">
        <f>OVERVIEW!D56</f>
        <v>10.440714878192269</v>
      </c>
      <c r="E56">
        <f>OVERVIEW!E56</f>
        <v>11130</v>
      </c>
      <c r="F56">
        <f>OVERVIEW!F56</f>
        <v>11.67</v>
      </c>
      <c r="G56">
        <f>OVERVIEW!G56</f>
        <v>10.520799636840801</v>
      </c>
      <c r="H56">
        <f>OVERVIEW!H56</f>
        <v>76.667000000000002</v>
      </c>
      <c r="I56">
        <f>OVERVIEW!I56</f>
        <v>51.34</v>
      </c>
      <c r="J56">
        <f>OVERVIEW!J56</f>
        <v>92.111000000000004</v>
      </c>
      <c r="K56">
        <f>OVERVIEW!K56</f>
        <v>3.9872341980588977</v>
      </c>
      <c r="L56">
        <f>OVERVIEW!L56</f>
        <v>2.2469999999999999</v>
      </c>
      <c r="M56">
        <f>OVERVIEW!M56</f>
        <v>0.97005399143804805</v>
      </c>
    </row>
    <row r="57" spans="1:13" x14ac:dyDescent="0.2">
      <c r="A57" t="str">
        <f>OVERVIEW!A57</f>
        <v>Latvia</v>
      </c>
      <c r="B57" t="str">
        <f>OVERVIEW!B57</f>
        <v>LVA</v>
      </c>
      <c r="C57">
        <f>OVERVIEW!C57</f>
        <v>1901548</v>
      </c>
      <c r="D57">
        <f>OVERVIEW!D57</f>
        <v>54.933000483169593</v>
      </c>
      <c r="E57">
        <f>OVERVIEW!E57</f>
        <v>17730</v>
      </c>
      <c r="F57">
        <f>OVERVIEW!F57</f>
        <v>8.19</v>
      </c>
      <c r="G57">
        <f>OVERVIEW!G57</f>
        <v>41.252899169921903</v>
      </c>
      <c r="H57">
        <f>OVERVIEW!H57</f>
        <v>75.239024390243912</v>
      </c>
      <c r="I57">
        <f>OVERVIEW!I57</f>
        <v>55.79</v>
      </c>
      <c r="J57">
        <f>OVERVIEW!J57</f>
        <v>68.314999999999998</v>
      </c>
      <c r="K57">
        <f>OVERVIEW!K57</f>
        <v>3.9591650779846548</v>
      </c>
      <c r="L57">
        <f>OVERVIEW!L57</f>
        <v>1.61</v>
      </c>
      <c r="M57">
        <f>OVERVIEW!M57</f>
        <v>-0.64339984544215301</v>
      </c>
    </row>
    <row r="58" spans="1:13" x14ac:dyDescent="0.2">
      <c r="A58" t="str">
        <f>OVERVIEW!A58</f>
        <v>Romania</v>
      </c>
      <c r="B58" t="str">
        <f>OVERVIEW!B58</f>
        <v>ROU</v>
      </c>
      <c r="C58">
        <f>OVERVIEW!C58</f>
        <v>19286123</v>
      </c>
      <c r="D58">
        <f>OVERVIEW!D58</f>
        <v>30.115829276773297</v>
      </c>
      <c r="E58">
        <f>OVERVIEW!E58</f>
        <v>12610</v>
      </c>
      <c r="F58">
        <f>OVERVIEW!F58</f>
        <v>4.84</v>
      </c>
      <c r="G58">
        <f>OVERVIEW!G58</f>
        <v>23.049299240112301</v>
      </c>
      <c r="H58">
        <f>OVERVIEW!H58</f>
        <v>75.458536585365863</v>
      </c>
      <c r="I58">
        <f>OVERVIEW!I58</f>
        <v>45.6</v>
      </c>
      <c r="J58">
        <f>OVERVIEW!J58</f>
        <v>54.194000000000003</v>
      </c>
      <c r="K58">
        <f>OVERVIEW!K58</f>
        <v>3.8451327592678841</v>
      </c>
      <c r="L58">
        <f>OVERVIEW!L58</f>
        <v>1.76</v>
      </c>
      <c r="M58">
        <f>OVERVIEW!M58</f>
        <v>-0.44247320693064701</v>
      </c>
    </row>
    <row r="59" spans="1:13" x14ac:dyDescent="0.2">
      <c r="A59" t="str">
        <f>OVERVIEW!A59</f>
        <v>Mexico</v>
      </c>
      <c r="B59" t="str">
        <f>OVERVIEW!B59</f>
        <v>MEX</v>
      </c>
      <c r="C59">
        <f>OVERVIEW!C59</f>
        <v>128932753</v>
      </c>
      <c r="D59">
        <f>OVERVIEW!D59</f>
        <v>33.793091386095327</v>
      </c>
      <c r="E59">
        <f>OVERVIEW!E59</f>
        <v>9480</v>
      </c>
      <c r="F59">
        <f>OVERVIEW!F59</f>
        <v>4.71</v>
      </c>
      <c r="G59">
        <f>OVERVIEW!G59</f>
        <v>9.6253004074096697</v>
      </c>
      <c r="H59">
        <f>OVERVIEW!H59</f>
        <v>75.054000000000002</v>
      </c>
      <c r="I59">
        <f>OVERVIEW!I59</f>
        <v>45.58</v>
      </c>
      <c r="J59">
        <f>OVERVIEW!J59</f>
        <v>80.730999999999995</v>
      </c>
      <c r="K59">
        <f>OVERVIEW!K59</f>
        <v>3.7414777253698293</v>
      </c>
      <c r="L59">
        <f>OVERVIEW!L59</f>
        <v>2.1030000000000002</v>
      </c>
      <c r="M59">
        <f>OVERVIEW!M59</f>
        <v>1.05824003448927</v>
      </c>
    </row>
    <row r="60" spans="1:13" x14ac:dyDescent="0.2">
      <c r="A60" t="str">
        <f>OVERVIEW!A60</f>
        <v>Thailand</v>
      </c>
      <c r="B60" t="str">
        <f>OVERVIEW!B60</f>
        <v>THA</v>
      </c>
      <c r="C60">
        <f>OVERVIEW!C60</f>
        <v>69799978</v>
      </c>
      <c r="D60">
        <f>OVERVIEW!D60</f>
        <v>38.898784474152947</v>
      </c>
      <c r="E60">
        <f>OVERVIEW!E60</f>
        <v>7260</v>
      </c>
      <c r="F60">
        <f>OVERVIEW!F60</f>
        <v>1.02</v>
      </c>
      <c r="G60">
        <f>OVERVIEW!G60</f>
        <v>23.723300933837901</v>
      </c>
      <c r="H60">
        <f>OVERVIEW!H60</f>
        <v>77.150000000000006</v>
      </c>
      <c r="I60">
        <f>OVERVIEW!I60</f>
        <v>58.79</v>
      </c>
      <c r="J60">
        <f>OVERVIEW!J60</f>
        <v>51.43</v>
      </c>
      <c r="K60">
        <f>OVERVIEW!K60</f>
        <v>3.7140392035807106</v>
      </c>
      <c r="L60">
        <f>OVERVIEW!L60</f>
        <v>1.514</v>
      </c>
      <c r="M60">
        <f>OVERVIEW!M60</f>
        <v>0.25016516656293503</v>
      </c>
    </row>
    <row r="61" spans="1:13" x14ac:dyDescent="0.2">
      <c r="A61" t="str">
        <f>OVERVIEW!A61</f>
        <v>Maldives</v>
      </c>
      <c r="B61" t="str">
        <f>OVERVIEW!B61</f>
        <v>MDV</v>
      </c>
      <c r="C61">
        <f>OVERVIEW!C61</f>
        <v>540542</v>
      </c>
      <c r="D61">
        <f>OVERVIEW!D61</f>
        <v>2.7333333333333329</v>
      </c>
      <c r="E61">
        <f>OVERVIEW!E61</f>
        <v>9670</v>
      </c>
      <c r="F61">
        <f>OVERVIEW!F61</f>
        <v>7.18</v>
      </c>
      <c r="G61">
        <f>OVERVIEW!G61</f>
        <v>1.1182999610900901</v>
      </c>
      <c r="H61">
        <f>OVERVIEW!H61</f>
        <v>78.921000000000006</v>
      </c>
      <c r="I61">
        <f>OVERVIEW!I61</f>
        <v>41.61</v>
      </c>
      <c r="J61">
        <f>OVERVIEW!J61</f>
        <v>40.668999999999997</v>
      </c>
      <c r="K61">
        <f>OVERVIEW!K61</f>
        <v>3.7036749763430183</v>
      </c>
      <c r="L61">
        <f>OVERVIEW!L61</f>
        <v>1.84</v>
      </c>
      <c r="M61">
        <f>OVERVIEW!M61</f>
        <v>1.78913012096883</v>
      </c>
    </row>
    <row r="62" spans="1:13" x14ac:dyDescent="0.2">
      <c r="A62" t="str">
        <f>OVERVIEW!A62</f>
        <v>Botswana</v>
      </c>
      <c r="B62" t="str">
        <f>OVERVIEW!B62</f>
        <v>BWA</v>
      </c>
      <c r="C62">
        <f>OVERVIEW!C62</f>
        <v>2351625</v>
      </c>
      <c r="D62">
        <f>OVERVIEW!D62</f>
        <v>26.917050447302948</v>
      </c>
      <c r="E62">
        <f>OVERVIEW!E62</f>
        <v>7660</v>
      </c>
      <c r="F62">
        <f>OVERVIEW!F62</f>
        <v>17.7</v>
      </c>
      <c r="G62">
        <f>OVERVIEW!G62</f>
        <v>28.198900222778299</v>
      </c>
      <c r="H62">
        <f>OVERVIEW!H62</f>
        <v>69.591999999999999</v>
      </c>
      <c r="I62">
        <f>OVERVIEW!I62</f>
        <v>65.33</v>
      </c>
      <c r="J62">
        <f>OVERVIEW!J62</f>
        <v>70.876999999999995</v>
      </c>
      <c r="K62">
        <f>OVERVIEW!K62</f>
        <v>3.6423052198537129</v>
      </c>
      <c r="L62">
        <f>OVERVIEW!L62</f>
        <v>2.8359999999999999</v>
      </c>
      <c r="M62">
        <f>OVERVIEW!M62</f>
        <v>2.05887502746375</v>
      </c>
    </row>
    <row r="63" spans="1:13" x14ac:dyDescent="0.2">
      <c r="A63" t="str">
        <f>OVERVIEW!A63</f>
        <v>Suriname</v>
      </c>
      <c r="B63" t="str">
        <f>OVERVIEW!B63</f>
        <v>SUR</v>
      </c>
      <c r="C63">
        <f>OVERVIEW!C63</f>
        <v>586634</v>
      </c>
      <c r="D63">
        <f>OVERVIEW!D63</f>
        <v>97.41211538461539</v>
      </c>
      <c r="E63">
        <f>OVERVIEW!E63</f>
        <v>6340</v>
      </c>
      <c r="F63">
        <f>OVERVIEW!F63</f>
        <v>8.65</v>
      </c>
      <c r="G63">
        <f>OVERVIEW!G63</f>
        <v>19.216499328613299</v>
      </c>
      <c r="H63">
        <f>OVERVIEW!H63</f>
        <v>71.682000000000002</v>
      </c>
      <c r="I63">
        <f>OVERVIEW!I63</f>
        <v>39.44</v>
      </c>
      <c r="J63">
        <f>OVERVIEW!J63</f>
        <v>66.149000000000001</v>
      </c>
      <c r="K63">
        <f>OVERVIEW!K63</f>
        <v>3.6111926137221846</v>
      </c>
      <c r="L63">
        <f>OVERVIEW!L63</f>
        <v>2.3940000000000001</v>
      </c>
      <c r="M63">
        <f>OVERVIEW!M63</f>
        <v>0.902576938680272</v>
      </c>
    </row>
    <row r="64" spans="1:13" x14ac:dyDescent="0.2">
      <c r="A64" t="str">
        <f>OVERVIEW!A64</f>
        <v>Algeria</v>
      </c>
      <c r="B64" t="str">
        <f>OVERVIEW!B64</f>
        <v>DZA</v>
      </c>
      <c r="C64">
        <f>OVERVIEW!C64</f>
        <v>43851043</v>
      </c>
      <c r="D64">
        <f>OVERVIEW!D64</f>
        <v>0.81830895970636597</v>
      </c>
      <c r="E64">
        <f>OVERVIEW!E64</f>
        <v>4010</v>
      </c>
      <c r="F64">
        <f>OVERVIEW!F64</f>
        <v>12.83</v>
      </c>
      <c r="G64">
        <f>OVERVIEW!G64</f>
        <v>0.19329999387264299</v>
      </c>
      <c r="H64">
        <f>OVERVIEW!H64</f>
        <v>76.88</v>
      </c>
      <c r="I64">
        <f>OVERVIEW!I64</f>
        <v>17.010000000000002</v>
      </c>
      <c r="J64">
        <f>OVERVIEW!J64</f>
        <v>73.733000000000004</v>
      </c>
      <c r="K64">
        <f>OVERVIEW!K64</f>
        <v>3.591657418352074</v>
      </c>
      <c r="L64">
        <f>OVERVIEW!L64</f>
        <v>2.988</v>
      </c>
      <c r="M64">
        <f>OVERVIEW!M64</f>
        <v>1.83653350440444</v>
      </c>
    </row>
    <row r="65" spans="1:13" x14ac:dyDescent="0.2">
      <c r="A65" t="str">
        <f>OVERVIEW!A65</f>
        <v>North Macedonia</v>
      </c>
      <c r="B65" t="str">
        <f>OVERVIEW!B65</f>
        <v>MKD</v>
      </c>
      <c r="C65">
        <f>OVERVIEW!C65</f>
        <v>2083380</v>
      </c>
      <c r="D65">
        <f>OVERVIEW!D65</f>
        <v>39.710150674068203</v>
      </c>
      <c r="E65">
        <f>OVERVIEW!E65</f>
        <v>5840</v>
      </c>
      <c r="F65">
        <f>OVERVIEW!F65</f>
        <v>18.399999999999999</v>
      </c>
      <c r="G65">
        <f>OVERVIEW!G65</f>
        <v>20.871599197387699</v>
      </c>
      <c r="H65">
        <f>OVERVIEW!H65</f>
        <v>75.796999999999997</v>
      </c>
      <c r="I65">
        <f>OVERVIEW!I65</f>
        <v>44.92</v>
      </c>
      <c r="J65">
        <f>OVERVIEW!J65</f>
        <v>58.481999999999999</v>
      </c>
      <c r="K65">
        <f>OVERVIEW!K65</f>
        <v>3.538239147519608</v>
      </c>
      <c r="L65">
        <f>OVERVIEW!L65</f>
        <v>1.4890000000000001</v>
      </c>
      <c r="M65">
        <f>OVERVIEW!M65</f>
        <v>-3.7438460534841402E-3</v>
      </c>
    </row>
    <row r="66" spans="1:13" x14ac:dyDescent="0.2">
      <c r="A66" t="str">
        <f>OVERVIEW!A66</f>
        <v>Sweden</v>
      </c>
      <c r="B66" t="str">
        <f>OVERVIEW!B66</f>
        <v>SWE</v>
      </c>
      <c r="C66">
        <f>OVERVIEW!C66</f>
        <v>10353442</v>
      </c>
      <c r="D66">
        <f>OVERVIEW!D66</f>
        <v>68.69460607399769</v>
      </c>
      <c r="E66">
        <f>OVERVIEW!E66</f>
        <v>56090</v>
      </c>
      <c r="F66">
        <f>OVERVIEW!F66</f>
        <v>8.4499999999999993</v>
      </c>
      <c r="G66">
        <f>OVERVIEW!G66</f>
        <v>52.482799530029297</v>
      </c>
      <c r="H66">
        <f>OVERVIEW!H66</f>
        <v>82.958536585365863</v>
      </c>
      <c r="I66">
        <f>OVERVIEW!I66</f>
        <v>61.19</v>
      </c>
      <c r="J66">
        <f>OVERVIEW!J66</f>
        <v>87.977000000000004</v>
      </c>
      <c r="K66">
        <f>OVERVIEW!K66</f>
        <v>3.5380091268842109</v>
      </c>
      <c r="L66">
        <f>OVERVIEW!L66</f>
        <v>1.7</v>
      </c>
      <c r="M66">
        <f>OVERVIEW!M66</f>
        <v>0.72270391288293401</v>
      </c>
    </row>
    <row r="67" spans="1:13" x14ac:dyDescent="0.2">
      <c r="A67" t="str">
        <f>OVERVIEW!A67</f>
        <v>Uzbekistan</v>
      </c>
      <c r="B67" t="str">
        <f>OVERVIEW!B67</f>
        <v>UZB</v>
      </c>
      <c r="C67">
        <f>OVERVIEW!C67</f>
        <v>34232050</v>
      </c>
      <c r="D67">
        <f>OVERVIEW!D67</f>
        <v>8.3750269546367644</v>
      </c>
      <c r="E67">
        <f>OVERVIEW!E67</f>
        <v>1800</v>
      </c>
      <c r="F67">
        <f>OVERVIEW!F67</f>
        <v>5.97</v>
      </c>
      <c r="G67">
        <f>OVERVIEW!G67</f>
        <v>1.48749995231628</v>
      </c>
      <c r="H67">
        <f>OVERVIEW!H67</f>
        <v>71.724999999999994</v>
      </c>
      <c r="I67">
        <f>OVERVIEW!I67</f>
        <v>48.84</v>
      </c>
      <c r="J67">
        <f>OVERVIEW!J67</f>
        <v>50.415999999999997</v>
      </c>
      <c r="K67">
        <f>OVERVIEW!K67</f>
        <v>3.4011912817353993</v>
      </c>
      <c r="L67">
        <f>OVERVIEW!L67</f>
        <v>2.7850000000000001</v>
      </c>
      <c r="M67">
        <f>OVERVIEW!M67</f>
        <v>1.92212652692564</v>
      </c>
    </row>
    <row r="68" spans="1:13" x14ac:dyDescent="0.2">
      <c r="A68" t="str">
        <f>OVERVIEW!A68</f>
        <v>Mauritius</v>
      </c>
      <c r="B68" t="str">
        <f>OVERVIEW!B68</f>
        <v>MUS</v>
      </c>
      <c r="C68">
        <f>OVERVIEW!C68</f>
        <v>1265740</v>
      </c>
      <c r="D68">
        <f>OVERVIEW!D68</f>
        <v>19.098522167487683</v>
      </c>
      <c r="E68">
        <f>OVERVIEW!E68</f>
        <v>12900</v>
      </c>
      <c r="F68">
        <f>OVERVIEW!F68</f>
        <v>7.11</v>
      </c>
      <c r="G68">
        <f>OVERVIEW!G68</f>
        <v>9.1989002227783203</v>
      </c>
      <c r="H68">
        <f>OVERVIEW!H68</f>
        <v>74.235853658536584</v>
      </c>
      <c r="I68">
        <f>OVERVIEW!I68</f>
        <v>45.04</v>
      </c>
      <c r="J68">
        <f>OVERVIEW!J68</f>
        <v>40.76</v>
      </c>
      <c r="K68">
        <f>OVERVIEW!K68</f>
        <v>3.2640403128736755</v>
      </c>
      <c r="L68">
        <f>OVERVIEW!L68</f>
        <v>1.4</v>
      </c>
      <c r="M68">
        <f>OVERVIEW!M68</f>
        <v>2.29117608844013E-3</v>
      </c>
    </row>
    <row r="69" spans="1:13" x14ac:dyDescent="0.2">
      <c r="A69" t="str">
        <f>OVERVIEW!A69</f>
        <v>Azerbaijan</v>
      </c>
      <c r="B69" t="str">
        <f>OVERVIEW!B69</f>
        <v>AZE</v>
      </c>
      <c r="C69">
        <f>OVERVIEW!C69</f>
        <v>10110116</v>
      </c>
      <c r="D69">
        <f>OVERVIEW!D69</f>
        <v>13.692864229196411</v>
      </c>
      <c r="E69">
        <f>OVERVIEW!E69</f>
        <v>4490</v>
      </c>
      <c r="F69">
        <f>OVERVIEW!F69</f>
        <v>6.27</v>
      </c>
      <c r="G69">
        <f>OVERVIEW!G69</f>
        <v>1.9713000059127801</v>
      </c>
      <c r="H69">
        <f>OVERVIEW!H69</f>
        <v>73.004999999999995</v>
      </c>
      <c r="I69">
        <f>OVERVIEW!I69</f>
        <v>63.25</v>
      </c>
      <c r="J69">
        <f>OVERVIEW!J69</f>
        <v>56.396999999999998</v>
      </c>
      <c r="K69">
        <f>OVERVIEW!K69</f>
        <v>3.2214021832092512</v>
      </c>
      <c r="L69">
        <f>OVERVIEW!L69</f>
        <v>1.8</v>
      </c>
      <c r="M69">
        <f>OVERVIEW!M69</f>
        <v>0.85260573170223597</v>
      </c>
    </row>
    <row r="70" spans="1:13" x14ac:dyDescent="0.2">
      <c r="A70" t="str">
        <f>OVERVIEW!A70</f>
        <v>Malta</v>
      </c>
      <c r="B70" t="str">
        <f>OVERVIEW!B70</f>
        <v>MLT</v>
      </c>
      <c r="C70">
        <f>OVERVIEW!C70</f>
        <v>525285</v>
      </c>
      <c r="D70">
        <f>OVERVIEW!D70</f>
        <v>1.4375</v>
      </c>
      <c r="E70">
        <f>OVERVIEW!E70</f>
        <v>28340</v>
      </c>
      <c r="F70">
        <f>OVERVIEW!F70</f>
        <v>4.09</v>
      </c>
      <c r="G70">
        <f>OVERVIEW!G70</f>
        <v>7.4647998809814498</v>
      </c>
      <c r="H70">
        <f>OVERVIEW!H70</f>
        <v>82.6</v>
      </c>
      <c r="I70">
        <f>OVERVIEW!I70</f>
        <v>48.37</v>
      </c>
      <c r="J70">
        <f>OVERVIEW!J70</f>
        <v>94.744</v>
      </c>
      <c r="K70">
        <f>OVERVIEW!K70</f>
        <v>3.1983162412562161</v>
      </c>
      <c r="L70">
        <f>OVERVIEW!L70</f>
        <v>1.1000000000000001</v>
      </c>
      <c r="M70">
        <f>OVERVIEW!M70</f>
        <v>4.1241696062293398</v>
      </c>
    </row>
    <row r="71" spans="1:13" x14ac:dyDescent="0.2">
      <c r="A71" t="str">
        <f>OVERVIEW!A71</f>
        <v>Moldova</v>
      </c>
      <c r="B71" t="str">
        <f>OVERVIEW!B71</f>
        <v>MDA</v>
      </c>
      <c r="C71">
        <f>OVERVIEW!C71</f>
        <v>2617820</v>
      </c>
      <c r="D71">
        <f>OVERVIEW!D71</f>
        <v>11.752971692519148</v>
      </c>
      <c r="E71">
        <f>OVERVIEW!E71</f>
        <v>4580</v>
      </c>
      <c r="F71">
        <f>OVERVIEW!F71</f>
        <v>4.71</v>
      </c>
      <c r="G71">
        <f>OVERVIEW!G71</f>
        <v>25.746099472045898</v>
      </c>
      <c r="H71">
        <f>OVERVIEW!H71</f>
        <v>71.900999999999996</v>
      </c>
      <c r="I71">
        <f>OVERVIEW!I71</f>
        <v>38.22</v>
      </c>
      <c r="J71">
        <f>OVERVIEW!J71</f>
        <v>42.848999999999997</v>
      </c>
      <c r="K71">
        <f>OVERVIEW!K71</f>
        <v>3.1718320634927668</v>
      </c>
      <c r="L71">
        <f>OVERVIEW!L71</f>
        <v>1.2689999999999999</v>
      </c>
      <c r="M71">
        <f>OVERVIEW!M71</f>
        <v>-1.72056466408314</v>
      </c>
    </row>
    <row r="72" spans="1:13" x14ac:dyDescent="0.2">
      <c r="A72" t="str">
        <f>OVERVIEW!A72</f>
        <v>Guyana</v>
      </c>
      <c r="B72" t="str">
        <f>OVERVIEW!B72</f>
        <v>GUY</v>
      </c>
      <c r="C72">
        <f>OVERVIEW!C72</f>
        <v>786559</v>
      </c>
      <c r="D72">
        <f>OVERVIEW!D72</f>
        <v>93.550114300228586</v>
      </c>
      <c r="E72">
        <f>OVERVIEW!E72</f>
        <v>6630</v>
      </c>
      <c r="F72">
        <f>OVERVIEW!F72</f>
        <v>15.82</v>
      </c>
      <c r="G72">
        <f>OVERVIEW!G72</f>
        <v>16.808000564575199</v>
      </c>
      <c r="H72">
        <f>OVERVIEW!H72</f>
        <v>69.906000000000006</v>
      </c>
      <c r="I72">
        <f>OVERVIEW!I72</f>
        <v>42.84</v>
      </c>
      <c r="J72">
        <f>OVERVIEW!J72</f>
        <v>26.786000000000001</v>
      </c>
      <c r="K72">
        <f>OVERVIEW!K72</f>
        <v>3.1321926503869673</v>
      </c>
      <c r="L72">
        <f>OVERVIEW!L72</f>
        <v>2.44</v>
      </c>
      <c r="M72">
        <f>OVERVIEW!M72</f>
        <v>0.48224372037538099</v>
      </c>
    </row>
    <row r="73" spans="1:13" x14ac:dyDescent="0.2">
      <c r="A73" t="str">
        <f>OVERVIEW!A73</f>
        <v>Vietnam</v>
      </c>
      <c r="B73" t="str">
        <f>OVERVIEW!B73</f>
        <v>VNM</v>
      </c>
      <c r="C73">
        <f>OVERVIEW!C73</f>
        <v>97338583</v>
      </c>
      <c r="D73">
        <f>OVERVIEW!D73</f>
        <v>47.225110458928626</v>
      </c>
      <c r="E73">
        <f>OVERVIEW!E73</f>
        <v>2590</v>
      </c>
      <c r="F73">
        <f>OVERVIEW!F73</f>
        <v>2.27</v>
      </c>
      <c r="G73">
        <f>OVERVIEW!G73</f>
        <v>23.4918003082275</v>
      </c>
      <c r="H73">
        <f>OVERVIEW!H73</f>
        <v>75.400000000000006</v>
      </c>
      <c r="I73">
        <f>OVERVIEW!I73</f>
        <v>72.73</v>
      </c>
      <c r="J73">
        <f>OVERVIEW!J73</f>
        <v>37.340000000000003</v>
      </c>
      <c r="K73">
        <f>OVERVIEW!K73</f>
        <v>2.6988059222891883</v>
      </c>
      <c r="L73">
        <f>OVERVIEW!L73</f>
        <v>2.0499999999999998</v>
      </c>
      <c r="M73">
        <f>OVERVIEW!M73</f>
        <v>0.904517905712374</v>
      </c>
    </row>
    <row r="74" spans="1:13" x14ac:dyDescent="0.2">
      <c r="A74" t="str">
        <f>OVERVIEW!A74</f>
        <v>Lao PDR</v>
      </c>
      <c r="B74" t="str">
        <f>OVERVIEW!B74</f>
        <v>LAO</v>
      </c>
      <c r="C74">
        <f>OVERVIEW!C74</f>
        <v>7275556</v>
      </c>
      <c r="D74">
        <f>OVERVIEW!D74</f>
        <v>71.904246100519927</v>
      </c>
      <c r="E74">
        <f>OVERVIEW!E74</f>
        <v>2490</v>
      </c>
      <c r="F74">
        <f>OVERVIEW!F74</f>
        <v>0.95</v>
      </c>
      <c r="G74">
        <f>OVERVIEW!G74</f>
        <v>41.884101867675803</v>
      </c>
      <c r="H74">
        <f>OVERVIEW!H74</f>
        <v>67.923000000000002</v>
      </c>
      <c r="I74">
        <f>OVERVIEW!I74</f>
        <v>76.489999999999995</v>
      </c>
      <c r="J74">
        <f>OVERVIEW!J74</f>
        <v>36.29</v>
      </c>
      <c r="K74">
        <f>OVERVIEW!K74</f>
        <v>2.6609084927872249</v>
      </c>
      <c r="L74">
        <f>OVERVIEW!L74</f>
        <v>2.6259999999999999</v>
      </c>
      <c r="M74">
        <f>OVERVIEW!M74</f>
        <v>1.46904562085281</v>
      </c>
    </row>
    <row r="75" spans="1:13" x14ac:dyDescent="0.2">
      <c r="A75" t="str">
        <f>OVERVIEW!A75</f>
        <v>Tunisia</v>
      </c>
      <c r="B75" t="str">
        <f>OVERVIEW!B75</f>
        <v>TUN</v>
      </c>
      <c r="C75">
        <f>OVERVIEW!C75</f>
        <v>11818618</v>
      </c>
      <c r="D75">
        <f>OVERVIEW!D75</f>
        <v>4.5232363542739451</v>
      </c>
      <c r="E75">
        <f>OVERVIEW!E75</f>
        <v>3340</v>
      </c>
      <c r="F75">
        <f>OVERVIEW!F75</f>
        <v>16.690000000000001</v>
      </c>
      <c r="G75">
        <f>OVERVIEW!G75</f>
        <v>11.8867998123169</v>
      </c>
      <c r="H75">
        <f>OVERVIEW!H75</f>
        <v>76.698999999999998</v>
      </c>
      <c r="I75">
        <f>OVERVIEW!I75</f>
        <v>24.89</v>
      </c>
      <c r="J75">
        <f>OVERVIEW!J75</f>
        <v>69.567999999999998</v>
      </c>
      <c r="K75">
        <f>OVERVIEW!K75</f>
        <v>2.5922588648033242</v>
      </c>
      <c r="L75">
        <f>OVERVIEW!L75</f>
        <v>2.1739999999999999</v>
      </c>
      <c r="M75">
        <f>OVERVIEW!M75</f>
        <v>1.0538541265739501</v>
      </c>
    </row>
    <row r="76" spans="1:13" x14ac:dyDescent="0.2">
      <c r="A76" t="str">
        <f>OVERVIEW!A76</f>
        <v>St. Vincent and the Grenadines</v>
      </c>
      <c r="B76" t="str">
        <f>OVERVIEW!B76</f>
        <v>VCT</v>
      </c>
      <c r="C76">
        <f>OVERVIEW!C76</f>
        <v>110947</v>
      </c>
      <c r="D76">
        <f>OVERVIEW!D76</f>
        <v>73.179487179487168</v>
      </c>
      <c r="E76">
        <f>OVERVIEW!E76</f>
        <v>7460</v>
      </c>
      <c r="F76">
        <f>OVERVIEW!F76</f>
        <v>20.27</v>
      </c>
      <c r="G76">
        <f>OVERVIEW!G76</f>
        <v>4.9250001907348597</v>
      </c>
      <c r="H76">
        <f>OVERVIEW!H76</f>
        <v>72.534000000000006</v>
      </c>
      <c r="I76">
        <f>OVERVIEW!I76</f>
        <v>57.01</v>
      </c>
      <c r="J76">
        <f>OVERVIEW!J76</f>
        <v>53.031999999999996</v>
      </c>
      <c r="K76">
        <f>OVERVIEW!K76</f>
        <v>2.5406043008801378</v>
      </c>
      <c r="L76">
        <f>OVERVIEW!L76</f>
        <v>1.8720000000000001</v>
      </c>
      <c r="M76">
        <f>OVERVIEW!M76</f>
        <v>0.31958138601618602</v>
      </c>
    </row>
    <row r="77" spans="1:13" x14ac:dyDescent="0.2">
      <c r="A77" t="str">
        <f>OVERVIEW!A77</f>
        <v>Georgia</v>
      </c>
      <c r="B77" t="str">
        <f>OVERVIEW!B77</f>
        <v>GEO</v>
      </c>
      <c r="C77">
        <f>OVERVIEW!C77</f>
        <v>3714000</v>
      </c>
      <c r="D77">
        <f>OVERVIEW!D77</f>
        <v>40.61591595913081</v>
      </c>
      <c r="E77">
        <f>OVERVIEW!E77</f>
        <v>4690</v>
      </c>
      <c r="F77">
        <f>OVERVIEW!F77</f>
        <v>12.05</v>
      </c>
      <c r="G77">
        <f>OVERVIEW!G77</f>
        <v>27.943599700927699</v>
      </c>
      <c r="H77">
        <f>OVERVIEW!H77</f>
        <v>73.766999999999996</v>
      </c>
      <c r="I77">
        <f>OVERVIEW!I77</f>
        <v>55.24</v>
      </c>
      <c r="J77">
        <f>OVERVIEW!J77</f>
        <v>59.453000000000003</v>
      </c>
      <c r="K77">
        <f>OVERVIEW!K77</f>
        <v>2.5385416909854133</v>
      </c>
      <c r="L77">
        <f>OVERVIEW!L77</f>
        <v>2.0550000000000002</v>
      </c>
      <c r="M77">
        <f>OVERVIEW!M77</f>
        <v>-0.165748398790001</v>
      </c>
    </row>
    <row r="78" spans="1:13" x14ac:dyDescent="0.2">
      <c r="A78" t="str">
        <f>OVERVIEW!A78</f>
        <v>Egypt, Arab Rep.</v>
      </c>
      <c r="B78" t="str">
        <f>OVERVIEW!B78</f>
        <v>EGY</v>
      </c>
      <c r="C78">
        <f>OVERVIEW!C78</f>
        <v>102334403</v>
      </c>
      <c r="D78">
        <f>OVERVIEW!D78</f>
        <v>4.5185594454769197E-2</v>
      </c>
      <c r="E78">
        <f>OVERVIEW!E78</f>
        <v>2690</v>
      </c>
      <c r="F78">
        <f>OVERVIEW!F78</f>
        <v>10.45</v>
      </c>
      <c r="G78">
        <f>OVERVIEW!G78</f>
        <v>4.7444000244140598</v>
      </c>
      <c r="H78">
        <f>OVERVIEW!H78</f>
        <v>71.989999999999995</v>
      </c>
      <c r="I78">
        <f>OVERVIEW!I78</f>
        <v>18.46</v>
      </c>
      <c r="J78">
        <f>OVERVIEW!J78</f>
        <v>42.783000000000001</v>
      </c>
      <c r="K78">
        <f>OVERVIEW!K78</f>
        <v>2.5020421422902204</v>
      </c>
      <c r="L78">
        <f>OVERVIEW!L78</f>
        <v>3.28</v>
      </c>
      <c r="M78">
        <f>OVERVIEW!M78</f>
        <v>1.9202476368911401</v>
      </c>
    </row>
    <row r="79" spans="1:13" x14ac:dyDescent="0.2">
      <c r="A79" t="str">
        <f>OVERVIEW!A79</f>
        <v>Jordan</v>
      </c>
      <c r="B79" t="str">
        <f>OVERVIEW!B79</f>
        <v>JOR</v>
      </c>
      <c r="C79">
        <f>OVERVIEW!C79</f>
        <v>10203140</v>
      </c>
      <c r="D79">
        <f>OVERVIEW!D79</f>
        <v>1.0982203198918676</v>
      </c>
      <c r="E79">
        <f>OVERVIEW!E79</f>
        <v>4410</v>
      </c>
      <c r="F79">
        <f>OVERVIEW!F79</f>
        <v>18.5</v>
      </c>
      <c r="G79">
        <f>OVERVIEW!G79</f>
        <v>7.1897997856140101</v>
      </c>
      <c r="H79">
        <f>OVERVIEW!H79</f>
        <v>74.525999999999996</v>
      </c>
      <c r="I79">
        <f>OVERVIEW!I79</f>
        <v>14.59</v>
      </c>
      <c r="J79">
        <f>OVERVIEW!J79</f>
        <v>91.418000000000006</v>
      </c>
      <c r="K79">
        <f>OVERVIEW!K79</f>
        <v>2.4785952726866225</v>
      </c>
      <c r="L79">
        <f>OVERVIEW!L79</f>
        <v>2.6909999999999998</v>
      </c>
      <c r="M79">
        <f>OVERVIEW!M79</f>
        <v>0.99920865180559504</v>
      </c>
    </row>
    <row r="80" spans="1:13" x14ac:dyDescent="0.2">
      <c r="A80" t="str">
        <f>OVERVIEW!A80</f>
        <v>Panama</v>
      </c>
      <c r="B80" t="str">
        <f>OVERVIEW!B80</f>
        <v>PAN</v>
      </c>
      <c r="C80">
        <f>OVERVIEW!C80</f>
        <v>4314768</v>
      </c>
      <c r="D80">
        <f>OVERVIEW!D80</f>
        <v>56.807905415425267</v>
      </c>
      <c r="E80">
        <f>OVERVIEW!E80</f>
        <v>14900</v>
      </c>
      <c r="F80">
        <f>OVERVIEW!F80</f>
        <v>10.23</v>
      </c>
      <c r="G80">
        <f>OVERVIEW!G80</f>
        <v>24.411199569702099</v>
      </c>
      <c r="H80">
        <f>OVERVIEW!H80</f>
        <v>78.506</v>
      </c>
      <c r="I80">
        <f>OVERVIEW!I80</f>
        <v>54.86</v>
      </c>
      <c r="J80">
        <f>OVERVIEW!J80</f>
        <v>68.414000000000001</v>
      </c>
      <c r="K80">
        <f>OVERVIEW!K80</f>
        <v>2.4276563204774488</v>
      </c>
      <c r="L80">
        <f>OVERVIEW!L80</f>
        <v>2.4369999999999998</v>
      </c>
      <c r="M80">
        <f>OVERVIEW!M80</f>
        <v>1.5962572301990301</v>
      </c>
    </row>
    <row r="81" spans="1:13" x14ac:dyDescent="0.2">
      <c r="A81" t="str">
        <f>OVERVIEW!A81</f>
        <v>Dominican Republic</v>
      </c>
      <c r="B81" t="str">
        <f>OVERVIEW!B81</f>
        <v>DOM</v>
      </c>
      <c r="C81">
        <f>OVERVIEW!C81</f>
        <v>10847904</v>
      </c>
      <c r="D81">
        <f>OVERVIEW!D81</f>
        <v>44.382115504036427</v>
      </c>
      <c r="E81">
        <f>OVERVIEW!E81</f>
        <v>8100</v>
      </c>
      <c r="F81">
        <f>OVERVIEW!F81</f>
        <v>8.9</v>
      </c>
      <c r="G81">
        <f>OVERVIEW!G81</f>
        <v>16.088199615478501</v>
      </c>
      <c r="H81">
        <f>OVERVIEW!H81</f>
        <v>74.081000000000003</v>
      </c>
      <c r="I81">
        <f>OVERVIEW!I81</f>
        <v>54.27</v>
      </c>
      <c r="J81">
        <f>OVERVIEW!J81</f>
        <v>82.54</v>
      </c>
      <c r="K81">
        <f>OVERVIEW!K81</f>
        <v>2.363757648219226</v>
      </c>
      <c r="L81">
        <f>OVERVIEW!L81</f>
        <v>2.323</v>
      </c>
      <c r="M81">
        <f>OVERVIEW!M81</f>
        <v>1.00939108305127</v>
      </c>
    </row>
    <row r="82" spans="1:13" x14ac:dyDescent="0.2">
      <c r="A82" t="str">
        <f>OVERVIEW!A82</f>
        <v>Ecuador</v>
      </c>
      <c r="B82" t="str">
        <f>OVERVIEW!B82</f>
        <v>ECU</v>
      </c>
      <c r="C82">
        <f>OVERVIEW!C82</f>
        <v>17643060</v>
      </c>
      <c r="D82">
        <f>OVERVIEW!D82</f>
        <v>50.321428571428569</v>
      </c>
      <c r="E82">
        <f>OVERVIEW!E82</f>
        <v>6100</v>
      </c>
      <c r="F82">
        <f>OVERVIEW!F82</f>
        <v>6.23</v>
      </c>
      <c r="G82">
        <f>OVERVIEW!G82</f>
        <v>16.3302001953125</v>
      </c>
      <c r="H82">
        <f>OVERVIEW!H82</f>
        <v>77.010000000000005</v>
      </c>
      <c r="I82">
        <f>OVERVIEW!I82</f>
        <v>55.17</v>
      </c>
      <c r="J82">
        <f>OVERVIEW!J82</f>
        <v>64.165999999999997</v>
      </c>
      <c r="K82">
        <f>OVERVIEW!K82</f>
        <v>2.3138123004790523</v>
      </c>
      <c r="L82">
        <f>OVERVIEW!L82</f>
        <v>2.403</v>
      </c>
      <c r="M82">
        <f>OVERVIEW!M82</f>
        <v>1.5387411422908399</v>
      </c>
    </row>
    <row r="83" spans="1:13" x14ac:dyDescent="0.2">
      <c r="A83" t="str">
        <f>OVERVIEW!A83</f>
        <v>Gabon</v>
      </c>
      <c r="B83" t="str">
        <f>OVERVIEW!B83</f>
        <v>GAB</v>
      </c>
      <c r="C83">
        <f>OVERVIEW!C83</f>
        <v>2225728</v>
      </c>
      <c r="D83">
        <f>OVERVIEW!D83</f>
        <v>91.320681491830641</v>
      </c>
      <c r="E83">
        <f>OVERVIEW!E83</f>
        <v>7170</v>
      </c>
      <c r="F83">
        <f>OVERVIEW!F83</f>
        <v>20.47</v>
      </c>
      <c r="G83">
        <f>OVERVIEW!G83</f>
        <v>89.887100219726605</v>
      </c>
      <c r="H83">
        <f>OVERVIEW!H83</f>
        <v>66.466999999999999</v>
      </c>
      <c r="I83">
        <f>OVERVIEW!I83</f>
        <v>43.29</v>
      </c>
      <c r="J83">
        <f>OVERVIEW!J83</f>
        <v>90.091999999999999</v>
      </c>
      <c r="K83">
        <f>OVERVIEW!K83</f>
        <v>2.1752722039376673</v>
      </c>
      <c r="L83">
        <f>OVERVIEW!L83</f>
        <v>3.9220000000000002</v>
      </c>
      <c r="M83">
        <f>OVERVIEW!M83</f>
        <v>2.4169572264063599</v>
      </c>
    </row>
    <row r="84" spans="1:13" x14ac:dyDescent="0.2">
      <c r="A84" t="str">
        <f>OVERVIEW!A84</f>
        <v>St. Lucia</v>
      </c>
      <c r="B84" t="str">
        <f>OVERVIEW!B84</f>
        <v>LCA</v>
      </c>
      <c r="C84">
        <f>OVERVIEW!C84</f>
        <v>183629</v>
      </c>
      <c r="D84">
        <f>OVERVIEW!D84</f>
        <v>34.049180327868847</v>
      </c>
      <c r="E84">
        <f>OVERVIEW!E84</f>
        <v>11080</v>
      </c>
      <c r="F84">
        <f>OVERVIEW!F84</f>
        <v>17.13</v>
      </c>
      <c r="G84">
        <f>OVERVIEW!G84</f>
        <v>10.219200134277299</v>
      </c>
      <c r="H84">
        <f>OVERVIEW!H84</f>
        <v>76.203000000000003</v>
      </c>
      <c r="I84">
        <f>OVERVIEW!I84</f>
        <v>68.77</v>
      </c>
      <c r="J84">
        <f>OVERVIEW!J84</f>
        <v>18.841000000000001</v>
      </c>
      <c r="K84">
        <f>OVERVIEW!K84</f>
        <v>2.1441530595414813</v>
      </c>
      <c r="L84">
        <f>OVERVIEW!L84</f>
        <v>1.4239999999999999</v>
      </c>
      <c r="M84">
        <f>OVERVIEW!M84</f>
        <v>0.45521114346163</v>
      </c>
    </row>
    <row r="85" spans="1:13" x14ac:dyDescent="0.2">
      <c r="A85" t="str">
        <f>OVERVIEW!A85</f>
        <v>Brazil</v>
      </c>
      <c r="B85" t="str">
        <f>OVERVIEW!B85</f>
        <v>BRA</v>
      </c>
      <c r="C85">
        <f>OVERVIEW!C85</f>
        <v>212559409</v>
      </c>
      <c r="D85">
        <f>OVERVIEW!D85</f>
        <v>59.417478051336779</v>
      </c>
      <c r="E85">
        <f>OVERVIEW!E85</f>
        <v>9270</v>
      </c>
      <c r="F85">
        <f>OVERVIEW!F85</f>
        <v>13.67</v>
      </c>
      <c r="G85">
        <f>OVERVIEW!G85</f>
        <v>47.061698913574197</v>
      </c>
      <c r="H85">
        <f>OVERVIEW!H85</f>
        <v>75.881</v>
      </c>
      <c r="I85">
        <f>OVERVIEW!I85</f>
        <v>55.09</v>
      </c>
      <c r="J85">
        <f>OVERVIEW!J85</f>
        <v>87.072999999999993</v>
      </c>
      <c r="K85">
        <f>OVERVIEW!K85</f>
        <v>2.041874199047383</v>
      </c>
      <c r="L85">
        <f>OVERVIEW!L85</f>
        <v>1.7190000000000001</v>
      </c>
      <c r="M85">
        <f>OVERVIEW!M85</f>
        <v>0.71287279111497903</v>
      </c>
    </row>
    <row r="86" spans="1:13" x14ac:dyDescent="0.2">
      <c r="A86" t="str">
        <f>OVERVIEW!A86</f>
        <v>Bolivia</v>
      </c>
      <c r="B86" t="str">
        <f>OVERVIEW!B86</f>
        <v>BOL</v>
      </c>
      <c r="C86">
        <f>OVERVIEW!C86</f>
        <v>11673029</v>
      </c>
      <c r="D86">
        <f>OVERVIEW!D86</f>
        <v>46.924914612757313</v>
      </c>
      <c r="E86">
        <f>OVERVIEW!E86</f>
        <v>3520</v>
      </c>
      <c r="F86">
        <f>OVERVIEW!F86</f>
        <v>5.61</v>
      </c>
      <c r="G86">
        <f>OVERVIEW!G86</f>
        <v>7.5725002288818404</v>
      </c>
      <c r="H86">
        <f>OVERVIEW!H86</f>
        <v>71.513000000000005</v>
      </c>
      <c r="I86">
        <f>OVERVIEW!I86</f>
        <v>63.7</v>
      </c>
      <c r="J86">
        <f>OVERVIEW!J86</f>
        <v>70.123000000000005</v>
      </c>
      <c r="K86">
        <f>OVERVIEW!K86</f>
        <v>2.0003276626554416</v>
      </c>
      <c r="L86">
        <f>OVERVIEW!L86</f>
        <v>2.6880000000000002</v>
      </c>
      <c r="M86">
        <f>OVERVIEW!M86</f>
        <v>1.3795275830714699</v>
      </c>
    </row>
    <row r="87" spans="1:13" x14ac:dyDescent="0.2">
      <c r="A87" t="str">
        <f>OVERVIEW!A87</f>
        <v>Uruguay</v>
      </c>
      <c r="B87" t="str">
        <f>OVERVIEW!B87</f>
        <v>URY</v>
      </c>
      <c r="C87">
        <f>OVERVIEW!C87</f>
        <v>3473727</v>
      </c>
      <c r="D87">
        <f>OVERVIEW!D87</f>
        <v>11.604388069934865</v>
      </c>
      <c r="E87">
        <f>OVERVIEW!E87</f>
        <v>17740</v>
      </c>
      <c r="F87">
        <f>OVERVIEW!F87</f>
        <v>12.67</v>
      </c>
      <c r="G87">
        <f>OVERVIEW!G87</f>
        <v>60.729099273681598</v>
      </c>
      <c r="H87">
        <f>OVERVIEW!H87</f>
        <v>77.911000000000001</v>
      </c>
      <c r="I87">
        <f>OVERVIEW!I87</f>
        <v>55.46</v>
      </c>
      <c r="J87">
        <f>OVERVIEW!J87</f>
        <v>95.515000000000001</v>
      </c>
      <c r="K87">
        <f>OVERVIEW!K87</f>
        <v>1.8902440792163024</v>
      </c>
      <c r="L87">
        <f>OVERVIEW!L87</f>
        <v>1.9630000000000001</v>
      </c>
      <c r="M87">
        <f>OVERVIEW!M87</f>
        <v>0.34593279817883599</v>
      </c>
    </row>
    <row r="88" spans="1:13" x14ac:dyDescent="0.2">
      <c r="A88" t="str">
        <f>OVERVIEW!A88</f>
        <v>Morocco</v>
      </c>
      <c r="B88" t="str">
        <f>OVERVIEW!B88</f>
        <v>MAR</v>
      </c>
      <c r="C88">
        <f>OVERVIEW!C88</f>
        <v>36910558</v>
      </c>
      <c r="D88">
        <f>OVERVIEW!D88</f>
        <v>12.866883262379567</v>
      </c>
      <c r="E88">
        <f>OVERVIEW!E88</f>
        <v>3200</v>
      </c>
      <c r="F88">
        <f>OVERVIEW!F88</f>
        <v>10.15</v>
      </c>
      <c r="G88">
        <f>OVERVIEW!G88</f>
        <v>10.8323001861572</v>
      </c>
      <c r="H88">
        <f>OVERVIEW!H88</f>
        <v>76.680000000000007</v>
      </c>
      <c r="I88">
        <f>OVERVIEW!I88</f>
        <v>21.59</v>
      </c>
      <c r="J88">
        <f>OVERVIEW!J88</f>
        <v>63.531999999999996</v>
      </c>
      <c r="K88">
        <f>OVERVIEW!K88</f>
        <v>1.8507267835720187</v>
      </c>
      <c r="L88">
        <f>OVERVIEW!L88</f>
        <v>2.3820000000000001</v>
      </c>
      <c r="M88">
        <f>OVERVIEW!M88</f>
        <v>1.1959207771990801</v>
      </c>
    </row>
    <row r="89" spans="1:13" x14ac:dyDescent="0.2">
      <c r="A89" t="str">
        <f>OVERVIEW!A89</f>
        <v>Tonga</v>
      </c>
      <c r="B89" t="str">
        <f>OVERVIEW!B89</f>
        <v>TON</v>
      </c>
      <c r="C89">
        <f>OVERVIEW!C89</f>
        <v>105697</v>
      </c>
      <c r="D89">
        <f>OVERVIEW!D89</f>
        <v>12.430555555555555</v>
      </c>
      <c r="E89">
        <f>OVERVIEW!E89</f>
        <v>5000</v>
      </c>
      <c r="F89">
        <f>OVERVIEW!F89</f>
        <v>4.37</v>
      </c>
      <c r="G89">
        <f>OVERVIEW!G89</f>
        <v>1.708899974823</v>
      </c>
      <c r="H89">
        <f>OVERVIEW!H89</f>
        <v>70.906999999999996</v>
      </c>
      <c r="I89">
        <f>OVERVIEW!I89</f>
        <v>38.090000000000003</v>
      </c>
      <c r="J89">
        <f>OVERVIEW!J89</f>
        <v>23.099</v>
      </c>
      <c r="K89">
        <f>OVERVIEW!K89</f>
        <v>1.8411031114642584</v>
      </c>
      <c r="L89">
        <f>OVERVIEW!L89</f>
        <v>3.5179999999999998</v>
      </c>
      <c r="M89">
        <f>OVERVIEW!M89</f>
        <v>1.1418147400788501</v>
      </c>
    </row>
    <row r="90" spans="1:13" x14ac:dyDescent="0.2">
      <c r="A90" t="str">
        <f>OVERVIEW!A90</f>
        <v>Bhutan</v>
      </c>
      <c r="B90" t="str">
        <f>OVERVIEW!B90</f>
        <v>BTN</v>
      </c>
      <c r="C90">
        <f>OVERVIEW!C90</f>
        <v>771612</v>
      </c>
      <c r="D90">
        <f>OVERVIEW!D90</f>
        <v>71.449396958573672</v>
      </c>
      <c r="E90">
        <f>OVERVIEW!E90</f>
        <v>3140</v>
      </c>
      <c r="F90">
        <f>OVERVIEW!F90</f>
        <v>3.74</v>
      </c>
      <c r="G90">
        <f>OVERVIEW!G90</f>
        <v>81.093597412109403</v>
      </c>
      <c r="H90">
        <f>OVERVIEW!H90</f>
        <v>71.777000000000001</v>
      </c>
      <c r="I90">
        <f>OVERVIEW!I90</f>
        <v>59.46</v>
      </c>
      <c r="J90">
        <f>OVERVIEW!J90</f>
        <v>42.316000000000003</v>
      </c>
      <c r="K90">
        <f>OVERVIEW!K90</f>
        <v>1.829277991929968</v>
      </c>
      <c r="L90">
        <f>OVERVIEW!L90</f>
        <v>1.954</v>
      </c>
      <c r="M90">
        <f>OVERVIEW!M90</f>
        <v>1.1100611410941901</v>
      </c>
    </row>
    <row r="91" spans="1:13" x14ac:dyDescent="0.2">
      <c r="A91" t="str">
        <f>OVERVIEW!A91</f>
        <v>India</v>
      </c>
      <c r="B91" t="str">
        <f>OVERVIEW!B91</f>
        <v>IND</v>
      </c>
      <c r="C91">
        <f>OVERVIEW!C91</f>
        <v>1380004385</v>
      </c>
      <c r="D91">
        <f>OVERVIEW!D91</f>
        <v>24.270228273336048</v>
      </c>
      <c r="E91">
        <f>OVERVIEW!E91</f>
        <v>2120</v>
      </c>
      <c r="F91">
        <f>OVERVIEW!F91</f>
        <v>7.11</v>
      </c>
      <c r="G91">
        <f>OVERVIEW!G91</f>
        <v>31.6891994476318</v>
      </c>
      <c r="H91">
        <f>OVERVIEW!H91</f>
        <v>69.656000000000006</v>
      </c>
      <c r="I91">
        <f>OVERVIEW!I91</f>
        <v>20.79</v>
      </c>
      <c r="J91">
        <f>OVERVIEW!J91</f>
        <v>34.926000000000002</v>
      </c>
      <c r="K91">
        <f>OVERVIEW!K91</f>
        <v>1.7998254457937863</v>
      </c>
      <c r="L91">
        <f>OVERVIEW!L91</f>
        <v>2.202</v>
      </c>
      <c r="M91">
        <f>OVERVIEW!M91</f>
        <v>0.98941380018801395</v>
      </c>
    </row>
    <row r="92" spans="1:13" x14ac:dyDescent="0.2">
      <c r="A92" t="str">
        <f>OVERVIEW!A92</f>
        <v>Belize</v>
      </c>
      <c r="B92" t="str">
        <f>OVERVIEW!B92</f>
        <v>BLZ</v>
      </c>
      <c r="C92">
        <f>OVERVIEW!C92</f>
        <v>397621</v>
      </c>
      <c r="D92">
        <f>OVERVIEW!D92</f>
        <v>55.986409469530905</v>
      </c>
      <c r="E92">
        <f>OVERVIEW!E92</f>
        <v>4700</v>
      </c>
      <c r="F92">
        <f>OVERVIEW!F92</f>
        <v>7.82</v>
      </c>
      <c r="G92">
        <f>OVERVIEW!G92</f>
        <v>40.116298675537102</v>
      </c>
      <c r="H92">
        <f>OVERVIEW!H92</f>
        <v>74.623000000000005</v>
      </c>
      <c r="I92">
        <f>OVERVIEW!I92</f>
        <v>49.97</v>
      </c>
      <c r="J92">
        <f>OVERVIEW!J92</f>
        <v>46.024999999999999</v>
      </c>
      <c r="K92">
        <f>OVERVIEW!K92</f>
        <v>1.7751278483623141</v>
      </c>
      <c r="L92">
        <f>OVERVIEW!L92</f>
        <v>2.274</v>
      </c>
      <c r="M92">
        <f>OVERVIEW!M92</f>
        <v>1.8452955922535901</v>
      </c>
    </row>
    <row r="93" spans="1:13" x14ac:dyDescent="0.2">
      <c r="A93" t="str">
        <f>OVERVIEW!A93</f>
        <v>Kyrgyz Republic</v>
      </c>
      <c r="B93" t="str">
        <f>OVERVIEW!B93</f>
        <v>KGZ</v>
      </c>
      <c r="C93">
        <f>OVERVIEW!C93</f>
        <v>6591600</v>
      </c>
      <c r="D93">
        <f>OVERVIEW!D93</f>
        <v>6.8580813347236704</v>
      </c>
      <c r="E93">
        <f>OVERVIEW!E93</f>
        <v>1240</v>
      </c>
      <c r="F93">
        <f>OVERVIEW!F93</f>
        <v>7.89</v>
      </c>
      <c r="G93">
        <f>OVERVIEW!G93</f>
        <v>23.212400436401399</v>
      </c>
      <c r="H93">
        <f>OVERVIEW!H93</f>
        <v>71.599999999999994</v>
      </c>
      <c r="I93">
        <f>OVERVIEW!I93</f>
        <v>44.09</v>
      </c>
      <c r="J93">
        <f>OVERVIEW!J93</f>
        <v>36.856000000000002</v>
      </c>
      <c r="K93">
        <f>OVERVIEW!K93</f>
        <v>1.7397355601948503</v>
      </c>
      <c r="L93">
        <f>OVERVIEW!L93</f>
        <v>3.3</v>
      </c>
      <c r="M93">
        <f>OVERVIEW!M93</f>
        <v>2.0755201732303101</v>
      </c>
    </row>
    <row r="94" spans="1:13" x14ac:dyDescent="0.2">
      <c r="A94" t="str">
        <f>OVERVIEW!A94</f>
        <v>Namibia</v>
      </c>
      <c r="B94" t="str">
        <f>OVERVIEW!B94</f>
        <v>NAM</v>
      </c>
      <c r="C94">
        <f>OVERVIEW!C94</f>
        <v>2540916</v>
      </c>
      <c r="D94">
        <f>OVERVIEW!D94</f>
        <v>8.0638657095312709</v>
      </c>
      <c r="E94">
        <f>OVERVIEW!E94</f>
        <v>5180</v>
      </c>
      <c r="F94">
        <f>OVERVIEW!F94</f>
        <v>20.350000000000001</v>
      </c>
      <c r="G94">
        <f>OVERVIEW!G94</f>
        <v>30.326999664306602</v>
      </c>
      <c r="H94">
        <f>OVERVIEW!H94</f>
        <v>63.707999999999998</v>
      </c>
      <c r="I94">
        <f>OVERVIEW!I94</f>
        <v>55.77</v>
      </c>
      <c r="J94">
        <f>OVERVIEW!J94</f>
        <v>52.033000000000001</v>
      </c>
      <c r="K94">
        <f>OVERVIEW!K94</f>
        <v>1.7358983784666913</v>
      </c>
      <c r="L94">
        <f>OVERVIEW!L94</f>
        <v>3.3439999999999999</v>
      </c>
      <c r="M94">
        <f>OVERVIEW!M94</f>
        <v>1.8426716501126199</v>
      </c>
    </row>
    <row r="95" spans="1:13" x14ac:dyDescent="0.2">
      <c r="A95" t="str">
        <f>OVERVIEW!A95</f>
        <v>Peru</v>
      </c>
      <c r="B95" t="str">
        <f>OVERVIEW!B95</f>
        <v>PER</v>
      </c>
      <c r="C95">
        <f>OVERVIEW!C95</f>
        <v>32971846</v>
      </c>
      <c r="D95">
        <f>OVERVIEW!D95</f>
        <v>56.508101562500002</v>
      </c>
      <c r="E95">
        <f>OVERVIEW!E95</f>
        <v>6790</v>
      </c>
      <c r="F95">
        <f>OVERVIEW!F95</f>
        <v>6.24</v>
      </c>
      <c r="G95">
        <f>OVERVIEW!G95</f>
        <v>27.8973999023438</v>
      </c>
      <c r="H95">
        <f>OVERVIEW!H95</f>
        <v>76.736000000000004</v>
      </c>
      <c r="I95">
        <f>OVERVIEW!I95</f>
        <v>70.58</v>
      </c>
      <c r="J95">
        <f>OVERVIEW!J95</f>
        <v>78.296999999999997</v>
      </c>
      <c r="K95">
        <f>OVERVIEW!K95</f>
        <v>1.6968192298260056</v>
      </c>
      <c r="L95">
        <f>OVERVIEW!L95</f>
        <v>2.2330000000000001</v>
      </c>
      <c r="M95">
        <f>OVERVIEW!M95</f>
        <v>1.40921005836136</v>
      </c>
    </row>
    <row r="96" spans="1:13" x14ac:dyDescent="0.2">
      <c r="A96" t="str">
        <f>OVERVIEW!A96</f>
        <v>Costa Rica</v>
      </c>
      <c r="B96" t="str">
        <f>OVERVIEW!B96</f>
        <v>CRI</v>
      </c>
      <c r="C96">
        <f>OVERVIEW!C96</f>
        <v>5094114</v>
      </c>
      <c r="D96">
        <f>OVERVIEW!D96</f>
        <v>59.437328632980815</v>
      </c>
      <c r="E96">
        <f>OVERVIEW!E96</f>
        <v>12070</v>
      </c>
      <c r="F96">
        <f>OVERVIEW!F96</f>
        <v>17.079999999999998</v>
      </c>
      <c r="G96">
        <f>OVERVIEW!G96</f>
        <v>35.704799652099602</v>
      </c>
      <c r="H96">
        <f>OVERVIEW!H96</f>
        <v>80.278999999999996</v>
      </c>
      <c r="I96">
        <f>OVERVIEW!I96</f>
        <v>51.9</v>
      </c>
      <c r="J96">
        <f>OVERVIEW!J96</f>
        <v>80.771000000000001</v>
      </c>
      <c r="K96">
        <f>OVERVIEW!K96</f>
        <v>1.6521840533035379</v>
      </c>
      <c r="L96">
        <f>OVERVIEW!L96</f>
        <v>1.7370000000000001</v>
      </c>
      <c r="M96">
        <f>OVERVIEW!M96</f>
        <v>0.91805992540637005</v>
      </c>
    </row>
    <row r="97" spans="1:13" x14ac:dyDescent="0.2">
      <c r="A97" t="str">
        <f>OVERVIEW!A97</f>
        <v>Samoa</v>
      </c>
      <c r="B97" t="str">
        <f>OVERVIEW!B97</f>
        <v>WSM</v>
      </c>
      <c r="C97">
        <f>OVERVIEW!C97</f>
        <v>198410</v>
      </c>
      <c r="D97">
        <f>OVERVIEW!D97</f>
        <v>57.127208480565372</v>
      </c>
      <c r="E97">
        <f>OVERVIEW!E97</f>
        <v>4200</v>
      </c>
      <c r="F97">
        <f>OVERVIEW!F97</f>
        <v>8.8699999999999992</v>
      </c>
      <c r="G97">
        <f>OVERVIEW!G97</f>
        <v>36.618598937988303</v>
      </c>
      <c r="H97">
        <f>OVERVIEW!H97</f>
        <v>73.320999999999998</v>
      </c>
      <c r="I97">
        <f>OVERVIEW!I97</f>
        <v>31.12</v>
      </c>
      <c r="J97">
        <f>OVERVIEW!J97</f>
        <v>17.888999999999999</v>
      </c>
      <c r="K97">
        <f>OVERVIEW!K97</f>
        <v>1.6315875346712352</v>
      </c>
      <c r="L97">
        <f>OVERVIEW!L97</f>
        <v>3.83</v>
      </c>
      <c r="M97">
        <f>OVERVIEW!M97</f>
        <v>0.66598982453976296</v>
      </c>
    </row>
    <row r="98" spans="1:13" x14ac:dyDescent="0.2">
      <c r="A98" t="str">
        <f>OVERVIEW!A98</f>
        <v>Colombia</v>
      </c>
      <c r="B98" t="str">
        <f>OVERVIEW!B98</f>
        <v>COL</v>
      </c>
      <c r="C98">
        <f>OVERVIEW!C98</f>
        <v>50882884</v>
      </c>
      <c r="D98">
        <f>OVERVIEW!D98</f>
        <v>53.305011266336187</v>
      </c>
      <c r="E98">
        <f>OVERVIEW!E98</f>
        <v>6580</v>
      </c>
      <c r="F98">
        <f>OVERVIEW!F98</f>
        <v>15.44</v>
      </c>
      <c r="G98">
        <f>OVERVIEW!G98</f>
        <v>30.7182006835938</v>
      </c>
      <c r="H98">
        <f>OVERVIEW!H98</f>
        <v>77.287000000000006</v>
      </c>
      <c r="I98">
        <f>OVERVIEW!I98</f>
        <v>56.19</v>
      </c>
      <c r="J98">
        <f>OVERVIEW!J98</f>
        <v>81.424999999999997</v>
      </c>
      <c r="K98">
        <f>OVERVIEW!K98</f>
        <v>1.6006506184644966</v>
      </c>
      <c r="L98">
        <f>OVERVIEW!L98</f>
        <v>1.7889999999999999</v>
      </c>
      <c r="M98">
        <f>OVERVIEW!M98</f>
        <v>1.07376749290975</v>
      </c>
    </row>
    <row r="99" spans="1:13" x14ac:dyDescent="0.2">
      <c r="A99" t="str">
        <f>OVERVIEW!A99</f>
        <v>Philippines</v>
      </c>
      <c r="B99" t="str">
        <f>OVERVIEW!B99</f>
        <v>PHL</v>
      </c>
      <c r="C99">
        <f>OVERVIEW!C99</f>
        <v>109581085</v>
      </c>
      <c r="D99">
        <f>OVERVIEW!D99</f>
        <v>24.109031760405138</v>
      </c>
      <c r="E99">
        <f>OVERVIEW!E99</f>
        <v>3850</v>
      </c>
      <c r="F99">
        <f>OVERVIEW!F99</f>
        <v>3.36</v>
      </c>
      <c r="G99">
        <f>OVERVIEW!G99</f>
        <v>23.220100402831999</v>
      </c>
      <c r="H99">
        <f>OVERVIEW!H99</f>
        <v>71.230999999999995</v>
      </c>
      <c r="I99">
        <f>OVERVIEW!I99</f>
        <v>47.05</v>
      </c>
      <c r="J99">
        <f>OVERVIEW!J99</f>
        <v>47.408000000000001</v>
      </c>
      <c r="K99">
        <f>OVERVIEW!K99</f>
        <v>1.3336909595387005</v>
      </c>
      <c r="L99">
        <f>OVERVIEW!L99</f>
        <v>2.5259999999999998</v>
      </c>
      <c r="M99">
        <f>OVERVIEW!M99</f>
        <v>1.3454299646210399</v>
      </c>
    </row>
    <row r="100" spans="1:13" x14ac:dyDescent="0.2">
      <c r="A100" t="str">
        <f>OVERVIEW!A100</f>
        <v>Lesotho</v>
      </c>
      <c r="B100" t="str">
        <f>OVERVIEW!B100</f>
        <v>LSO</v>
      </c>
      <c r="C100">
        <f>OVERVIEW!C100</f>
        <v>2142252</v>
      </c>
      <c r="D100">
        <f>OVERVIEW!D100</f>
        <v>1.1370223978919629</v>
      </c>
      <c r="E100">
        <f>OVERVIEW!E100</f>
        <v>1290</v>
      </c>
      <c r="F100">
        <f>OVERVIEW!F100</f>
        <v>24.65</v>
      </c>
      <c r="G100">
        <f>OVERVIEW!G100</f>
        <v>38.415699005127003</v>
      </c>
      <c r="H100">
        <f>OVERVIEW!H100</f>
        <v>54.331000000000003</v>
      </c>
      <c r="I100">
        <f>OVERVIEW!I100</f>
        <v>60.38</v>
      </c>
      <c r="J100">
        <f>OVERVIEW!J100</f>
        <v>29.027999999999999</v>
      </c>
      <c r="K100">
        <f>OVERVIEW!K100</f>
        <v>1.2189759937618785</v>
      </c>
      <c r="L100">
        <f>OVERVIEW!L100</f>
        <v>3.1080000000000001</v>
      </c>
      <c r="M100">
        <f>OVERVIEW!M100</f>
        <v>0.796017062223488</v>
      </c>
    </row>
    <row r="101" spans="1:13" x14ac:dyDescent="0.2">
      <c r="A101" t="str">
        <f>OVERVIEW!A101</f>
        <v>Paraguay</v>
      </c>
      <c r="B101" t="str">
        <f>OVERVIEW!B101</f>
        <v>PRY</v>
      </c>
      <c r="C101">
        <f>OVERVIEW!C101</f>
        <v>7132530</v>
      </c>
      <c r="D101">
        <f>OVERVIEW!D101</f>
        <v>40.529222250188774</v>
      </c>
      <c r="E101">
        <f>OVERVIEW!E101</f>
        <v>5510</v>
      </c>
      <c r="F101">
        <f>OVERVIEW!F101</f>
        <v>7.61</v>
      </c>
      <c r="G101">
        <f>OVERVIEW!G101</f>
        <v>59.231399536132798</v>
      </c>
      <c r="H101">
        <f>OVERVIEW!H101</f>
        <v>74.254000000000005</v>
      </c>
      <c r="I101">
        <f>OVERVIEW!I101</f>
        <v>59.98</v>
      </c>
      <c r="J101">
        <f>OVERVIEW!J101</f>
        <v>62.183</v>
      </c>
      <c r="K101">
        <f>OVERVIEW!K101</f>
        <v>1.2104537778449294</v>
      </c>
      <c r="L101">
        <f>OVERVIEW!L101</f>
        <v>2.4049999999999998</v>
      </c>
      <c r="M101">
        <f>OVERVIEW!M101</f>
        <v>1.2399108173403</v>
      </c>
    </row>
    <row r="102" spans="1:13" x14ac:dyDescent="0.2">
      <c r="A102" t="str">
        <f>OVERVIEW!A102</f>
        <v>Cabo Verde</v>
      </c>
      <c r="B102" t="str">
        <f>OVERVIEW!B102</f>
        <v>CPV</v>
      </c>
      <c r="C102">
        <f>OVERVIEW!C102</f>
        <v>555988</v>
      </c>
      <c r="D102">
        <f>OVERVIEW!D102</f>
        <v>11.344913151364763</v>
      </c>
      <c r="E102">
        <f>OVERVIEW!E102</f>
        <v>3630</v>
      </c>
      <c r="F102">
        <f>OVERVIEW!F102</f>
        <v>13.41</v>
      </c>
      <c r="G102">
        <f>OVERVIEW!G102</f>
        <v>22.99880027771</v>
      </c>
      <c r="H102">
        <f>OVERVIEW!H102</f>
        <v>72.980999999999995</v>
      </c>
      <c r="I102">
        <f>OVERVIEW!I102</f>
        <v>53.43</v>
      </c>
      <c r="J102">
        <f>OVERVIEW!J102</f>
        <v>66.652000000000001</v>
      </c>
      <c r="K102">
        <f>OVERVIEW!K102</f>
        <v>1.1402005281703091</v>
      </c>
      <c r="L102">
        <f>OVERVIEW!L102</f>
        <v>2.242</v>
      </c>
      <c r="M102">
        <f>OVERVIEW!M102</f>
        <v>1.09448034644791</v>
      </c>
    </row>
    <row r="103" spans="1:13" x14ac:dyDescent="0.2">
      <c r="A103" t="str">
        <f>OVERVIEW!A103</f>
        <v>Guatemala</v>
      </c>
      <c r="B103" t="str">
        <f>OVERVIEW!B103</f>
        <v>GTM</v>
      </c>
      <c r="C103">
        <f>OVERVIEW!C103</f>
        <v>16858333</v>
      </c>
      <c r="D103">
        <f>OVERVIEW!D103</f>
        <v>32.920865994774168</v>
      </c>
      <c r="E103">
        <f>OVERVIEW!E103</f>
        <v>4610</v>
      </c>
      <c r="F103">
        <f>OVERVIEW!F103</f>
        <v>4.6500000000000004</v>
      </c>
      <c r="G103">
        <f>OVERVIEW!G103</f>
        <v>64.097702026367202</v>
      </c>
      <c r="H103">
        <f>OVERVIEW!H103</f>
        <v>74.302000000000007</v>
      </c>
      <c r="I103">
        <f>OVERVIEW!I103</f>
        <v>40.549999999999997</v>
      </c>
      <c r="J103">
        <f>OVERVIEW!J103</f>
        <v>51.835999999999999</v>
      </c>
      <c r="K103">
        <f>OVERVIEW!K103</f>
        <v>1.1139692725554307</v>
      </c>
      <c r="L103">
        <f>OVERVIEW!L103</f>
        <v>2.8220000000000001</v>
      </c>
      <c r="M103">
        <f>OVERVIEW!M103</f>
        <v>1.51998785357799</v>
      </c>
    </row>
    <row r="104" spans="1:13" x14ac:dyDescent="0.2">
      <c r="A104" t="str">
        <f>OVERVIEW!A104</f>
        <v>El Salvador</v>
      </c>
      <c r="B104" t="str">
        <f>OVERVIEW!B104</f>
        <v>SLV</v>
      </c>
      <c r="C104">
        <f>OVERVIEW!C104</f>
        <v>6486201</v>
      </c>
      <c r="D104">
        <f>OVERVIEW!D104</f>
        <v>28.179536679536682</v>
      </c>
      <c r="E104">
        <f>OVERVIEW!E104</f>
        <v>3990</v>
      </c>
      <c r="F104">
        <f>OVERVIEW!F104</f>
        <v>6.98</v>
      </c>
      <c r="G104">
        <f>OVERVIEW!G104</f>
        <v>23.212499618530298</v>
      </c>
      <c r="H104">
        <f>OVERVIEW!H104</f>
        <v>73.316999999999993</v>
      </c>
      <c r="I104">
        <f>OVERVIEW!I104</f>
        <v>45.37</v>
      </c>
      <c r="J104">
        <f>OVERVIEW!J104</f>
        <v>73.444000000000003</v>
      </c>
      <c r="K104">
        <f>OVERVIEW!K104</f>
        <v>1.0606254107781969</v>
      </c>
      <c r="L104">
        <f>OVERVIEW!L104</f>
        <v>2.0209999999999999</v>
      </c>
      <c r="M104">
        <f>OVERVIEW!M104</f>
        <v>0.50466302323086998</v>
      </c>
    </row>
    <row r="105" spans="1:13" x14ac:dyDescent="0.2">
      <c r="A105" t="str">
        <f>OVERVIEW!A105</f>
        <v>Honduras</v>
      </c>
      <c r="B105" t="str">
        <f>OVERVIEW!B105</f>
        <v>HND</v>
      </c>
      <c r="C105">
        <f>OVERVIEW!C105</f>
        <v>9904608</v>
      </c>
      <c r="D105">
        <f>OVERVIEW!D105</f>
        <v>56.834927160604167</v>
      </c>
      <c r="E105">
        <f>OVERVIEW!E105</f>
        <v>2390</v>
      </c>
      <c r="F105">
        <f>OVERVIEW!F105</f>
        <v>9.39</v>
      </c>
      <c r="G105">
        <f>OVERVIEW!G105</f>
        <v>50.062400817871101</v>
      </c>
      <c r="H105">
        <f>OVERVIEW!H105</f>
        <v>75.27</v>
      </c>
      <c r="I105">
        <f>OVERVIEW!I105</f>
        <v>52.26</v>
      </c>
      <c r="J105">
        <f>OVERVIEW!J105</f>
        <v>58.359000000000002</v>
      </c>
      <c r="K105">
        <f>OVERVIEW!K105</f>
        <v>1.019032757470308</v>
      </c>
      <c r="L105">
        <f>OVERVIEW!L105</f>
        <v>2.427</v>
      </c>
      <c r="M105">
        <f>OVERVIEW!M105</f>
        <v>1.61313593312324</v>
      </c>
    </row>
    <row r="106" spans="1:13" x14ac:dyDescent="0.2">
      <c r="A106" t="str">
        <f>OVERVIEW!A106</f>
        <v>Sri Lanka</v>
      </c>
      <c r="B106" t="str">
        <f>OVERVIEW!B106</f>
        <v>LKA</v>
      </c>
      <c r="C106">
        <f>OVERVIEW!C106</f>
        <v>21919000</v>
      </c>
      <c r="D106">
        <f>OVERVIEW!D106</f>
        <v>34.155890340100868</v>
      </c>
      <c r="E106">
        <f>OVERVIEW!E106</f>
        <v>4010</v>
      </c>
      <c r="F106">
        <f>OVERVIEW!F106</f>
        <v>4.84</v>
      </c>
      <c r="G106">
        <f>OVERVIEW!G106</f>
        <v>51.404899597167997</v>
      </c>
      <c r="H106">
        <f>OVERVIEW!H106</f>
        <v>76.977999999999994</v>
      </c>
      <c r="I106">
        <f>OVERVIEW!I106</f>
        <v>33.549999999999997</v>
      </c>
      <c r="J106">
        <f>OVERVIEW!J106</f>
        <v>18.713000000000001</v>
      </c>
      <c r="K106">
        <f>OVERVIEW!K106</f>
        <v>0.99815413013382559</v>
      </c>
      <c r="L106">
        <f>OVERVIEW!L106</f>
        <v>2.1880000000000002</v>
      </c>
      <c r="M106">
        <f>OVERVIEW!M106</f>
        <v>0.53062655953035498</v>
      </c>
    </row>
    <row r="107" spans="1:13" x14ac:dyDescent="0.2">
      <c r="A107" t="str">
        <f>OVERVIEW!A107</f>
        <v>Pakistan</v>
      </c>
      <c r="B107" t="str">
        <f>OVERVIEW!B107</f>
        <v>PAK</v>
      </c>
      <c r="C107">
        <f>OVERVIEW!C107</f>
        <v>220892331</v>
      </c>
      <c r="D107">
        <f>OVERVIEW!D107</f>
        <v>4.8333073889580742</v>
      </c>
      <c r="E107">
        <f>OVERVIEW!E107</f>
        <v>1410</v>
      </c>
      <c r="F107">
        <f>OVERVIEW!F107</f>
        <v>4.6500000000000004</v>
      </c>
      <c r="G107">
        <f>OVERVIEW!G107</f>
        <v>41.741798400878899</v>
      </c>
      <c r="H107">
        <f>OVERVIEW!H107</f>
        <v>67.272999999999996</v>
      </c>
      <c r="I107">
        <f>OVERVIEW!I107</f>
        <v>21.67</v>
      </c>
      <c r="J107">
        <f>OVERVIEW!J107</f>
        <v>37.164999999999999</v>
      </c>
      <c r="K107">
        <f>OVERVIEW!K107</f>
        <v>0.98182010496169103</v>
      </c>
      <c r="L107">
        <f>OVERVIEW!L107</f>
        <v>3.4540000000000002</v>
      </c>
      <c r="M107">
        <f>OVERVIEW!M107</f>
        <v>1.9783195665044699</v>
      </c>
    </row>
    <row r="108" spans="1:13" x14ac:dyDescent="0.2">
      <c r="A108" t="str">
        <f>OVERVIEW!A108</f>
        <v>Eswatini</v>
      </c>
      <c r="B108" t="str">
        <f>OVERVIEW!B108</f>
        <v>SWZ</v>
      </c>
      <c r="C108">
        <f>OVERVIEW!C108</f>
        <v>1160164</v>
      </c>
      <c r="D108">
        <f>OVERVIEW!D108</f>
        <v>28.92790697674419</v>
      </c>
      <c r="E108">
        <f>OVERVIEW!E108</f>
        <v>3670</v>
      </c>
      <c r="F108">
        <f>OVERVIEW!F108</f>
        <v>23.4</v>
      </c>
      <c r="G108">
        <f>OVERVIEW!G108</f>
        <v>66.065200805664105</v>
      </c>
      <c r="H108">
        <f>OVERVIEW!H108</f>
        <v>60.194000000000003</v>
      </c>
      <c r="I108">
        <f>OVERVIEW!I108</f>
        <v>48.61</v>
      </c>
      <c r="J108">
        <f>OVERVIEW!J108</f>
        <v>24.170999999999999</v>
      </c>
      <c r="K108">
        <f>OVERVIEW!K108</f>
        <v>0.95927566766466543</v>
      </c>
      <c r="L108">
        <f>OVERVIEW!L108</f>
        <v>2.9580000000000002</v>
      </c>
      <c r="M108">
        <f>OVERVIEW!M108</f>
        <v>1.0424229590110901</v>
      </c>
    </row>
    <row r="109" spans="1:13" x14ac:dyDescent="0.2">
      <c r="A109" t="str">
        <f>OVERVIEW!A109</f>
        <v>Mauritania</v>
      </c>
      <c r="B109" t="str">
        <f>OVERVIEW!B109</f>
        <v>MRT</v>
      </c>
      <c r="C109">
        <f>OVERVIEW!C109</f>
        <v>4649660</v>
      </c>
      <c r="D109">
        <f>OVERVIEW!D109</f>
        <v>0.30348306975841666</v>
      </c>
      <c r="E109">
        <f>OVERVIEW!E109</f>
        <v>1660</v>
      </c>
      <c r="F109">
        <f>OVERVIEW!F109</f>
        <v>10.66</v>
      </c>
      <c r="G109">
        <f>OVERVIEW!G109</f>
        <v>25.130699157714801</v>
      </c>
      <c r="H109">
        <f>OVERVIEW!H109</f>
        <v>64.924999999999997</v>
      </c>
      <c r="I109">
        <f>OVERVIEW!I109</f>
        <v>28.1</v>
      </c>
      <c r="J109">
        <f>OVERVIEW!J109</f>
        <v>55.326999999999998</v>
      </c>
      <c r="K109">
        <f>OVERVIEW!K109</f>
        <v>0.9084071262722242</v>
      </c>
      <c r="L109">
        <f>OVERVIEW!L109</f>
        <v>4.5030000000000001</v>
      </c>
      <c r="M109">
        <f>OVERVIEW!M109</f>
        <v>2.7022279246834602</v>
      </c>
    </row>
    <row r="110" spans="1:13" x14ac:dyDescent="0.2">
      <c r="A110" t="str">
        <f>OVERVIEW!A110</f>
        <v>Angola</v>
      </c>
      <c r="B110" t="str">
        <f>OVERVIEW!B110</f>
        <v>AGO</v>
      </c>
      <c r="C110">
        <f>OVERVIEW!C110</f>
        <v>32866268</v>
      </c>
      <c r="D110">
        <f>OVERVIEW!D110</f>
        <v>53.42695115103875</v>
      </c>
      <c r="E110">
        <f>OVERVIEW!E110</f>
        <v>2970</v>
      </c>
      <c r="F110">
        <f>OVERVIEW!F110</f>
        <v>7.7</v>
      </c>
      <c r="G110">
        <f>OVERVIEW!G110</f>
        <v>56.785499572753899</v>
      </c>
      <c r="H110">
        <f>OVERVIEW!H110</f>
        <v>61.146999999999998</v>
      </c>
      <c r="I110">
        <f>OVERVIEW!I110</f>
        <v>76.11</v>
      </c>
      <c r="J110">
        <f>OVERVIEW!J110</f>
        <v>66.825000000000003</v>
      </c>
      <c r="K110">
        <f>OVERVIEW!K110</f>
        <v>0.88738036390839048</v>
      </c>
      <c r="L110">
        <f>OVERVIEW!L110</f>
        <v>5.4420000000000002</v>
      </c>
      <c r="M110">
        <f>OVERVIEW!M110</f>
        <v>3.2185303520517499</v>
      </c>
    </row>
    <row r="111" spans="1:13" x14ac:dyDescent="0.2">
      <c r="A111" t="str">
        <f>OVERVIEW!A111</f>
        <v>Papua New Guinea</v>
      </c>
      <c r="B111" t="str">
        <f>OVERVIEW!B111</f>
        <v>PNG</v>
      </c>
      <c r="C111">
        <f>OVERVIEW!C111</f>
        <v>8947027</v>
      </c>
      <c r="D111">
        <f>OVERVIEW!D111</f>
        <v>79.176257563043762</v>
      </c>
      <c r="E111">
        <f>OVERVIEW!E111</f>
        <v>2750</v>
      </c>
      <c r="F111">
        <f>OVERVIEW!F111</f>
        <v>2.74</v>
      </c>
      <c r="G111">
        <f>OVERVIEW!G111</f>
        <v>49.553298950195298</v>
      </c>
      <c r="H111">
        <f>OVERVIEW!H111</f>
        <v>64.501000000000005</v>
      </c>
      <c r="I111">
        <f>OVERVIEW!I111</f>
        <v>46.42</v>
      </c>
      <c r="J111">
        <f>OVERVIEW!J111</f>
        <v>13.345000000000001</v>
      </c>
      <c r="K111">
        <f>OVERVIEW!K111</f>
        <v>0.86680445681570906</v>
      </c>
      <c r="L111">
        <f>OVERVIEW!L111</f>
        <v>3.52</v>
      </c>
      <c r="M111">
        <f>OVERVIEW!M111</f>
        <v>1.9287015742933</v>
      </c>
    </row>
    <row r="112" spans="1:13" x14ac:dyDescent="0.2">
      <c r="A112" t="str">
        <f>OVERVIEW!A112</f>
        <v>Zimbabwe</v>
      </c>
      <c r="B112" t="str">
        <f>OVERVIEW!B112</f>
        <v>ZWE</v>
      </c>
      <c r="C112">
        <f>OVERVIEW!C112</f>
        <v>14862927</v>
      </c>
      <c r="D112">
        <f>OVERVIEW!D112</f>
        <v>45.093912369135317</v>
      </c>
      <c r="E112">
        <f>OVERVIEW!E112</f>
        <v>1200</v>
      </c>
      <c r="F112">
        <f>OVERVIEW!F112</f>
        <v>5.73</v>
      </c>
      <c r="G112">
        <f>OVERVIEW!G112</f>
        <v>81.363601684570298</v>
      </c>
      <c r="H112">
        <f>OVERVIEW!H112</f>
        <v>61.49</v>
      </c>
      <c r="I112">
        <f>OVERVIEW!I112</f>
        <v>78.12</v>
      </c>
      <c r="J112">
        <f>OVERVIEW!J112</f>
        <v>32.241999999999997</v>
      </c>
      <c r="K112">
        <f>OVERVIEW!K112</f>
        <v>0.84979290539969632</v>
      </c>
      <c r="L112">
        <f>OVERVIEW!L112</f>
        <v>3.5310000000000001</v>
      </c>
      <c r="M112">
        <f>OVERVIEW!M112</f>
        <v>1.47387141587655</v>
      </c>
    </row>
    <row r="113" spans="1:13" x14ac:dyDescent="0.2">
      <c r="A113" t="str">
        <f>OVERVIEW!A113</f>
        <v>Nicaragua</v>
      </c>
      <c r="B113" t="str">
        <f>OVERVIEW!B113</f>
        <v>NIC</v>
      </c>
      <c r="C113">
        <f>OVERVIEW!C113</f>
        <v>6624554</v>
      </c>
      <c r="D113">
        <f>OVERVIEW!D113</f>
        <v>28.315855077281039</v>
      </c>
      <c r="E113">
        <f>OVERVIEW!E113</f>
        <v>1900</v>
      </c>
      <c r="F113">
        <f>OVERVIEW!F113</f>
        <v>5.82</v>
      </c>
      <c r="G113">
        <f>OVERVIEW!G113</f>
        <v>50.191398620605497</v>
      </c>
      <c r="H113">
        <f>OVERVIEW!H113</f>
        <v>74.484999999999999</v>
      </c>
      <c r="I113">
        <f>OVERVIEW!I113</f>
        <v>49.74</v>
      </c>
      <c r="J113">
        <f>OVERVIEW!J113</f>
        <v>59.012</v>
      </c>
      <c r="K113">
        <f>OVERVIEW!K113</f>
        <v>0.80581523290844237</v>
      </c>
      <c r="L113">
        <f>OVERVIEW!L113</f>
        <v>2.3769999999999998</v>
      </c>
      <c r="M113">
        <f>OVERVIEW!M113</f>
        <v>1.2004799883363</v>
      </c>
    </row>
    <row r="114" spans="1:13" x14ac:dyDescent="0.2">
      <c r="A114" t="str">
        <f>OVERVIEW!A114</f>
        <v>Tajikistan</v>
      </c>
      <c r="B114" t="str">
        <f>OVERVIEW!B114</f>
        <v>TJK</v>
      </c>
      <c r="C114">
        <f>OVERVIEW!C114</f>
        <v>9537642</v>
      </c>
      <c r="D114">
        <f>OVERVIEW!D114</f>
        <v>3.0535341162907992</v>
      </c>
      <c r="E114">
        <f>OVERVIEW!E114</f>
        <v>1070</v>
      </c>
      <c r="F114">
        <f>OVERVIEW!F114</f>
        <v>7.5</v>
      </c>
      <c r="G114">
        <f>OVERVIEW!G114</f>
        <v>39.474098205566399</v>
      </c>
      <c r="H114">
        <f>OVERVIEW!H114</f>
        <v>71.096999999999994</v>
      </c>
      <c r="I114">
        <f>OVERVIEW!I114</f>
        <v>29.18</v>
      </c>
      <c r="J114">
        <f>OVERVIEW!J114</f>
        <v>27.506</v>
      </c>
      <c r="K114">
        <f>OVERVIEW!K114</f>
        <v>0.80541953952198075</v>
      </c>
      <c r="L114">
        <f>OVERVIEW!L114</f>
        <v>3.556</v>
      </c>
      <c r="M114">
        <f>OVERVIEW!M114</f>
        <v>2.2973898475005901</v>
      </c>
    </row>
    <row r="115" spans="1:13" x14ac:dyDescent="0.2">
      <c r="A115" t="str">
        <f>OVERVIEW!A115</f>
        <v>Benin</v>
      </c>
      <c r="B115" t="str">
        <f>OVERVIEW!B115</f>
        <v>BEN</v>
      </c>
      <c r="C115">
        <f>OVERVIEW!C115</f>
        <v>12123198</v>
      </c>
      <c r="D115">
        <f>OVERVIEW!D115</f>
        <v>27.803742461865909</v>
      </c>
      <c r="E115">
        <f>OVERVIEW!E115</f>
        <v>1250</v>
      </c>
      <c r="F115">
        <f>OVERVIEW!F115</f>
        <v>2.54</v>
      </c>
      <c r="G115">
        <f>OVERVIEW!G115</f>
        <v>43.972301483154297</v>
      </c>
      <c r="H115">
        <f>OVERVIEW!H115</f>
        <v>61.771000000000001</v>
      </c>
      <c r="I115">
        <f>OVERVIEW!I115</f>
        <v>68.75</v>
      </c>
      <c r="J115">
        <f>OVERVIEW!J115</f>
        <v>48.414999999999999</v>
      </c>
      <c r="K115">
        <f>OVERVIEW!K115</f>
        <v>0.6887223243115933</v>
      </c>
      <c r="L115">
        <f>OVERVIEW!L115</f>
        <v>4.7670000000000003</v>
      </c>
      <c r="M115">
        <f>OVERVIEW!M115</f>
        <v>2.6923738134461401</v>
      </c>
    </row>
    <row r="116" spans="1:13" x14ac:dyDescent="0.2">
      <c r="A116" t="str">
        <f>OVERVIEW!A116</f>
        <v>Cambodia</v>
      </c>
      <c r="B116" t="str">
        <f>OVERVIEW!B116</f>
        <v>KHM</v>
      </c>
      <c r="C116">
        <f>OVERVIEW!C116</f>
        <v>16718971</v>
      </c>
      <c r="D116">
        <f>OVERVIEW!D116</f>
        <v>45.707965103104463</v>
      </c>
      <c r="E116">
        <f>OVERVIEW!E116</f>
        <v>1530</v>
      </c>
      <c r="F116">
        <f>OVERVIEW!F116</f>
        <v>0.31</v>
      </c>
      <c r="G116">
        <f>OVERVIEW!G116</f>
        <v>61.837699890136697</v>
      </c>
      <c r="H116">
        <f>OVERVIEW!H116</f>
        <v>69.822999999999993</v>
      </c>
      <c r="I116">
        <f>OVERVIEW!I116</f>
        <v>76.91</v>
      </c>
      <c r="J116">
        <f>OVERVIEW!J116</f>
        <v>24.231999999999999</v>
      </c>
      <c r="K116">
        <f>OVERVIEW!K116</f>
        <v>0.68677789473651818</v>
      </c>
      <c r="L116">
        <f>OVERVIEW!L116</f>
        <v>2.4780000000000002</v>
      </c>
      <c r="M116">
        <f>OVERVIEW!M116</f>
        <v>1.39996509699246</v>
      </c>
    </row>
    <row r="117" spans="1:13" x14ac:dyDescent="0.2">
      <c r="A117" t="str">
        <f>OVERVIEW!A117</f>
        <v>Nigeria</v>
      </c>
      <c r="B117" t="str">
        <f>OVERVIEW!B117</f>
        <v>NGA</v>
      </c>
      <c r="C117">
        <f>OVERVIEW!C117</f>
        <v>206139587</v>
      </c>
      <c r="D117">
        <f>OVERVIEW!D117</f>
        <v>23.745786532274888</v>
      </c>
      <c r="E117">
        <f>OVERVIEW!E117</f>
        <v>2030</v>
      </c>
      <c r="F117">
        <f>OVERVIEW!F117</f>
        <v>9.01</v>
      </c>
      <c r="G117">
        <f>OVERVIEW!G117</f>
        <v>79.654197692871094</v>
      </c>
      <c r="H117">
        <f>OVERVIEW!H117</f>
        <v>54.686999999999998</v>
      </c>
      <c r="I117">
        <f>OVERVIEW!I117</f>
        <v>48.52</v>
      </c>
      <c r="J117">
        <f>OVERVIEW!J117</f>
        <v>51.957999999999998</v>
      </c>
      <c r="K117">
        <f>OVERVIEW!K117</f>
        <v>0.66711019854352283</v>
      </c>
      <c r="L117">
        <f>OVERVIEW!L117</f>
        <v>5.3170000000000002</v>
      </c>
      <c r="M117">
        <f>OVERVIEW!M117</f>
        <v>2.5429734053672699</v>
      </c>
    </row>
    <row r="118" spans="1:13" x14ac:dyDescent="0.2">
      <c r="A118" t="str">
        <f>OVERVIEW!A118</f>
        <v>Sao Tome and Principe</v>
      </c>
      <c r="B118" t="str">
        <f>OVERVIEW!B118</f>
        <v>STP</v>
      </c>
      <c r="C118">
        <f>OVERVIEW!C118</f>
        <v>219161</v>
      </c>
      <c r="D118">
        <f>OVERVIEW!D118</f>
        <v>54.0625</v>
      </c>
      <c r="E118">
        <f>OVERVIEW!E118</f>
        <v>1950</v>
      </c>
      <c r="F118">
        <f>OVERVIEW!F118</f>
        <v>13.86</v>
      </c>
      <c r="G118">
        <f>OVERVIEW!G118</f>
        <v>37.845001220703097</v>
      </c>
      <c r="H118">
        <f>OVERVIEW!H118</f>
        <v>70.385000000000005</v>
      </c>
      <c r="I118">
        <f>OVERVIEW!I118</f>
        <v>41.64</v>
      </c>
      <c r="J118">
        <f>OVERVIEW!J118</f>
        <v>74.353999999999999</v>
      </c>
      <c r="K118">
        <f>OVERVIEW!K118</f>
        <v>0.66340649759278214</v>
      </c>
      <c r="L118">
        <f>OVERVIEW!L118</f>
        <v>4.2670000000000003</v>
      </c>
      <c r="M118">
        <f>OVERVIEW!M118</f>
        <v>1.8945360512496801</v>
      </c>
    </row>
    <row r="119" spans="1:13" x14ac:dyDescent="0.2">
      <c r="A119" t="str">
        <f>OVERVIEW!A119</f>
        <v>Senegal</v>
      </c>
      <c r="B119" t="str">
        <f>OVERVIEW!B119</f>
        <v>SEN</v>
      </c>
      <c r="C119">
        <f>OVERVIEW!C119</f>
        <v>16743930</v>
      </c>
      <c r="D119">
        <f>OVERVIEW!D119</f>
        <v>41.90598867708929</v>
      </c>
      <c r="E119">
        <f>OVERVIEW!E119</f>
        <v>1430</v>
      </c>
      <c r="F119">
        <f>OVERVIEW!F119</f>
        <v>7.1</v>
      </c>
      <c r="G119">
        <f>OVERVIEW!G119</f>
        <v>36.6226997375488</v>
      </c>
      <c r="H119">
        <f>OVERVIEW!H119</f>
        <v>67.941000000000003</v>
      </c>
      <c r="I119">
        <f>OVERVIEW!I119</f>
        <v>35.119999999999997</v>
      </c>
      <c r="J119">
        <f>OVERVIEW!J119</f>
        <v>48.122</v>
      </c>
      <c r="K119">
        <f>OVERVIEW!K119</f>
        <v>0.62191235652809918</v>
      </c>
      <c r="L119">
        <f>OVERVIEW!L119</f>
        <v>4.556</v>
      </c>
      <c r="M119">
        <f>OVERVIEW!M119</f>
        <v>2.7093911814921299</v>
      </c>
    </row>
    <row r="120" spans="1:13" x14ac:dyDescent="0.2">
      <c r="A120" t="str">
        <f>OVERVIEW!A120</f>
        <v>Vanuatu</v>
      </c>
      <c r="B120" t="str">
        <f>OVERVIEW!B120</f>
        <v>VUT</v>
      </c>
      <c r="C120">
        <f>OVERVIEW!C120</f>
        <v>307150</v>
      </c>
      <c r="D120">
        <f>OVERVIEW!D120</f>
        <v>36.283839212469239</v>
      </c>
      <c r="E120">
        <f>OVERVIEW!E120</f>
        <v>3360</v>
      </c>
      <c r="F120">
        <f>OVERVIEW!F120</f>
        <v>1.95</v>
      </c>
      <c r="G120">
        <f>OVERVIEW!G120</f>
        <v>30.777000427246101</v>
      </c>
      <c r="H120">
        <f>OVERVIEW!H120</f>
        <v>70.474000000000004</v>
      </c>
      <c r="I120">
        <f>OVERVIEW!I120</f>
        <v>60.97</v>
      </c>
      <c r="J120">
        <f>OVERVIEW!J120</f>
        <v>25.524999999999999</v>
      </c>
      <c r="K120">
        <f>OVERVIEW!K120</f>
        <v>0.61501665670111894</v>
      </c>
      <c r="L120">
        <f>OVERVIEW!L120</f>
        <v>3.7440000000000002</v>
      </c>
      <c r="M120">
        <f>OVERVIEW!M120</f>
        <v>2.3947163662914601</v>
      </c>
    </row>
    <row r="121" spans="1:13" x14ac:dyDescent="0.2">
      <c r="A121" t="str">
        <f>OVERVIEW!A121</f>
        <v>Congo, Rep.</v>
      </c>
      <c r="B121" t="str">
        <f>OVERVIEW!B121</f>
        <v>COG</v>
      </c>
      <c r="C121">
        <f>OVERVIEW!C121</f>
        <v>5518092</v>
      </c>
      <c r="D121">
        <f>OVERVIEW!D121</f>
        <v>64.263543191800878</v>
      </c>
      <c r="E121">
        <f>OVERVIEW!E121</f>
        <v>1810</v>
      </c>
      <c r="F121">
        <f>OVERVIEW!F121</f>
        <v>10.27</v>
      </c>
      <c r="G121">
        <f>OVERVIEW!G121</f>
        <v>69.854598999023395</v>
      </c>
      <c r="H121">
        <f>OVERVIEW!H121</f>
        <v>64.569999999999993</v>
      </c>
      <c r="I121">
        <f>OVERVIEW!I121</f>
        <v>67.569999999999993</v>
      </c>
      <c r="J121">
        <f>OVERVIEW!J121</f>
        <v>67.828999999999994</v>
      </c>
      <c r="K121">
        <f>OVERVIEW!K121</f>
        <v>0.61399258594418427</v>
      </c>
      <c r="L121">
        <f>OVERVIEW!L121</f>
        <v>4.3739999999999997</v>
      </c>
      <c r="M121">
        <f>OVERVIEW!M121</f>
        <v>2.5250098280243201</v>
      </c>
    </row>
    <row r="122" spans="1:13" x14ac:dyDescent="0.2">
      <c r="A122" t="str">
        <f>OVERVIEW!A122</f>
        <v>Myanmar</v>
      </c>
      <c r="B122" t="str">
        <f>OVERVIEW!B122</f>
        <v>MMR</v>
      </c>
      <c r="C122">
        <f>OVERVIEW!C122</f>
        <v>54409794</v>
      </c>
      <c r="D122">
        <f>OVERVIEW!D122</f>
        <v>43.725991513350394</v>
      </c>
      <c r="E122">
        <f>OVERVIEW!E122</f>
        <v>1360</v>
      </c>
      <c r="F122">
        <f>OVERVIEW!F122</f>
        <v>1.79</v>
      </c>
      <c r="G122">
        <f>OVERVIEW!G122</f>
        <v>60.111099243164098</v>
      </c>
      <c r="H122">
        <f>OVERVIEW!H122</f>
        <v>67.134</v>
      </c>
      <c r="I122">
        <f>OVERVIEW!I122</f>
        <v>46.23</v>
      </c>
      <c r="J122">
        <f>OVERVIEW!J122</f>
        <v>31.140999999999998</v>
      </c>
      <c r="K122">
        <f>OVERVIEW!K122</f>
        <v>0.60549280280942697</v>
      </c>
      <c r="L122">
        <f>OVERVIEW!L122</f>
        <v>2.1379999999999999</v>
      </c>
      <c r="M122">
        <f>OVERVIEW!M122</f>
        <v>0.67193332763563396</v>
      </c>
    </row>
    <row r="123" spans="1:13" x14ac:dyDescent="0.2">
      <c r="A123" t="str">
        <f>OVERVIEW!A123</f>
        <v>Solomon Islands</v>
      </c>
      <c r="B123" t="str">
        <f>OVERVIEW!B123</f>
        <v>SLB</v>
      </c>
      <c r="C123">
        <f>OVERVIEW!C123</f>
        <v>686878</v>
      </c>
      <c r="D123">
        <f>OVERVIEW!D123</f>
        <v>90.138263665594849</v>
      </c>
      <c r="E123">
        <f>OVERVIEW!E123</f>
        <v>2370</v>
      </c>
      <c r="F123">
        <f>OVERVIEW!F123</f>
        <v>0.79</v>
      </c>
      <c r="G123">
        <f>OVERVIEW!G123</f>
        <v>48.501800537109403</v>
      </c>
      <c r="H123">
        <f>OVERVIEW!H123</f>
        <v>72.995999999999995</v>
      </c>
      <c r="I123">
        <f>OVERVIEW!I123</f>
        <v>82.11</v>
      </c>
      <c r="J123">
        <f>OVERVIEW!J123</f>
        <v>24.67</v>
      </c>
      <c r="K123">
        <f>OVERVIEW!K123</f>
        <v>0.56674059823299472</v>
      </c>
      <c r="L123">
        <f>OVERVIEW!L123</f>
        <v>4.3609999999999998</v>
      </c>
      <c r="M123">
        <f>OVERVIEW!M123</f>
        <v>2.5146180244063001</v>
      </c>
    </row>
    <row r="124" spans="1:13" x14ac:dyDescent="0.2">
      <c r="A124" t="str">
        <f>OVERVIEW!A124</f>
        <v>Ghana</v>
      </c>
      <c r="B124" t="str">
        <f>OVERVIEW!B124</f>
        <v>GHA</v>
      </c>
      <c r="C124">
        <f>OVERVIEW!C124</f>
        <v>31072945</v>
      </c>
      <c r="D124">
        <f>OVERVIEW!D124</f>
        <v>35.095851278896021</v>
      </c>
      <c r="E124">
        <f>OVERVIEW!E124</f>
        <v>2210</v>
      </c>
      <c r="F124">
        <f>OVERVIEW!F124</f>
        <v>4.53</v>
      </c>
      <c r="G124">
        <f>OVERVIEW!G124</f>
        <v>41.976600646972699</v>
      </c>
      <c r="H124">
        <f>OVERVIEW!H124</f>
        <v>64.073999999999998</v>
      </c>
      <c r="I124">
        <f>OVERVIEW!I124</f>
        <v>63.86</v>
      </c>
      <c r="J124">
        <f>OVERVIEW!J124</f>
        <v>57.348999999999997</v>
      </c>
      <c r="K124">
        <f>OVERVIEW!K124</f>
        <v>0.54120138241175464</v>
      </c>
      <c r="L124">
        <f>OVERVIEW!L124</f>
        <v>3.8159999999999998</v>
      </c>
      <c r="M124">
        <f>OVERVIEW!M124</f>
        <v>2.1307634729453802</v>
      </c>
    </row>
    <row r="125" spans="1:13" x14ac:dyDescent="0.2">
      <c r="A125" t="str">
        <f>OVERVIEW!A125</f>
        <v>Bangladesh</v>
      </c>
      <c r="B125" t="str">
        <f>OVERVIEW!B125</f>
        <v>BGD</v>
      </c>
      <c r="C125">
        <f>OVERVIEW!C125</f>
        <v>164689383</v>
      </c>
      <c r="D125">
        <f>OVERVIEW!D125</f>
        <v>14.468771606360914</v>
      </c>
      <c r="E125">
        <f>OVERVIEW!E125</f>
        <v>1940</v>
      </c>
      <c r="F125">
        <f>OVERVIEW!F125</f>
        <v>5.3</v>
      </c>
      <c r="G125">
        <f>OVERVIEW!G125</f>
        <v>30.706199645996101</v>
      </c>
      <c r="H125">
        <f>OVERVIEW!H125</f>
        <v>72.590999999999994</v>
      </c>
      <c r="I125">
        <f>OVERVIEW!I125</f>
        <v>36.369999999999997</v>
      </c>
      <c r="J125">
        <f>OVERVIEW!J125</f>
        <v>38.177</v>
      </c>
      <c r="K125">
        <f>OVERVIEW!K125</f>
        <v>0.51283731377029595</v>
      </c>
      <c r="L125">
        <f>OVERVIEW!L125</f>
        <v>2.0110000000000001</v>
      </c>
      <c r="M125">
        <f>OVERVIEW!M125</f>
        <v>1.0027741814348701</v>
      </c>
    </row>
    <row r="126" spans="1:13" x14ac:dyDescent="0.2">
      <c r="A126" t="str">
        <f>OVERVIEW!A126</f>
        <v>Djibouti</v>
      </c>
      <c r="B126" t="str">
        <f>OVERVIEW!B126</f>
        <v>DJI</v>
      </c>
      <c r="C126">
        <f>OVERVIEW!C126</f>
        <v>988002</v>
      </c>
      <c r="D126">
        <f>OVERVIEW!D126</f>
        <v>0.25021570319240727</v>
      </c>
      <c r="E126">
        <f>OVERVIEW!E126</f>
        <v>3310</v>
      </c>
      <c r="F126">
        <f>OVERVIEW!F126</f>
        <v>11.57</v>
      </c>
      <c r="G126">
        <f>OVERVIEW!G126</f>
        <v>27.835800170898398</v>
      </c>
      <c r="H126">
        <f>OVERVIEW!H126</f>
        <v>67.111999999999995</v>
      </c>
      <c r="I126">
        <f>OVERVIEW!I126</f>
        <v>50.74</v>
      </c>
      <c r="J126">
        <f>OVERVIEW!J126</f>
        <v>78.061999999999998</v>
      </c>
      <c r="K126">
        <f>OVERVIEW!K126</f>
        <v>0.51098993349831012</v>
      </c>
      <c r="L126">
        <f>OVERVIEW!L126</f>
        <v>2.6760000000000002</v>
      </c>
      <c r="M126">
        <f>OVERVIEW!M126</f>
        <v>1.4728347321268001</v>
      </c>
    </row>
    <row r="127" spans="1:13" x14ac:dyDescent="0.2">
      <c r="A127" t="str">
        <f>OVERVIEW!A127</f>
        <v>Timor-Leste</v>
      </c>
      <c r="B127" t="str">
        <f>OVERVIEW!B127</f>
        <v>TLS</v>
      </c>
      <c r="C127">
        <f>OVERVIEW!C127</f>
        <v>1318442</v>
      </c>
      <c r="D127">
        <f>OVERVIEW!D127</f>
        <v>61.943510423671825</v>
      </c>
      <c r="E127">
        <f>OVERVIEW!E127</f>
        <v>2020</v>
      </c>
      <c r="F127">
        <f>OVERVIEW!F127</f>
        <v>5.0599999999999996</v>
      </c>
      <c r="G127">
        <f>OVERVIEW!G127</f>
        <v>18.384799957275401</v>
      </c>
      <c r="H127">
        <f>OVERVIEW!H127</f>
        <v>69.495000000000005</v>
      </c>
      <c r="I127">
        <f>OVERVIEW!I127</f>
        <v>61.89</v>
      </c>
      <c r="J127">
        <f>OVERVIEW!J127</f>
        <v>31.32</v>
      </c>
      <c r="K127">
        <f>OVERVIEW!K127</f>
        <v>0.50474181273290086</v>
      </c>
      <c r="L127">
        <f>OVERVIEW!L127</f>
        <v>3.9430000000000001</v>
      </c>
      <c r="M127">
        <f>OVERVIEW!M127</f>
        <v>1.9392833553797999</v>
      </c>
    </row>
    <row r="128" spans="1:13" x14ac:dyDescent="0.2">
      <c r="A128" t="str">
        <f>OVERVIEW!A128</f>
        <v>Sudan</v>
      </c>
      <c r="B128" t="str">
        <f>OVERVIEW!B128</f>
        <v>SDN</v>
      </c>
      <c r="C128">
        <f>OVERVIEW!C128</f>
        <v>43849269</v>
      </c>
      <c r="D128">
        <f>OVERVIEW!D128</f>
        <v>9.9281934192942174</v>
      </c>
      <c r="E128">
        <f>OVERVIEW!E128</f>
        <v>820</v>
      </c>
      <c r="F128">
        <f>OVERVIEW!F128</f>
        <v>17.71</v>
      </c>
      <c r="G128">
        <f>OVERVIEW!G128</f>
        <v>61.414398193359403</v>
      </c>
      <c r="H128">
        <f>OVERVIEW!H128</f>
        <v>65.311000000000007</v>
      </c>
      <c r="I128">
        <f>OVERVIEW!I128</f>
        <v>29.36</v>
      </c>
      <c r="J128">
        <f>OVERVIEW!J128</f>
        <v>35.253</v>
      </c>
      <c r="K128">
        <f>OVERVIEW!K128</f>
        <v>0.4832358775750133</v>
      </c>
      <c r="L128">
        <f>OVERVIEW!L128</f>
        <v>4.3470000000000004</v>
      </c>
      <c r="M128">
        <f>OVERVIEW!M128</f>
        <v>2.3910717738920799</v>
      </c>
    </row>
    <row r="129" spans="1:13" x14ac:dyDescent="0.2">
      <c r="A129" t="str">
        <f>OVERVIEW!A129</f>
        <v>Zambia</v>
      </c>
      <c r="B129" t="str">
        <f>OVERVIEW!B129</f>
        <v>ZMB</v>
      </c>
      <c r="C129">
        <f>OVERVIEW!C129</f>
        <v>18383956</v>
      </c>
      <c r="D129">
        <f>OVERVIEW!D129</f>
        <v>60.283337144701974</v>
      </c>
      <c r="E129">
        <f>OVERVIEW!E129</f>
        <v>1430</v>
      </c>
      <c r="F129">
        <f>OVERVIEW!F129</f>
        <v>12.17</v>
      </c>
      <c r="G129">
        <f>OVERVIEW!G129</f>
        <v>85.104598999023395</v>
      </c>
      <c r="H129">
        <f>OVERVIEW!H129</f>
        <v>63.886000000000003</v>
      </c>
      <c r="I129">
        <f>OVERVIEW!I129</f>
        <v>70.400000000000006</v>
      </c>
      <c r="J129">
        <f>OVERVIEW!J129</f>
        <v>44.628999999999998</v>
      </c>
      <c r="K129">
        <f>OVERVIEW!K129</f>
        <v>0.44606544344841093</v>
      </c>
      <c r="L129">
        <f>OVERVIEW!L129</f>
        <v>4.5590000000000002</v>
      </c>
      <c r="M129">
        <f>OVERVIEW!M129</f>
        <v>2.8856859208623602</v>
      </c>
    </row>
    <row r="130" spans="1:13" x14ac:dyDescent="0.2">
      <c r="A130" t="str">
        <f>OVERVIEW!A130</f>
        <v>Nepal</v>
      </c>
      <c r="B130" t="str">
        <f>OVERVIEW!B130</f>
        <v>NPL</v>
      </c>
      <c r="C130">
        <f>OVERVIEW!C130</f>
        <v>29136808</v>
      </c>
      <c r="D130">
        <f>OVERVIEW!D130</f>
        <v>41.590722009068713</v>
      </c>
      <c r="E130">
        <f>OVERVIEW!E130</f>
        <v>1230</v>
      </c>
      <c r="F130">
        <f>OVERVIEW!F130</f>
        <v>4.4400000000000004</v>
      </c>
      <c r="G130">
        <f>OVERVIEW!G130</f>
        <v>75.039703369140597</v>
      </c>
      <c r="H130">
        <f>OVERVIEW!H130</f>
        <v>70.778000000000006</v>
      </c>
      <c r="I130">
        <f>OVERVIEW!I130</f>
        <v>81.52</v>
      </c>
      <c r="J130">
        <f>OVERVIEW!J130</f>
        <v>20.576000000000001</v>
      </c>
      <c r="K130">
        <f>OVERVIEW!K130</f>
        <v>0.42817921823800015</v>
      </c>
      <c r="L130">
        <f>OVERVIEW!L130</f>
        <v>1.8759999999999999</v>
      </c>
      <c r="M130">
        <f>OVERVIEW!M130</f>
        <v>1.8290862928370999</v>
      </c>
    </row>
    <row r="131" spans="1:13" x14ac:dyDescent="0.2">
      <c r="A131" t="str">
        <f>OVERVIEW!A131</f>
        <v>Cote d'Ivoire</v>
      </c>
      <c r="B131" t="str">
        <f>OVERVIEW!B131</f>
        <v>CIV</v>
      </c>
      <c r="C131">
        <f>OVERVIEW!C131</f>
        <v>26378275</v>
      </c>
      <c r="D131">
        <f>OVERVIEW!D131</f>
        <v>8.9204716981132073</v>
      </c>
      <c r="E131">
        <f>OVERVIEW!E131</f>
        <v>2290</v>
      </c>
      <c r="F131">
        <f>OVERVIEW!F131</f>
        <v>3.5</v>
      </c>
      <c r="G131">
        <f>OVERVIEW!G131</f>
        <v>63.532600402832003</v>
      </c>
      <c r="H131">
        <f>OVERVIEW!H131</f>
        <v>57.783000000000001</v>
      </c>
      <c r="I131">
        <f>OVERVIEW!I131</f>
        <v>44.58</v>
      </c>
      <c r="J131">
        <f>OVERVIEW!J131</f>
        <v>51.706000000000003</v>
      </c>
      <c r="K131">
        <f>OVERVIEW!K131</f>
        <v>0.39530538358064982</v>
      </c>
      <c r="L131">
        <f>OVERVIEW!L131</f>
        <v>4.593</v>
      </c>
      <c r="M131">
        <f>OVERVIEW!M131</f>
        <v>2.5405845648174599</v>
      </c>
    </row>
    <row r="132" spans="1:13" x14ac:dyDescent="0.2">
      <c r="A132" t="str">
        <f>OVERVIEW!A132</f>
        <v>Kenya</v>
      </c>
      <c r="B132" t="str">
        <f>OVERVIEW!B132</f>
        <v>KEN</v>
      </c>
      <c r="C132">
        <f>OVERVIEW!C132</f>
        <v>53771300</v>
      </c>
      <c r="D132">
        <f>OVERVIEW!D132</f>
        <v>6.3448184980848295</v>
      </c>
      <c r="E132">
        <f>OVERVIEW!E132</f>
        <v>1750</v>
      </c>
      <c r="F132">
        <f>OVERVIEW!F132</f>
        <v>2.98</v>
      </c>
      <c r="G132">
        <f>OVERVIEW!G132</f>
        <v>72.271499633789105</v>
      </c>
      <c r="H132">
        <f>OVERVIEW!H132</f>
        <v>66.698999999999998</v>
      </c>
      <c r="I132">
        <f>OVERVIEW!I132</f>
        <v>72.010000000000005</v>
      </c>
      <c r="J132">
        <f>OVERVIEW!J132</f>
        <v>27.995000000000001</v>
      </c>
      <c r="K132">
        <f>OVERVIEW!K132</f>
        <v>0.35802840760833715</v>
      </c>
      <c r="L132">
        <f>OVERVIEW!L132</f>
        <v>3.423</v>
      </c>
      <c r="M132">
        <f>OVERVIEW!M132</f>
        <v>2.25187943057208</v>
      </c>
    </row>
    <row r="133" spans="1:13" x14ac:dyDescent="0.2">
      <c r="A133" t="str">
        <f>OVERVIEW!A133</f>
        <v>Cameroon</v>
      </c>
      <c r="B133" t="str">
        <f>OVERVIEW!B133</f>
        <v>CMR</v>
      </c>
      <c r="C133">
        <f>OVERVIEW!C133</f>
        <v>26545864</v>
      </c>
      <c r="D133">
        <f>OVERVIEW!D133</f>
        <v>43.029510693659958</v>
      </c>
      <c r="E133">
        <f>OVERVIEW!E133</f>
        <v>1500</v>
      </c>
      <c r="F133">
        <f>OVERVIEW!F133</f>
        <v>3.62</v>
      </c>
      <c r="G133">
        <f>OVERVIEW!G133</f>
        <v>80.630302429199205</v>
      </c>
      <c r="H133">
        <f>OVERVIEW!H133</f>
        <v>59.292000000000002</v>
      </c>
      <c r="I133">
        <f>OVERVIEW!I133</f>
        <v>71.3</v>
      </c>
      <c r="J133">
        <f>OVERVIEW!J133</f>
        <v>57.56</v>
      </c>
      <c r="K133">
        <f>OVERVIEW!K133</f>
        <v>0.34184290843119047</v>
      </c>
      <c r="L133">
        <f>OVERVIEW!L133</f>
        <v>4.5060000000000002</v>
      </c>
      <c r="M133">
        <f>OVERVIEW!M133</f>
        <v>2.5543099994854899</v>
      </c>
    </row>
    <row r="134" spans="1:13" x14ac:dyDescent="0.2">
      <c r="A134" t="str">
        <f>OVERVIEW!A134</f>
        <v>Comoros</v>
      </c>
      <c r="B134" t="str">
        <f>OVERVIEW!B134</f>
        <v>COM</v>
      </c>
      <c r="C134">
        <f>OVERVIEW!C134</f>
        <v>869595</v>
      </c>
      <c r="D134">
        <f>OVERVIEW!D134</f>
        <v>17.689414293390648</v>
      </c>
      <c r="E134">
        <f>OVERVIEW!E134</f>
        <v>1400</v>
      </c>
      <c r="F134">
        <f>OVERVIEW!F134</f>
        <v>8.43</v>
      </c>
      <c r="G134">
        <f>OVERVIEW!G134</f>
        <v>55.005901336669901</v>
      </c>
      <c r="H134">
        <f>OVERVIEW!H134</f>
        <v>64.320999999999998</v>
      </c>
      <c r="I134">
        <f>OVERVIEW!I134</f>
        <v>34.42</v>
      </c>
      <c r="J134">
        <f>OVERVIEW!J134</f>
        <v>29.38</v>
      </c>
      <c r="K134">
        <f>OVERVIEW!K134</f>
        <v>0.31237910327974028</v>
      </c>
      <c r="L134">
        <f>OVERVIEW!L134</f>
        <v>4.1379999999999999</v>
      </c>
      <c r="M134">
        <f>OVERVIEW!M134</f>
        <v>2.1743550256965598</v>
      </c>
    </row>
    <row r="135" spans="1:13" x14ac:dyDescent="0.2">
      <c r="A135" t="str">
        <f>OVERVIEW!A135</f>
        <v>Haiti</v>
      </c>
      <c r="B135" t="str">
        <f>OVERVIEW!B135</f>
        <v>HTI</v>
      </c>
      <c r="C135">
        <f>OVERVIEW!C135</f>
        <v>11402533</v>
      </c>
      <c r="D135">
        <f>OVERVIEW!D135</f>
        <v>12.601596516690854</v>
      </c>
      <c r="E135">
        <f>OVERVIEW!E135</f>
        <v>1330</v>
      </c>
      <c r="F135">
        <f>OVERVIEW!F135</f>
        <v>14.5</v>
      </c>
      <c r="G135">
        <f>OVERVIEW!G135</f>
        <v>76.242996215820298</v>
      </c>
      <c r="H135">
        <f>OVERVIEW!H135</f>
        <v>64.001000000000005</v>
      </c>
      <c r="I135">
        <f>OVERVIEW!I135</f>
        <v>63.69</v>
      </c>
      <c r="J135">
        <f>OVERVIEW!J135</f>
        <v>57.088000000000001</v>
      </c>
      <c r="K135">
        <f>OVERVIEW!K135</f>
        <v>0.29937473832804873</v>
      </c>
      <c r="L135">
        <f>OVERVIEW!L135</f>
        <v>2.887</v>
      </c>
      <c r="M135">
        <f>OVERVIEW!M135</f>
        <v>1.23054925437201</v>
      </c>
    </row>
    <row r="136" spans="1:13" x14ac:dyDescent="0.2">
      <c r="A136" t="str">
        <f>OVERVIEW!A136</f>
        <v>Mali</v>
      </c>
      <c r="B136" t="str">
        <f>OVERVIEW!B136</f>
        <v>MLI</v>
      </c>
      <c r="C136">
        <f>OVERVIEW!C136</f>
        <v>20250834</v>
      </c>
      <c r="D136">
        <f>OVERVIEW!D136</f>
        <v>10.896663634352027</v>
      </c>
      <c r="E136">
        <f>OVERVIEW!E136</f>
        <v>870</v>
      </c>
      <c r="F136">
        <f>OVERVIEW!F136</f>
        <v>7.5</v>
      </c>
      <c r="G136">
        <f>OVERVIEW!G136</f>
        <v>76.608200073242202</v>
      </c>
      <c r="H136">
        <f>OVERVIEW!H136</f>
        <v>59.305999999999997</v>
      </c>
      <c r="I136">
        <f>OVERVIEW!I136</f>
        <v>57.84</v>
      </c>
      <c r="J136">
        <f>OVERVIEW!J136</f>
        <v>43.908999999999999</v>
      </c>
      <c r="K136">
        <f>OVERVIEW!K136</f>
        <v>0.29458392772105518</v>
      </c>
      <c r="L136">
        <f>OVERVIEW!L136</f>
        <v>5.7850000000000001</v>
      </c>
      <c r="M136">
        <f>OVERVIEW!M136</f>
        <v>2.9710427738771901</v>
      </c>
    </row>
    <row r="137" spans="1:13" x14ac:dyDescent="0.2">
      <c r="A137" t="str">
        <f>OVERVIEW!A137</f>
        <v>Togo</v>
      </c>
      <c r="B137" t="str">
        <f>OVERVIEW!B137</f>
        <v>TGO</v>
      </c>
      <c r="C137">
        <f>OVERVIEW!C137</f>
        <v>8278737</v>
      </c>
      <c r="D137">
        <f>OVERVIEW!D137</f>
        <v>22.233314947600665</v>
      </c>
      <c r="E137">
        <f>OVERVIEW!E137</f>
        <v>920</v>
      </c>
      <c r="F137">
        <f>OVERVIEW!F137</f>
        <v>4.05</v>
      </c>
      <c r="G137">
        <f>OVERVIEW!G137</f>
        <v>75.084999084472699</v>
      </c>
      <c r="H137">
        <f>OVERVIEW!H137</f>
        <v>61.042000000000002</v>
      </c>
      <c r="I137">
        <f>OVERVIEW!I137</f>
        <v>56.25</v>
      </c>
      <c r="J137">
        <f>OVERVIEW!J137</f>
        <v>42.8</v>
      </c>
      <c r="K137">
        <f>OVERVIEW!K137</f>
        <v>0.28647138867005661</v>
      </c>
      <c r="L137">
        <f>OVERVIEW!L137</f>
        <v>4.2590000000000003</v>
      </c>
      <c r="M137">
        <f>OVERVIEW!M137</f>
        <v>2.4006635162599199</v>
      </c>
    </row>
    <row r="138" spans="1:13" x14ac:dyDescent="0.2">
      <c r="A138" t="str">
        <f>OVERVIEW!A138</f>
        <v>Liberia</v>
      </c>
      <c r="B138" t="str">
        <f>OVERVIEW!B138</f>
        <v>LBR</v>
      </c>
      <c r="C138">
        <f>OVERVIEW!C138</f>
        <v>5057677</v>
      </c>
      <c r="D138">
        <f>OVERVIEW!D138</f>
        <v>79.084717607973417</v>
      </c>
      <c r="E138">
        <f>OVERVIEW!E138</f>
        <v>580</v>
      </c>
      <c r="F138">
        <f>OVERVIEW!F138</f>
        <v>3.3</v>
      </c>
      <c r="G138">
        <f>OVERVIEW!G138</f>
        <v>87.213302612304702</v>
      </c>
      <c r="H138">
        <f>OVERVIEW!H138</f>
        <v>64.103999999999999</v>
      </c>
      <c r="I138">
        <f>OVERVIEW!I138</f>
        <v>72</v>
      </c>
      <c r="J138">
        <f>OVERVIEW!J138</f>
        <v>52.088999999999999</v>
      </c>
      <c r="K138">
        <f>OVERVIEW!K138</f>
        <v>0.27391711434130406</v>
      </c>
      <c r="L138">
        <f>OVERVIEW!L138</f>
        <v>4.2469999999999999</v>
      </c>
      <c r="M138">
        <f>OVERVIEW!M138</f>
        <v>2.4073676061503799</v>
      </c>
    </row>
    <row r="139" spans="1:13" x14ac:dyDescent="0.2">
      <c r="A139" t="str">
        <f>OVERVIEW!A139</f>
        <v>Guinea</v>
      </c>
      <c r="B139" t="str">
        <f>OVERVIEW!B139</f>
        <v>GIN</v>
      </c>
      <c r="C139">
        <f>OVERVIEW!C139</f>
        <v>13132792</v>
      </c>
      <c r="D139">
        <f>OVERVIEW!D139</f>
        <v>25.187204948722126</v>
      </c>
      <c r="E139">
        <f>OVERVIEW!E139</f>
        <v>950</v>
      </c>
      <c r="F139">
        <f>OVERVIEW!F139</f>
        <v>4.3499999999999996</v>
      </c>
      <c r="G139">
        <f>OVERVIEW!G139</f>
        <v>69.883903503417997</v>
      </c>
      <c r="H139">
        <f>OVERVIEW!H139</f>
        <v>61.601999999999997</v>
      </c>
      <c r="I139">
        <f>OVERVIEW!I139</f>
        <v>62.72</v>
      </c>
      <c r="J139">
        <f>OVERVIEW!J139</f>
        <v>36.875</v>
      </c>
      <c r="K139">
        <f>OVERVIEW!K139</f>
        <v>0.25132323293184983</v>
      </c>
      <c r="L139">
        <f>OVERVIEW!L139</f>
        <v>4.625</v>
      </c>
      <c r="M139">
        <f>OVERVIEW!M139</f>
        <v>2.7916070792207499</v>
      </c>
    </row>
    <row r="140" spans="1:13" x14ac:dyDescent="0.2">
      <c r="A140" t="str">
        <f>OVERVIEW!A140</f>
        <v>Gambia, The</v>
      </c>
      <c r="B140" t="str">
        <f>OVERVIEW!B140</f>
        <v>GMB</v>
      </c>
      <c r="C140">
        <f>OVERVIEW!C140</f>
        <v>2416664</v>
      </c>
      <c r="D140">
        <f>OVERVIEW!D140</f>
        <v>23.979249011857707</v>
      </c>
      <c r="E140">
        <f>OVERVIEW!E140</f>
        <v>750</v>
      </c>
      <c r="F140">
        <f>OVERVIEW!F140</f>
        <v>9.64</v>
      </c>
      <c r="G140">
        <f>OVERVIEW!G140</f>
        <v>52.383598327636697</v>
      </c>
      <c r="H140">
        <f>OVERVIEW!H140</f>
        <v>62.05</v>
      </c>
      <c r="I140">
        <f>OVERVIEW!I140</f>
        <v>51.11</v>
      </c>
      <c r="J140">
        <f>OVERVIEW!J140</f>
        <v>62.582000000000001</v>
      </c>
      <c r="K140">
        <f>OVERVIEW!K140</f>
        <v>0.24998991268773366</v>
      </c>
      <c r="L140">
        <f>OVERVIEW!L140</f>
        <v>5.1539999999999999</v>
      </c>
      <c r="M140">
        <f>OVERVIEW!M140</f>
        <v>2.8953655056918901</v>
      </c>
    </row>
    <row r="141" spans="1:13" x14ac:dyDescent="0.2">
      <c r="A141" t="str">
        <f>OVERVIEW!A141</f>
        <v>Mozambique</v>
      </c>
      <c r="B141" t="str">
        <f>OVERVIEW!B141</f>
        <v>MOZ</v>
      </c>
      <c r="C141">
        <f>OVERVIEW!C141</f>
        <v>31255435</v>
      </c>
      <c r="D141">
        <f>OVERVIEW!D141</f>
        <v>46.725196469900041</v>
      </c>
      <c r="E141">
        <f>OVERVIEW!E141</f>
        <v>490</v>
      </c>
      <c r="F141">
        <f>OVERVIEW!F141</f>
        <v>3.39</v>
      </c>
      <c r="G141">
        <f>OVERVIEW!G141</f>
        <v>65.942100524902301</v>
      </c>
      <c r="H141">
        <f>OVERVIEW!H141</f>
        <v>60.853999999999999</v>
      </c>
      <c r="I141">
        <f>OVERVIEW!I141</f>
        <v>77.44</v>
      </c>
      <c r="J141">
        <f>OVERVIEW!J141</f>
        <v>37.073999999999998</v>
      </c>
      <c r="K141">
        <f>OVERVIEW!K141</f>
        <v>0.225115201178573</v>
      </c>
      <c r="L141">
        <f>OVERVIEW!L141</f>
        <v>4.7830000000000004</v>
      </c>
      <c r="M141">
        <f>OVERVIEW!M141</f>
        <v>2.8868303543654599</v>
      </c>
    </row>
    <row r="142" spans="1:13" x14ac:dyDescent="0.2">
      <c r="A142" t="str">
        <f>OVERVIEW!A142</f>
        <v>Burkina Faso</v>
      </c>
      <c r="B142" t="str">
        <f>OVERVIEW!B142</f>
        <v>BFA</v>
      </c>
      <c r="C142">
        <f>OVERVIEW!C142</f>
        <v>20903278</v>
      </c>
      <c r="D142">
        <f>OVERVIEW!D142</f>
        <v>22.720760233918128</v>
      </c>
      <c r="E142">
        <f>OVERVIEW!E142</f>
        <v>780</v>
      </c>
      <c r="F142">
        <f>OVERVIEW!F142</f>
        <v>4.96</v>
      </c>
      <c r="G142">
        <f>OVERVIEW!G142</f>
        <v>66.966201782226605</v>
      </c>
      <c r="H142">
        <f>OVERVIEW!H142</f>
        <v>61.576999999999998</v>
      </c>
      <c r="I142">
        <f>OVERVIEW!I142</f>
        <v>58.49</v>
      </c>
      <c r="J142">
        <f>OVERVIEW!J142</f>
        <v>30.606999999999999</v>
      </c>
      <c r="K142">
        <f>OVERVIEW!K142</f>
        <v>0.21618648458803008</v>
      </c>
      <c r="L142">
        <f>OVERVIEW!L142</f>
        <v>5.109</v>
      </c>
      <c r="M142">
        <f>OVERVIEW!M142</f>
        <v>2.8232307359734499</v>
      </c>
    </row>
    <row r="143" spans="1:13" x14ac:dyDescent="0.2">
      <c r="A143" t="str">
        <f>OVERVIEW!A143</f>
        <v>Tanzania</v>
      </c>
      <c r="B143" t="str">
        <f>OVERVIEW!B143</f>
        <v>TZA</v>
      </c>
      <c r="C143">
        <f>OVERVIEW!C143</f>
        <v>59734213</v>
      </c>
      <c r="D143">
        <f>OVERVIEW!D143</f>
        <v>51.642582975841044</v>
      </c>
      <c r="E143">
        <f>OVERVIEW!E143</f>
        <v>1100</v>
      </c>
      <c r="F143">
        <f>OVERVIEW!F143</f>
        <v>2.16</v>
      </c>
      <c r="G143">
        <f>OVERVIEW!G143</f>
        <v>83.655799865722699</v>
      </c>
      <c r="H143">
        <f>OVERVIEW!H143</f>
        <v>65.456000000000003</v>
      </c>
      <c r="I143">
        <f>OVERVIEW!I143</f>
        <v>79.69</v>
      </c>
      <c r="J143">
        <f>OVERVIEW!J143</f>
        <v>35.226999999999997</v>
      </c>
      <c r="K143">
        <f>OVERVIEW!K143</f>
        <v>0.20563473262263982</v>
      </c>
      <c r="L143">
        <f>OVERVIEW!L143</f>
        <v>4.8319999999999999</v>
      </c>
      <c r="M143">
        <f>OVERVIEW!M143</f>
        <v>2.9367777040272598</v>
      </c>
    </row>
    <row r="144" spans="1:13" x14ac:dyDescent="0.2">
      <c r="A144" t="str">
        <f>OVERVIEW!A144</f>
        <v>Guinea-Bissau</v>
      </c>
      <c r="B144" t="str">
        <f>OVERVIEW!B144</f>
        <v>GNB</v>
      </c>
      <c r="C144">
        <f>OVERVIEW!C144</f>
        <v>1967998</v>
      </c>
      <c r="D144">
        <f>OVERVIEW!D144</f>
        <v>70.412873399715508</v>
      </c>
      <c r="E144">
        <f>OVERVIEW!E144</f>
        <v>800</v>
      </c>
      <c r="F144">
        <f>OVERVIEW!F144</f>
        <v>3.16</v>
      </c>
      <c r="G144">
        <f>OVERVIEW!G144</f>
        <v>86.789299011230497</v>
      </c>
      <c r="H144">
        <f>OVERVIEW!H144</f>
        <v>58.322000000000003</v>
      </c>
      <c r="I144">
        <f>OVERVIEW!I144</f>
        <v>65.88</v>
      </c>
      <c r="J144">
        <f>OVERVIEW!J144</f>
        <v>44.195999999999998</v>
      </c>
      <c r="K144">
        <f>OVERVIEW!K144</f>
        <v>0.16539472785631359</v>
      </c>
      <c r="L144">
        <f>OVERVIEW!L144</f>
        <v>4.4020000000000001</v>
      </c>
      <c r="M144">
        <f>OVERVIEW!M144</f>
        <v>2.4214106179594199</v>
      </c>
    </row>
    <row r="145" spans="1:13" x14ac:dyDescent="0.2">
      <c r="A145" t="str">
        <f>OVERVIEW!A145</f>
        <v>Ethiopia</v>
      </c>
      <c r="B145" t="str">
        <f>OVERVIEW!B145</f>
        <v>ETH</v>
      </c>
      <c r="C145">
        <f>OVERVIEW!C145</f>
        <v>114963583</v>
      </c>
      <c r="D145">
        <f>OVERVIEW!D145</f>
        <v>15.114224834368473</v>
      </c>
      <c r="E145">
        <f>OVERVIEW!E145</f>
        <v>850</v>
      </c>
      <c r="F145">
        <f>OVERVIEW!F145</f>
        <v>2.79</v>
      </c>
      <c r="G145">
        <f>OVERVIEW!G145</f>
        <v>89.923103332519503</v>
      </c>
      <c r="H145">
        <f>OVERVIEW!H145</f>
        <v>66.596999999999994</v>
      </c>
      <c r="I145">
        <f>OVERVIEW!I145</f>
        <v>73.31</v>
      </c>
      <c r="J145">
        <f>OVERVIEW!J145</f>
        <v>21.695</v>
      </c>
      <c r="K145">
        <f>OVERVIEW!K145</f>
        <v>0.14905093101441333</v>
      </c>
      <c r="L145">
        <f>OVERVIEW!L145</f>
        <v>4.1459999999999999</v>
      </c>
      <c r="M145">
        <f>OVERVIEW!M145</f>
        <v>2.5413864641989798</v>
      </c>
    </row>
    <row r="146" spans="1:13" x14ac:dyDescent="0.2">
      <c r="A146" t="str">
        <f>OVERVIEW!A146</f>
        <v>Uganda</v>
      </c>
      <c r="B146" t="str">
        <f>OVERVIEW!B146</f>
        <v>UGA</v>
      </c>
      <c r="C146">
        <f>OVERVIEW!C146</f>
        <v>45741000</v>
      </c>
      <c r="D146">
        <f>OVERVIEW!D146</f>
        <v>11.659186116098144</v>
      </c>
      <c r="E146">
        <f>OVERVIEW!E146</f>
        <v>780</v>
      </c>
      <c r="F146">
        <f>OVERVIEW!F146</f>
        <v>2.44</v>
      </c>
      <c r="G146">
        <f>OVERVIEW!G146</f>
        <v>90.333900451660199</v>
      </c>
      <c r="H146">
        <f>OVERVIEW!H146</f>
        <v>63.368000000000002</v>
      </c>
      <c r="I146">
        <f>OVERVIEW!I146</f>
        <v>66.930000000000007</v>
      </c>
      <c r="J146">
        <f>OVERVIEW!J146</f>
        <v>24.954000000000001</v>
      </c>
      <c r="K146">
        <f>OVERVIEW!K146</f>
        <v>0.14346217812750825</v>
      </c>
      <c r="L146">
        <f>OVERVIEW!L146</f>
        <v>4.8239999999999998</v>
      </c>
      <c r="M146">
        <f>OVERVIEW!M146</f>
        <v>3.2697133474129898</v>
      </c>
    </row>
    <row r="147" spans="1:13" x14ac:dyDescent="0.2">
      <c r="A147" t="str">
        <f>OVERVIEW!A147</f>
        <v>Sierra Leone</v>
      </c>
      <c r="B147" t="str">
        <f>OVERVIEW!B147</f>
        <v>SLE</v>
      </c>
      <c r="C147">
        <f>OVERVIEW!C147</f>
        <v>7976985</v>
      </c>
      <c r="D147">
        <f>OVERVIEW!D147</f>
        <v>35.11886949293433</v>
      </c>
      <c r="E147">
        <f>OVERVIEW!E147</f>
        <v>540</v>
      </c>
      <c r="F147">
        <f>OVERVIEW!F147</f>
        <v>4.5999999999999996</v>
      </c>
      <c r="G147">
        <f>OVERVIEW!G147</f>
        <v>79.624000549316406</v>
      </c>
      <c r="H147">
        <f>OVERVIEW!H147</f>
        <v>54.695999999999998</v>
      </c>
      <c r="I147">
        <f>OVERVIEW!I147</f>
        <v>57.53</v>
      </c>
      <c r="J147">
        <f>OVERVIEW!J147</f>
        <v>42.923000000000002</v>
      </c>
      <c r="K147">
        <f>OVERVIEW!K147</f>
        <v>0.13333073643402241</v>
      </c>
      <c r="L147">
        <f>OVERVIEW!L147</f>
        <v>4.1689999999999996</v>
      </c>
      <c r="M147">
        <f>OVERVIEW!M147</f>
        <v>2.0745013553052898</v>
      </c>
    </row>
    <row r="148" spans="1:13" x14ac:dyDescent="0.2">
      <c r="A148" t="str">
        <f>OVERVIEW!A148</f>
        <v>Madagascar</v>
      </c>
      <c r="B148" t="str">
        <f>OVERVIEW!B148</f>
        <v>MDG</v>
      </c>
      <c r="C148">
        <f>OVERVIEW!C148</f>
        <v>27691019</v>
      </c>
      <c r="D148">
        <f>OVERVIEW!D148</f>
        <v>21.364403575111723</v>
      </c>
      <c r="E148">
        <f>OVERVIEW!E148</f>
        <v>510</v>
      </c>
      <c r="F148">
        <f>OVERVIEW!F148</f>
        <v>1.92</v>
      </c>
      <c r="G148">
        <f>OVERVIEW!G148</f>
        <v>81.568603515625</v>
      </c>
      <c r="H148">
        <f>OVERVIEW!H148</f>
        <v>67.040999999999997</v>
      </c>
      <c r="I148">
        <f>OVERVIEW!I148</f>
        <v>83.23</v>
      </c>
      <c r="J148">
        <f>OVERVIEW!J148</f>
        <v>38.533999999999999</v>
      </c>
      <c r="K148">
        <f>OVERVIEW!K148</f>
        <v>0.12832076138914345</v>
      </c>
      <c r="L148">
        <f>OVERVIEW!L148</f>
        <v>4.0259999999999998</v>
      </c>
      <c r="M148">
        <f>OVERVIEW!M148</f>
        <v>2.6408732269254802</v>
      </c>
    </row>
    <row r="149" spans="1:13" x14ac:dyDescent="0.2">
      <c r="A149" t="str">
        <f>OVERVIEW!A149</f>
        <v>Niger</v>
      </c>
      <c r="B149" t="str">
        <f>OVERVIEW!B149</f>
        <v>NER</v>
      </c>
      <c r="C149">
        <f>OVERVIEW!C149</f>
        <v>24206636</v>
      </c>
      <c r="D149">
        <f>OVERVIEW!D149</f>
        <v>0.85237230599194758</v>
      </c>
      <c r="E149">
        <f>OVERVIEW!E149</f>
        <v>600</v>
      </c>
      <c r="F149">
        <f>OVERVIEW!F149</f>
        <v>0.69</v>
      </c>
      <c r="G149">
        <f>OVERVIEW!G149</f>
        <v>77.966003417968807</v>
      </c>
      <c r="H149">
        <f>OVERVIEW!H149</f>
        <v>62.42</v>
      </c>
      <c r="I149">
        <f>OVERVIEW!I149</f>
        <v>60.8</v>
      </c>
      <c r="J149">
        <f>OVERVIEW!J149</f>
        <v>16.626000000000001</v>
      </c>
      <c r="K149">
        <f>OVERVIEW!K149</f>
        <v>0.10203703801895581</v>
      </c>
      <c r="L149">
        <f>OVERVIEW!L149</f>
        <v>6.8239999999999998</v>
      </c>
      <c r="M149">
        <f>OVERVIEW!M149</f>
        <v>3.7713512745836701</v>
      </c>
    </row>
    <row r="150" spans="1:13" x14ac:dyDescent="0.2">
      <c r="A150" t="str">
        <f>OVERVIEW!A150</f>
        <v>Rwanda</v>
      </c>
      <c r="B150" t="str">
        <f>OVERVIEW!B150</f>
        <v>RWA</v>
      </c>
      <c r="C150">
        <f>OVERVIEW!C150</f>
        <v>12952209</v>
      </c>
      <c r="D150">
        <f>OVERVIEW!D150</f>
        <v>11.187677340899878</v>
      </c>
      <c r="E150">
        <f>OVERVIEW!E150</f>
        <v>830</v>
      </c>
      <c r="F150">
        <f>OVERVIEW!F150</f>
        <v>1.35</v>
      </c>
      <c r="G150">
        <f>OVERVIEW!G150</f>
        <v>85.694503784179702</v>
      </c>
      <c r="H150">
        <f>OVERVIEW!H150</f>
        <v>69.024000000000001</v>
      </c>
      <c r="I150">
        <f>OVERVIEW!I150</f>
        <v>83.89</v>
      </c>
      <c r="J150">
        <f>OVERVIEW!J150</f>
        <v>17.431999999999999</v>
      </c>
      <c r="K150">
        <f>OVERVIEW!K150</f>
        <v>8.7790824379414378E-2</v>
      </c>
      <c r="L150">
        <f>OVERVIEW!L150</f>
        <v>3.99</v>
      </c>
      <c r="M150">
        <f>OVERVIEW!M150</f>
        <v>2.5433884417917501</v>
      </c>
    </row>
    <row r="151" spans="1:13" x14ac:dyDescent="0.2">
      <c r="A151" t="str">
        <f>OVERVIEW!A151</f>
        <v>Malawi</v>
      </c>
      <c r="B151" t="str">
        <f>OVERVIEW!B151</f>
        <v>MWI</v>
      </c>
      <c r="C151">
        <f>OVERVIEW!C151</f>
        <v>19129955</v>
      </c>
      <c r="D151">
        <f>OVERVIEW!D151</f>
        <v>23.777047093763258</v>
      </c>
      <c r="E151">
        <f>OVERVIEW!E151</f>
        <v>550</v>
      </c>
      <c r="F151">
        <f>OVERVIEW!F151</f>
        <v>5.99</v>
      </c>
      <c r="G151">
        <f>OVERVIEW!G151</f>
        <v>73.224998474121094</v>
      </c>
      <c r="H151">
        <f>OVERVIEW!H151</f>
        <v>64.263000000000005</v>
      </c>
      <c r="I151">
        <f>OVERVIEW!I151</f>
        <v>72.53</v>
      </c>
      <c r="J151">
        <f>OVERVIEW!J151</f>
        <v>17.427</v>
      </c>
      <c r="K151">
        <f>OVERVIEW!K151</f>
        <v>8.6533726244218567E-2</v>
      </c>
      <c r="L151">
        <f>OVERVIEW!L151</f>
        <v>4.1269999999999998</v>
      </c>
      <c r="M151">
        <f>OVERVIEW!M151</f>
        <v>2.6549398522808598</v>
      </c>
    </row>
    <row r="152" spans="1:13" x14ac:dyDescent="0.2">
      <c r="A152" t="str">
        <f>OVERVIEW!A152</f>
        <v>Central African Republic</v>
      </c>
      <c r="B152" t="str">
        <f>OVERVIEW!B152</f>
        <v>CAF</v>
      </c>
      <c r="C152">
        <f>OVERVIEW!C152</f>
        <v>4829764</v>
      </c>
      <c r="D152">
        <f>OVERVIEW!D152</f>
        <v>35.800507239397731</v>
      </c>
      <c r="E152">
        <f>OVERVIEW!E152</f>
        <v>520</v>
      </c>
      <c r="F152">
        <f>OVERVIEW!F152</f>
        <v>4.33</v>
      </c>
      <c r="G152">
        <f>OVERVIEW!G152</f>
        <v>80.948501586914105</v>
      </c>
      <c r="H152">
        <f>OVERVIEW!H152</f>
        <v>53.283000000000001</v>
      </c>
      <c r="I152">
        <f>OVERVIEW!I152</f>
        <v>64.47</v>
      </c>
      <c r="J152">
        <f>OVERVIEW!J152</f>
        <v>42.198</v>
      </c>
      <c r="K152">
        <f>OVERVIEW!K152</f>
        <v>7.0718705633387807E-2</v>
      </c>
      <c r="L152">
        <f>OVERVIEW!L152</f>
        <v>4.6449999999999996</v>
      </c>
      <c r="M152">
        <f>OVERVIEW!M152</f>
        <v>1.76684499168083</v>
      </c>
    </row>
    <row r="153" spans="1:13" x14ac:dyDescent="0.2">
      <c r="A153" t="str">
        <f>OVERVIEW!A153</f>
        <v>Chad</v>
      </c>
      <c r="B153" t="str">
        <f>OVERVIEW!B153</f>
        <v>TCD</v>
      </c>
      <c r="C153">
        <f>OVERVIEW!C153</f>
        <v>16425859</v>
      </c>
      <c r="D153">
        <f>OVERVIEW!D153</f>
        <v>3.425190597204574</v>
      </c>
      <c r="E153">
        <f>OVERVIEW!E153</f>
        <v>700</v>
      </c>
      <c r="F153">
        <f>OVERVIEW!F153</f>
        <v>2.2599999999999998</v>
      </c>
      <c r="G153">
        <f>OVERVIEW!G153</f>
        <v>85.257797241210895</v>
      </c>
      <c r="H153">
        <f>OVERVIEW!H153</f>
        <v>54.238999999999997</v>
      </c>
      <c r="I153">
        <f>OVERVIEW!I153</f>
        <v>64</v>
      </c>
      <c r="J153">
        <f>OVERVIEW!J153</f>
        <v>23.52</v>
      </c>
      <c r="K153">
        <f>OVERVIEW!K153</f>
        <v>6.9131597940705378E-2</v>
      </c>
      <c r="L153">
        <f>OVERVIEW!L153</f>
        <v>5.649</v>
      </c>
      <c r="M153">
        <f>OVERVIEW!M153</f>
        <v>2.9593537101308498</v>
      </c>
    </row>
    <row r="154" spans="1:13" x14ac:dyDescent="0.2">
      <c r="A154" t="str">
        <f>OVERVIEW!A154</f>
        <v>Burundi</v>
      </c>
      <c r="B154" t="str">
        <f>OVERVIEW!B154</f>
        <v>BDI</v>
      </c>
      <c r="C154">
        <f>OVERVIEW!C154</f>
        <v>11890781</v>
      </c>
      <c r="D154">
        <f>OVERVIEW!D154</f>
        <v>10.889408099688474</v>
      </c>
      <c r="E154">
        <f>OVERVIEW!E154</f>
        <v>280</v>
      </c>
      <c r="F154">
        <f>OVERVIEW!F154</f>
        <v>0.8</v>
      </c>
      <c r="G154">
        <f>OVERVIEW!G154</f>
        <v>85.526901245117202</v>
      </c>
      <c r="H154">
        <f>OVERVIEW!H154</f>
        <v>61.584000000000003</v>
      </c>
      <c r="I154">
        <f>OVERVIEW!I154</f>
        <v>80.5</v>
      </c>
      <c r="J154">
        <f>OVERVIEW!J154</f>
        <v>13.708</v>
      </c>
      <c r="K154">
        <f>OVERVIEW!K154</f>
        <v>5.27946300523678E-2</v>
      </c>
      <c r="L154">
        <f>OVERVIEW!L154</f>
        <v>5.3209999999999997</v>
      </c>
      <c r="M154">
        <f>OVERVIEW!M154</f>
        <v>3.0761017601479099</v>
      </c>
    </row>
    <row r="155" spans="1:13" x14ac:dyDescent="0.2">
      <c r="A155" t="str">
        <f>OVERVIEW!A155</f>
        <v>Somalia</v>
      </c>
      <c r="B155" t="str">
        <f>OVERVIEW!B155</f>
        <v>SOM</v>
      </c>
      <c r="C155">
        <f>OVERVIEW!C155</f>
        <v>15893219</v>
      </c>
      <c r="D155">
        <f>OVERVIEW!D155</f>
        <v>9.532311027512991</v>
      </c>
      <c r="E155">
        <f>OVERVIEW!E155</f>
        <v>320</v>
      </c>
      <c r="F155">
        <f>OVERVIEW!F155</f>
        <v>13.1</v>
      </c>
      <c r="G155">
        <f>OVERVIEW!G155</f>
        <v>94.875297546386705</v>
      </c>
      <c r="H155">
        <f>OVERVIEW!H155</f>
        <v>57.396999999999998</v>
      </c>
      <c r="I155">
        <f>OVERVIEW!I155</f>
        <v>22.21</v>
      </c>
      <c r="J155">
        <f>OVERVIEW!J155</f>
        <v>46.140999999999998</v>
      </c>
      <c r="K155">
        <f>OVERVIEW!K155</f>
        <v>4.597479048988138E-2</v>
      </c>
      <c r="L155">
        <f>OVERVIEW!L155</f>
        <v>5.9779999999999998</v>
      </c>
      <c r="M155">
        <f>OVERVIEW!M155</f>
        <v>2.8742800949037801</v>
      </c>
    </row>
    <row r="156" spans="1:13" x14ac:dyDescent="0.2">
      <c r="A156" t="str">
        <f>OVERVIEW!A156</f>
        <v>Congo, Dem. Rep.</v>
      </c>
      <c r="B156" t="str">
        <f>OVERVIEW!B156</f>
        <v>COD</v>
      </c>
      <c r="C156">
        <f>OVERVIEW!C156</f>
        <v>89561404</v>
      </c>
      <c r="D156">
        <f>OVERVIEW!D156</f>
        <v>55.64731258684192</v>
      </c>
      <c r="E156">
        <f>OVERVIEW!E156</f>
        <v>530</v>
      </c>
      <c r="F156">
        <f>OVERVIEW!F156</f>
        <v>4.55</v>
      </c>
      <c r="G156">
        <f>OVERVIEW!G156</f>
        <v>96.383697509765597</v>
      </c>
      <c r="H156">
        <f>OVERVIEW!H156</f>
        <v>60.680999999999997</v>
      </c>
      <c r="I156">
        <f>OVERVIEW!I156</f>
        <v>60.99</v>
      </c>
      <c r="J156">
        <f>OVERVIEW!J156</f>
        <v>45.637999999999998</v>
      </c>
      <c r="K156">
        <f>OVERVIEW!K156</f>
        <v>2.6169262887517419E-2</v>
      </c>
      <c r="L156">
        <f>OVERVIEW!L156</f>
        <v>5.819</v>
      </c>
      <c r="M156">
        <f>OVERVIEW!M156</f>
        <v>3.1426516081516298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EE9F-29C0-7D4A-8DE4-316890E902F1}">
  <sheetPr codeName="Sheet1"/>
  <dimension ref="A1:M206"/>
  <sheetViews>
    <sheetView topLeftCell="D1" workbookViewId="0">
      <selection activeCell="N1" sqref="N1:N1048576"/>
    </sheetView>
  </sheetViews>
  <sheetFormatPr baseColWidth="10" defaultRowHeight="16" x14ac:dyDescent="0.2"/>
  <cols>
    <col min="1" max="1" width="34.83203125" customWidth="1"/>
    <col min="2" max="2" width="13.83203125" customWidth="1"/>
    <col min="4" max="4" width="15.83203125" customWidth="1"/>
    <col min="5" max="5" width="15.6640625" customWidth="1"/>
    <col min="6" max="6" width="16.83203125" customWidth="1"/>
    <col min="7" max="7" width="21.1640625" customWidth="1"/>
    <col min="8" max="8" width="17" customWidth="1"/>
    <col min="9" max="9" width="25" customWidth="1"/>
    <col min="10" max="10" width="17.6640625" customWidth="1"/>
    <col min="11" max="11" width="23.1640625" customWidth="1"/>
    <col min="13" max="13" width="18" customWidth="1"/>
  </cols>
  <sheetData>
    <row r="1" spans="1:13" x14ac:dyDescent="0.2">
      <c r="A1" t="s">
        <v>0</v>
      </c>
      <c r="B1" t="s">
        <v>1</v>
      </c>
      <c r="C1" t="s">
        <v>602</v>
      </c>
      <c r="D1" t="s">
        <v>605</v>
      </c>
      <c r="E1" t="s">
        <v>608</v>
      </c>
      <c r="F1" t="s">
        <v>611</v>
      </c>
      <c r="G1" t="s">
        <v>640</v>
      </c>
      <c r="H1" t="s">
        <v>616</v>
      </c>
      <c r="I1" t="s">
        <v>619</v>
      </c>
      <c r="J1" t="s">
        <v>641</v>
      </c>
      <c r="K1" t="s">
        <v>624</v>
      </c>
      <c r="L1" t="s">
        <v>627</v>
      </c>
      <c r="M1" t="s">
        <v>644</v>
      </c>
    </row>
    <row r="2" spans="1:13" x14ac:dyDescent="0.2">
      <c r="A2" t="s">
        <v>256</v>
      </c>
      <c r="B2" t="s">
        <v>257</v>
      </c>
      <c r="C2">
        <f>VLOOKUP(B2,Population!B$5:BM$270,64,FALSE)</f>
        <v>4270563</v>
      </c>
      <c r="D2">
        <f>VLOOKUP(B2,Forest!B$5:BM$270,64,FALSE)</f>
        <v>0.35072951739618408</v>
      </c>
      <c r="E2">
        <f>VLOOKUP(B2,GDPperCapita!B$5:BM$270,63,FALSE)</f>
        <v>36290</v>
      </c>
      <c r="F2">
        <f>VLOOKUP(B2,Unemployment!B$5:BM$270,64,FALSE)</f>
        <v>6.79</v>
      </c>
      <c r="G2">
        <f>VLOOKUP(B2,RenewableEnergy!B$5:BM$270,62,FALSE)</f>
        <v>3.3599998801946598E-2</v>
      </c>
      <c r="H2">
        <f>VLOOKUP(B2,LifeExpectancy!B$5:BM$270,63,FALSE)</f>
        <v>75.489000000000004</v>
      </c>
      <c r="I2">
        <f>VLOOKUP(B2,FemaleParticipation!B$5:BM$270,63,FALSE)</f>
        <v>49.78</v>
      </c>
      <c r="J2">
        <f>VLOOKUP(B2,UrbanPopulation!B$5:BM$270,64,FALSE)</f>
        <v>100</v>
      </c>
      <c r="K2">
        <f>VLOOKUP(B2,CO2Emissions!B$5:BM$270,62,FALSE)</f>
        <v>21.622724308573147</v>
      </c>
      <c r="L2">
        <f>VLOOKUP(B2,FertilityRate!B$5:BM$270,63,FALSE)</f>
        <v>2.077</v>
      </c>
      <c r="M2">
        <f>VLOOKUP(B2,PopulationGrowth!B$5:BM$270,64,FALSE)</f>
        <v>1.4977561396658501</v>
      </c>
    </row>
    <row r="3" spans="1:13" x14ac:dyDescent="0.2">
      <c r="A3" t="s">
        <v>18</v>
      </c>
      <c r="B3" t="s">
        <v>19</v>
      </c>
      <c r="C3">
        <f>VLOOKUP(B3,Population!B$5:BM$270,64,FALSE)</f>
        <v>9890400</v>
      </c>
      <c r="D3">
        <f>VLOOKUP(B3,Forest!B$5:BM$270,64,FALSE)</f>
        <v>4.4677555618135738</v>
      </c>
      <c r="E3">
        <f>VLOOKUP(B3,GDPperCapita!B$5:BM$270,63,FALSE)</f>
        <v>43470</v>
      </c>
      <c r="F3">
        <f>VLOOKUP(B3,Unemployment!B$5:BM$270,64,FALSE)</f>
        <v>5</v>
      </c>
      <c r="G3">
        <f>VLOOKUP(B3,RenewableEnergy!B$5:BM$270,62,FALSE)</f>
        <v>0.25920000672340399</v>
      </c>
      <c r="H3">
        <f>VLOOKUP(B3,LifeExpectancy!B$5:BM$270,63,FALSE)</f>
        <v>77.971999999999994</v>
      </c>
      <c r="I3">
        <f>VLOOKUP(B3,FemaleParticipation!B$5:BM$270,63,FALSE)</f>
        <v>52.05</v>
      </c>
      <c r="J3">
        <f>VLOOKUP(B3,UrbanPopulation!B$5:BM$270,64,FALSE)</f>
        <v>87.048000000000002</v>
      </c>
      <c r="K3">
        <f>VLOOKUP(B3,CO2Emissions!B$5:BM$270,62,FALSE)</f>
        <v>20.797498402548612</v>
      </c>
      <c r="L3">
        <f>VLOOKUP(B3,FertilityRate!B$5:BM$270,63,FALSE)</f>
        <v>1.387</v>
      </c>
      <c r="M3">
        <f>VLOOKUP(B3,PopulationGrowth!B$5:BM$270,64,FALSE)</f>
        <v>1.21942868246666</v>
      </c>
    </row>
    <row r="4" spans="1:13" x14ac:dyDescent="0.2">
      <c r="A4" t="s">
        <v>64</v>
      </c>
      <c r="B4" t="s">
        <v>65</v>
      </c>
      <c r="C4">
        <f>VLOOKUP(B4,Population!B$5:BM$270,64,FALSE)</f>
        <v>437483</v>
      </c>
      <c r="D4">
        <f>VLOOKUP(B4,Forest!B$5:BM$270,64,FALSE)</f>
        <v>72.106261859582546</v>
      </c>
      <c r="E4">
        <f>VLOOKUP(B4,GDPperCapita!B$5:BM$270,63,FALSE)</f>
        <v>32230</v>
      </c>
      <c r="F4">
        <f>VLOOKUP(B4,Unemployment!B$5:BM$270,64,FALSE)</f>
        <v>8.3699999999999992</v>
      </c>
      <c r="G4">
        <f>VLOOKUP(B4,RenewableEnergy!B$5:BM$270,62,FALSE)</f>
        <v>1.09000001102686E-2</v>
      </c>
      <c r="H4">
        <f>VLOOKUP(B4,LifeExpectancy!B$5:BM$270,63,FALSE)</f>
        <v>75.86</v>
      </c>
      <c r="I4">
        <f>VLOOKUP(B4,FemaleParticipation!B$5:BM$270,63,FALSE)</f>
        <v>56.09</v>
      </c>
      <c r="J4">
        <f>VLOOKUP(B4,UrbanPopulation!B$5:BM$270,64,FALSE)</f>
        <v>78.25</v>
      </c>
      <c r="K4">
        <f>VLOOKUP(B4,CO2Emissions!B$5:BM$270,62,FALSE)</f>
        <v>16.64490861618799</v>
      </c>
      <c r="L4">
        <f>VLOOKUP(B4,FertilityRate!B$5:BM$270,63,FALSE)</f>
        <v>1.819</v>
      </c>
      <c r="M4">
        <f>VLOOKUP(B4,PopulationGrowth!B$5:BM$270,64,FALSE)</f>
        <v>0.96167506759448396</v>
      </c>
    </row>
    <row r="5" spans="1:13" x14ac:dyDescent="0.2">
      <c r="A5" t="s">
        <v>72</v>
      </c>
      <c r="B5" t="s">
        <v>73</v>
      </c>
      <c r="C5">
        <f>VLOOKUP(B5,Population!B$5:BM$270,64,FALSE)</f>
        <v>38005238</v>
      </c>
      <c r="D5">
        <f>VLOOKUP(B5,Forest!B$5:BM$270,64,FALSE)</f>
        <v>38.695512509494634</v>
      </c>
      <c r="E5">
        <f>VLOOKUP(B5,GDPperCapita!B$5:BM$270,63,FALSE)</f>
        <v>46460</v>
      </c>
      <c r="F5">
        <f>VLOOKUP(B5,Unemployment!B$5:BM$270,64,FALSE)</f>
        <v>9.48</v>
      </c>
      <c r="G5">
        <f>VLOOKUP(B5,RenewableEnergy!B$5:BM$270,62,FALSE)</f>
        <v>22.182899475097699</v>
      </c>
      <c r="H5">
        <f>VLOOKUP(B5,LifeExpectancy!B$5:BM$270,63,FALSE)</f>
        <v>82.048780487804876</v>
      </c>
      <c r="I5">
        <f>VLOOKUP(B5,FemaleParticipation!B$5:BM$270,63,FALSE)</f>
        <v>61.13</v>
      </c>
      <c r="J5">
        <f>VLOOKUP(B5,UrbanPopulation!B$5:BM$270,64,FALSE)</f>
        <v>81.561999999999998</v>
      </c>
      <c r="K5">
        <f>VLOOKUP(B5,CO2Emissions!B$5:BM$270,62,FALSE)</f>
        <v>15.497025267219815</v>
      </c>
      <c r="L5">
        <f>VLOOKUP(B5,FertilityRate!B$5:BM$270,63,FALSE)</f>
        <v>1.4683999999999999</v>
      </c>
      <c r="M5">
        <f>VLOOKUP(B5,PopulationGrowth!B$5:BM$270,64,FALSE)</f>
        <v>1.08959148655862</v>
      </c>
    </row>
    <row r="6" spans="1:13" x14ac:dyDescent="0.2">
      <c r="A6" t="s">
        <v>28</v>
      </c>
      <c r="B6" t="s">
        <v>29</v>
      </c>
      <c r="C6">
        <f>VLOOKUP(B6,Population!B$5:BM$270,64,FALSE)</f>
        <v>25687041</v>
      </c>
      <c r="D6">
        <f>VLOOKUP(B6,Forest!B$5:BM$270,64,FALSE)</f>
        <v>17.42131455716444</v>
      </c>
      <c r="E6">
        <f>VLOOKUP(B6,GDPperCapita!B$5:BM$270,63,FALSE)</f>
        <v>55100</v>
      </c>
      <c r="F6">
        <f>VLOOKUP(B6,Unemployment!B$5:BM$270,64,FALSE)</f>
        <v>6.61</v>
      </c>
      <c r="G6">
        <f>VLOOKUP(B6,RenewableEnergy!B$5:BM$270,62,FALSE)</f>
        <v>9.6450004577636701</v>
      </c>
      <c r="H6">
        <f>VLOOKUP(B6,LifeExpectancy!B$5:BM$270,63,FALSE)</f>
        <v>82.9</v>
      </c>
      <c r="I6">
        <f>VLOOKUP(B6,FemaleParticipation!B$5:BM$270,63,FALSE)</f>
        <v>60.82</v>
      </c>
      <c r="J6">
        <f>VLOOKUP(B6,UrbanPopulation!B$5:BM$270,64,FALSE)</f>
        <v>86.241</v>
      </c>
      <c r="K6">
        <f>VLOOKUP(B6,CO2Emissions!B$5:BM$270,62,FALSE)</f>
        <v>15.475516485655987</v>
      </c>
      <c r="L6">
        <f>VLOOKUP(B6,FertilityRate!B$5:BM$270,63,FALSE)</f>
        <v>1.657</v>
      </c>
      <c r="M6">
        <f>VLOOKUP(B6,PopulationGrowth!B$5:BM$270,64,FALSE)</f>
        <v>1.2586981715579599</v>
      </c>
    </row>
    <row r="7" spans="1:13" x14ac:dyDescent="0.2">
      <c r="A7" t="s">
        <v>412</v>
      </c>
      <c r="B7" t="s">
        <v>413</v>
      </c>
      <c r="C7">
        <f>VLOOKUP(B7,Population!B$5:BM$270,64,FALSE)</f>
        <v>34813867</v>
      </c>
      <c r="D7">
        <f>VLOOKUP(B7,Forest!B$5:BM$270,64,FALSE)</f>
        <v>0.45448413492177941</v>
      </c>
      <c r="E7">
        <f>VLOOKUP(B7,GDPperCapita!B$5:BM$270,63,FALSE)</f>
        <v>22840</v>
      </c>
      <c r="F7">
        <f>VLOOKUP(B7,Unemployment!B$5:BM$270,64,FALSE)</f>
        <v>8.2200000000000006</v>
      </c>
      <c r="G7">
        <f>VLOOKUP(B7,RenewableEnergy!B$5:BM$270,62,FALSE)</f>
        <v>1.5699999406933798E-2</v>
      </c>
      <c r="H7">
        <f>VLOOKUP(B7,LifeExpectancy!B$5:BM$270,63,FALSE)</f>
        <v>75.132999999999996</v>
      </c>
      <c r="I7">
        <f>VLOOKUP(B7,FemaleParticipation!B$5:BM$270,63,FALSE)</f>
        <v>22.09</v>
      </c>
      <c r="J7">
        <f>VLOOKUP(B7,UrbanPopulation!B$5:BM$270,64,FALSE)</f>
        <v>84.287000000000006</v>
      </c>
      <c r="K7">
        <f>VLOOKUP(B7,CO2Emissions!B$5:BM$270,62,FALSE)</f>
        <v>15.268780533295837</v>
      </c>
      <c r="L7">
        <f>VLOOKUP(B7,FertilityRate!B$5:BM$270,63,FALSE)</f>
        <v>2.2749999999999999</v>
      </c>
      <c r="M7">
        <f>VLOOKUP(B7,PopulationGrowth!B$5:BM$270,64,FALSE)</f>
        <v>1.5788373295873199</v>
      </c>
    </row>
    <row r="8" spans="1:13" x14ac:dyDescent="0.2">
      <c r="A8" t="s">
        <v>504</v>
      </c>
      <c r="B8" t="s">
        <v>505</v>
      </c>
      <c r="C8">
        <f>VLOOKUP(B8,Population!B$5:BM$270,64,FALSE)</f>
        <v>329484123</v>
      </c>
      <c r="D8">
        <f>VLOOKUP(B8,Forest!B$5:BM$270,64,FALSE)</f>
        <v>33.866926412037493</v>
      </c>
      <c r="E8">
        <f>VLOOKUP(B8,GDPperCapita!B$5:BM$270,63,FALSE)</f>
        <v>65910</v>
      </c>
      <c r="F8">
        <f>VLOOKUP(B8,Unemployment!B$5:BM$270,64,FALSE)</f>
        <v>8.31</v>
      </c>
      <c r="G8">
        <f>VLOOKUP(B8,RenewableEnergy!B$5:BM$270,62,FALSE)</f>
        <v>10.1071996688843</v>
      </c>
      <c r="H8">
        <f>VLOOKUP(B8,LifeExpectancy!B$5:BM$270,63,FALSE)</f>
        <v>78.787804878048775</v>
      </c>
      <c r="I8">
        <f>VLOOKUP(B8,FemaleParticipation!B$5:BM$270,63,FALSE)</f>
        <v>56.76</v>
      </c>
      <c r="J8">
        <f>VLOOKUP(B8,UrbanPopulation!B$5:BM$270,64,FALSE)</f>
        <v>82.664000000000001</v>
      </c>
      <c r="K8">
        <f>VLOOKUP(B8,CO2Emissions!B$5:BM$270,62,FALSE)</f>
        <v>15.240874583328614</v>
      </c>
      <c r="L8">
        <f>VLOOKUP(B8,FertilityRate!B$5:BM$270,63,FALSE)</f>
        <v>1.7050000000000001</v>
      </c>
      <c r="M8">
        <f>VLOOKUP(B8,PopulationGrowth!B$5:BM$270,64,FALSE)</f>
        <v>0.35091106331292099</v>
      </c>
    </row>
    <row r="9" spans="1:13" x14ac:dyDescent="0.2">
      <c r="A9" t="s">
        <v>366</v>
      </c>
      <c r="B9" t="s">
        <v>367</v>
      </c>
      <c r="C9">
        <f>VLOOKUP(B9,Population!B$5:BM$270,64,FALSE)</f>
        <v>5106622</v>
      </c>
      <c r="D9">
        <f>VLOOKUP(B9,Forest!B$5:BM$270,64,FALSE)</f>
        <v>8.0775444264943458E-3</v>
      </c>
      <c r="E9">
        <f>VLOOKUP(B9,GDPperCapita!B$5:BM$270,63,FALSE)</f>
        <v>14150</v>
      </c>
      <c r="F9">
        <f>VLOOKUP(B9,Unemployment!B$5:BM$270,64,FALSE)</f>
        <v>4.97</v>
      </c>
      <c r="G9">
        <f>VLOOKUP(B9,RenewableEnergy!B$5:BM$270,62,FALSE)</f>
        <v>1.5000000130385199E-3</v>
      </c>
      <c r="H9">
        <f>VLOOKUP(B9,LifeExpectancy!B$5:BM$270,63,FALSE)</f>
        <v>77.861000000000004</v>
      </c>
      <c r="I9">
        <f>VLOOKUP(B9,FemaleParticipation!B$5:BM$270,63,FALSE)</f>
        <v>35.97</v>
      </c>
      <c r="J9">
        <f>VLOOKUP(B9,UrbanPopulation!B$5:BM$270,64,FALSE)</f>
        <v>86.275999999999996</v>
      </c>
      <c r="K9">
        <f>VLOOKUP(B9,CO2Emissions!B$5:BM$270,62,FALSE)</f>
        <v>15.192124362974369</v>
      </c>
      <c r="L9">
        <f>VLOOKUP(B9,FertilityRate!B$5:BM$270,63,FALSE)</f>
        <v>2.8420000000000001</v>
      </c>
      <c r="M9">
        <f>VLOOKUP(B9,PopulationGrowth!B$5:BM$270,64,FALSE)</f>
        <v>2.6114366300727898</v>
      </c>
    </row>
    <row r="10" spans="1:13" x14ac:dyDescent="0.2">
      <c r="A10" t="s">
        <v>486</v>
      </c>
      <c r="B10" t="s">
        <v>487</v>
      </c>
      <c r="C10">
        <f>VLOOKUP(B10,Population!B$5:BM$270,64,FALSE)</f>
        <v>1399491</v>
      </c>
      <c r="D10">
        <f>VLOOKUP(B10,Forest!B$5:BM$270,64,FALSE)</f>
        <v>44.481481481481481</v>
      </c>
      <c r="E10">
        <f>VLOOKUP(B10,GDPperCapita!B$5:BM$270,63,FALSE)</f>
        <v>16580</v>
      </c>
      <c r="F10">
        <f>VLOOKUP(B10,Unemployment!B$5:BM$270,64,FALSE)</f>
        <v>6.74</v>
      </c>
      <c r="G10">
        <f>VLOOKUP(B10,RenewableEnergy!B$5:BM$270,62,FALSE)</f>
        <v>0.45460000634193398</v>
      </c>
      <c r="H10">
        <f>VLOOKUP(B10,LifeExpectancy!B$5:BM$270,63,FALSE)</f>
        <v>73.507000000000005</v>
      </c>
      <c r="I10">
        <f>VLOOKUP(B10,FemaleParticipation!B$5:BM$270,63,FALSE)</f>
        <v>50.09</v>
      </c>
      <c r="J10">
        <f>VLOOKUP(B10,UrbanPopulation!B$5:BM$270,64,FALSE)</f>
        <v>53.213999999999999</v>
      </c>
      <c r="K10">
        <f>VLOOKUP(B10,CO2Emissions!B$5:BM$270,62,FALSE)</f>
        <v>12.778440123726384</v>
      </c>
      <c r="L10">
        <f>VLOOKUP(B10,FertilityRate!B$5:BM$270,63,FALSE)</f>
        <v>1.7110000000000001</v>
      </c>
      <c r="M10">
        <f>VLOOKUP(B10,PopulationGrowth!B$5:BM$270,64,FALSE)</f>
        <v>0.32364062803362298</v>
      </c>
    </row>
    <row r="11" spans="1:13" x14ac:dyDescent="0.2">
      <c r="A11" t="s">
        <v>472</v>
      </c>
      <c r="B11" t="s">
        <v>473</v>
      </c>
      <c r="C11">
        <f>VLOOKUP(B11,Population!B$5:BM$270,64,FALSE)</f>
        <v>6031187</v>
      </c>
      <c r="D11">
        <f>VLOOKUP(B11,Forest!B$5:BM$270,64,FALSE)</f>
        <v>8.7821590449641445</v>
      </c>
      <c r="E11">
        <f>VLOOKUP(B11,GDPperCapita!B$5:BM$270,63,FALSE)</f>
        <v>7220</v>
      </c>
      <c r="F11">
        <f>VLOOKUP(B11,Unemployment!B$5:BM$270,64,FALSE)</f>
        <v>4.38</v>
      </c>
      <c r="G11">
        <f>VLOOKUP(B11,RenewableEnergy!B$5:BM$270,62,FALSE)</f>
        <v>5.6600000709295301E-2</v>
      </c>
      <c r="H11">
        <f>VLOOKUP(B11,LifeExpectancy!B$5:BM$270,63,FALSE)</f>
        <v>68.191000000000003</v>
      </c>
      <c r="I11">
        <f>VLOOKUP(B11,FemaleParticipation!B$5:BM$270,63,FALSE)</f>
        <v>44.39</v>
      </c>
      <c r="J11">
        <f>VLOOKUP(B11,UrbanPopulation!B$5:BM$270,64,FALSE)</f>
        <v>52.515999999999998</v>
      </c>
      <c r="K11">
        <f>VLOOKUP(B11,CO2Emissions!B$5:BM$270,62,FALSE)</f>
        <v>12.259648170487218</v>
      </c>
      <c r="L11">
        <f>VLOOKUP(B11,FertilityRate!B$5:BM$270,63,FALSE)</f>
        <v>2.74</v>
      </c>
      <c r="M11">
        <f>VLOOKUP(B11,PopulationGrowth!B$5:BM$270,64,FALSE)</f>
        <v>1.48822439500971</v>
      </c>
    </row>
    <row r="12" spans="1:13" x14ac:dyDescent="0.2">
      <c r="A12" t="s">
        <v>254</v>
      </c>
      <c r="B12" t="s">
        <v>255</v>
      </c>
      <c r="C12">
        <f>VLOOKUP(B12,Population!B$5:BM$270,64,FALSE)</f>
        <v>51780579</v>
      </c>
      <c r="D12">
        <f>VLOOKUP(B12,Forest!B$5:BM$270,64,FALSE)</f>
        <v>64.468826907301064</v>
      </c>
      <c r="E12">
        <f>VLOOKUP(B12,GDPperCapita!B$5:BM$270,63,FALSE)</f>
        <v>33790</v>
      </c>
      <c r="F12">
        <f>VLOOKUP(B12,Unemployment!B$5:BM$270,64,FALSE)</f>
        <v>4.07</v>
      </c>
      <c r="G12">
        <f>VLOOKUP(B12,RenewableEnergy!B$5:BM$270,62,FALSE)</f>
        <v>3.18400001525879</v>
      </c>
      <c r="H12">
        <f>VLOOKUP(B12,LifeExpectancy!B$5:BM$270,63,FALSE)</f>
        <v>83.22682926829269</v>
      </c>
      <c r="I12">
        <f>VLOOKUP(B12,FemaleParticipation!B$5:BM$270,63,FALSE)</f>
        <v>53.77</v>
      </c>
      <c r="J12">
        <f>VLOOKUP(B12,UrbanPopulation!B$5:BM$270,64,FALSE)</f>
        <v>81.414000000000001</v>
      </c>
      <c r="K12">
        <f>VLOOKUP(B12,CO2Emissions!B$5:BM$270,62,FALSE)</f>
        <v>12.224591362121997</v>
      </c>
      <c r="L12">
        <f>VLOOKUP(B12,FertilityRate!B$5:BM$270,63,FALSE)</f>
        <v>0.91800000000000004</v>
      </c>
      <c r="M12">
        <f>VLOOKUP(B12,PopulationGrowth!B$5:BM$270,64,FALSE)</f>
        <v>0.138141336294406</v>
      </c>
    </row>
    <row r="13" spans="1:13" x14ac:dyDescent="0.2">
      <c r="A13" t="s">
        <v>144</v>
      </c>
      <c r="B13" t="s">
        <v>145</v>
      </c>
      <c r="C13">
        <f>VLOOKUP(B13,Population!B$5:BM$270,64,FALSE)</f>
        <v>1331057</v>
      </c>
      <c r="D13">
        <f>VLOOKUP(B13,Forest!B$5:BM$270,64,FALSE)</f>
        <v>56.09385783298827</v>
      </c>
      <c r="E13">
        <f>VLOOKUP(B13,GDPperCapita!B$5:BM$270,63,FALSE)</f>
        <v>23230</v>
      </c>
      <c r="F13">
        <f>VLOOKUP(B13,Unemployment!B$5:BM$270,64,FALSE)</f>
        <v>6.46</v>
      </c>
      <c r="G13">
        <f>VLOOKUP(B13,RenewableEnergy!B$5:BM$270,62,FALSE)</f>
        <v>28.842199325561499</v>
      </c>
      <c r="H13">
        <f>VLOOKUP(B13,LifeExpectancy!B$5:BM$270,63,FALSE)</f>
        <v>78.497560975609773</v>
      </c>
      <c r="I13">
        <f>VLOOKUP(B13,FemaleParticipation!B$5:BM$270,63,FALSE)</f>
        <v>57.45</v>
      </c>
      <c r="J13">
        <f>VLOOKUP(B13,UrbanPopulation!B$5:BM$270,64,FALSE)</f>
        <v>69.228999999999999</v>
      </c>
      <c r="K13">
        <f>VLOOKUP(B13,CO2Emissions!B$5:BM$270,62,FALSE)</f>
        <v>12.103085000722402</v>
      </c>
      <c r="L13">
        <f>VLOOKUP(B13,FertilityRate!B$5:BM$270,63,FALSE)</f>
        <v>1.66</v>
      </c>
      <c r="M13">
        <f>VLOOKUP(B13,PopulationGrowth!B$5:BM$270,64,FALSE)</f>
        <v>0.31294761531368298</v>
      </c>
    </row>
    <row r="14" spans="1:13" x14ac:dyDescent="0.2">
      <c r="A14" t="s">
        <v>406</v>
      </c>
      <c r="B14" t="s">
        <v>407</v>
      </c>
      <c r="C14">
        <f>VLOOKUP(B14,Population!B$5:BM$270,64,FALSE)</f>
        <v>144104080</v>
      </c>
      <c r="D14">
        <f>VLOOKUP(B14,Forest!B$5:BM$270,64,FALSE)</f>
        <v>49.784336078872215</v>
      </c>
      <c r="E14">
        <f>VLOOKUP(B14,GDPperCapita!B$5:BM$270,63,FALSE)</f>
        <v>11250</v>
      </c>
      <c r="F14">
        <f>VLOOKUP(B14,Unemployment!B$5:BM$270,64,FALSE)</f>
        <v>5.73</v>
      </c>
      <c r="G14">
        <f>VLOOKUP(B14,RenewableEnergy!B$5:BM$270,62,FALSE)</f>
        <v>3.1805000305175799</v>
      </c>
      <c r="H14">
        <f>VLOOKUP(B14,LifeExpectancy!B$5:BM$270,63,FALSE)</f>
        <v>73.083902439024399</v>
      </c>
      <c r="I14">
        <f>VLOOKUP(B14,FemaleParticipation!B$5:BM$270,63,FALSE)</f>
        <v>54.58</v>
      </c>
      <c r="J14">
        <f>VLOOKUP(B14,UrbanPopulation!B$5:BM$270,64,FALSE)</f>
        <v>74.754000000000005</v>
      </c>
      <c r="K14">
        <f>VLOOKUP(B14,CO2Emissions!B$5:BM$270,62,FALSE)</f>
        <v>11.126618369946913</v>
      </c>
      <c r="L14">
        <f>VLOOKUP(B14,FertilityRate!B$5:BM$270,63,FALSE)</f>
        <v>1.504</v>
      </c>
      <c r="M14">
        <f>VLOOKUP(B14,PopulationGrowth!B$5:BM$270,64,FALSE)</f>
        <v>-0.20947679688113299</v>
      </c>
    </row>
    <row r="15" spans="1:13" x14ac:dyDescent="0.2">
      <c r="A15" t="s">
        <v>110</v>
      </c>
      <c r="B15" t="s">
        <v>111</v>
      </c>
      <c r="C15">
        <f>VLOOKUP(B15,Population!B$5:BM$270,64,FALSE)</f>
        <v>10698896</v>
      </c>
      <c r="D15">
        <f>VLOOKUP(B15,Forest!B$5:BM$270,64,FALSE)</f>
        <v>34.677331606217621</v>
      </c>
      <c r="E15">
        <f>VLOOKUP(B15,GDPperCapita!B$5:BM$270,63,FALSE)</f>
        <v>21930</v>
      </c>
      <c r="F15">
        <f>VLOOKUP(B15,Unemployment!B$5:BM$270,64,FALSE)</f>
        <v>2.94</v>
      </c>
      <c r="G15">
        <f>VLOOKUP(B15,RenewableEnergy!B$5:BM$270,62,FALSE)</f>
        <v>14.725299835205099</v>
      </c>
      <c r="H15">
        <f>VLOOKUP(B15,LifeExpectancy!B$5:BM$270,63,FALSE)</f>
        <v>79.129268292682923</v>
      </c>
      <c r="I15">
        <f>VLOOKUP(B15,FemaleParticipation!B$5:BM$270,63,FALSE)</f>
        <v>52.81</v>
      </c>
      <c r="J15">
        <f>VLOOKUP(B15,UrbanPopulation!B$5:BM$270,64,FALSE)</f>
        <v>74.061000000000007</v>
      </c>
      <c r="K15">
        <f>VLOOKUP(B15,CO2Emissions!B$5:BM$270,62,FALSE)</f>
        <v>9.6407049981900172</v>
      </c>
      <c r="L15">
        <f>VLOOKUP(B15,FertilityRate!B$5:BM$270,63,FALSE)</f>
        <v>1.71</v>
      </c>
      <c r="M15">
        <f>VLOOKUP(B15,PopulationGrowth!B$5:BM$270,64,FALSE)</f>
        <v>0.252925088481678</v>
      </c>
    </row>
    <row r="16" spans="1:13" x14ac:dyDescent="0.2">
      <c r="A16" t="s">
        <v>266</v>
      </c>
      <c r="B16" t="s">
        <v>267</v>
      </c>
      <c r="C16">
        <f>VLOOKUP(B16,Population!B$5:BM$270,64,FALSE)</f>
        <v>6871287</v>
      </c>
      <c r="D16">
        <f>VLOOKUP(B16,Forest!B$5:BM$270,64,FALSE)</f>
        <v>0.12332768791843322</v>
      </c>
      <c r="E16">
        <f>VLOOKUP(B16,GDPperCapita!B$5:BM$270,63,FALSE)</f>
        <v>7640</v>
      </c>
      <c r="F16">
        <f>VLOOKUP(B16,Unemployment!B$5:BM$270,64,FALSE)</f>
        <v>19.39</v>
      </c>
      <c r="G16">
        <f>VLOOKUP(B16,RenewableEnergy!B$5:BM$270,62,FALSE)</f>
        <v>2.6261999607086199</v>
      </c>
      <c r="H16">
        <f>VLOOKUP(B16,LifeExpectancy!B$5:BM$270,63,FALSE)</f>
        <v>72.912999999999997</v>
      </c>
      <c r="I16">
        <f>VLOOKUP(B16,FemaleParticipation!B$5:BM$270,63,FALSE)</f>
        <v>34.01</v>
      </c>
      <c r="J16">
        <f>VLOOKUP(B16,UrbanPopulation!B$5:BM$270,64,FALSE)</f>
        <v>80.691000000000003</v>
      </c>
      <c r="K16">
        <f>VLOOKUP(B16,CO2Emissions!B$5:BM$270,62,FALSE)</f>
        <v>8.825249136603448</v>
      </c>
      <c r="L16">
        <f>VLOOKUP(B16,FertilityRate!B$5:BM$270,63,FALSE)</f>
        <v>2.206</v>
      </c>
      <c r="M16">
        <f>VLOOKUP(B16,PopulationGrowth!B$5:BM$270,64,FALSE)</f>
        <v>1.3750057277357</v>
      </c>
    </row>
    <row r="17" spans="1:13" x14ac:dyDescent="0.2">
      <c r="A17" t="s">
        <v>354</v>
      </c>
      <c r="B17" t="s">
        <v>355</v>
      </c>
      <c r="C17">
        <f>VLOOKUP(B17,Population!B$5:BM$270,64,FALSE)</f>
        <v>17441139</v>
      </c>
      <c r="D17">
        <f>VLOOKUP(B17,Forest!B$5:BM$270,64,FALSE)</f>
        <v>10.974160974160974</v>
      </c>
      <c r="E17">
        <f>VLOOKUP(B17,GDPperCapita!B$5:BM$270,63,FALSE)</f>
        <v>53010</v>
      </c>
      <c r="F17">
        <f>VLOOKUP(B17,Unemployment!B$5:BM$270,64,FALSE)</f>
        <v>4.09</v>
      </c>
      <c r="G17">
        <f>VLOOKUP(B17,RenewableEnergy!B$5:BM$270,62,FALSE)</f>
        <v>7.3836998939514196</v>
      </c>
      <c r="H17">
        <f>VLOOKUP(B17,LifeExpectancy!B$5:BM$270,63,FALSE)</f>
        <v>82.012195121951223</v>
      </c>
      <c r="I17">
        <f>VLOOKUP(B17,FemaleParticipation!B$5:BM$270,63,FALSE)</f>
        <v>59</v>
      </c>
      <c r="J17">
        <f>VLOOKUP(B17,UrbanPopulation!B$5:BM$270,64,FALSE)</f>
        <v>92.236000000000004</v>
      </c>
      <c r="K17">
        <f>VLOOKUP(B17,CO2Emissions!B$5:BM$270,62,FALSE)</f>
        <v>8.7728237338512027</v>
      </c>
      <c r="L17">
        <f>VLOOKUP(B17,FertilityRate!B$5:BM$270,63,FALSE)</f>
        <v>1.57</v>
      </c>
      <c r="M17">
        <f>VLOOKUP(B17,PopulationGrowth!B$5:BM$270,64,FALSE)</f>
        <v>0.55347099272609002</v>
      </c>
    </row>
    <row r="18" spans="1:13" x14ac:dyDescent="0.2">
      <c r="A18" t="s">
        <v>240</v>
      </c>
      <c r="B18" t="s">
        <v>241</v>
      </c>
      <c r="C18">
        <f>VLOOKUP(B18,Population!B$5:BM$270,64,FALSE)</f>
        <v>125836021</v>
      </c>
      <c r="D18">
        <f>VLOOKUP(B18,Forest!B$5:BM$270,64,FALSE)</f>
        <v>68.408779149519887</v>
      </c>
      <c r="E18">
        <f>VLOOKUP(B18,GDPperCapita!B$5:BM$270,63,FALSE)</f>
        <v>41580</v>
      </c>
      <c r="F18">
        <f>VLOOKUP(B18,Unemployment!B$5:BM$270,64,FALSE)</f>
        <v>2.97</v>
      </c>
      <c r="G18">
        <f>VLOOKUP(B18,RenewableEnergy!B$5:BM$270,62,FALSE)</f>
        <v>7.3877000808715803</v>
      </c>
      <c r="H18">
        <f>VLOOKUP(B18,LifeExpectancy!B$5:BM$270,63,FALSE)</f>
        <v>84.356341463414637</v>
      </c>
      <c r="I18">
        <f>VLOOKUP(B18,FemaleParticipation!B$5:BM$270,63,FALSE)</f>
        <v>53.56</v>
      </c>
      <c r="J18">
        <f>VLOOKUP(B18,UrbanPopulation!B$5:BM$270,64,FALSE)</f>
        <v>91.781999999999996</v>
      </c>
      <c r="K18">
        <f>VLOOKUP(B18,CO2Emissions!B$5:BM$270,62,FALSE)</f>
        <v>8.7422577098865002</v>
      </c>
      <c r="L18">
        <f>VLOOKUP(B18,FertilityRate!B$5:BM$270,63,FALSE)</f>
        <v>1.36</v>
      </c>
      <c r="M18">
        <f>VLOOKUP(B18,PopulationGrowth!B$5:BM$270,64,FALSE)</f>
        <v>-0.34026877759409402</v>
      </c>
    </row>
    <row r="19" spans="1:13" x14ac:dyDescent="0.2">
      <c r="A19" t="s">
        <v>112</v>
      </c>
      <c r="B19" t="s">
        <v>113</v>
      </c>
      <c r="C19">
        <f>VLOOKUP(B19,Population!B$5:BM$270,64,FALSE)</f>
        <v>83240525</v>
      </c>
      <c r="D19">
        <f>VLOOKUP(B19,Forest!B$5:BM$270,64,FALSE)</f>
        <v>32.683610968000458</v>
      </c>
      <c r="E19">
        <f>VLOOKUP(B19,GDPperCapita!B$5:BM$270,63,FALSE)</f>
        <v>48550</v>
      </c>
      <c r="F19">
        <f>VLOOKUP(B19,Unemployment!B$5:BM$270,64,FALSE)</f>
        <v>4.3099999999999996</v>
      </c>
      <c r="G19">
        <f>VLOOKUP(B19,RenewableEnergy!B$5:BM$270,62,FALSE)</f>
        <v>15.795599937439</v>
      </c>
      <c r="H19">
        <f>VLOOKUP(B19,LifeExpectancy!B$5:BM$270,63,FALSE)</f>
        <v>80.941463414634157</v>
      </c>
      <c r="I19">
        <f>VLOOKUP(B19,FemaleParticipation!B$5:BM$270,63,FALSE)</f>
        <v>55.64</v>
      </c>
      <c r="J19">
        <f>VLOOKUP(B19,UrbanPopulation!B$5:BM$270,64,FALSE)</f>
        <v>77.453000000000003</v>
      </c>
      <c r="K19">
        <f>VLOOKUP(B19,CO2Emissions!B$5:BM$270,62,FALSE)</f>
        <v>8.5583898117021562</v>
      </c>
      <c r="L19">
        <f>VLOOKUP(B19,FertilityRate!B$5:BM$270,63,FALSE)</f>
        <v>1.54</v>
      </c>
      <c r="M19">
        <f>VLOOKUP(B19,PopulationGrowth!B$5:BM$270,64,FALSE)</f>
        <v>0.177430343551393</v>
      </c>
    </row>
    <row r="20" spans="1:13" x14ac:dyDescent="0.2">
      <c r="A20" t="s">
        <v>418</v>
      </c>
      <c r="B20" t="s">
        <v>419</v>
      </c>
      <c r="C20">
        <f>VLOOKUP(B20,Population!B$5:BM$270,64,FALSE)</f>
        <v>5685807</v>
      </c>
      <c r="D20">
        <f>VLOOKUP(B20,Forest!B$5:BM$270,64,FALSE)</f>
        <v>21.960507757404795</v>
      </c>
      <c r="E20">
        <f>VLOOKUP(B20,GDPperCapita!B$5:BM$270,63,FALSE)</f>
        <v>58390</v>
      </c>
      <c r="F20">
        <f>VLOOKUP(B20,Unemployment!B$5:BM$270,64,FALSE)</f>
        <v>5.19</v>
      </c>
      <c r="G20">
        <f>VLOOKUP(B20,RenewableEnergy!B$5:BM$270,62,FALSE)</f>
        <v>0.72729998826980602</v>
      </c>
      <c r="H20">
        <f>VLOOKUP(B20,LifeExpectancy!B$5:BM$270,63,FALSE)</f>
        <v>83.497560975609773</v>
      </c>
      <c r="I20">
        <f>VLOOKUP(B20,FemaleParticipation!B$5:BM$270,63,FALSE)</f>
        <v>61.91</v>
      </c>
      <c r="J20">
        <f>VLOOKUP(B20,UrbanPopulation!B$5:BM$270,64,FALSE)</f>
        <v>100</v>
      </c>
      <c r="K20">
        <f>VLOOKUP(B20,CO2Emissions!B$5:BM$270,62,FALSE)</f>
        <v>8.3991348323613568</v>
      </c>
      <c r="L20">
        <f>VLOOKUP(B20,FertilityRate!B$5:BM$270,63,FALSE)</f>
        <v>1.1399999999999999</v>
      </c>
      <c r="M20">
        <f>VLOOKUP(B20,PopulationGrowth!B$5:BM$270,64,FALSE)</f>
        <v>-0.311904961250833</v>
      </c>
    </row>
    <row r="21" spans="1:13" x14ac:dyDescent="0.2">
      <c r="A21" t="s">
        <v>382</v>
      </c>
      <c r="B21" t="s">
        <v>383</v>
      </c>
      <c r="C21">
        <f>VLOOKUP(B21,Population!B$5:BM$270,64,FALSE)</f>
        <v>37950802</v>
      </c>
      <c r="D21">
        <f>VLOOKUP(B21,Forest!B$5:BM$270,64,FALSE)</f>
        <v>30.972988862396704</v>
      </c>
      <c r="E21">
        <f>VLOOKUP(B21,GDPperCapita!B$5:BM$270,63,FALSE)</f>
        <v>15350</v>
      </c>
      <c r="F21">
        <f>VLOOKUP(B21,Unemployment!B$5:BM$270,64,FALSE)</f>
        <v>3.55</v>
      </c>
      <c r="G21">
        <f>VLOOKUP(B21,RenewableEnergy!B$5:BM$270,62,FALSE)</f>
        <v>11.2637996673584</v>
      </c>
      <c r="H21">
        <f>VLOOKUP(B21,LifeExpectancy!B$5:BM$270,63,FALSE)</f>
        <v>77.856097560975613</v>
      </c>
      <c r="I21">
        <f>VLOOKUP(B21,FemaleParticipation!B$5:BM$270,63,FALSE)</f>
        <v>48.6</v>
      </c>
      <c r="J21">
        <f>VLOOKUP(B21,UrbanPopulation!B$5:BM$270,64,FALSE)</f>
        <v>60.042999999999999</v>
      </c>
      <c r="K21">
        <f>VLOOKUP(B21,CO2Emissions!B$5:BM$270,62,FALSE)</f>
        <v>8.2354722545902206</v>
      </c>
      <c r="L21">
        <f>VLOOKUP(B21,FertilityRate!B$5:BM$270,63,FALSE)</f>
        <v>1.42</v>
      </c>
      <c r="M21">
        <f>VLOOKUP(B21,PopulationGrowth!B$5:BM$270,64,FALSE)</f>
        <v>-3.8655742253284602E-2</v>
      </c>
    </row>
    <row r="22" spans="1:13" x14ac:dyDescent="0.2">
      <c r="A22" t="s">
        <v>36</v>
      </c>
      <c r="B22" t="s">
        <v>37</v>
      </c>
      <c r="C22">
        <f>VLOOKUP(B22,Population!B$5:BM$270,64,FALSE)</f>
        <v>11555997</v>
      </c>
      <c r="D22">
        <f>VLOOKUP(B22,Forest!B$5:BM$270,64,FALSE)</f>
        <v>22.764200792602377</v>
      </c>
      <c r="E22">
        <f>VLOOKUP(B22,GDPperCapita!B$5:BM$270,63,FALSE)</f>
        <v>47960</v>
      </c>
      <c r="F22">
        <f>VLOOKUP(B22,Unemployment!B$5:BM$270,64,FALSE)</f>
        <v>6.01</v>
      </c>
      <c r="G22">
        <f>VLOOKUP(B22,RenewableEnergy!B$5:BM$270,62,FALSE)</f>
        <v>10.6626996994019</v>
      </c>
      <c r="H22">
        <f>VLOOKUP(B22,LifeExpectancy!B$5:BM$270,63,FALSE)</f>
        <v>81.746341463414637</v>
      </c>
      <c r="I22">
        <f>VLOOKUP(B22,FemaleParticipation!B$5:BM$270,63,FALSE)</f>
        <v>48.95</v>
      </c>
      <c r="J22">
        <f>VLOOKUP(B22,UrbanPopulation!B$5:BM$270,64,FALSE)</f>
        <v>98.078999999999994</v>
      </c>
      <c r="K22">
        <f>VLOOKUP(B22,CO2Emissions!B$5:BM$270,62,FALSE)</f>
        <v>8.1797110611361425</v>
      </c>
      <c r="L22">
        <f>VLOOKUP(B22,FertilityRate!B$5:BM$270,63,FALSE)</f>
        <v>1.57</v>
      </c>
      <c r="M22">
        <f>VLOOKUP(B22,PopulationGrowth!B$5:BM$270,64,FALSE)</f>
        <v>0.58162079243862097</v>
      </c>
    </row>
    <row r="23" spans="1:13" x14ac:dyDescent="0.2">
      <c r="A23" t="s">
        <v>224</v>
      </c>
      <c r="B23" t="s">
        <v>225</v>
      </c>
      <c r="C23">
        <f>VLOOKUP(B23,Population!B$5:BM$270,64,FALSE)</f>
        <v>4994724</v>
      </c>
      <c r="D23">
        <f>VLOOKUP(B23,Forest!B$5:BM$270,64,FALSE)</f>
        <v>11.351720133546232</v>
      </c>
      <c r="E23">
        <f>VLOOKUP(B23,GDPperCapita!B$5:BM$270,63,FALSE)</f>
        <v>63470</v>
      </c>
      <c r="F23">
        <f>VLOOKUP(B23,Unemployment!B$5:BM$270,64,FALSE)</f>
        <v>5.92</v>
      </c>
      <c r="G23">
        <f>VLOOKUP(B23,RenewableEnergy!B$5:BM$270,62,FALSE)</f>
        <v>10.7444000244141</v>
      </c>
      <c r="H23">
        <f>VLOOKUP(B23,LifeExpectancy!B$5:BM$270,63,FALSE)</f>
        <v>82.302439024390267</v>
      </c>
      <c r="I23">
        <f>VLOOKUP(B23,FemaleParticipation!B$5:BM$270,63,FALSE)</f>
        <v>56.29</v>
      </c>
      <c r="J23">
        <f>VLOOKUP(B23,UrbanPopulation!B$5:BM$270,64,FALSE)</f>
        <v>63.652999999999999</v>
      </c>
      <c r="K23">
        <f>VLOOKUP(B23,CO2Emissions!B$5:BM$270,62,FALSE)</f>
        <v>7.6243251927756495</v>
      </c>
      <c r="L23">
        <f>VLOOKUP(B23,FertilityRate!B$5:BM$270,63,FALSE)</f>
        <v>1.7</v>
      </c>
      <c r="M23">
        <f>VLOOKUP(B23,PopulationGrowth!B$5:BM$270,64,FALSE)</f>
        <v>1.2163229978816801</v>
      </c>
    </row>
    <row r="24" spans="1:13" x14ac:dyDescent="0.2">
      <c r="A24" t="s">
        <v>340</v>
      </c>
      <c r="B24" t="s">
        <v>341</v>
      </c>
      <c r="C24">
        <f>VLOOKUP(B24,Population!B$5:BM$270,64,FALSE)</f>
        <v>32365998</v>
      </c>
      <c r="D24">
        <f>VLOOKUP(B24,Forest!B$5:BM$270,64,FALSE)</f>
        <v>58.176959366915227</v>
      </c>
      <c r="E24">
        <f>VLOOKUP(B24,GDPperCapita!B$5:BM$270,63,FALSE)</f>
        <v>11230</v>
      </c>
      <c r="F24">
        <f>VLOOKUP(B24,Unemployment!B$5:BM$270,64,FALSE)</f>
        <v>4.55</v>
      </c>
      <c r="G24">
        <f>VLOOKUP(B24,RenewableEnergy!B$5:BM$270,62,FALSE)</f>
        <v>5.3105001449584996</v>
      </c>
      <c r="H24">
        <f>VLOOKUP(B24,LifeExpectancy!B$5:BM$270,63,FALSE)</f>
        <v>76.156000000000006</v>
      </c>
      <c r="I24">
        <f>VLOOKUP(B24,FemaleParticipation!B$5:BM$270,63,FALSE)</f>
        <v>51.33</v>
      </c>
      <c r="J24">
        <f>VLOOKUP(B24,UrbanPopulation!B$5:BM$270,64,FALSE)</f>
        <v>77.16</v>
      </c>
      <c r="K24">
        <f>VLOOKUP(B24,CO2Emissions!B$5:BM$270,62,FALSE)</f>
        <v>7.6002204133699047</v>
      </c>
      <c r="L24">
        <f>VLOOKUP(B24,FertilityRate!B$5:BM$270,63,FALSE)</f>
        <v>1.9830000000000001</v>
      </c>
      <c r="M24">
        <f>VLOOKUP(B24,PopulationGrowth!B$5:BM$270,64,FALSE)</f>
        <v>1.2942850568572699</v>
      </c>
    </row>
    <row r="25" spans="1:13" x14ac:dyDescent="0.2">
      <c r="A25" t="s">
        <v>528</v>
      </c>
      <c r="B25" t="s">
        <v>529</v>
      </c>
      <c r="C25">
        <f>VLOOKUP(B25,Population!B$5:BM$270,64,FALSE)</f>
        <v>59308690</v>
      </c>
      <c r="D25">
        <f>VLOOKUP(B25,Forest!B$5:BM$270,64,FALSE)</f>
        <v>14.055090718743044</v>
      </c>
      <c r="E25">
        <f>VLOOKUP(B25,GDPperCapita!B$5:BM$270,63,FALSE)</f>
        <v>6040</v>
      </c>
      <c r="F25">
        <f>VLOOKUP(B25,Unemployment!B$5:BM$270,64,FALSE)</f>
        <v>28.74</v>
      </c>
      <c r="G25">
        <f>VLOOKUP(B25,RenewableEnergy!B$5:BM$270,62,FALSE)</f>
        <v>10.343299865722701</v>
      </c>
      <c r="H25">
        <f>VLOOKUP(B25,LifeExpectancy!B$5:BM$270,63,FALSE)</f>
        <v>64.131</v>
      </c>
      <c r="I25">
        <f>VLOOKUP(B25,FemaleParticipation!B$5:BM$270,63,FALSE)</f>
        <v>49.59</v>
      </c>
      <c r="J25">
        <f>VLOOKUP(B25,UrbanPopulation!B$5:BM$270,64,FALSE)</f>
        <v>67.353999999999999</v>
      </c>
      <c r="K25">
        <f>VLOOKUP(B25,CO2Emissions!B$5:BM$270,62,FALSE)</f>
        <v>7.4966448945296031</v>
      </c>
      <c r="L25">
        <f>VLOOKUP(B25,FertilityRate!B$5:BM$270,63,FALSE)</f>
        <v>2.3809999999999998</v>
      </c>
      <c r="M25">
        <f>VLOOKUP(B25,PopulationGrowth!B$5:BM$270,64,FALSE)</f>
        <v>1.2733562633066799</v>
      </c>
    </row>
    <row r="26" spans="1:13" x14ac:dyDescent="0.2">
      <c r="A26" t="s">
        <v>82</v>
      </c>
      <c r="B26" t="s">
        <v>83</v>
      </c>
      <c r="C26">
        <f>VLOOKUP(B26,Population!B$5:BM$270,64,FALSE)</f>
        <v>1402112000</v>
      </c>
      <c r="D26">
        <f>VLOOKUP(B26,Forest!B$5:BM$270,64,FALSE)</f>
        <v>23.340595701961064</v>
      </c>
      <c r="E26">
        <f>VLOOKUP(B26,GDPperCapita!B$5:BM$270,63,FALSE)</f>
        <v>10390</v>
      </c>
      <c r="F26">
        <f>VLOOKUP(B26,Unemployment!B$5:BM$270,64,FALSE)</f>
        <v>5</v>
      </c>
      <c r="G26">
        <f>VLOOKUP(B26,RenewableEnergy!B$5:BM$270,62,FALSE)</f>
        <v>13.12380027771</v>
      </c>
      <c r="H26">
        <f>VLOOKUP(B26,LifeExpectancy!B$5:BM$270,63,FALSE)</f>
        <v>76.912000000000006</v>
      </c>
      <c r="I26">
        <f>VLOOKUP(B26,FemaleParticipation!B$5:BM$270,63,FALSE)</f>
        <v>60.57</v>
      </c>
      <c r="J26">
        <f>VLOOKUP(B26,UrbanPopulation!B$5:BM$270,64,FALSE)</f>
        <v>61.427999999999997</v>
      </c>
      <c r="K26">
        <f>VLOOKUP(B26,CO2Emissions!B$5:BM$270,62,FALSE)</f>
        <v>7.405211347497362</v>
      </c>
      <c r="L26">
        <f>VLOOKUP(B26,FertilityRate!B$5:BM$270,63,FALSE)</f>
        <v>1.696</v>
      </c>
      <c r="M26">
        <f>VLOOKUP(B26,PopulationGrowth!B$5:BM$270,64,FALSE)</f>
        <v>0.31409109311521999</v>
      </c>
    </row>
    <row r="27" spans="1:13" x14ac:dyDescent="0.2">
      <c r="A27" t="s">
        <v>30</v>
      </c>
      <c r="B27" t="s">
        <v>31</v>
      </c>
      <c r="C27">
        <f>VLOOKUP(B27,Population!B$5:BM$270,64,FALSE)</f>
        <v>8917205</v>
      </c>
      <c r="D27">
        <f>VLOOKUP(B27,Forest!B$5:BM$270,64,FALSE)</f>
        <v>47.250969461948614</v>
      </c>
      <c r="E27">
        <f>VLOOKUP(B27,GDPperCapita!B$5:BM$270,63,FALSE)</f>
        <v>51390</v>
      </c>
      <c r="F27">
        <f>VLOOKUP(B27,Unemployment!B$5:BM$270,64,FALSE)</f>
        <v>5.77</v>
      </c>
      <c r="G27">
        <f>VLOOKUP(B27,RenewableEnergy!B$5:BM$270,62,FALSE)</f>
        <v>33.8456001281738</v>
      </c>
      <c r="H27">
        <f>VLOOKUP(B27,LifeExpectancy!B$5:BM$270,63,FALSE)</f>
        <v>81.792682926829286</v>
      </c>
      <c r="I27">
        <f>VLOOKUP(B27,FemaleParticipation!B$5:BM$270,63,FALSE)</f>
        <v>55.16</v>
      </c>
      <c r="J27">
        <f>VLOOKUP(B27,UrbanPopulation!B$5:BM$270,64,FALSE)</f>
        <v>58.747999999999998</v>
      </c>
      <c r="K27">
        <f>VLOOKUP(B27,CO2Emissions!B$5:BM$270,62,FALSE)</f>
        <v>7.1466376246377337</v>
      </c>
      <c r="L27">
        <f>VLOOKUP(B27,FertilityRate!B$5:BM$270,63,FALSE)</f>
        <v>1.46</v>
      </c>
      <c r="M27">
        <f>VLOOKUP(B27,PopulationGrowth!B$5:BM$270,64,FALSE)</f>
        <v>0.41900087287668702</v>
      </c>
    </row>
    <row r="28" spans="1:13" x14ac:dyDescent="0.2">
      <c r="A28" t="s">
        <v>356</v>
      </c>
      <c r="B28" t="s">
        <v>357</v>
      </c>
      <c r="C28">
        <f>VLOOKUP(B28,Population!B$5:BM$270,64,FALSE)</f>
        <v>5379475</v>
      </c>
      <c r="D28">
        <f>VLOOKUP(B28,Forest!B$5:BM$270,64,FALSE)</f>
        <v>33.36000581745914</v>
      </c>
      <c r="E28">
        <f>VLOOKUP(B28,GDPperCapita!B$5:BM$270,63,FALSE)</f>
        <v>81620</v>
      </c>
      <c r="F28">
        <f>VLOOKUP(B28,Unemployment!B$5:BM$270,64,FALSE)</f>
        <v>4.62</v>
      </c>
      <c r="G28">
        <f>VLOOKUP(B28,RenewableEnergy!B$5:BM$270,62,FALSE)</f>
        <v>60.813800811767599</v>
      </c>
      <c r="H28">
        <f>VLOOKUP(B28,LifeExpectancy!B$5:BM$270,63,FALSE)</f>
        <v>82.907317073170745</v>
      </c>
      <c r="I28">
        <f>VLOOKUP(B28,FemaleParticipation!B$5:BM$270,63,FALSE)</f>
        <v>60.59</v>
      </c>
      <c r="J28">
        <f>VLOOKUP(B28,UrbanPopulation!B$5:BM$270,64,FALSE)</f>
        <v>82.974000000000004</v>
      </c>
      <c r="K28">
        <f>VLOOKUP(B28,CO2Emissions!B$5:BM$270,62,FALSE)</f>
        <v>7.0313611886934959</v>
      </c>
      <c r="L28">
        <f>VLOOKUP(B28,FertilityRate!B$5:BM$270,63,FALSE)</f>
        <v>1.53</v>
      </c>
      <c r="M28">
        <f>VLOOKUP(B28,PopulationGrowth!B$5:BM$270,64,FALSE)</f>
        <v>0.58875732404305903</v>
      </c>
    </row>
    <row r="29" spans="1:13" x14ac:dyDescent="0.2">
      <c r="A29" t="s">
        <v>50</v>
      </c>
      <c r="B29" t="s">
        <v>51</v>
      </c>
      <c r="C29">
        <f>VLOOKUP(B29,Population!B$5:BM$270,64,FALSE)</f>
        <v>3280815</v>
      </c>
      <c r="D29">
        <f>VLOOKUP(B29,Forest!B$5:BM$270,64,FALSE)</f>
        <v>42.732617187499997</v>
      </c>
      <c r="E29">
        <f>VLOOKUP(B29,GDPperCapita!B$5:BM$270,63,FALSE)</f>
        <v>6180</v>
      </c>
      <c r="F29">
        <f>VLOOKUP(B29,Unemployment!B$5:BM$270,64,FALSE)</f>
        <v>16.850000000000001</v>
      </c>
      <c r="G29">
        <f>VLOOKUP(B29,RenewableEnergy!B$5:BM$270,62,FALSE)</f>
        <v>35.400901794433601</v>
      </c>
      <c r="H29">
        <f>VLOOKUP(B29,LifeExpectancy!B$5:BM$270,63,FALSE)</f>
        <v>77.400999999999996</v>
      </c>
      <c r="I29">
        <f>VLOOKUP(B29,FemaleParticipation!B$5:BM$270,63,FALSE)</f>
        <v>37.44</v>
      </c>
      <c r="J29">
        <f>VLOOKUP(B29,UrbanPopulation!B$5:BM$270,64,FALSE)</f>
        <v>49.02</v>
      </c>
      <c r="K29">
        <f>VLOOKUP(B29,CO2Emissions!B$5:BM$270,62,FALSE)</f>
        <v>6.781131606601706</v>
      </c>
      <c r="L29">
        <f>VLOOKUP(B29,FertilityRate!B$5:BM$270,63,FALSE)</f>
        <v>1.254</v>
      </c>
      <c r="M29">
        <f>VLOOKUP(B29,PopulationGrowth!B$5:BM$270,64,FALSE)</f>
        <v>-0.61329798530086399</v>
      </c>
    </row>
    <row r="30" spans="1:13" x14ac:dyDescent="0.2">
      <c r="A30" t="s">
        <v>446</v>
      </c>
      <c r="B30" t="s">
        <v>447</v>
      </c>
      <c r="C30">
        <f>VLOOKUP(B30,Population!B$5:BM$270,64,FALSE)</f>
        <v>2100126</v>
      </c>
      <c r="D30">
        <f>VLOOKUP(B30,Forest!B$5:BM$270,64,FALSE)</f>
        <v>61.472259192308456</v>
      </c>
      <c r="E30">
        <f>VLOOKUP(B30,GDPperCapita!B$5:BM$270,63,FALSE)</f>
        <v>25910</v>
      </c>
      <c r="F30">
        <f>VLOOKUP(B30,Unemployment!B$5:BM$270,64,FALSE)</f>
        <v>5.17</v>
      </c>
      <c r="G30">
        <f>VLOOKUP(B30,RenewableEnergy!B$5:BM$270,62,FALSE)</f>
        <v>21.006099700927699</v>
      </c>
      <c r="H30">
        <f>VLOOKUP(B30,LifeExpectancy!B$5:BM$270,63,FALSE)</f>
        <v>81.280487804878049</v>
      </c>
      <c r="I30">
        <f>VLOOKUP(B30,FemaleParticipation!B$5:BM$270,63,FALSE)</f>
        <v>53.3</v>
      </c>
      <c r="J30">
        <f>VLOOKUP(B30,UrbanPopulation!B$5:BM$270,64,FALSE)</f>
        <v>55.118000000000002</v>
      </c>
      <c r="K30">
        <f>VLOOKUP(B30,CO2Emissions!B$5:BM$270,62,FALSE)</f>
        <v>6.7746953315839678</v>
      </c>
      <c r="L30">
        <f>VLOOKUP(B30,FertilityRate!B$5:BM$270,63,FALSE)</f>
        <v>1.61</v>
      </c>
      <c r="M30">
        <f>VLOOKUP(B30,PopulationGrowth!B$5:BM$270,64,FALSE)</f>
        <v>0.560630293306558</v>
      </c>
    </row>
    <row r="31" spans="1:13" x14ac:dyDescent="0.2">
      <c r="A31" t="s">
        <v>328</v>
      </c>
      <c r="B31" t="s">
        <v>329</v>
      </c>
      <c r="C31">
        <f>VLOOKUP(B31,Population!B$5:BM$270,64,FALSE)</f>
        <v>3278292</v>
      </c>
      <c r="D31">
        <f>VLOOKUP(B31,Forest!B$5:BM$270,64,FALSE)</f>
        <v>9.1011298727568697</v>
      </c>
      <c r="E31">
        <f>VLOOKUP(B31,GDPperCapita!B$5:BM$270,63,FALSE)</f>
        <v>3790</v>
      </c>
      <c r="F31">
        <f>VLOOKUP(B31,Unemployment!B$5:BM$270,64,FALSE)</f>
        <v>4.33</v>
      </c>
      <c r="G31">
        <f>VLOOKUP(B31,RenewableEnergy!B$5:BM$270,62,FALSE)</f>
        <v>3.3582999706268302</v>
      </c>
      <c r="H31">
        <f>VLOOKUP(B31,LifeExpectancy!B$5:BM$270,63,FALSE)</f>
        <v>69.87</v>
      </c>
      <c r="I31">
        <f>VLOOKUP(B31,FemaleParticipation!B$5:BM$270,63,FALSE)</f>
        <v>55.33</v>
      </c>
      <c r="J31">
        <f>VLOOKUP(B31,UrbanPopulation!B$5:BM$270,64,FALSE)</f>
        <v>68.656999999999996</v>
      </c>
      <c r="K31">
        <f>VLOOKUP(B31,CO2Emissions!B$5:BM$270,62,FALSE)</f>
        <v>6.7250980533175371</v>
      </c>
      <c r="L31">
        <f>VLOOKUP(B31,FertilityRate!B$5:BM$270,63,FALSE)</f>
        <v>2.867</v>
      </c>
      <c r="M31">
        <f>VLOOKUP(B31,PopulationGrowth!B$5:BM$270,64,FALSE)</f>
        <v>1.63381332696237</v>
      </c>
    </row>
    <row r="32" spans="1:13" x14ac:dyDescent="0.2">
      <c r="A32" t="s">
        <v>362</v>
      </c>
      <c r="B32" t="s">
        <v>363</v>
      </c>
      <c r="C32">
        <f>VLOOKUP(B32,Population!B$5:BM$270,64,FALSE)</f>
        <v>5084300</v>
      </c>
      <c r="D32">
        <f>VLOOKUP(B32,Forest!B$5:BM$270,64,FALSE)</f>
        <v>37.570126466902124</v>
      </c>
      <c r="E32">
        <f>VLOOKUP(B32,GDPperCapita!B$5:BM$270,63,FALSE)</f>
        <v>42610</v>
      </c>
      <c r="F32">
        <f>VLOOKUP(B32,Unemployment!B$5:BM$270,64,FALSE)</f>
        <v>4.55</v>
      </c>
      <c r="G32">
        <f>VLOOKUP(B32,RenewableEnergy!B$5:BM$270,62,FALSE)</f>
        <v>31.039600372314499</v>
      </c>
      <c r="H32">
        <f>VLOOKUP(B32,LifeExpectancy!B$5:BM$270,63,FALSE)</f>
        <v>81.707317073170742</v>
      </c>
      <c r="I32">
        <f>VLOOKUP(B32,FemaleParticipation!B$5:BM$270,63,FALSE)</f>
        <v>64.88</v>
      </c>
      <c r="J32">
        <f>VLOOKUP(B32,UrbanPopulation!B$5:BM$270,64,FALSE)</f>
        <v>86.698999999999998</v>
      </c>
      <c r="K32">
        <f>VLOOKUP(B32,CO2Emissions!B$5:BM$270,62,FALSE)</f>
        <v>6.5726645716850998</v>
      </c>
      <c r="L32">
        <f>VLOOKUP(B32,FertilityRate!B$5:BM$270,63,FALSE)</f>
        <v>1.72</v>
      </c>
      <c r="M32">
        <f>VLOOKUP(B32,PopulationGrowth!B$5:BM$270,64,FALSE)</f>
        <v>2.0868041333101299</v>
      </c>
    </row>
    <row r="33" spans="1:13" x14ac:dyDescent="0.2">
      <c r="A33" t="s">
        <v>430</v>
      </c>
      <c r="B33" t="s">
        <v>431</v>
      </c>
      <c r="C33">
        <f>VLOOKUP(B33,Population!B$5:BM$270,64,FALSE)</f>
        <v>6908224</v>
      </c>
      <c r="D33">
        <f>VLOOKUP(B33,Forest!B$5:BM$270,64,FALSE)</f>
        <v>31.130230962725818</v>
      </c>
      <c r="E33">
        <f>VLOOKUP(B33,GDPperCapita!B$5:BM$270,63,FALSE)</f>
        <v>7030</v>
      </c>
      <c r="F33">
        <f>VLOOKUP(B33,Unemployment!B$5:BM$270,64,FALSE)</f>
        <v>9.08</v>
      </c>
      <c r="G33">
        <f>VLOOKUP(B33,RenewableEnergy!B$5:BM$270,62,FALSE)</f>
        <v>21.144699096679702</v>
      </c>
      <c r="H33">
        <f>VLOOKUP(B33,LifeExpectancy!B$5:BM$270,63,FALSE)</f>
        <v>75.685365853658539</v>
      </c>
      <c r="I33">
        <f>VLOOKUP(B33,FemaleParticipation!B$5:BM$270,63,FALSE)</f>
        <v>47.92</v>
      </c>
      <c r="J33">
        <f>VLOOKUP(B33,UrbanPopulation!B$5:BM$270,64,FALSE)</f>
        <v>56.445999999999998</v>
      </c>
      <c r="K33">
        <f>VLOOKUP(B33,CO2Emissions!B$5:BM$270,62,FALSE)</f>
        <v>6.5219221940697194</v>
      </c>
      <c r="L33">
        <f>VLOOKUP(B33,FertilityRate!B$5:BM$270,63,FALSE)</f>
        <v>1.52</v>
      </c>
      <c r="M33">
        <f>VLOOKUP(B33,PopulationGrowth!B$5:BM$270,64,FALSE)</f>
        <v>-0.53432269955864797</v>
      </c>
    </row>
    <row r="34" spans="1:13" x14ac:dyDescent="0.2">
      <c r="A34" t="s">
        <v>52</v>
      </c>
      <c r="B34" t="s">
        <v>53</v>
      </c>
      <c r="C34">
        <f>VLOOKUP(B34,Population!B$5:BM$270,64,FALSE)</f>
        <v>9398861</v>
      </c>
      <c r="D34">
        <f>VLOOKUP(B34,Forest!B$5:BM$270,64,FALSE)</f>
        <v>43.1944033894965</v>
      </c>
      <c r="E34">
        <f>VLOOKUP(B34,GDPperCapita!B$5:BM$270,63,FALSE)</f>
        <v>6370</v>
      </c>
      <c r="F34">
        <f>VLOOKUP(B34,Unemployment!B$5:BM$270,64,FALSE)</f>
        <v>5.28</v>
      </c>
      <c r="G34">
        <f>VLOOKUP(B34,RenewableEnergy!B$5:BM$270,62,FALSE)</f>
        <v>7.2197999954223597</v>
      </c>
      <c r="H34">
        <f>VLOOKUP(B34,LifeExpectancy!B$5:BM$270,63,FALSE)</f>
        <v>74.226829268292704</v>
      </c>
      <c r="I34">
        <f>VLOOKUP(B34,FemaleParticipation!B$5:BM$270,63,FALSE)</f>
        <v>57.64</v>
      </c>
      <c r="J34">
        <f>VLOOKUP(B34,UrbanPopulation!B$5:BM$270,64,FALSE)</f>
        <v>79.483000000000004</v>
      </c>
      <c r="K34">
        <f>VLOOKUP(B34,CO2Emissions!B$5:BM$270,62,FALSE)</f>
        <v>6.2540207997069439</v>
      </c>
      <c r="L34">
        <f>VLOOKUP(B34,FertilityRate!B$5:BM$270,63,FALSE)</f>
        <v>1.3819999999999999</v>
      </c>
      <c r="M34">
        <f>VLOOKUP(B34,PopulationGrowth!B$5:BM$270,64,FALSE)</f>
        <v>-0.20182068432891501</v>
      </c>
    </row>
    <row r="35" spans="1:13" x14ac:dyDescent="0.2">
      <c r="A35" t="s">
        <v>180</v>
      </c>
      <c r="B35" t="s">
        <v>181</v>
      </c>
      <c r="C35">
        <f>VLOOKUP(B35,Population!B$5:BM$270,64,FALSE)</f>
        <v>10715549</v>
      </c>
      <c r="D35">
        <f>VLOOKUP(B35,Forest!B$5:BM$270,64,FALSE)</f>
        <v>30.2699767261443</v>
      </c>
      <c r="E35">
        <f>VLOOKUP(B35,GDPperCapita!B$5:BM$270,63,FALSE)</f>
        <v>19690</v>
      </c>
      <c r="F35">
        <f>VLOOKUP(B35,Unemployment!B$5:BM$270,64,FALSE)</f>
        <v>16.850000000000001</v>
      </c>
      <c r="G35">
        <f>VLOOKUP(B35,RenewableEnergy!B$5:BM$270,62,FALSE)</f>
        <v>17.8591003417969</v>
      </c>
      <c r="H35">
        <f>VLOOKUP(B35,LifeExpectancy!B$5:BM$270,63,FALSE)</f>
        <v>81.939024390243915</v>
      </c>
      <c r="I35">
        <f>VLOOKUP(B35,FemaleParticipation!B$5:BM$270,63,FALSE)</f>
        <v>44.54</v>
      </c>
      <c r="J35">
        <f>VLOOKUP(B35,UrbanPopulation!B$5:BM$270,64,FALSE)</f>
        <v>79.715000000000003</v>
      </c>
      <c r="K35">
        <f>VLOOKUP(B35,CO2Emissions!B$5:BM$270,62,FALSE)</f>
        <v>6.0831750502800643</v>
      </c>
      <c r="L35">
        <f>VLOOKUP(B35,FertilityRate!B$5:BM$270,63,FALSE)</f>
        <v>1.35</v>
      </c>
      <c r="M35">
        <f>VLOOKUP(B35,PopulationGrowth!B$5:BM$270,64,FALSE)</f>
        <v>-5.6285518423839803E-2</v>
      </c>
    </row>
    <row r="36" spans="1:13" x14ac:dyDescent="0.2">
      <c r="A36" t="s">
        <v>108</v>
      </c>
      <c r="B36" t="s">
        <v>109</v>
      </c>
      <c r="C36">
        <f>VLOOKUP(B36,Population!B$5:BM$270,64,FALSE)</f>
        <v>1207361</v>
      </c>
      <c r="D36">
        <f>VLOOKUP(B36,Forest!B$5:BM$270,64,FALSE)</f>
        <v>18.672077922077921</v>
      </c>
      <c r="E36">
        <f>VLOOKUP(B36,GDPperCapita!B$5:BM$270,63,FALSE)</f>
        <v>27930</v>
      </c>
      <c r="F36">
        <f>VLOOKUP(B36,Unemployment!B$5:BM$270,64,FALSE)</f>
        <v>7.21</v>
      </c>
      <c r="G36">
        <f>VLOOKUP(B36,RenewableEnergy!B$5:BM$270,62,FALSE)</f>
        <v>12.1436004638672</v>
      </c>
      <c r="H36">
        <f>VLOOKUP(B36,LifeExpectancy!B$5:BM$270,63,FALSE)</f>
        <v>80.981999999999999</v>
      </c>
      <c r="I36">
        <f>VLOOKUP(B36,FemaleParticipation!B$5:BM$270,63,FALSE)</f>
        <v>58.13</v>
      </c>
      <c r="J36">
        <f>VLOOKUP(B36,UrbanPopulation!B$5:BM$270,64,FALSE)</f>
        <v>66.820999999999998</v>
      </c>
      <c r="K36">
        <f>VLOOKUP(B36,CO2Emissions!B$5:BM$270,62,FALSE)</f>
        <v>6.0794005021601629</v>
      </c>
      <c r="L36">
        <f>VLOOKUP(B36,FertilityRate!B$5:BM$270,63,FALSE)</f>
        <v>1.321</v>
      </c>
      <c r="M36">
        <f>VLOOKUP(B36,PopulationGrowth!B$5:BM$270,64,FALSE)</f>
        <v>0.73044692141409995</v>
      </c>
    </row>
    <row r="37" spans="1:13" x14ac:dyDescent="0.2">
      <c r="A37" t="s">
        <v>444</v>
      </c>
      <c r="B37" t="s">
        <v>445</v>
      </c>
      <c r="C37">
        <f>VLOOKUP(B37,Population!B$5:BM$270,64,FALSE)</f>
        <v>5458827</v>
      </c>
      <c r="D37">
        <f>VLOOKUP(B37,Forest!B$5:BM$270,64,FALSE)</f>
        <v>40.056156405990016</v>
      </c>
      <c r="E37">
        <f>VLOOKUP(B37,GDPperCapita!B$5:BM$270,63,FALSE)</f>
        <v>19200</v>
      </c>
      <c r="F37">
        <f>VLOOKUP(B37,Unemployment!B$5:BM$270,64,FALSE)</f>
        <v>6.79</v>
      </c>
      <c r="G37">
        <f>VLOOKUP(B37,RenewableEnergy!B$5:BM$270,62,FALSE)</f>
        <v>12.4203996658325</v>
      </c>
      <c r="H37">
        <f>VLOOKUP(B37,LifeExpectancy!B$5:BM$270,63,FALSE)</f>
        <v>77.470731707317086</v>
      </c>
      <c r="I37">
        <f>VLOOKUP(B37,FemaleParticipation!B$5:BM$270,63,FALSE)</f>
        <v>52.35</v>
      </c>
      <c r="J37">
        <f>VLOOKUP(B37,UrbanPopulation!B$5:BM$270,64,FALSE)</f>
        <v>53.76</v>
      </c>
      <c r="K37">
        <f>VLOOKUP(B37,CO2Emissions!B$5:BM$270,62,FALSE)</f>
        <v>6.0586354741185193</v>
      </c>
      <c r="L37">
        <f>VLOOKUP(B37,FertilityRate!B$5:BM$270,63,FALSE)</f>
        <v>1.56</v>
      </c>
      <c r="M37">
        <f>VLOOKUP(B37,PopulationGrowth!B$5:BM$270,64,FALSE)</f>
        <v>8.5769475614986795E-2</v>
      </c>
    </row>
    <row r="38" spans="1:13" x14ac:dyDescent="0.2">
      <c r="A38" t="s">
        <v>48</v>
      </c>
      <c r="B38" t="s">
        <v>49</v>
      </c>
      <c r="C38">
        <f>VLOOKUP(B38,Population!B$5:BM$270,64,FALSE)</f>
        <v>393248</v>
      </c>
      <c r="D38">
        <f>VLOOKUP(B38,Forest!B$5:BM$270,64,FALSE)</f>
        <v>50.935064935064936</v>
      </c>
      <c r="E38">
        <f>VLOOKUP(B38,GDPperCapita!B$5:BM$270,63,FALSE)</f>
        <v>33460</v>
      </c>
      <c r="F38">
        <f>VLOOKUP(B38,Unemployment!B$5:BM$270,64,FALSE)</f>
        <v>14.41</v>
      </c>
      <c r="G38">
        <f>VLOOKUP(B38,RenewableEnergy!B$5:BM$270,62,FALSE)</f>
        <v>1.0192999839782699</v>
      </c>
      <c r="H38">
        <f>VLOOKUP(B38,LifeExpectancy!B$5:BM$270,63,FALSE)</f>
        <v>73.918000000000006</v>
      </c>
      <c r="I38">
        <f>VLOOKUP(B38,FemaleParticipation!B$5:BM$270,63,FALSE)</f>
        <v>70.069999999999993</v>
      </c>
      <c r="J38">
        <f>VLOOKUP(B38,UrbanPopulation!B$5:BM$270,64,FALSE)</f>
        <v>83.245000000000005</v>
      </c>
      <c r="K38">
        <f>VLOOKUP(B38,CO2Emissions!B$5:BM$270,62,FALSE)</f>
        <v>5.8604639101741283</v>
      </c>
      <c r="L38">
        <f>VLOOKUP(B38,FertilityRate!B$5:BM$270,63,FALSE)</f>
        <v>1.7430000000000001</v>
      </c>
      <c r="M38">
        <f>VLOOKUP(B38,PopulationGrowth!B$5:BM$270,64,FALSE)</f>
        <v>0.96125349546973704</v>
      </c>
    </row>
    <row r="39" spans="1:13" x14ac:dyDescent="0.2">
      <c r="A39" t="s">
        <v>44</v>
      </c>
      <c r="B39" t="s">
        <v>45</v>
      </c>
      <c r="C39">
        <f>VLOOKUP(B39,Population!B$5:BM$270,64,FALSE)</f>
        <v>6927288</v>
      </c>
      <c r="D39">
        <f>VLOOKUP(B39,Forest!B$5:BM$270,64,FALSE)</f>
        <v>35.860353721444362</v>
      </c>
      <c r="E39">
        <f>VLOOKUP(B39,GDPperCapita!B$5:BM$270,63,FALSE)</f>
        <v>9570</v>
      </c>
      <c r="F39">
        <f>VLOOKUP(B39,Unemployment!B$5:BM$270,64,FALSE)</f>
        <v>5.71</v>
      </c>
      <c r="G39">
        <f>VLOOKUP(B39,RenewableEnergy!B$5:BM$270,62,FALSE)</f>
        <v>19.527500152587901</v>
      </c>
      <c r="H39">
        <f>VLOOKUP(B39,LifeExpectancy!B$5:BM$270,63,FALSE)</f>
        <v>74.91463414634147</v>
      </c>
      <c r="I39">
        <f>VLOOKUP(B39,FemaleParticipation!B$5:BM$270,63,FALSE)</f>
        <v>50.41</v>
      </c>
      <c r="J39">
        <f>VLOOKUP(B39,UrbanPopulation!B$5:BM$270,64,FALSE)</f>
        <v>75.686000000000007</v>
      </c>
      <c r="K39">
        <f>VLOOKUP(B39,CO2Emissions!B$5:BM$270,62,FALSE)</f>
        <v>5.8547734339335156</v>
      </c>
      <c r="L39">
        <f>VLOOKUP(B39,FertilityRate!B$5:BM$270,63,FALSE)</f>
        <v>1.58</v>
      </c>
      <c r="M39">
        <f>VLOOKUP(B39,PopulationGrowth!B$5:BM$270,64,FALSE)</f>
        <v>-0.697303108247042</v>
      </c>
    </row>
    <row r="40" spans="1:13" x14ac:dyDescent="0.2">
      <c r="A40" t="s">
        <v>118</v>
      </c>
      <c r="B40" t="s">
        <v>119</v>
      </c>
      <c r="C40">
        <f>VLOOKUP(B40,Population!B$5:BM$270,64,FALSE)</f>
        <v>5831404</v>
      </c>
      <c r="D40">
        <f>VLOOKUP(B40,Forest!B$5:BM$270,64,FALSE)</f>
        <v>15.711</v>
      </c>
      <c r="E40">
        <f>VLOOKUP(B40,GDPperCapita!B$5:BM$270,63,FALSE)</f>
        <v>64000</v>
      </c>
      <c r="F40">
        <f>VLOOKUP(B40,Unemployment!B$5:BM$270,64,FALSE)</f>
        <v>5.66</v>
      </c>
      <c r="G40">
        <f>VLOOKUP(B40,RenewableEnergy!B$5:BM$270,62,FALSE)</f>
        <v>35.328701019287102</v>
      </c>
      <c r="H40">
        <f>VLOOKUP(B40,LifeExpectancy!B$5:BM$270,63,FALSE)</f>
        <v>81.202439024390259</v>
      </c>
      <c r="I40">
        <f>VLOOKUP(B40,FemaleParticipation!B$5:BM$270,63,FALSE)</f>
        <v>57.88</v>
      </c>
      <c r="J40">
        <f>VLOOKUP(B40,UrbanPopulation!B$5:BM$270,64,FALSE)</f>
        <v>88.116</v>
      </c>
      <c r="K40">
        <f>VLOOKUP(B40,CO2Emissions!B$5:BM$270,62,FALSE)</f>
        <v>5.7614941635960557</v>
      </c>
      <c r="L40">
        <f>VLOOKUP(B40,FertilityRate!B$5:BM$270,63,FALSE)</f>
        <v>1.7</v>
      </c>
      <c r="M40">
        <f>VLOOKUP(B40,PopulationGrowth!B$5:BM$270,64,FALSE)</f>
        <v>0.29164117747663298</v>
      </c>
    </row>
    <row r="41" spans="1:13" x14ac:dyDescent="0.2">
      <c r="A41" t="s">
        <v>142</v>
      </c>
      <c r="B41" t="s">
        <v>143</v>
      </c>
      <c r="C41">
        <f>VLOOKUP(B41,Population!B$5:BM$270,64,FALSE)</f>
        <v>47351567</v>
      </c>
      <c r="D41">
        <f>VLOOKUP(B41,Forest!B$5:BM$270,64,FALSE)</f>
        <v>37.173820400878355</v>
      </c>
      <c r="E41">
        <f>VLOOKUP(B41,GDPperCapita!B$5:BM$270,63,FALSE)</f>
        <v>30330</v>
      </c>
      <c r="F41">
        <f>VLOOKUP(B41,Unemployment!B$5:BM$270,64,FALSE)</f>
        <v>15.67</v>
      </c>
      <c r="G41">
        <f>VLOOKUP(B41,RenewableEnergy!B$5:BM$270,62,FALSE)</f>
        <v>17.388900756835898</v>
      </c>
      <c r="H41">
        <f>VLOOKUP(B41,LifeExpectancy!B$5:BM$270,63,FALSE)</f>
        <v>83.48536585365855</v>
      </c>
      <c r="I41">
        <f>VLOOKUP(B41,FemaleParticipation!B$5:BM$270,63,FALSE)</f>
        <v>52.16</v>
      </c>
      <c r="J41">
        <f>VLOOKUP(B41,UrbanPopulation!B$5:BM$270,64,FALSE)</f>
        <v>80.81</v>
      </c>
      <c r="K41">
        <f>VLOOKUP(B41,CO2Emissions!B$5:BM$270,62,FALSE)</f>
        <v>5.520350399722175</v>
      </c>
      <c r="L41">
        <f>VLOOKUP(B41,FertilityRate!B$5:BM$270,63,FALSE)</f>
        <v>1.24</v>
      </c>
      <c r="M41">
        <f>VLOOKUP(B41,PopulationGrowth!B$5:BM$270,64,FALSE)</f>
        <v>0.46154666666030902</v>
      </c>
    </row>
    <row r="42" spans="1:13" x14ac:dyDescent="0.2">
      <c r="A42" t="s">
        <v>164</v>
      </c>
      <c r="B42" t="s">
        <v>165</v>
      </c>
      <c r="C42">
        <f>VLOOKUP(B42,Population!B$5:BM$270,64,FALSE)</f>
        <v>67215293</v>
      </c>
      <c r="D42">
        <f>VLOOKUP(B42,Forest!B$5:BM$270,64,FALSE)</f>
        <v>13.185632207663373</v>
      </c>
      <c r="E42">
        <f>VLOOKUP(B42,GDPperCapita!B$5:BM$270,63,FALSE)</f>
        <v>42130</v>
      </c>
      <c r="F42">
        <f>VLOOKUP(B42,Unemployment!B$5:BM$270,64,FALSE)</f>
        <v>4.34</v>
      </c>
      <c r="G42">
        <f>VLOOKUP(B42,RenewableEnergy!B$5:BM$270,62,FALSE)</f>
        <v>11.045000076293899</v>
      </c>
      <c r="H42">
        <f>VLOOKUP(B42,LifeExpectancy!B$5:BM$270,63,FALSE)</f>
        <v>81.2048780487805</v>
      </c>
      <c r="I42">
        <f>VLOOKUP(B42,FemaleParticipation!B$5:BM$270,63,FALSE)</f>
        <v>58.09</v>
      </c>
      <c r="J42">
        <f>VLOOKUP(B42,UrbanPopulation!B$5:BM$270,64,FALSE)</f>
        <v>83.903000000000006</v>
      </c>
      <c r="K42">
        <f>VLOOKUP(B42,CO2Emissions!B$5:BM$270,62,FALSE)</f>
        <v>5.398708137893478</v>
      </c>
      <c r="L42">
        <f>VLOOKUP(B42,FertilityRate!B$5:BM$270,63,FALSE)</f>
        <v>1.65</v>
      </c>
      <c r="M42">
        <f>VLOOKUP(B42,PopulationGrowth!B$5:BM$270,64,FALSE)</f>
        <v>0.56540459499456797</v>
      </c>
    </row>
    <row r="43" spans="1:13" x14ac:dyDescent="0.2">
      <c r="A43" t="s">
        <v>234</v>
      </c>
      <c r="B43" t="s">
        <v>235</v>
      </c>
      <c r="C43">
        <f>VLOOKUP(B43,Population!B$5:BM$270,64,FALSE)</f>
        <v>59554023</v>
      </c>
      <c r="D43">
        <f>VLOOKUP(B43,Forest!B$5:BM$270,64,FALSE)</f>
        <v>32.13021865448561</v>
      </c>
      <c r="E43">
        <f>VLOOKUP(B43,GDPperCapita!B$5:BM$270,63,FALSE)</f>
        <v>34830</v>
      </c>
      <c r="F43">
        <f>VLOOKUP(B43,Unemployment!B$5:BM$270,64,FALSE)</f>
        <v>9.31</v>
      </c>
      <c r="G43">
        <f>VLOOKUP(B43,RenewableEnergy!B$5:BM$270,62,FALSE)</f>
        <v>17.0743007659912</v>
      </c>
      <c r="H43">
        <f>VLOOKUP(B43,LifeExpectancy!B$5:BM$270,63,FALSE)</f>
        <v>83.197560975609761</v>
      </c>
      <c r="I43">
        <f>VLOOKUP(B43,FemaleParticipation!B$5:BM$270,63,FALSE)</f>
        <v>41</v>
      </c>
      <c r="J43">
        <f>VLOOKUP(B43,UrbanPopulation!B$5:BM$270,64,FALSE)</f>
        <v>71.039000000000001</v>
      </c>
      <c r="K43">
        <f>VLOOKUP(B43,CO2Emissions!B$5:BM$270,62,FALSE)</f>
        <v>5.3763743393108712</v>
      </c>
      <c r="L43">
        <f>VLOOKUP(B43,FertilityRate!B$5:BM$270,63,FALSE)</f>
        <v>1.27</v>
      </c>
      <c r="M43">
        <f>VLOOKUP(B43,PopulationGrowth!B$5:BM$270,64,FALSE)</f>
        <v>-0.29351705280964902</v>
      </c>
    </row>
    <row r="44" spans="1:13" x14ac:dyDescent="0.2">
      <c r="A44" t="s">
        <v>178</v>
      </c>
      <c r="B44" t="s">
        <v>179</v>
      </c>
      <c r="C44">
        <f>VLOOKUP(B44,Population!B$5:BM$270,64,FALSE)</f>
        <v>1402985</v>
      </c>
      <c r="D44">
        <f>VLOOKUP(B44,Forest!B$5:BM$270,64,FALSE)</f>
        <v>87.287700534759367</v>
      </c>
      <c r="E44">
        <f>VLOOKUP(B44,GDPperCapita!B$5:BM$270,63,FALSE)</f>
        <v>6280</v>
      </c>
      <c r="F44">
        <f>VLOOKUP(B44,Unemployment!B$5:BM$270,64,FALSE)</f>
        <v>9.15</v>
      </c>
      <c r="G44">
        <f>VLOOKUP(B44,RenewableEnergy!B$5:BM$270,62,FALSE)</f>
        <v>4.9046998023986799</v>
      </c>
      <c r="H44">
        <f>VLOOKUP(B44,LifeExpectancy!B$5:BM$270,63,FALSE)</f>
        <v>58.734999999999999</v>
      </c>
      <c r="I44">
        <f>VLOOKUP(B44,FemaleParticipation!B$5:BM$270,63,FALSE)</f>
        <v>54.8</v>
      </c>
      <c r="J44">
        <f>VLOOKUP(B44,UrbanPopulation!B$5:BM$270,64,FALSE)</f>
        <v>73.099999999999994</v>
      </c>
      <c r="K44">
        <f>VLOOKUP(B44,CO2Emissions!B$5:BM$270,62,FALSE)</f>
        <v>5.095625096450175</v>
      </c>
      <c r="L44">
        <f>VLOOKUP(B44,FertilityRate!B$5:BM$270,63,FALSE)</f>
        <v>4.4290000000000003</v>
      </c>
      <c r="M44">
        <f>VLOOKUP(B44,PopulationGrowth!B$5:BM$270,64,FALSE)</f>
        <v>3.4076194593731102</v>
      </c>
    </row>
    <row r="45" spans="1:13" x14ac:dyDescent="0.2">
      <c r="A45" t="s">
        <v>490</v>
      </c>
      <c r="B45" t="s">
        <v>491</v>
      </c>
      <c r="C45">
        <f>VLOOKUP(B45,Population!B$5:BM$270,64,FALSE)</f>
        <v>84339067</v>
      </c>
      <c r="D45">
        <f>VLOOKUP(B45,Forest!B$5:BM$270,64,FALSE)</f>
        <v>28.871483699959722</v>
      </c>
      <c r="E45">
        <f>VLOOKUP(B45,GDPperCapita!B$5:BM$270,63,FALSE)</f>
        <v>9690</v>
      </c>
      <c r="F45">
        <f>VLOOKUP(B45,Unemployment!B$5:BM$270,64,FALSE)</f>
        <v>13.92</v>
      </c>
      <c r="G45">
        <f>VLOOKUP(B45,RenewableEnergy!B$5:BM$270,62,FALSE)</f>
        <v>11.873999595642101</v>
      </c>
      <c r="H45">
        <f>VLOOKUP(B45,LifeExpectancy!B$5:BM$270,63,FALSE)</f>
        <v>77.691000000000003</v>
      </c>
      <c r="I45">
        <f>VLOOKUP(B45,FemaleParticipation!B$5:BM$270,63,FALSE)</f>
        <v>34.270000000000003</v>
      </c>
      <c r="J45">
        <f>VLOOKUP(B45,UrbanPopulation!B$5:BM$270,64,FALSE)</f>
        <v>76.105000000000004</v>
      </c>
      <c r="K45">
        <f>VLOOKUP(B45,CO2Emissions!B$5:BM$270,62,FALSE)</f>
        <v>5.0154183703224025</v>
      </c>
      <c r="L45">
        <f>VLOOKUP(B45,FertilityRate!B$5:BM$270,63,FALSE)</f>
        <v>2.0550000000000002</v>
      </c>
      <c r="M45">
        <f>VLOOKUP(B45,PopulationGrowth!B$5:BM$270,64,FALSE)</f>
        <v>1.0841939523503901</v>
      </c>
    </row>
    <row r="46" spans="1:13" x14ac:dyDescent="0.2">
      <c r="A46" t="s">
        <v>390</v>
      </c>
      <c r="B46" t="s">
        <v>391</v>
      </c>
      <c r="C46">
        <f>VLOOKUP(B46,Population!B$5:BM$270,64,FALSE)</f>
        <v>10305564</v>
      </c>
      <c r="D46">
        <f>VLOOKUP(B46,Forest!B$5:BM$270,64,FALSE)</f>
        <v>36.154994891142024</v>
      </c>
      <c r="E46">
        <f>VLOOKUP(B46,GDPperCapita!B$5:BM$270,63,FALSE)</f>
        <v>23150</v>
      </c>
      <c r="F46">
        <f>VLOOKUP(B46,Unemployment!B$5:BM$270,64,FALSE)</f>
        <v>7.2</v>
      </c>
      <c r="G46">
        <f>VLOOKUP(B46,RenewableEnergy!B$5:BM$270,62,FALSE)</f>
        <v>27.6138000488281</v>
      </c>
      <c r="H46">
        <f>VLOOKUP(B46,LifeExpectancy!B$5:BM$270,63,FALSE)</f>
        <v>80.682926829268297</v>
      </c>
      <c r="I46">
        <f>VLOOKUP(B46,FemaleParticipation!B$5:BM$270,63,FALSE)</f>
        <v>54.72</v>
      </c>
      <c r="J46">
        <f>VLOOKUP(B46,UrbanPopulation!B$5:BM$270,64,FALSE)</f>
        <v>66.31</v>
      </c>
      <c r="K46">
        <f>VLOOKUP(B46,CO2Emissions!B$5:BM$270,62,FALSE)</f>
        <v>4.8406127605086899</v>
      </c>
      <c r="L46">
        <f>VLOOKUP(B46,FertilityRate!B$5:BM$270,63,FALSE)</f>
        <v>1.42</v>
      </c>
      <c r="M46">
        <f>VLOOKUP(B46,PopulationGrowth!B$5:BM$270,64,FALSE)</f>
        <v>0.18746277979456299</v>
      </c>
    </row>
    <row r="47" spans="1:13" x14ac:dyDescent="0.2">
      <c r="A47" t="s">
        <v>204</v>
      </c>
      <c r="B47" t="s">
        <v>205</v>
      </c>
      <c r="C47">
        <f>VLOOKUP(B47,Population!B$5:BM$270,64,FALSE)</f>
        <v>9749763</v>
      </c>
      <c r="D47">
        <f>VLOOKUP(B47,Forest!B$5:BM$270,64,FALSE)</f>
        <v>22.496274380889762</v>
      </c>
      <c r="E47">
        <f>VLOOKUP(B47,GDPperCapita!B$5:BM$270,63,FALSE)</f>
        <v>16530</v>
      </c>
      <c r="F47">
        <f>VLOOKUP(B47,Unemployment!B$5:BM$270,64,FALSE)</f>
        <v>4.3499999999999996</v>
      </c>
      <c r="G47">
        <f>VLOOKUP(B47,RenewableEnergy!B$5:BM$270,62,FALSE)</f>
        <v>13.534099578857401</v>
      </c>
      <c r="H47">
        <f>VLOOKUP(B47,LifeExpectancy!B$5:BM$270,63,FALSE)</f>
        <v>76.021951219512218</v>
      </c>
      <c r="I47">
        <f>VLOOKUP(B47,FemaleParticipation!B$5:BM$270,63,FALSE)</f>
        <v>48.45</v>
      </c>
      <c r="J47">
        <f>VLOOKUP(B47,UrbanPopulation!B$5:BM$270,64,FALSE)</f>
        <v>71.941999999999993</v>
      </c>
      <c r="K47">
        <f>VLOOKUP(B47,CO2Emissions!B$5:BM$270,62,FALSE)</f>
        <v>4.7455062439364113</v>
      </c>
      <c r="L47">
        <f>VLOOKUP(B47,FertilityRate!B$5:BM$270,63,FALSE)</f>
        <v>1.49</v>
      </c>
      <c r="M47">
        <f>VLOOKUP(B47,PopulationGrowth!B$5:BM$270,64,FALSE)</f>
        <v>-0.21902682935527501</v>
      </c>
    </row>
    <row r="48" spans="1:13" x14ac:dyDescent="0.2">
      <c r="A48" t="s">
        <v>80</v>
      </c>
      <c r="B48" t="s">
        <v>81</v>
      </c>
      <c r="C48">
        <f>VLOOKUP(B48,Population!B$5:BM$270,64,FALSE)</f>
        <v>19116209</v>
      </c>
      <c r="D48">
        <f>VLOOKUP(B48,Forest!B$5:BM$270,64,FALSE)</f>
        <v>24.492153666553694</v>
      </c>
      <c r="E48">
        <f>VLOOKUP(B48,GDPperCapita!B$5:BM$270,63,FALSE)</f>
        <v>14990</v>
      </c>
      <c r="F48">
        <f>VLOOKUP(B48,Unemployment!B$5:BM$270,64,FALSE)</f>
        <v>11.51</v>
      </c>
      <c r="G48">
        <f>VLOOKUP(B48,RenewableEnergy!B$5:BM$270,62,FALSE)</f>
        <v>25.460699081420898</v>
      </c>
      <c r="H48">
        <f>VLOOKUP(B48,LifeExpectancy!B$5:BM$270,63,FALSE)</f>
        <v>80.180999999999997</v>
      </c>
      <c r="I48">
        <f>VLOOKUP(B48,FemaleParticipation!B$5:BM$270,63,FALSE)</f>
        <v>51.8</v>
      </c>
      <c r="J48">
        <f>VLOOKUP(B48,UrbanPopulation!B$5:BM$270,64,FALSE)</f>
        <v>87.727000000000004</v>
      </c>
      <c r="K48">
        <f>VLOOKUP(B48,CO2Emissions!B$5:BM$270,62,FALSE)</f>
        <v>4.6248722447118045</v>
      </c>
      <c r="L48">
        <f>VLOOKUP(B48,FertilityRate!B$5:BM$270,63,FALSE)</f>
        <v>1.627</v>
      </c>
      <c r="M48">
        <f>VLOOKUP(B48,PopulationGrowth!B$5:BM$270,64,FALSE)</f>
        <v>0.86253002802096301</v>
      </c>
    </row>
    <row r="49" spans="1:13" x14ac:dyDescent="0.2">
      <c r="A49" t="s">
        <v>156</v>
      </c>
      <c r="B49" t="s">
        <v>157</v>
      </c>
      <c r="C49">
        <f>VLOOKUP(B49,Population!B$5:BM$270,64,FALSE)</f>
        <v>67391582</v>
      </c>
      <c r="D49">
        <f>VLOOKUP(B49,Forest!B$5:BM$270,64,FALSE)</f>
        <v>31.509048373046095</v>
      </c>
      <c r="E49">
        <f>VLOOKUP(B49,GDPperCapita!B$5:BM$270,63,FALSE)</f>
        <v>42290</v>
      </c>
      <c r="F49">
        <f>VLOOKUP(B49,Unemployment!B$5:BM$270,64,FALSE)</f>
        <v>8.6199999999999992</v>
      </c>
      <c r="G49">
        <f>VLOOKUP(B49,RenewableEnergy!B$5:BM$270,62,FALSE)</f>
        <v>15.2525997161865</v>
      </c>
      <c r="H49">
        <f>VLOOKUP(B49,LifeExpectancy!B$5:BM$270,63,FALSE)</f>
        <v>82.578048780487805</v>
      </c>
      <c r="I49">
        <f>VLOOKUP(B49,FemaleParticipation!B$5:BM$270,63,FALSE)</f>
        <v>50.65</v>
      </c>
      <c r="J49">
        <f>VLOOKUP(B49,UrbanPopulation!B$5:BM$270,64,FALSE)</f>
        <v>80.974999999999994</v>
      </c>
      <c r="K49">
        <f>VLOOKUP(B49,CO2Emissions!B$5:BM$270,62,FALSE)</f>
        <v>4.6192412051337417</v>
      </c>
      <c r="L49">
        <f>VLOOKUP(B49,FertilityRate!B$5:BM$270,63,FALSE)</f>
        <v>1.87</v>
      </c>
      <c r="M49">
        <f>VLOOKUP(B49,PopulationGrowth!B$5:BM$270,64,FALSE)</f>
        <v>0.211906588145578</v>
      </c>
    </row>
    <row r="50" spans="1:13" x14ac:dyDescent="0.2">
      <c r="A50" t="s">
        <v>76</v>
      </c>
      <c r="B50" t="s">
        <v>77</v>
      </c>
      <c r="C50">
        <f>VLOOKUP(B50,Population!B$5:BM$270,64,FALSE)</f>
        <v>8636896</v>
      </c>
      <c r="D50">
        <f>VLOOKUP(B50,Forest!B$5:BM$270,64,FALSE)</f>
        <v>32.116333548688978</v>
      </c>
      <c r="E50">
        <f>VLOOKUP(B50,GDPperCapita!B$5:BM$270,63,FALSE)</f>
        <v>87950</v>
      </c>
      <c r="F50">
        <f>VLOOKUP(B50,Unemployment!B$5:BM$270,64,FALSE)</f>
        <v>4.9400000000000004</v>
      </c>
      <c r="G50">
        <f>VLOOKUP(B50,RenewableEnergy!B$5:BM$270,62,FALSE)</f>
        <v>24.203100204467798</v>
      </c>
      <c r="H50">
        <f>VLOOKUP(B50,LifeExpectancy!B$5:BM$270,63,FALSE)</f>
        <v>83.7048780487805</v>
      </c>
      <c r="I50">
        <f>VLOOKUP(B50,FemaleParticipation!B$5:BM$270,63,FALSE)</f>
        <v>62.9</v>
      </c>
      <c r="J50">
        <f>VLOOKUP(B50,UrbanPopulation!B$5:BM$270,64,FALSE)</f>
        <v>73.915000000000006</v>
      </c>
      <c r="K50">
        <f>VLOOKUP(B50,CO2Emissions!B$5:BM$270,62,FALSE)</f>
        <v>4.4019910435690237</v>
      </c>
      <c r="L50">
        <f>VLOOKUP(B50,FertilityRate!B$5:BM$270,63,FALSE)</f>
        <v>1.48</v>
      </c>
      <c r="M50">
        <f>VLOOKUP(B50,PopulationGrowth!B$5:BM$270,64,FALSE)</f>
        <v>0.71596134275083301</v>
      </c>
    </row>
    <row r="51" spans="1:13" x14ac:dyDescent="0.2">
      <c r="A51" t="s">
        <v>62</v>
      </c>
      <c r="B51" t="s">
        <v>63</v>
      </c>
      <c r="C51">
        <f>VLOOKUP(B51,Population!B$5:BM$270,64,FALSE)</f>
        <v>287371</v>
      </c>
      <c r="D51">
        <f>VLOOKUP(B51,Forest!B$5:BM$270,64,FALSE)</f>
        <v>14.651162790697676</v>
      </c>
      <c r="E51">
        <f>VLOOKUP(B51,GDPperCapita!B$5:BM$270,63,FALSE)</f>
        <v>17380</v>
      </c>
      <c r="F51">
        <f>VLOOKUP(B51,Unemployment!B$5:BM$270,64,FALSE)</f>
        <v>12.79</v>
      </c>
      <c r="G51">
        <f>VLOOKUP(B51,RenewableEnergy!B$5:BM$270,62,FALSE)</f>
        <v>5.8355998992919904</v>
      </c>
      <c r="H51">
        <f>VLOOKUP(B51,LifeExpectancy!B$5:BM$270,63,FALSE)</f>
        <v>79.19</v>
      </c>
      <c r="I51">
        <f>VLOOKUP(B51,FemaleParticipation!B$5:BM$270,63,FALSE)</f>
        <v>61.76</v>
      </c>
      <c r="J51">
        <f>VLOOKUP(B51,UrbanPopulation!B$5:BM$270,64,FALSE)</f>
        <v>31.190999999999999</v>
      </c>
      <c r="K51">
        <f>VLOOKUP(B51,CO2Emissions!B$5:BM$270,62,FALSE)</f>
        <v>4.3608707786770866</v>
      </c>
      <c r="L51">
        <f>VLOOKUP(B51,FertilityRate!B$5:BM$270,63,FALSE)</f>
        <v>1.623</v>
      </c>
      <c r="M51">
        <f>VLOOKUP(B51,PopulationGrowth!B$5:BM$270,64,FALSE)</f>
        <v>0.121868007673422</v>
      </c>
    </row>
    <row r="52" spans="1:13" x14ac:dyDescent="0.2">
      <c r="A52" t="s">
        <v>498</v>
      </c>
      <c r="B52" t="s">
        <v>499</v>
      </c>
      <c r="C52">
        <f>VLOOKUP(B52,Population!B$5:BM$270,64,FALSE)</f>
        <v>44134693</v>
      </c>
      <c r="D52">
        <f>VLOOKUP(B52,Forest!B$5:BM$270,64,FALSE)</f>
        <v>16.724197445633415</v>
      </c>
      <c r="E52">
        <f>VLOOKUP(B52,GDPperCapita!B$5:BM$270,63,FALSE)</f>
        <v>3370</v>
      </c>
      <c r="F52">
        <f>VLOOKUP(B52,Unemployment!B$5:BM$270,64,FALSE)</f>
        <v>9.48</v>
      </c>
      <c r="G52">
        <f>VLOOKUP(B52,RenewableEnergy!B$5:BM$270,62,FALSE)</f>
        <v>6.9072999954223597</v>
      </c>
      <c r="H52">
        <f>VLOOKUP(B52,LifeExpectancy!B$5:BM$270,63,FALSE)</f>
        <v>71.827317073170747</v>
      </c>
      <c r="I52">
        <f>VLOOKUP(B52,FemaleParticipation!B$5:BM$270,63,FALSE)</f>
        <v>46.87</v>
      </c>
      <c r="J52">
        <f>VLOOKUP(B52,UrbanPopulation!B$5:BM$270,64,FALSE)</f>
        <v>69.608000000000004</v>
      </c>
      <c r="K52">
        <f>VLOOKUP(B52,CO2Emissions!B$5:BM$270,62,FALSE)</f>
        <v>4.1541806314022889</v>
      </c>
      <c r="L52">
        <f>VLOOKUP(B52,FertilityRate!B$5:BM$270,63,FALSE)</f>
        <v>1.228</v>
      </c>
      <c r="M52">
        <f>VLOOKUP(B52,PopulationGrowth!B$5:BM$270,64,FALSE)</f>
        <v>-0.56825153869136502</v>
      </c>
    </row>
    <row r="53" spans="1:13" x14ac:dyDescent="0.2">
      <c r="A53" t="s">
        <v>288</v>
      </c>
      <c r="B53" t="s">
        <v>289</v>
      </c>
      <c r="C53">
        <f>VLOOKUP(B53,Population!B$5:BM$270,64,FALSE)</f>
        <v>2794700</v>
      </c>
      <c r="D53">
        <f>VLOOKUP(B53,Forest!B$5:BM$270,64,FALSE)</f>
        <v>35.142902762254515</v>
      </c>
      <c r="E53">
        <f>VLOOKUP(B53,GDPperCapita!B$5:BM$270,63,FALSE)</f>
        <v>19000</v>
      </c>
      <c r="F53">
        <f>VLOOKUP(B53,Unemployment!B$5:BM$270,64,FALSE)</f>
        <v>8.43</v>
      </c>
      <c r="G53">
        <f>VLOOKUP(B53,RenewableEnergy!B$5:BM$270,62,FALSE)</f>
        <v>33.499099731445298</v>
      </c>
      <c r="H53">
        <f>VLOOKUP(B53,LifeExpectancy!B$5:BM$270,63,FALSE)</f>
        <v>76.134146341463421</v>
      </c>
      <c r="I53">
        <f>VLOOKUP(B53,FemaleParticipation!B$5:BM$270,63,FALSE)</f>
        <v>57.26</v>
      </c>
      <c r="J53">
        <f>VLOOKUP(B53,UrbanPopulation!B$5:BM$270,64,FALSE)</f>
        <v>68.046000000000006</v>
      </c>
      <c r="K53">
        <f>VLOOKUP(B53,CO2Emissions!B$5:BM$270,62,FALSE)</f>
        <v>4.1370059285186773</v>
      </c>
      <c r="L53">
        <f>VLOOKUP(B53,FertilityRate!B$5:BM$270,63,FALSE)</f>
        <v>1.61</v>
      </c>
      <c r="M53">
        <f>VLOOKUP(B53,PopulationGrowth!B$5:BM$270,64,FALSE)</f>
        <v>2.0147304417869102E-2</v>
      </c>
    </row>
    <row r="54" spans="1:13" x14ac:dyDescent="0.2">
      <c r="A54" t="s">
        <v>326</v>
      </c>
      <c r="B54" t="s">
        <v>327</v>
      </c>
      <c r="C54">
        <f>VLOOKUP(B54,Population!B$5:BM$270,64,FALSE)</f>
        <v>621718</v>
      </c>
      <c r="D54">
        <f>VLOOKUP(B54,Forest!B$5:BM$270,64,FALSE)</f>
        <v>61.486988847583646</v>
      </c>
      <c r="E54">
        <f>VLOOKUP(B54,GDPperCapita!B$5:BM$270,63,FALSE)</f>
        <v>9070</v>
      </c>
      <c r="F54">
        <f>VLOOKUP(B54,Unemployment!B$5:BM$270,64,FALSE)</f>
        <v>15.86</v>
      </c>
      <c r="G54">
        <f>VLOOKUP(B54,RenewableEnergy!B$5:BM$270,62,FALSE)</f>
        <v>40.607200622558601</v>
      </c>
      <c r="H54">
        <f>VLOOKUP(B54,LifeExpectancy!B$5:BM$270,63,FALSE)</f>
        <v>76.884</v>
      </c>
      <c r="I54">
        <f>VLOOKUP(B54,FemaleParticipation!B$5:BM$270,63,FALSE)</f>
        <v>47.8</v>
      </c>
      <c r="J54">
        <f>VLOOKUP(B54,UrbanPopulation!B$5:BM$270,64,FALSE)</f>
        <v>67.488</v>
      </c>
      <c r="K54">
        <f>VLOOKUP(B54,CO2Emissions!B$5:BM$270,62,FALSE)</f>
        <v>4.049968902024502</v>
      </c>
      <c r="L54">
        <f>VLOOKUP(B54,FertilityRate!B$5:BM$270,63,FALSE)</f>
        <v>1.748</v>
      </c>
      <c r="M54">
        <f>VLOOKUP(B54,PopulationGrowth!B$5:BM$270,64,FALSE)</f>
        <v>-4.9849407583149298E-2</v>
      </c>
    </row>
    <row r="55" spans="1:13" x14ac:dyDescent="0.2">
      <c r="A55" t="s">
        <v>262</v>
      </c>
      <c r="B55" t="s">
        <v>263</v>
      </c>
      <c r="C55">
        <f>VLOOKUP(B55,Population!B$5:BM$270,64,FALSE)</f>
        <v>6825442</v>
      </c>
      <c r="D55">
        <f>VLOOKUP(B55,Forest!B$5:BM$270,64,FALSE)</f>
        <v>14.010752688172042</v>
      </c>
      <c r="E55">
        <f>VLOOKUP(B55,GDPperCapita!B$5:BM$270,63,FALSE)</f>
        <v>7420</v>
      </c>
      <c r="F55">
        <f>VLOOKUP(B55,Unemployment!B$5:BM$270,64,FALSE)</f>
        <v>6.61</v>
      </c>
      <c r="G55">
        <f>VLOOKUP(B55,RenewableEnergy!B$5:BM$270,62,FALSE)</f>
        <v>4.71000003814697</v>
      </c>
      <c r="H55">
        <f>VLOOKUP(B55,LifeExpectancy!B$5:BM$270,63,FALSE)</f>
        <v>78.930000000000007</v>
      </c>
      <c r="I55">
        <f>VLOOKUP(B55,FemaleParticipation!B$5:BM$270,63,FALSE)</f>
        <v>23.11</v>
      </c>
      <c r="J55">
        <f>VLOOKUP(B55,UrbanPopulation!B$5:BM$270,64,FALSE)</f>
        <v>88.924999999999997</v>
      </c>
      <c r="K55">
        <f>VLOOKUP(B55,CO2Emissions!B$5:BM$270,62,FALSE)</f>
        <v>4.0397072167160779</v>
      </c>
      <c r="L55">
        <f>VLOOKUP(B55,FertilityRate!B$5:BM$270,63,FALSE)</f>
        <v>2.0750000000000002</v>
      </c>
      <c r="M55">
        <f>VLOOKUP(B55,PopulationGrowth!B$5:BM$270,64,FALSE)</f>
        <v>-0.442463494176285</v>
      </c>
    </row>
    <row r="56" spans="1:13" x14ac:dyDescent="0.2">
      <c r="A56" t="s">
        <v>20</v>
      </c>
      <c r="B56" t="s">
        <v>21</v>
      </c>
      <c r="C56">
        <f>VLOOKUP(B56,Population!B$5:BM$270,64,FALSE)</f>
        <v>45376763</v>
      </c>
      <c r="D56">
        <f>VLOOKUP(B56,Forest!B$5:BM$270,64,FALSE)</f>
        <v>10.440714878192269</v>
      </c>
      <c r="E56">
        <f>VLOOKUP(B56,GDPperCapita!B$5:BM$270,63,FALSE)</f>
        <v>11130</v>
      </c>
      <c r="F56">
        <f>VLOOKUP(B56,Unemployment!B$5:BM$270,64,FALSE)</f>
        <v>11.67</v>
      </c>
      <c r="G56">
        <f>VLOOKUP(B56,RenewableEnergy!B$5:BM$270,62,FALSE)</f>
        <v>10.520799636840801</v>
      </c>
      <c r="H56">
        <f>VLOOKUP(B56,LifeExpectancy!B$5:BM$270,63,FALSE)</f>
        <v>76.667000000000002</v>
      </c>
      <c r="I56">
        <f>VLOOKUP(B56,FemaleParticipation!B$5:BM$270,63,FALSE)</f>
        <v>51.34</v>
      </c>
      <c r="J56">
        <f>VLOOKUP(B56,UrbanPopulation!B$5:BM$270,64,FALSE)</f>
        <v>92.111000000000004</v>
      </c>
      <c r="K56">
        <f>VLOOKUP(B56,CO2Emissions!B$5:BM$270,62,FALSE)</f>
        <v>3.9872341980588977</v>
      </c>
      <c r="L56">
        <f>VLOOKUP(B56,FertilityRate!B$5:BM$270,63,FALSE)</f>
        <v>2.2469999999999999</v>
      </c>
      <c r="M56">
        <f>VLOOKUP(B56,PopulationGrowth!B$5:BM$270,64,FALSE)</f>
        <v>0.97005399143804805</v>
      </c>
    </row>
    <row r="57" spans="1:13" x14ac:dyDescent="0.2">
      <c r="A57" t="s">
        <v>292</v>
      </c>
      <c r="B57" t="s">
        <v>293</v>
      </c>
      <c r="C57">
        <f>VLOOKUP(B57,Population!B$5:BM$270,64,FALSE)</f>
        <v>1901548</v>
      </c>
      <c r="D57">
        <f>VLOOKUP(B57,Forest!B$5:BM$270,64,FALSE)</f>
        <v>54.933000483169593</v>
      </c>
      <c r="E57">
        <f>VLOOKUP(B57,GDPperCapita!B$5:BM$270,63,FALSE)</f>
        <v>17730</v>
      </c>
      <c r="F57">
        <f>VLOOKUP(B57,Unemployment!B$5:BM$270,64,FALSE)</f>
        <v>8.19</v>
      </c>
      <c r="G57">
        <f>VLOOKUP(B57,RenewableEnergy!B$5:BM$270,62,FALSE)</f>
        <v>41.252899169921903</v>
      </c>
      <c r="H57">
        <f>VLOOKUP(B57,LifeExpectancy!B$5:BM$270,63,FALSE)</f>
        <v>75.239024390243912</v>
      </c>
      <c r="I57">
        <f>VLOOKUP(B57,FemaleParticipation!B$5:BM$270,63,FALSE)</f>
        <v>55.79</v>
      </c>
      <c r="J57">
        <f>VLOOKUP(B57,UrbanPopulation!B$5:BM$270,64,FALSE)</f>
        <v>68.314999999999998</v>
      </c>
      <c r="K57">
        <f>VLOOKUP(B57,CO2Emissions!B$5:BM$270,62,FALSE)</f>
        <v>3.9591650779846548</v>
      </c>
      <c r="L57">
        <f>VLOOKUP(B57,FertilityRate!B$5:BM$270,63,FALSE)</f>
        <v>1.61</v>
      </c>
      <c r="M57">
        <f>VLOOKUP(B57,PopulationGrowth!B$5:BM$270,64,FALSE)</f>
        <v>-0.64339984544215301</v>
      </c>
    </row>
    <row r="58" spans="1:13" x14ac:dyDescent="0.2">
      <c r="A58" t="s">
        <v>404</v>
      </c>
      <c r="B58" t="s">
        <v>405</v>
      </c>
      <c r="C58">
        <f>VLOOKUP(B58,Population!B$5:BM$270,64,FALSE)</f>
        <v>19286123</v>
      </c>
      <c r="D58">
        <f>VLOOKUP(B58,Forest!B$5:BM$270,64,FALSE)</f>
        <v>30.115829276773297</v>
      </c>
      <c r="E58">
        <f>VLOOKUP(B58,GDPperCapita!B$5:BM$270,63,FALSE)</f>
        <v>12610</v>
      </c>
      <c r="F58">
        <f>VLOOKUP(B58,Unemployment!B$5:BM$270,64,FALSE)</f>
        <v>4.84</v>
      </c>
      <c r="G58">
        <f>VLOOKUP(B58,RenewableEnergy!B$5:BM$270,62,FALSE)</f>
        <v>23.049299240112301</v>
      </c>
      <c r="H58">
        <f>VLOOKUP(B58,LifeExpectancy!B$5:BM$270,63,FALSE)</f>
        <v>75.458536585365863</v>
      </c>
      <c r="I58">
        <f>VLOOKUP(B58,FemaleParticipation!B$5:BM$270,63,FALSE)</f>
        <v>45.6</v>
      </c>
      <c r="J58">
        <f>VLOOKUP(B58,UrbanPopulation!B$5:BM$270,64,FALSE)</f>
        <v>54.194000000000003</v>
      </c>
      <c r="K58">
        <f>VLOOKUP(B58,CO2Emissions!B$5:BM$270,62,FALSE)</f>
        <v>3.8451327592678841</v>
      </c>
      <c r="L58">
        <f>VLOOKUP(B58,FertilityRate!B$5:BM$270,63,FALSE)</f>
        <v>1.76</v>
      </c>
      <c r="M58">
        <f>VLOOKUP(B58,PopulationGrowth!B$5:BM$270,64,FALSE)</f>
        <v>-0.44247320693064701</v>
      </c>
    </row>
    <row r="59" spans="1:13" x14ac:dyDescent="0.2">
      <c r="A59" t="s">
        <v>310</v>
      </c>
      <c r="B59" t="s">
        <v>311</v>
      </c>
      <c r="C59">
        <f>VLOOKUP(B59,Population!B$5:BM$270,64,FALSE)</f>
        <v>128932753</v>
      </c>
      <c r="D59">
        <f>VLOOKUP(B59,Forest!B$5:BM$270,64,FALSE)</f>
        <v>33.793091386095327</v>
      </c>
      <c r="E59">
        <f>VLOOKUP(B59,GDPperCapita!B$5:BM$270,63,FALSE)</f>
        <v>9480</v>
      </c>
      <c r="F59">
        <f>VLOOKUP(B59,Unemployment!B$5:BM$270,64,FALSE)</f>
        <v>4.71</v>
      </c>
      <c r="G59">
        <f>VLOOKUP(B59,RenewableEnergy!B$5:BM$270,62,FALSE)</f>
        <v>9.6253004074096697</v>
      </c>
      <c r="H59">
        <f>VLOOKUP(B59,LifeExpectancy!B$5:BM$270,63,FALSE)</f>
        <v>75.054000000000002</v>
      </c>
      <c r="I59">
        <f>VLOOKUP(B59,FemaleParticipation!B$5:BM$270,63,FALSE)</f>
        <v>45.58</v>
      </c>
      <c r="J59">
        <f>VLOOKUP(B59,UrbanPopulation!B$5:BM$270,64,FALSE)</f>
        <v>80.730999999999995</v>
      </c>
      <c r="K59">
        <f>VLOOKUP(B59,CO2Emissions!B$5:BM$270,62,FALSE)</f>
        <v>3.7414777253698293</v>
      </c>
      <c r="L59">
        <f>VLOOKUP(B59,FertilityRate!B$5:BM$270,63,FALSE)</f>
        <v>2.1030000000000002</v>
      </c>
      <c r="M59">
        <f>VLOOKUP(B59,PopulationGrowth!B$5:BM$270,64,FALSE)</f>
        <v>1.05824003448927</v>
      </c>
    </row>
    <row r="60" spans="1:13" x14ac:dyDescent="0.2">
      <c r="A60" t="s">
        <v>468</v>
      </c>
      <c r="B60" t="s">
        <v>469</v>
      </c>
      <c r="C60">
        <f>VLOOKUP(B60,Population!B$5:BM$270,64,FALSE)</f>
        <v>69799978</v>
      </c>
      <c r="D60">
        <f>VLOOKUP(B60,Forest!B$5:BM$270,64,FALSE)</f>
        <v>38.898784474152947</v>
      </c>
      <c r="E60">
        <f>VLOOKUP(B60,GDPperCapita!B$5:BM$270,63,FALSE)</f>
        <v>7260</v>
      </c>
      <c r="F60">
        <f>VLOOKUP(B60,Unemployment!B$5:BM$270,64,FALSE)</f>
        <v>1.02</v>
      </c>
      <c r="G60">
        <f>VLOOKUP(B60,RenewableEnergy!B$5:BM$270,62,FALSE)</f>
        <v>23.723300933837901</v>
      </c>
      <c r="H60">
        <f>VLOOKUP(B60,LifeExpectancy!B$5:BM$270,63,FALSE)</f>
        <v>77.150000000000006</v>
      </c>
      <c r="I60">
        <f>VLOOKUP(B60,FemaleParticipation!B$5:BM$270,63,FALSE)</f>
        <v>58.79</v>
      </c>
      <c r="J60">
        <f>VLOOKUP(B60,UrbanPopulation!B$5:BM$270,64,FALSE)</f>
        <v>51.43</v>
      </c>
      <c r="K60">
        <f>VLOOKUP(B60,CO2Emissions!B$5:BM$270,62,FALSE)</f>
        <v>3.7140392035807106</v>
      </c>
      <c r="L60">
        <f>VLOOKUP(B60,FertilityRate!B$5:BM$270,63,FALSE)</f>
        <v>1.514</v>
      </c>
      <c r="M60">
        <f>VLOOKUP(B60,PopulationGrowth!B$5:BM$270,64,FALSE)</f>
        <v>0.25016516656293503</v>
      </c>
    </row>
    <row r="61" spans="1:13" x14ac:dyDescent="0.2">
      <c r="A61" t="s">
        <v>306</v>
      </c>
      <c r="B61" t="s">
        <v>307</v>
      </c>
      <c r="C61">
        <f>VLOOKUP(B61,Population!B$5:BM$270,64,FALSE)</f>
        <v>540542</v>
      </c>
      <c r="D61">
        <f>VLOOKUP(B61,Forest!B$5:BM$270,64,FALSE)</f>
        <v>2.7333333333333329</v>
      </c>
      <c r="E61">
        <f>VLOOKUP(B61,GDPperCapita!B$5:BM$270,63,FALSE)</f>
        <v>9670</v>
      </c>
      <c r="F61">
        <f>VLOOKUP(B61,Unemployment!B$5:BM$270,64,FALSE)</f>
        <v>7.18</v>
      </c>
      <c r="G61">
        <f>VLOOKUP(B61,RenewableEnergy!B$5:BM$270,62,FALSE)</f>
        <v>1.1182999610900901</v>
      </c>
      <c r="H61">
        <f>VLOOKUP(B61,LifeExpectancy!B$5:BM$270,63,FALSE)</f>
        <v>78.921000000000006</v>
      </c>
      <c r="I61">
        <f>VLOOKUP(B61,FemaleParticipation!B$5:BM$270,63,FALSE)</f>
        <v>41.61</v>
      </c>
      <c r="J61">
        <f>VLOOKUP(B61,UrbanPopulation!B$5:BM$270,64,FALSE)</f>
        <v>40.668999999999997</v>
      </c>
      <c r="K61">
        <f>VLOOKUP(B61,CO2Emissions!B$5:BM$270,62,FALSE)</f>
        <v>3.7036749763430183</v>
      </c>
      <c r="L61">
        <f>VLOOKUP(B61,FertilityRate!B$5:BM$270,63,FALSE)</f>
        <v>1.84</v>
      </c>
      <c r="M61">
        <f>VLOOKUP(B61,PopulationGrowth!B$5:BM$270,64,FALSE)</f>
        <v>1.78913012096883</v>
      </c>
    </row>
    <row r="62" spans="1:13" x14ac:dyDescent="0.2">
      <c r="A62" t="s">
        <v>68</v>
      </c>
      <c r="B62" t="s">
        <v>69</v>
      </c>
      <c r="C62">
        <f>VLOOKUP(B62,Population!B$5:BM$270,64,FALSE)</f>
        <v>2351625</v>
      </c>
      <c r="D62">
        <f>VLOOKUP(B62,Forest!B$5:BM$270,64,FALSE)</f>
        <v>26.917050447302948</v>
      </c>
      <c r="E62">
        <f>VLOOKUP(B62,GDPperCapita!B$5:BM$270,63,FALSE)</f>
        <v>7660</v>
      </c>
      <c r="F62">
        <f>VLOOKUP(B62,Unemployment!B$5:BM$270,64,FALSE)</f>
        <v>17.7</v>
      </c>
      <c r="G62">
        <f>VLOOKUP(B62,RenewableEnergy!B$5:BM$270,62,FALSE)</f>
        <v>28.198900222778299</v>
      </c>
      <c r="H62">
        <f>VLOOKUP(B62,LifeExpectancy!B$5:BM$270,63,FALSE)</f>
        <v>69.591999999999999</v>
      </c>
      <c r="I62">
        <f>VLOOKUP(B62,FemaleParticipation!B$5:BM$270,63,FALSE)</f>
        <v>65.33</v>
      </c>
      <c r="J62">
        <f>VLOOKUP(B62,UrbanPopulation!B$5:BM$270,64,FALSE)</f>
        <v>70.876999999999995</v>
      </c>
      <c r="K62">
        <f>VLOOKUP(B62,CO2Emissions!B$5:BM$270,62,FALSE)</f>
        <v>3.6423052198537129</v>
      </c>
      <c r="L62">
        <f>VLOOKUP(B62,FertilityRate!B$5:BM$270,63,FALSE)</f>
        <v>2.8359999999999999</v>
      </c>
      <c r="M62">
        <f>VLOOKUP(B62,PopulationGrowth!B$5:BM$270,64,FALSE)</f>
        <v>2.05887502746375</v>
      </c>
    </row>
    <row r="63" spans="1:13" x14ac:dyDescent="0.2">
      <c r="A63" t="s">
        <v>442</v>
      </c>
      <c r="B63" t="s">
        <v>443</v>
      </c>
      <c r="C63">
        <f>VLOOKUP(B63,Population!B$5:BM$270,64,FALSE)</f>
        <v>586634</v>
      </c>
      <c r="D63">
        <f>VLOOKUP(B63,Forest!B$5:BM$270,64,FALSE)</f>
        <v>97.41211538461539</v>
      </c>
      <c r="E63">
        <f>VLOOKUP(B63,GDPperCapita!B$5:BM$270,63,FALSE)</f>
        <v>6340</v>
      </c>
      <c r="F63">
        <f>VLOOKUP(B63,Unemployment!B$5:BM$270,64,FALSE)</f>
        <v>8.65</v>
      </c>
      <c r="G63">
        <f>VLOOKUP(B63,RenewableEnergy!B$5:BM$270,62,FALSE)</f>
        <v>19.216499328613299</v>
      </c>
      <c r="H63">
        <f>VLOOKUP(B63,LifeExpectancy!B$5:BM$270,63,FALSE)</f>
        <v>71.682000000000002</v>
      </c>
      <c r="I63">
        <f>VLOOKUP(B63,FemaleParticipation!B$5:BM$270,63,FALSE)</f>
        <v>39.44</v>
      </c>
      <c r="J63">
        <f>VLOOKUP(B63,UrbanPopulation!B$5:BM$270,64,FALSE)</f>
        <v>66.149000000000001</v>
      </c>
      <c r="K63">
        <f>VLOOKUP(B63,CO2Emissions!B$5:BM$270,62,FALSE)</f>
        <v>3.6111926137221846</v>
      </c>
      <c r="L63">
        <f>VLOOKUP(B63,FertilityRate!B$5:BM$270,63,FALSE)</f>
        <v>2.3940000000000001</v>
      </c>
      <c r="M63">
        <f>VLOOKUP(B63,PopulationGrowth!B$5:BM$270,64,FALSE)</f>
        <v>0.902576938680272</v>
      </c>
    </row>
    <row r="64" spans="1:13" x14ac:dyDescent="0.2">
      <c r="A64" t="s">
        <v>122</v>
      </c>
      <c r="B64" t="s">
        <v>123</v>
      </c>
      <c r="C64">
        <f>VLOOKUP(B64,Population!B$5:BM$270,64,FALSE)</f>
        <v>43851043</v>
      </c>
      <c r="D64">
        <f>VLOOKUP(B64,Forest!B$5:BM$270,64,FALSE)</f>
        <v>0.81830895970636597</v>
      </c>
      <c r="E64">
        <f>VLOOKUP(B64,GDPperCapita!B$5:BM$270,63,FALSE)</f>
        <v>4010</v>
      </c>
      <c r="F64">
        <f>VLOOKUP(B64,Unemployment!B$5:BM$270,64,FALSE)</f>
        <v>12.83</v>
      </c>
      <c r="G64">
        <f>VLOOKUP(B64,RenewableEnergy!B$5:BM$270,62,FALSE)</f>
        <v>0.19329999387264299</v>
      </c>
      <c r="H64">
        <f>VLOOKUP(B64,LifeExpectancy!B$5:BM$270,63,FALSE)</f>
        <v>76.88</v>
      </c>
      <c r="I64">
        <f>VLOOKUP(B64,FemaleParticipation!B$5:BM$270,63,FALSE)</f>
        <v>17.010000000000002</v>
      </c>
      <c r="J64">
        <f>VLOOKUP(B64,UrbanPopulation!B$5:BM$270,64,FALSE)</f>
        <v>73.733000000000004</v>
      </c>
      <c r="K64">
        <f>VLOOKUP(B64,CO2Emissions!B$5:BM$270,62,FALSE)</f>
        <v>3.591657418352074</v>
      </c>
      <c r="L64">
        <f>VLOOKUP(B64,FertilityRate!B$5:BM$270,63,FALSE)</f>
        <v>2.988</v>
      </c>
      <c r="M64">
        <f>VLOOKUP(B64,PopulationGrowth!B$5:BM$270,64,FALSE)</f>
        <v>1.83653350440444</v>
      </c>
    </row>
    <row r="65" spans="1:13" x14ac:dyDescent="0.2">
      <c r="A65" t="s">
        <v>316</v>
      </c>
      <c r="B65" t="s">
        <v>317</v>
      </c>
      <c r="C65">
        <f>VLOOKUP(B65,Population!B$5:BM$270,64,FALSE)</f>
        <v>2083380</v>
      </c>
      <c r="D65">
        <f>VLOOKUP(B65,Forest!B$5:BM$270,64,FALSE)</f>
        <v>39.710150674068203</v>
      </c>
      <c r="E65">
        <f>VLOOKUP(B65,GDPperCapita!B$5:BM$270,63,FALSE)</f>
        <v>5840</v>
      </c>
      <c r="F65">
        <f>VLOOKUP(B65,Unemployment!B$5:BM$270,64,FALSE)</f>
        <v>18.399999999999999</v>
      </c>
      <c r="G65">
        <f>VLOOKUP(B65,RenewableEnergy!B$5:BM$270,62,FALSE)</f>
        <v>20.871599197387699</v>
      </c>
      <c r="H65">
        <f>VLOOKUP(B65,LifeExpectancy!B$5:BM$270,63,FALSE)</f>
        <v>75.796999999999997</v>
      </c>
      <c r="I65">
        <f>VLOOKUP(B65,FemaleParticipation!B$5:BM$270,63,FALSE)</f>
        <v>44.92</v>
      </c>
      <c r="J65">
        <f>VLOOKUP(B65,UrbanPopulation!B$5:BM$270,64,FALSE)</f>
        <v>58.481999999999999</v>
      </c>
      <c r="K65">
        <f>VLOOKUP(B65,CO2Emissions!B$5:BM$270,62,FALSE)</f>
        <v>3.538239147519608</v>
      </c>
      <c r="L65">
        <f>VLOOKUP(B65,FertilityRate!B$5:BM$270,63,FALSE)</f>
        <v>1.4890000000000001</v>
      </c>
      <c r="M65">
        <f>VLOOKUP(B65,PopulationGrowth!B$5:BM$270,64,FALSE)</f>
        <v>-3.7438460534841402E-3</v>
      </c>
    </row>
    <row r="66" spans="1:13" x14ac:dyDescent="0.2">
      <c r="A66" t="s">
        <v>448</v>
      </c>
      <c r="B66" t="s">
        <v>449</v>
      </c>
      <c r="C66">
        <f>VLOOKUP(B66,Population!B$5:BM$270,64,FALSE)</f>
        <v>10353442</v>
      </c>
      <c r="D66">
        <f>VLOOKUP(B66,Forest!B$5:BM$270,64,FALSE)</f>
        <v>68.69460607399769</v>
      </c>
      <c r="E66">
        <f>VLOOKUP(B66,GDPperCapita!B$5:BM$270,63,FALSE)</f>
        <v>56090</v>
      </c>
      <c r="F66">
        <f>VLOOKUP(B66,Unemployment!B$5:BM$270,64,FALSE)</f>
        <v>8.4499999999999993</v>
      </c>
      <c r="G66">
        <f>VLOOKUP(B66,RenewableEnergy!B$5:BM$270,62,FALSE)</f>
        <v>52.482799530029297</v>
      </c>
      <c r="H66">
        <f>VLOOKUP(B66,LifeExpectancy!B$5:BM$270,63,FALSE)</f>
        <v>82.958536585365863</v>
      </c>
      <c r="I66">
        <f>VLOOKUP(B66,FemaleParticipation!B$5:BM$270,63,FALSE)</f>
        <v>61.19</v>
      </c>
      <c r="J66">
        <f>VLOOKUP(B66,UrbanPopulation!B$5:BM$270,64,FALSE)</f>
        <v>87.977000000000004</v>
      </c>
      <c r="K66">
        <f>VLOOKUP(B66,CO2Emissions!B$5:BM$270,62,FALSE)</f>
        <v>3.5380091268842109</v>
      </c>
      <c r="L66">
        <f>VLOOKUP(B66,FertilityRate!B$5:BM$270,63,FALSE)</f>
        <v>1.7</v>
      </c>
      <c r="M66">
        <f>VLOOKUP(B66,PopulationGrowth!B$5:BM$270,64,FALSE)</f>
        <v>0.72270391288293401</v>
      </c>
    </row>
    <row r="67" spans="1:13" x14ac:dyDescent="0.2">
      <c r="A67" t="s">
        <v>506</v>
      </c>
      <c r="B67" t="s">
        <v>507</v>
      </c>
      <c r="C67">
        <f>VLOOKUP(B67,Population!B$5:BM$270,64,FALSE)</f>
        <v>34232050</v>
      </c>
      <c r="D67">
        <f>VLOOKUP(B67,Forest!B$5:BM$270,64,FALSE)</f>
        <v>8.3750269546367644</v>
      </c>
      <c r="E67">
        <f>VLOOKUP(B67,GDPperCapita!B$5:BM$270,63,FALSE)</f>
        <v>1800</v>
      </c>
      <c r="F67">
        <f>VLOOKUP(B67,Unemployment!B$5:BM$270,64,FALSE)</f>
        <v>5.97</v>
      </c>
      <c r="G67">
        <f>VLOOKUP(B67,RenewableEnergy!B$5:BM$270,62,FALSE)</f>
        <v>1.48749995231628</v>
      </c>
      <c r="H67">
        <f>VLOOKUP(B67,LifeExpectancy!B$5:BM$270,63,FALSE)</f>
        <v>71.724999999999994</v>
      </c>
      <c r="I67">
        <f>VLOOKUP(B67,FemaleParticipation!B$5:BM$270,63,FALSE)</f>
        <v>48.84</v>
      </c>
      <c r="J67">
        <f>VLOOKUP(B67,UrbanPopulation!B$5:BM$270,64,FALSE)</f>
        <v>50.415999999999997</v>
      </c>
      <c r="K67">
        <f>VLOOKUP(B67,CO2Emissions!B$5:BM$270,62,FALSE)</f>
        <v>3.4011912817353993</v>
      </c>
      <c r="L67">
        <f>VLOOKUP(B67,FertilityRate!B$5:BM$270,63,FALSE)</f>
        <v>2.7850000000000001</v>
      </c>
      <c r="M67">
        <f>VLOOKUP(B67,PopulationGrowth!B$5:BM$270,64,FALSE)</f>
        <v>1.92212652692564</v>
      </c>
    </row>
    <row r="68" spans="1:13" x14ac:dyDescent="0.2">
      <c r="A68" t="s">
        <v>336</v>
      </c>
      <c r="B68" t="s">
        <v>337</v>
      </c>
      <c r="C68">
        <f>VLOOKUP(B68,Population!B$5:BM$270,64,FALSE)</f>
        <v>1265740</v>
      </c>
      <c r="D68">
        <f>VLOOKUP(B68,Forest!B$5:BM$270,64,FALSE)</f>
        <v>19.098522167487683</v>
      </c>
      <c r="E68">
        <f>VLOOKUP(B68,GDPperCapita!B$5:BM$270,63,FALSE)</f>
        <v>12900</v>
      </c>
      <c r="F68">
        <f>VLOOKUP(B68,Unemployment!B$5:BM$270,64,FALSE)</f>
        <v>7.11</v>
      </c>
      <c r="G68">
        <f>VLOOKUP(B68,RenewableEnergy!B$5:BM$270,62,FALSE)</f>
        <v>9.1989002227783203</v>
      </c>
      <c r="H68">
        <f>VLOOKUP(B68,LifeExpectancy!B$5:BM$270,63,FALSE)</f>
        <v>74.235853658536584</v>
      </c>
      <c r="I68">
        <f>VLOOKUP(B68,FemaleParticipation!B$5:BM$270,63,FALSE)</f>
        <v>45.04</v>
      </c>
      <c r="J68">
        <f>VLOOKUP(B68,UrbanPopulation!B$5:BM$270,64,FALSE)</f>
        <v>40.76</v>
      </c>
      <c r="K68">
        <f>VLOOKUP(B68,CO2Emissions!B$5:BM$270,62,FALSE)</f>
        <v>3.2640403128736755</v>
      </c>
      <c r="L68">
        <f>VLOOKUP(B68,FertilityRate!B$5:BM$270,63,FALSE)</f>
        <v>1.4</v>
      </c>
      <c r="M68">
        <f>VLOOKUP(B68,PopulationGrowth!B$5:BM$270,64,FALSE)</f>
        <v>2.29117608844013E-3</v>
      </c>
    </row>
    <row r="69" spans="1:13" x14ac:dyDescent="0.2">
      <c r="A69" t="s">
        <v>32</v>
      </c>
      <c r="B69" t="s">
        <v>33</v>
      </c>
      <c r="C69">
        <f>VLOOKUP(B69,Population!B$5:BM$270,64,FALSE)</f>
        <v>10110116</v>
      </c>
      <c r="D69">
        <f>VLOOKUP(B69,Forest!B$5:BM$270,64,FALSE)</f>
        <v>13.692864229196411</v>
      </c>
      <c r="E69">
        <f>VLOOKUP(B69,GDPperCapita!B$5:BM$270,63,FALSE)</f>
        <v>4490</v>
      </c>
      <c r="F69">
        <f>VLOOKUP(B69,Unemployment!B$5:BM$270,64,FALSE)</f>
        <v>6.27</v>
      </c>
      <c r="G69">
        <f>VLOOKUP(B69,RenewableEnergy!B$5:BM$270,62,FALSE)</f>
        <v>1.9713000059127801</v>
      </c>
      <c r="H69">
        <f>VLOOKUP(B69,LifeExpectancy!B$5:BM$270,63,FALSE)</f>
        <v>73.004999999999995</v>
      </c>
      <c r="I69">
        <f>VLOOKUP(B69,FemaleParticipation!B$5:BM$270,63,FALSE)</f>
        <v>63.25</v>
      </c>
      <c r="J69">
        <f>VLOOKUP(B69,UrbanPopulation!B$5:BM$270,64,FALSE)</f>
        <v>56.396999999999998</v>
      </c>
      <c r="K69">
        <f>VLOOKUP(B69,CO2Emissions!B$5:BM$270,62,FALSE)</f>
        <v>3.2214021832092512</v>
      </c>
      <c r="L69">
        <f>VLOOKUP(B69,FertilityRate!B$5:BM$270,63,FALSE)</f>
        <v>1.8</v>
      </c>
      <c r="M69">
        <f>VLOOKUP(B69,PopulationGrowth!B$5:BM$270,64,FALSE)</f>
        <v>0.85260573170223597</v>
      </c>
    </row>
    <row r="70" spans="1:13" x14ac:dyDescent="0.2">
      <c r="A70" t="s">
        <v>320</v>
      </c>
      <c r="B70" t="s">
        <v>321</v>
      </c>
      <c r="C70">
        <f>VLOOKUP(B70,Population!B$5:BM$270,64,FALSE)</f>
        <v>525285</v>
      </c>
      <c r="D70">
        <f>VLOOKUP(B70,Forest!B$5:BM$270,64,FALSE)</f>
        <v>1.4375</v>
      </c>
      <c r="E70">
        <f>VLOOKUP(B70,GDPperCapita!B$5:BM$270,63,FALSE)</f>
        <v>28340</v>
      </c>
      <c r="F70">
        <f>VLOOKUP(B70,Unemployment!B$5:BM$270,64,FALSE)</f>
        <v>4.09</v>
      </c>
      <c r="G70">
        <f>VLOOKUP(B70,RenewableEnergy!B$5:BM$270,62,FALSE)</f>
        <v>7.4647998809814498</v>
      </c>
      <c r="H70">
        <f>VLOOKUP(B70,LifeExpectancy!B$5:BM$270,63,FALSE)</f>
        <v>82.6</v>
      </c>
      <c r="I70">
        <f>VLOOKUP(B70,FemaleParticipation!B$5:BM$270,63,FALSE)</f>
        <v>48.37</v>
      </c>
      <c r="J70">
        <f>VLOOKUP(B70,UrbanPopulation!B$5:BM$270,64,FALSE)</f>
        <v>94.744</v>
      </c>
      <c r="K70">
        <f>VLOOKUP(B70,CO2Emissions!B$5:BM$270,62,FALSE)</f>
        <v>3.1983162412562161</v>
      </c>
      <c r="L70">
        <f>VLOOKUP(B70,FertilityRate!B$5:BM$270,63,FALSE)</f>
        <v>1.1000000000000001</v>
      </c>
      <c r="M70">
        <f>VLOOKUP(B70,PopulationGrowth!B$5:BM$270,64,FALSE)</f>
        <v>4.1241696062293398</v>
      </c>
    </row>
    <row r="71" spans="1:13" x14ac:dyDescent="0.2">
      <c r="A71" t="s">
        <v>302</v>
      </c>
      <c r="B71" t="s">
        <v>303</v>
      </c>
      <c r="C71">
        <f>VLOOKUP(B71,Population!B$5:BM$270,64,FALSE)</f>
        <v>2617820</v>
      </c>
      <c r="D71">
        <f>VLOOKUP(B71,Forest!B$5:BM$270,64,FALSE)</f>
        <v>11.752971692519148</v>
      </c>
      <c r="E71">
        <f>VLOOKUP(B71,GDPperCapita!B$5:BM$270,63,FALSE)</f>
        <v>4580</v>
      </c>
      <c r="F71">
        <f>VLOOKUP(B71,Unemployment!B$5:BM$270,64,FALSE)</f>
        <v>4.71</v>
      </c>
      <c r="G71">
        <f>VLOOKUP(B71,RenewableEnergy!B$5:BM$270,62,FALSE)</f>
        <v>25.746099472045898</v>
      </c>
      <c r="H71">
        <f>VLOOKUP(B71,LifeExpectancy!B$5:BM$270,63,FALSE)</f>
        <v>71.900999999999996</v>
      </c>
      <c r="I71">
        <f>VLOOKUP(B71,FemaleParticipation!B$5:BM$270,63,FALSE)</f>
        <v>38.22</v>
      </c>
      <c r="J71">
        <f>VLOOKUP(B71,UrbanPopulation!B$5:BM$270,64,FALSE)</f>
        <v>42.848999999999997</v>
      </c>
      <c r="K71">
        <f>VLOOKUP(B71,CO2Emissions!B$5:BM$270,62,FALSE)</f>
        <v>3.1718320634927668</v>
      </c>
      <c r="L71">
        <f>VLOOKUP(B71,FertilityRate!B$5:BM$270,63,FALSE)</f>
        <v>1.2689999999999999</v>
      </c>
      <c r="M71">
        <f>VLOOKUP(B71,PopulationGrowth!B$5:BM$270,64,FALSE)</f>
        <v>-1.72056466408314</v>
      </c>
    </row>
    <row r="72" spans="1:13" x14ac:dyDescent="0.2">
      <c r="A72" t="s">
        <v>190</v>
      </c>
      <c r="B72" t="s">
        <v>191</v>
      </c>
      <c r="C72">
        <f>VLOOKUP(B72,Population!B$5:BM$270,64,FALSE)</f>
        <v>786559</v>
      </c>
      <c r="D72">
        <f>VLOOKUP(B72,Forest!B$5:BM$270,64,FALSE)</f>
        <v>93.550114300228586</v>
      </c>
      <c r="E72">
        <f>VLOOKUP(B72,GDPperCapita!B$5:BM$270,63,FALSE)</f>
        <v>6630</v>
      </c>
      <c r="F72">
        <f>VLOOKUP(B72,Unemployment!B$5:BM$270,64,FALSE)</f>
        <v>15.82</v>
      </c>
      <c r="G72">
        <f>VLOOKUP(B72,RenewableEnergy!B$5:BM$270,62,FALSE)</f>
        <v>16.808000564575199</v>
      </c>
      <c r="H72">
        <f>VLOOKUP(B72,LifeExpectancy!B$5:BM$270,63,FALSE)</f>
        <v>69.906000000000006</v>
      </c>
      <c r="I72">
        <f>VLOOKUP(B72,FemaleParticipation!B$5:BM$270,63,FALSE)</f>
        <v>42.84</v>
      </c>
      <c r="J72">
        <f>VLOOKUP(B72,UrbanPopulation!B$5:BM$270,64,FALSE)</f>
        <v>26.786000000000001</v>
      </c>
      <c r="K72">
        <f>VLOOKUP(B72,CO2Emissions!B$5:BM$270,62,FALSE)</f>
        <v>3.1321926503869673</v>
      </c>
      <c r="L72">
        <f>VLOOKUP(B72,FertilityRate!B$5:BM$270,63,FALSE)</f>
        <v>2.44</v>
      </c>
      <c r="M72">
        <f>VLOOKUP(B72,PopulationGrowth!B$5:BM$270,64,FALSE)</f>
        <v>0.48224372037538099</v>
      </c>
    </row>
    <row r="73" spans="1:13" x14ac:dyDescent="0.2">
      <c r="A73" t="s">
        <v>516</v>
      </c>
      <c r="B73" t="s">
        <v>517</v>
      </c>
      <c r="C73">
        <f>VLOOKUP(B73,Population!B$5:BM$270,64,FALSE)</f>
        <v>97338583</v>
      </c>
      <c r="D73">
        <f>VLOOKUP(B73,Forest!B$5:BM$270,64,FALSE)</f>
        <v>47.225110458928626</v>
      </c>
      <c r="E73">
        <f>VLOOKUP(B73,GDPperCapita!B$5:BM$270,63,FALSE)</f>
        <v>2590</v>
      </c>
      <c r="F73">
        <f>VLOOKUP(B73,Unemployment!B$5:BM$270,64,FALSE)</f>
        <v>2.27</v>
      </c>
      <c r="G73">
        <f>VLOOKUP(B73,RenewableEnergy!B$5:BM$270,62,FALSE)</f>
        <v>23.4918003082275</v>
      </c>
      <c r="H73">
        <f>VLOOKUP(B73,LifeExpectancy!B$5:BM$270,63,FALSE)</f>
        <v>75.400000000000006</v>
      </c>
      <c r="I73">
        <f>VLOOKUP(B73,FemaleParticipation!B$5:BM$270,63,FALSE)</f>
        <v>72.73</v>
      </c>
      <c r="J73">
        <f>VLOOKUP(B73,UrbanPopulation!B$5:BM$270,64,FALSE)</f>
        <v>37.340000000000003</v>
      </c>
      <c r="K73">
        <f>VLOOKUP(B73,CO2Emissions!B$5:BM$270,62,FALSE)</f>
        <v>2.6988059222891883</v>
      </c>
      <c r="L73">
        <f>VLOOKUP(B73,FertilityRate!B$5:BM$270,63,FALSE)</f>
        <v>2.0499999999999998</v>
      </c>
      <c r="M73">
        <f>VLOOKUP(B73,PopulationGrowth!B$5:BM$270,64,FALSE)</f>
        <v>0.904517905712374</v>
      </c>
    </row>
    <row r="74" spans="1:13" x14ac:dyDescent="0.2">
      <c r="A74" t="s">
        <v>260</v>
      </c>
      <c r="B74" t="s">
        <v>261</v>
      </c>
      <c r="C74">
        <f>VLOOKUP(B74,Population!B$5:BM$270,64,FALSE)</f>
        <v>7275556</v>
      </c>
      <c r="D74">
        <f>VLOOKUP(B74,Forest!B$5:BM$270,64,FALSE)</f>
        <v>71.904246100519927</v>
      </c>
      <c r="E74">
        <f>VLOOKUP(B74,GDPperCapita!B$5:BM$270,63,FALSE)</f>
        <v>2490</v>
      </c>
      <c r="F74">
        <f>VLOOKUP(B74,Unemployment!B$5:BM$270,64,FALSE)</f>
        <v>0.95</v>
      </c>
      <c r="G74">
        <f>VLOOKUP(B74,RenewableEnergy!B$5:BM$270,62,FALSE)</f>
        <v>41.884101867675803</v>
      </c>
      <c r="H74">
        <f>VLOOKUP(B74,LifeExpectancy!B$5:BM$270,63,FALSE)</f>
        <v>67.923000000000002</v>
      </c>
      <c r="I74">
        <f>VLOOKUP(B74,FemaleParticipation!B$5:BM$270,63,FALSE)</f>
        <v>76.489999999999995</v>
      </c>
      <c r="J74">
        <f>VLOOKUP(B74,UrbanPopulation!B$5:BM$270,64,FALSE)</f>
        <v>36.29</v>
      </c>
      <c r="K74">
        <f>VLOOKUP(B74,CO2Emissions!B$5:BM$270,62,FALSE)</f>
        <v>2.6609084927872249</v>
      </c>
      <c r="L74">
        <f>VLOOKUP(B74,FertilityRate!B$5:BM$270,63,FALSE)</f>
        <v>2.6259999999999999</v>
      </c>
      <c r="M74">
        <f>VLOOKUP(B74,PopulationGrowth!B$5:BM$270,64,FALSE)</f>
        <v>1.46904562085281</v>
      </c>
    </row>
    <row r="75" spans="1:13" x14ac:dyDescent="0.2">
      <c r="A75" t="s">
        <v>488</v>
      </c>
      <c r="B75" t="s">
        <v>489</v>
      </c>
      <c r="C75">
        <f>VLOOKUP(B75,Population!B$5:BM$270,64,FALSE)</f>
        <v>11818618</v>
      </c>
      <c r="D75">
        <f>VLOOKUP(B75,Forest!B$5:BM$270,64,FALSE)</f>
        <v>4.5232363542739451</v>
      </c>
      <c r="E75">
        <f>VLOOKUP(B75,GDPperCapita!B$5:BM$270,63,FALSE)</f>
        <v>3340</v>
      </c>
      <c r="F75">
        <f>VLOOKUP(B75,Unemployment!B$5:BM$270,64,FALSE)</f>
        <v>16.690000000000001</v>
      </c>
      <c r="G75">
        <f>VLOOKUP(B75,RenewableEnergy!B$5:BM$270,62,FALSE)</f>
        <v>11.8867998123169</v>
      </c>
      <c r="H75">
        <f>VLOOKUP(B75,LifeExpectancy!B$5:BM$270,63,FALSE)</f>
        <v>76.698999999999998</v>
      </c>
      <c r="I75">
        <f>VLOOKUP(B75,FemaleParticipation!B$5:BM$270,63,FALSE)</f>
        <v>24.89</v>
      </c>
      <c r="J75">
        <f>VLOOKUP(B75,UrbanPopulation!B$5:BM$270,64,FALSE)</f>
        <v>69.567999999999998</v>
      </c>
      <c r="K75">
        <f>VLOOKUP(B75,CO2Emissions!B$5:BM$270,62,FALSE)</f>
        <v>2.5922588648033242</v>
      </c>
      <c r="L75">
        <f>VLOOKUP(B75,FertilityRate!B$5:BM$270,63,FALSE)</f>
        <v>2.1739999999999999</v>
      </c>
      <c r="M75">
        <f>VLOOKUP(B75,PopulationGrowth!B$5:BM$270,64,FALSE)</f>
        <v>1.0538541265739501</v>
      </c>
    </row>
    <row r="76" spans="1:13" x14ac:dyDescent="0.2">
      <c r="A76" t="s">
        <v>508</v>
      </c>
      <c r="B76" t="s">
        <v>509</v>
      </c>
      <c r="C76">
        <f>VLOOKUP(B76,Population!B$5:BM$270,64,FALSE)</f>
        <v>110947</v>
      </c>
      <c r="D76">
        <f>VLOOKUP(B76,Forest!B$5:BM$270,64,FALSE)</f>
        <v>73.179487179487168</v>
      </c>
      <c r="E76">
        <f>VLOOKUP(B76,GDPperCapita!B$5:BM$270,63,FALSE)</f>
        <v>7460</v>
      </c>
      <c r="F76">
        <f>VLOOKUP(B76,Unemployment!B$5:BM$270,64,FALSE)</f>
        <v>20.27</v>
      </c>
      <c r="G76">
        <f>VLOOKUP(B76,RenewableEnergy!B$5:BM$270,62,FALSE)</f>
        <v>4.9250001907348597</v>
      </c>
      <c r="H76">
        <f>VLOOKUP(B76,LifeExpectancy!B$5:BM$270,63,FALSE)</f>
        <v>72.534000000000006</v>
      </c>
      <c r="I76">
        <f>VLOOKUP(B76,FemaleParticipation!B$5:BM$270,63,FALSE)</f>
        <v>57.01</v>
      </c>
      <c r="J76">
        <f>VLOOKUP(B76,UrbanPopulation!B$5:BM$270,64,FALSE)</f>
        <v>53.031999999999996</v>
      </c>
      <c r="K76">
        <f>VLOOKUP(B76,CO2Emissions!B$5:BM$270,62,FALSE)</f>
        <v>2.5406043008801378</v>
      </c>
      <c r="L76">
        <f>VLOOKUP(B76,FertilityRate!B$5:BM$270,63,FALSE)</f>
        <v>1.8720000000000001</v>
      </c>
      <c r="M76">
        <f>VLOOKUP(B76,PopulationGrowth!B$5:BM$270,64,FALSE)</f>
        <v>0.31958138601618602</v>
      </c>
    </row>
    <row r="77" spans="1:13" x14ac:dyDescent="0.2">
      <c r="A77" t="s">
        <v>166</v>
      </c>
      <c r="B77" t="s">
        <v>167</v>
      </c>
      <c r="C77">
        <f>VLOOKUP(B77,Population!B$5:BM$270,64,FALSE)</f>
        <v>3714000</v>
      </c>
      <c r="D77">
        <f>VLOOKUP(B77,Forest!B$5:BM$270,64,FALSE)</f>
        <v>40.61591595913081</v>
      </c>
      <c r="E77">
        <f>VLOOKUP(B77,GDPperCapita!B$5:BM$270,63,FALSE)</f>
        <v>4690</v>
      </c>
      <c r="F77">
        <f>VLOOKUP(B77,Unemployment!B$5:BM$270,64,FALSE)</f>
        <v>12.05</v>
      </c>
      <c r="G77">
        <f>VLOOKUP(B77,RenewableEnergy!B$5:BM$270,62,FALSE)</f>
        <v>27.943599700927699</v>
      </c>
      <c r="H77">
        <f>VLOOKUP(B77,LifeExpectancy!B$5:BM$270,63,FALSE)</f>
        <v>73.766999999999996</v>
      </c>
      <c r="I77">
        <f>VLOOKUP(B77,FemaleParticipation!B$5:BM$270,63,FALSE)</f>
        <v>55.24</v>
      </c>
      <c r="J77">
        <f>VLOOKUP(B77,UrbanPopulation!B$5:BM$270,64,FALSE)</f>
        <v>59.453000000000003</v>
      </c>
      <c r="K77">
        <f>VLOOKUP(B77,CO2Emissions!B$5:BM$270,62,FALSE)</f>
        <v>2.5385416909854133</v>
      </c>
      <c r="L77">
        <f>VLOOKUP(B77,FertilityRate!B$5:BM$270,63,FALSE)</f>
        <v>2.0550000000000002</v>
      </c>
      <c r="M77">
        <f>VLOOKUP(B77,PopulationGrowth!B$5:BM$270,64,FALSE)</f>
        <v>-0.165748398790001</v>
      </c>
    </row>
    <row r="78" spans="1:13" x14ac:dyDescent="0.2">
      <c r="A78" t="s">
        <v>136</v>
      </c>
      <c r="B78" t="s">
        <v>137</v>
      </c>
      <c r="C78">
        <f>VLOOKUP(B78,Population!B$5:BM$270,64,FALSE)</f>
        <v>102334403</v>
      </c>
      <c r="D78">
        <f>VLOOKUP(B78,Forest!B$5:BM$270,64,FALSE)</f>
        <v>4.5185594454769197E-2</v>
      </c>
      <c r="E78">
        <f>VLOOKUP(B78,GDPperCapita!B$5:BM$270,63,FALSE)</f>
        <v>2690</v>
      </c>
      <c r="F78">
        <f>VLOOKUP(B78,Unemployment!B$5:BM$270,64,FALSE)</f>
        <v>10.45</v>
      </c>
      <c r="G78">
        <f>VLOOKUP(B78,RenewableEnergy!B$5:BM$270,62,FALSE)</f>
        <v>4.7444000244140598</v>
      </c>
      <c r="H78">
        <f>VLOOKUP(B78,LifeExpectancy!B$5:BM$270,63,FALSE)</f>
        <v>71.989999999999995</v>
      </c>
      <c r="I78">
        <f>VLOOKUP(B78,FemaleParticipation!B$5:BM$270,63,FALSE)</f>
        <v>18.46</v>
      </c>
      <c r="J78">
        <f>VLOOKUP(B78,UrbanPopulation!B$5:BM$270,64,FALSE)</f>
        <v>42.783000000000001</v>
      </c>
      <c r="K78">
        <f>VLOOKUP(B78,CO2Emissions!B$5:BM$270,62,FALSE)</f>
        <v>2.5020421422902204</v>
      </c>
      <c r="L78">
        <f>VLOOKUP(B78,FertilityRate!B$5:BM$270,63,FALSE)</f>
        <v>3.28</v>
      </c>
      <c r="M78">
        <f>VLOOKUP(B78,PopulationGrowth!B$5:BM$270,64,FALSE)</f>
        <v>1.9202476368911401</v>
      </c>
    </row>
    <row r="79" spans="1:13" x14ac:dyDescent="0.2">
      <c r="A79" t="s">
        <v>238</v>
      </c>
      <c r="B79" t="s">
        <v>239</v>
      </c>
      <c r="C79">
        <f>VLOOKUP(B79,Population!B$5:BM$270,64,FALSE)</f>
        <v>10203140</v>
      </c>
      <c r="D79">
        <f>VLOOKUP(B79,Forest!B$5:BM$270,64,FALSE)</f>
        <v>1.0982203198918676</v>
      </c>
      <c r="E79">
        <f>VLOOKUP(B79,GDPperCapita!B$5:BM$270,63,FALSE)</f>
        <v>4410</v>
      </c>
      <c r="F79">
        <f>VLOOKUP(B79,Unemployment!B$5:BM$270,64,FALSE)</f>
        <v>18.5</v>
      </c>
      <c r="G79">
        <f>VLOOKUP(B79,RenewableEnergy!B$5:BM$270,62,FALSE)</f>
        <v>7.1897997856140101</v>
      </c>
      <c r="H79">
        <f>VLOOKUP(B79,LifeExpectancy!B$5:BM$270,63,FALSE)</f>
        <v>74.525999999999996</v>
      </c>
      <c r="I79">
        <f>VLOOKUP(B79,FemaleParticipation!B$5:BM$270,63,FALSE)</f>
        <v>14.59</v>
      </c>
      <c r="J79">
        <f>VLOOKUP(B79,UrbanPopulation!B$5:BM$270,64,FALSE)</f>
        <v>91.418000000000006</v>
      </c>
      <c r="K79">
        <f>VLOOKUP(B79,CO2Emissions!B$5:BM$270,62,FALSE)</f>
        <v>2.4785952726866225</v>
      </c>
      <c r="L79">
        <f>VLOOKUP(B79,FertilityRate!B$5:BM$270,63,FALSE)</f>
        <v>2.6909999999999998</v>
      </c>
      <c r="M79">
        <f>VLOOKUP(B79,PopulationGrowth!B$5:BM$270,64,FALSE)</f>
        <v>0.99920865180559504</v>
      </c>
    </row>
    <row r="80" spans="1:13" x14ac:dyDescent="0.2">
      <c r="A80" t="s">
        <v>372</v>
      </c>
      <c r="B80" t="s">
        <v>373</v>
      </c>
      <c r="C80">
        <f>VLOOKUP(B80,Population!B$5:BM$270,64,FALSE)</f>
        <v>4314768</v>
      </c>
      <c r="D80">
        <f>VLOOKUP(B80,Forest!B$5:BM$270,64,FALSE)</f>
        <v>56.807905415425267</v>
      </c>
      <c r="E80">
        <f>VLOOKUP(B80,GDPperCapita!B$5:BM$270,63,FALSE)</f>
        <v>14900</v>
      </c>
      <c r="F80">
        <f>VLOOKUP(B80,Unemployment!B$5:BM$270,64,FALSE)</f>
        <v>10.23</v>
      </c>
      <c r="G80">
        <f>VLOOKUP(B80,RenewableEnergy!B$5:BM$270,62,FALSE)</f>
        <v>24.411199569702099</v>
      </c>
      <c r="H80">
        <f>VLOOKUP(B80,LifeExpectancy!B$5:BM$270,63,FALSE)</f>
        <v>78.506</v>
      </c>
      <c r="I80">
        <f>VLOOKUP(B80,FemaleParticipation!B$5:BM$270,63,FALSE)</f>
        <v>54.86</v>
      </c>
      <c r="J80">
        <f>VLOOKUP(B80,UrbanPopulation!B$5:BM$270,64,FALSE)</f>
        <v>68.414000000000001</v>
      </c>
      <c r="K80">
        <f>VLOOKUP(B80,CO2Emissions!B$5:BM$270,62,FALSE)</f>
        <v>2.4276563204774488</v>
      </c>
      <c r="L80">
        <f>VLOOKUP(B80,FertilityRate!B$5:BM$270,63,FALSE)</f>
        <v>2.4369999999999998</v>
      </c>
      <c r="M80">
        <f>VLOOKUP(B80,PopulationGrowth!B$5:BM$270,64,FALSE)</f>
        <v>1.5962572301990301</v>
      </c>
    </row>
    <row r="81" spans="1:13" x14ac:dyDescent="0.2">
      <c r="A81" t="s">
        <v>120</v>
      </c>
      <c r="B81" t="s">
        <v>121</v>
      </c>
      <c r="C81">
        <f>VLOOKUP(B81,Population!B$5:BM$270,64,FALSE)</f>
        <v>10847904</v>
      </c>
      <c r="D81">
        <f>VLOOKUP(B81,Forest!B$5:BM$270,64,FALSE)</f>
        <v>44.382115504036427</v>
      </c>
      <c r="E81">
        <f>VLOOKUP(B81,GDPperCapita!B$5:BM$270,63,FALSE)</f>
        <v>8100</v>
      </c>
      <c r="F81">
        <f>VLOOKUP(B81,Unemployment!B$5:BM$270,64,FALSE)</f>
        <v>8.9</v>
      </c>
      <c r="G81">
        <f>VLOOKUP(B81,RenewableEnergy!B$5:BM$270,62,FALSE)</f>
        <v>16.088199615478501</v>
      </c>
      <c r="H81">
        <f>VLOOKUP(B81,LifeExpectancy!B$5:BM$270,63,FALSE)</f>
        <v>74.081000000000003</v>
      </c>
      <c r="I81">
        <f>VLOOKUP(B81,FemaleParticipation!B$5:BM$270,63,FALSE)</f>
        <v>54.27</v>
      </c>
      <c r="J81">
        <f>VLOOKUP(B81,UrbanPopulation!B$5:BM$270,64,FALSE)</f>
        <v>82.54</v>
      </c>
      <c r="K81">
        <f>VLOOKUP(B81,CO2Emissions!B$5:BM$270,62,FALSE)</f>
        <v>2.363757648219226</v>
      </c>
      <c r="L81">
        <f>VLOOKUP(B81,FertilityRate!B$5:BM$270,63,FALSE)</f>
        <v>2.323</v>
      </c>
      <c r="M81">
        <f>VLOOKUP(B81,PopulationGrowth!B$5:BM$270,64,FALSE)</f>
        <v>1.00939108305127</v>
      </c>
    </row>
    <row r="82" spans="1:13" x14ac:dyDescent="0.2">
      <c r="A82" t="s">
        <v>134</v>
      </c>
      <c r="B82" t="s">
        <v>135</v>
      </c>
      <c r="C82">
        <f>VLOOKUP(B82,Population!B$5:BM$270,64,FALSE)</f>
        <v>17643060</v>
      </c>
      <c r="D82">
        <f>VLOOKUP(B82,Forest!B$5:BM$270,64,FALSE)</f>
        <v>50.321428571428569</v>
      </c>
      <c r="E82">
        <f>VLOOKUP(B82,GDPperCapita!B$5:BM$270,63,FALSE)</f>
        <v>6100</v>
      </c>
      <c r="F82">
        <f>VLOOKUP(B82,Unemployment!B$5:BM$270,64,FALSE)</f>
        <v>6.23</v>
      </c>
      <c r="G82">
        <f>VLOOKUP(B82,RenewableEnergy!B$5:BM$270,62,FALSE)</f>
        <v>16.3302001953125</v>
      </c>
      <c r="H82">
        <f>VLOOKUP(B82,LifeExpectancy!B$5:BM$270,63,FALSE)</f>
        <v>77.010000000000005</v>
      </c>
      <c r="I82">
        <f>VLOOKUP(B82,FemaleParticipation!B$5:BM$270,63,FALSE)</f>
        <v>55.17</v>
      </c>
      <c r="J82">
        <f>VLOOKUP(B82,UrbanPopulation!B$5:BM$270,64,FALSE)</f>
        <v>64.165999999999997</v>
      </c>
      <c r="K82">
        <f>VLOOKUP(B82,CO2Emissions!B$5:BM$270,62,FALSE)</f>
        <v>2.3138123004790523</v>
      </c>
      <c r="L82">
        <f>VLOOKUP(B82,FertilityRate!B$5:BM$270,63,FALSE)</f>
        <v>2.403</v>
      </c>
      <c r="M82">
        <f>VLOOKUP(B82,PopulationGrowth!B$5:BM$270,64,FALSE)</f>
        <v>1.5387411422908399</v>
      </c>
    </row>
    <row r="83" spans="1:13" x14ac:dyDescent="0.2">
      <c r="A83" t="s">
        <v>162</v>
      </c>
      <c r="B83" t="s">
        <v>163</v>
      </c>
      <c r="C83">
        <f>VLOOKUP(B83,Population!B$5:BM$270,64,FALSE)</f>
        <v>2225728</v>
      </c>
      <c r="D83">
        <f>VLOOKUP(B83,Forest!B$5:BM$270,64,FALSE)</f>
        <v>91.320681491830641</v>
      </c>
      <c r="E83">
        <f>VLOOKUP(B83,GDPperCapita!B$5:BM$270,63,FALSE)</f>
        <v>7170</v>
      </c>
      <c r="F83">
        <f>VLOOKUP(B83,Unemployment!B$5:BM$270,64,FALSE)</f>
        <v>20.47</v>
      </c>
      <c r="G83">
        <f>VLOOKUP(B83,RenewableEnergy!B$5:BM$270,62,FALSE)</f>
        <v>89.887100219726605</v>
      </c>
      <c r="H83">
        <f>VLOOKUP(B83,LifeExpectancy!B$5:BM$270,63,FALSE)</f>
        <v>66.466999999999999</v>
      </c>
      <c r="I83">
        <f>VLOOKUP(B83,FemaleParticipation!B$5:BM$270,63,FALSE)</f>
        <v>43.29</v>
      </c>
      <c r="J83">
        <f>VLOOKUP(B83,UrbanPopulation!B$5:BM$270,64,FALSE)</f>
        <v>90.091999999999999</v>
      </c>
      <c r="K83">
        <f>VLOOKUP(B83,CO2Emissions!B$5:BM$270,62,FALSE)</f>
        <v>2.1752722039376673</v>
      </c>
      <c r="L83">
        <f>VLOOKUP(B83,FertilityRate!B$5:BM$270,63,FALSE)</f>
        <v>3.9220000000000002</v>
      </c>
      <c r="M83">
        <f>VLOOKUP(B83,PopulationGrowth!B$5:BM$270,64,FALSE)</f>
        <v>2.4169572264063599</v>
      </c>
    </row>
    <row r="84" spans="1:13" x14ac:dyDescent="0.2">
      <c r="A84" t="s">
        <v>268</v>
      </c>
      <c r="B84" t="s">
        <v>269</v>
      </c>
      <c r="C84">
        <f>VLOOKUP(B84,Population!B$5:BM$270,64,FALSE)</f>
        <v>183629</v>
      </c>
      <c r="D84">
        <f>VLOOKUP(B84,Forest!B$5:BM$270,64,FALSE)</f>
        <v>34.049180327868847</v>
      </c>
      <c r="E84">
        <f>VLOOKUP(B84,GDPperCapita!B$5:BM$270,63,FALSE)</f>
        <v>11080</v>
      </c>
      <c r="F84">
        <f>VLOOKUP(B84,Unemployment!B$5:BM$270,64,FALSE)</f>
        <v>17.13</v>
      </c>
      <c r="G84">
        <f>VLOOKUP(B84,RenewableEnergy!B$5:BM$270,62,FALSE)</f>
        <v>10.219200134277299</v>
      </c>
      <c r="H84">
        <f>VLOOKUP(B84,LifeExpectancy!B$5:BM$270,63,FALSE)</f>
        <v>76.203000000000003</v>
      </c>
      <c r="I84">
        <f>VLOOKUP(B84,FemaleParticipation!B$5:BM$270,63,FALSE)</f>
        <v>68.77</v>
      </c>
      <c r="J84">
        <f>VLOOKUP(B84,UrbanPopulation!B$5:BM$270,64,FALSE)</f>
        <v>18.841000000000001</v>
      </c>
      <c r="K84">
        <f>VLOOKUP(B84,CO2Emissions!B$5:BM$270,62,FALSE)</f>
        <v>2.1441530595414813</v>
      </c>
      <c r="L84">
        <f>VLOOKUP(B84,FertilityRate!B$5:BM$270,63,FALSE)</f>
        <v>1.4239999999999999</v>
      </c>
      <c r="M84">
        <f>VLOOKUP(B84,PopulationGrowth!B$5:BM$270,64,FALSE)</f>
        <v>0.45521114346163</v>
      </c>
    </row>
    <row r="85" spans="1:13" x14ac:dyDescent="0.2">
      <c r="A85" t="s">
        <v>60</v>
      </c>
      <c r="B85" t="s">
        <v>61</v>
      </c>
      <c r="C85">
        <f>VLOOKUP(B85,Population!B$5:BM$270,64,FALSE)</f>
        <v>212559409</v>
      </c>
      <c r="D85">
        <f>VLOOKUP(B85,Forest!B$5:BM$270,64,FALSE)</f>
        <v>59.417478051336779</v>
      </c>
      <c r="E85">
        <f>VLOOKUP(B85,GDPperCapita!B$5:BM$270,63,FALSE)</f>
        <v>9270</v>
      </c>
      <c r="F85">
        <f>VLOOKUP(B85,Unemployment!B$5:BM$270,64,FALSE)</f>
        <v>13.67</v>
      </c>
      <c r="G85">
        <f>VLOOKUP(B85,RenewableEnergy!B$5:BM$270,62,FALSE)</f>
        <v>47.061698913574197</v>
      </c>
      <c r="H85">
        <f>VLOOKUP(B85,LifeExpectancy!B$5:BM$270,63,FALSE)</f>
        <v>75.881</v>
      </c>
      <c r="I85">
        <f>VLOOKUP(B85,FemaleParticipation!B$5:BM$270,63,FALSE)</f>
        <v>55.09</v>
      </c>
      <c r="J85">
        <f>VLOOKUP(B85,UrbanPopulation!B$5:BM$270,64,FALSE)</f>
        <v>87.072999999999993</v>
      </c>
      <c r="K85">
        <f>VLOOKUP(B85,CO2Emissions!B$5:BM$270,62,FALSE)</f>
        <v>2.041874199047383</v>
      </c>
      <c r="L85">
        <f>VLOOKUP(B85,FertilityRate!B$5:BM$270,63,FALSE)</f>
        <v>1.7190000000000001</v>
      </c>
      <c r="M85">
        <f>VLOOKUP(B85,PopulationGrowth!B$5:BM$270,64,FALSE)</f>
        <v>0.71287279111497903</v>
      </c>
    </row>
    <row r="86" spans="1:13" x14ac:dyDescent="0.2">
      <c r="A86" t="s">
        <v>58</v>
      </c>
      <c r="B86" t="s">
        <v>59</v>
      </c>
      <c r="C86">
        <f>VLOOKUP(B86,Population!B$5:BM$270,64,FALSE)</f>
        <v>11673029</v>
      </c>
      <c r="D86">
        <f>VLOOKUP(B86,Forest!B$5:BM$270,64,FALSE)</f>
        <v>46.924914612757313</v>
      </c>
      <c r="E86">
        <f>VLOOKUP(B86,GDPperCapita!B$5:BM$270,63,FALSE)</f>
        <v>3520</v>
      </c>
      <c r="F86">
        <f>VLOOKUP(B86,Unemployment!B$5:BM$270,64,FALSE)</f>
        <v>5.61</v>
      </c>
      <c r="G86">
        <f>VLOOKUP(B86,RenewableEnergy!B$5:BM$270,62,FALSE)</f>
        <v>7.5725002288818404</v>
      </c>
      <c r="H86">
        <f>VLOOKUP(B86,LifeExpectancy!B$5:BM$270,63,FALSE)</f>
        <v>71.513000000000005</v>
      </c>
      <c r="I86">
        <f>VLOOKUP(B86,FemaleParticipation!B$5:BM$270,63,FALSE)</f>
        <v>63.7</v>
      </c>
      <c r="J86">
        <f>VLOOKUP(B86,UrbanPopulation!B$5:BM$270,64,FALSE)</f>
        <v>70.123000000000005</v>
      </c>
      <c r="K86">
        <f>VLOOKUP(B86,CO2Emissions!B$5:BM$270,62,FALSE)</f>
        <v>2.0003276626554416</v>
      </c>
      <c r="L86">
        <f>VLOOKUP(B86,FertilityRate!B$5:BM$270,63,FALSE)</f>
        <v>2.6880000000000002</v>
      </c>
      <c r="M86">
        <f>VLOOKUP(B86,PopulationGrowth!B$5:BM$270,64,FALSE)</f>
        <v>1.3795275830714699</v>
      </c>
    </row>
    <row r="87" spans="1:13" x14ac:dyDescent="0.2">
      <c r="A87" t="s">
        <v>502</v>
      </c>
      <c r="B87" t="s">
        <v>503</v>
      </c>
      <c r="C87">
        <f>VLOOKUP(B87,Population!B$5:BM$270,64,FALSE)</f>
        <v>3473727</v>
      </c>
      <c r="D87">
        <f>VLOOKUP(B87,Forest!B$5:BM$270,64,FALSE)</f>
        <v>11.604388069934865</v>
      </c>
      <c r="E87">
        <f>VLOOKUP(B87,GDPperCapita!B$5:BM$270,63,FALSE)</f>
        <v>17740</v>
      </c>
      <c r="F87">
        <f>VLOOKUP(B87,Unemployment!B$5:BM$270,64,FALSE)</f>
        <v>12.67</v>
      </c>
      <c r="G87">
        <f>VLOOKUP(B87,RenewableEnergy!B$5:BM$270,62,FALSE)</f>
        <v>60.729099273681598</v>
      </c>
      <c r="H87">
        <f>VLOOKUP(B87,LifeExpectancy!B$5:BM$270,63,FALSE)</f>
        <v>77.911000000000001</v>
      </c>
      <c r="I87">
        <f>VLOOKUP(B87,FemaleParticipation!B$5:BM$270,63,FALSE)</f>
        <v>55.46</v>
      </c>
      <c r="J87">
        <f>VLOOKUP(B87,UrbanPopulation!B$5:BM$270,64,FALSE)</f>
        <v>95.515000000000001</v>
      </c>
      <c r="K87">
        <f>VLOOKUP(B87,CO2Emissions!B$5:BM$270,62,FALSE)</f>
        <v>1.8902440792163024</v>
      </c>
      <c r="L87">
        <f>VLOOKUP(B87,FertilityRate!B$5:BM$270,63,FALSE)</f>
        <v>1.9630000000000001</v>
      </c>
      <c r="M87">
        <f>VLOOKUP(B87,PopulationGrowth!B$5:BM$270,64,FALSE)</f>
        <v>0.34593279817883599</v>
      </c>
    </row>
    <row r="88" spans="1:13" x14ac:dyDescent="0.2">
      <c r="A88" t="s">
        <v>298</v>
      </c>
      <c r="B88" t="s">
        <v>299</v>
      </c>
      <c r="C88">
        <f>VLOOKUP(B88,Population!B$5:BM$270,64,FALSE)</f>
        <v>36910558</v>
      </c>
      <c r="D88">
        <f>VLOOKUP(B88,Forest!B$5:BM$270,64,FALSE)</f>
        <v>12.866883262379567</v>
      </c>
      <c r="E88">
        <f>VLOOKUP(B88,GDPperCapita!B$5:BM$270,63,FALSE)</f>
        <v>3200</v>
      </c>
      <c r="F88">
        <f>VLOOKUP(B88,Unemployment!B$5:BM$270,64,FALSE)</f>
        <v>10.15</v>
      </c>
      <c r="G88">
        <f>VLOOKUP(B88,RenewableEnergy!B$5:BM$270,62,FALSE)</f>
        <v>10.8323001861572</v>
      </c>
      <c r="H88">
        <f>VLOOKUP(B88,LifeExpectancy!B$5:BM$270,63,FALSE)</f>
        <v>76.680000000000007</v>
      </c>
      <c r="I88">
        <f>VLOOKUP(B88,FemaleParticipation!B$5:BM$270,63,FALSE)</f>
        <v>21.59</v>
      </c>
      <c r="J88">
        <f>VLOOKUP(B88,UrbanPopulation!B$5:BM$270,64,FALSE)</f>
        <v>63.531999999999996</v>
      </c>
      <c r="K88">
        <f>VLOOKUP(B88,CO2Emissions!B$5:BM$270,62,FALSE)</f>
        <v>1.8507267835720187</v>
      </c>
      <c r="L88">
        <f>VLOOKUP(B88,FertilityRate!B$5:BM$270,63,FALSE)</f>
        <v>2.3820000000000001</v>
      </c>
      <c r="M88">
        <f>VLOOKUP(B88,PopulationGrowth!B$5:BM$270,64,FALSE)</f>
        <v>1.1959207771990801</v>
      </c>
    </row>
    <row r="89" spans="1:13" x14ac:dyDescent="0.2">
      <c r="A89" t="s">
        <v>480</v>
      </c>
      <c r="B89" t="s">
        <v>481</v>
      </c>
      <c r="C89">
        <f>VLOOKUP(B89,Population!B$5:BM$270,64,FALSE)</f>
        <v>105697</v>
      </c>
      <c r="D89">
        <f>VLOOKUP(B89,Forest!B$5:BM$270,64,FALSE)</f>
        <v>12.430555555555555</v>
      </c>
      <c r="E89">
        <f>VLOOKUP(B89,GDPperCapita!B$5:BM$270,63,FALSE)</f>
        <v>5000</v>
      </c>
      <c r="F89">
        <f>VLOOKUP(B89,Unemployment!B$5:BM$270,64,FALSE)</f>
        <v>4.37</v>
      </c>
      <c r="G89">
        <f>VLOOKUP(B89,RenewableEnergy!B$5:BM$270,62,FALSE)</f>
        <v>1.708899974823</v>
      </c>
      <c r="H89">
        <f>VLOOKUP(B89,LifeExpectancy!B$5:BM$270,63,FALSE)</f>
        <v>70.906999999999996</v>
      </c>
      <c r="I89">
        <f>VLOOKUP(B89,FemaleParticipation!B$5:BM$270,63,FALSE)</f>
        <v>38.090000000000003</v>
      </c>
      <c r="J89">
        <f>VLOOKUP(B89,UrbanPopulation!B$5:BM$270,64,FALSE)</f>
        <v>23.099</v>
      </c>
      <c r="K89">
        <f>VLOOKUP(B89,CO2Emissions!B$5:BM$270,62,FALSE)</f>
        <v>1.8411031114642584</v>
      </c>
      <c r="L89">
        <f>VLOOKUP(B89,FertilityRate!B$5:BM$270,63,FALSE)</f>
        <v>3.5179999999999998</v>
      </c>
      <c r="M89">
        <f>VLOOKUP(B89,PopulationGrowth!B$5:BM$270,64,FALSE)</f>
        <v>1.1418147400788501</v>
      </c>
    </row>
    <row r="90" spans="1:13" x14ac:dyDescent="0.2">
      <c r="A90" t="s">
        <v>66</v>
      </c>
      <c r="B90" t="s">
        <v>67</v>
      </c>
      <c r="C90">
        <f>VLOOKUP(B90,Population!B$5:BM$270,64,FALSE)</f>
        <v>771612</v>
      </c>
      <c r="D90">
        <f>VLOOKUP(B90,Forest!B$5:BM$270,64,FALSE)</f>
        <v>71.449396958573672</v>
      </c>
      <c r="E90">
        <f>VLOOKUP(B90,GDPperCapita!B$5:BM$270,63,FALSE)</f>
        <v>3140</v>
      </c>
      <c r="F90">
        <f>VLOOKUP(B90,Unemployment!B$5:BM$270,64,FALSE)</f>
        <v>3.74</v>
      </c>
      <c r="G90">
        <f>VLOOKUP(B90,RenewableEnergy!B$5:BM$270,62,FALSE)</f>
        <v>81.093597412109403</v>
      </c>
      <c r="H90">
        <f>VLOOKUP(B90,LifeExpectancy!B$5:BM$270,63,FALSE)</f>
        <v>71.777000000000001</v>
      </c>
      <c r="I90">
        <f>VLOOKUP(B90,FemaleParticipation!B$5:BM$270,63,FALSE)</f>
        <v>59.46</v>
      </c>
      <c r="J90">
        <f>VLOOKUP(B90,UrbanPopulation!B$5:BM$270,64,FALSE)</f>
        <v>42.316000000000003</v>
      </c>
      <c r="K90">
        <f>VLOOKUP(B90,CO2Emissions!B$5:BM$270,62,FALSE)</f>
        <v>1.829277991929968</v>
      </c>
      <c r="L90">
        <f>VLOOKUP(B90,FertilityRate!B$5:BM$270,63,FALSE)</f>
        <v>1.954</v>
      </c>
      <c r="M90">
        <f>VLOOKUP(B90,PopulationGrowth!B$5:BM$270,64,FALSE)</f>
        <v>1.1100611410941901</v>
      </c>
    </row>
    <row r="91" spans="1:13" x14ac:dyDescent="0.2">
      <c r="A91" t="s">
        <v>220</v>
      </c>
      <c r="B91" t="s">
        <v>221</v>
      </c>
      <c r="C91">
        <f>VLOOKUP(B91,Population!B$5:BM$270,64,FALSE)</f>
        <v>1380004385</v>
      </c>
      <c r="D91">
        <f>VLOOKUP(B91,Forest!B$5:BM$270,64,FALSE)</f>
        <v>24.270228273336048</v>
      </c>
      <c r="E91">
        <f>VLOOKUP(B91,GDPperCapita!B$5:BM$270,63,FALSE)</f>
        <v>2120</v>
      </c>
      <c r="F91">
        <f>VLOOKUP(B91,Unemployment!B$5:BM$270,64,FALSE)</f>
        <v>7.11</v>
      </c>
      <c r="G91">
        <f>VLOOKUP(B91,RenewableEnergy!B$5:BM$270,62,FALSE)</f>
        <v>31.6891994476318</v>
      </c>
      <c r="H91">
        <f>VLOOKUP(B91,LifeExpectancy!B$5:BM$270,63,FALSE)</f>
        <v>69.656000000000006</v>
      </c>
      <c r="I91">
        <f>VLOOKUP(B91,FemaleParticipation!B$5:BM$270,63,FALSE)</f>
        <v>20.79</v>
      </c>
      <c r="J91">
        <f>VLOOKUP(B91,UrbanPopulation!B$5:BM$270,64,FALSE)</f>
        <v>34.926000000000002</v>
      </c>
      <c r="K91">
        <f>VLOOKUP(B91,CO2Emissions!B$5:BM$270,62,FALSE)</f>
        <v>1.7998254457937863</v>
      </c>
      <c r="L91">
        <f>VLOOKUP(B91,FertilityRate!B$5:BM$270,63,FALSE)</f>
        <v>2.202</v>
      </c>
      <c r="M91">
        <f>VLOOKUP(B91,PopulationGrowth!B$5:BM$270,64,FALSE)</f>
        <v>0.98941380018801395</v>
      </c>
    </row>
    <row r="92" spans="1:13" x14ac:dyDescent="0.2">
      <c r="A92" t="s">
        <v>54</v>
      </c>
      <c r="B92" t="s">
        <v>55</v>
      </c>
      <c r="C92">
        <f>VLOOKUP(B92,Population!B$5:BM$270,64,FALSE)</f>
        <v>397621</v>
      </c>
      <c r="D92">
        <f>VLOOKUP(B92,Forest!B$5:BM$270,64,FALSE)</f>
        <v>55.986409469530905</v>
      </c>
      <c r="E92">
        <f>VLOOKUP(B92,GDPperCapita!B$5:BM$270,63,FALSE)</f>
        <v>4700</v>
      </c>
      <c r="F92">
        <f>VLOOKUP(B92,Unemployment!B$5:BM$270,64,FALSE)</f>
        <v>7.82</v>
      </c>
      <c r="G92">
        <f>VLOOKUP(B92,RenewableEnergy!B$5:BM$270,62,FALSE)</f>
        <v>40.116298675537102</v>
      </c>
      <c r="H92">
        <f>VLOOKUP(B92,LifeExpectancy!B$5:BM$270,63,FALSE)</f>
        <v>74.623000000000005</v>
      </c>
      <c r="I92">
        <f>VLOOKUP(B92,FemaleParticipation!B$5:BM$270,63,FALSE)</f>
        <v>49.97</v>
      </c>
      <c r="J92">
        <f>VLOOKUP(B92,UrbanPopulation!B$5:BM$270,64,FALSE)</f>
        <v>46.024999999999999</v>
      </c>
      <c r="K92">
        <f>VLOOKUP(B92,CO2Emissions!B$5:BM$270,62,FALSE)</f>
        <v>1.7751278483623141</v>
      </c>
      <c r="L92">
        <f>VLOOKUP(B92,FertilityRate!B$5:BM$270,63,FALSE)</f>
        <v>2.274</v>
      </c>
      <c r="M92">
        <f>VLOOKUP(B92,PopulationGrowth!B$5:BM$270,64,FALSE)</f>
        <v>1.8452955922535901</v>
      </c>
    </row>
    <row r="93" spans="1:13" x14ac:dyDescent="0.2">
      <c r="A93" t="s">
        <v>246</v>
      </c>
      <c r="B93" t="s">
        <v>247</v>
      </c>
      <c r="C93">
        <f>VLOOKUP(B93,Population!B$5:BM$270,64,FALSE)</f>
        <v>6591600</v>
      </c>
      <c r="D93">
        <f>VLOOKUP(B93,Forest!B$5:BM$270,64,FALSE)</f>
        <v>6.8580813347236704</v>
      </c>
      <c r="E93">
        <f>VLOOKUP(B93,GDPperCapita!B$5:BM$270,63,FALSE)</f>
        <v>1240</v>
      </c>
      <c r="F93">
        <f>VLOOKUP(B93,Unemployment!B$5:BM$270,64,FALSE)</f>
        <v>7.89</v>
      </c>
      <c r="G93">
        <f>VLOOKUP(B93,RenewableEnergy!B$5:BM$270,62,FALSE)</f>
        <v>23.212400436401399</v>
      </c>
      <c r="H93">
        <f>VLOOKUP(B93,LifeExpectancy!B$5:BM$270,63,FALSE)</f>
        <v>71.599999999999994</v>
      </c>
      <c r="I93">
        <f>VLOOKUP(B93,FemaleParticipation!B$5:BM$270,63,FALSE)</f>
        <v>44.09</v>
      </c>
      <c r="J93">
        <f>VLOOKUP(B93,UrbanPopulation!B$5:BM$270,64,FALSE)</f>
        <v>36.856000000000002</v>
      </c>
      <c r="K93">
        <f>VLOOKUP(B93,CO2Emissions!B$5:BM$270,62,FALSE)</f>
        <v>1.7397355601948503</v>
      </c>
      <c r="L93">
        <f>VLOOKUP(B93,FertilityRate!B$5:BM$270,63,FALSE)</f>
        <v>3.3</v>
      </c>
      <c r="M93">
        <f>VLOOKUP(B93,PopulationGrowth!B$5:BM$270,64,FALSE)</f>
        <v>2.0755201732303101</v>
      </c>
    </row>
    <row r="94" spans="1:13" x14ac:dyDescent="0.2">
      <c r="A94" t="s">
        <v>344</v>
      </c>
      <c r="B94" t="s">
        <v>345</v>
      </c>
      <c r="C94">
        <f>VLOOKUP(B94,Population!B$5:BM$270,64,FALSE)</f>
        <v>2540916</v>
      </c>
      <c r="D94">
        <f>VLOOKUP(B94,Forest!B$5:BM$270,64,FALSE)</f>
        <v>8.0638657095312709</v>
      </c>
      <c r="E94">
        <f>VLOOKUP(B94,GDPperCapita!B$5:BM$270,63,FALSE)</f>
        <v>5180</v>
      </c>
      <c r="F94">
        <f>VLOOKUP(B94,Unemployment!B$5:BM$270,64,FALSE)</f>
        <v>20.350000000000001</v>
      </c>
      <c r="G94">
        <f>VLOOKUP(B94,RenewableEnergy!B$5:BM$270,62,FALSE)</f>
        <v>30.326999664306602</v>
      </c>
      <c r="H94">
        <f>VLOOKUP(B94,LifeExpectancy!B$5:BM$270,63,FALSE)</f>
        <v>63.707999999999998</v>
      </c>
      <c r="I94">
        <f>VLOOKUP(B94,FemaleParticipation!B$5:BM$270,63,FALSE)</f>
        <v>55.77</v>
      </c>
      <c r="J94">
        <f>VLOOKUP(B94,UrbanPopulation!B$5:BM$270,64,FALSE)</f>
        <v>52.033000000000001</v>
      </c>
      <c r="K94">
        <f>VLOOKUP(B94,CO2Emissions!B$5:BM$270,62,FALSE)</f>
        <v>1.7358983784666913</v>
      </c>
      <c r="L94">
        <f>VLOOKUP(B94,FertilityRate!B$5:BM$270,63,FALSE)</f>
        <v>3.3439999999999999</v>
      </c>
      <c r="M94">
        <f>VLOOKUP(B94,PopulationGrowth!B$5:BM$270,64,FALSE)</f>
        <v>1.8426716501126199</v>
      </c>
    </row>
    <row r="95" spans="1:13" x14ac:dyDescent="0.2">
      <c r="A95" t="s">
        <v>374</v>
      </c>
      <c r="B95" t="s">
        <v>375</v>
      </c>
      <c r="C95">
        <f>VLOOKUP(B95,Population!B$5:BM$270,64,FALSE)</f>
        <v>32971846</v>
      </c>
      <c r="D95">
        <f>VLOOKUP(B95,Forest!B$5:BM$270,64,FALSE)</f>
        <v>56.508101562500002</v>
      </c>
      <c r="E95">
        <f>VLOOKUP(B95,GDPperCapita!B$5:BM$270,63,FALSE)</f>
        <v>6790</v>
      </c>
      <c r="F95">
        <f>VLOOKUP(B95,Unemployment!B$5:BM$270,64,FALSE)</f>
        <v>6.24</v>
      </c>
      <c r="G95">
        <f>VLOOKUP(B95,RenewableEnergy!B$5:BM$270,62,FALSE)</f>
        <v>27.8973999023438</v>
      </c>
      <c r="H95">
        <f>VLOOKUP(B95,LifeExpectancy!B$5:BM$270,63,FALSE)</f>
        <v>76.736000000000004</v>
      </c>
      <c r="I95">
        <f>VLOOKUP(B95,FemaleParticipation!B$5:BM$270,63,FALSE)</f>
        <v>70.58</v>
      </c>
      <c r="J95">
        <f>VLOOKUP(B95,UrbanPopulation!B$5:BM$270,64,FALSE)</f>
        <v>78.296999999999997</v>
      </c>
      <c r="K95">
        <f>VLOOKUP(B95,CO2Emissions!B$5:BM$270,62,FALSE)</f>
        <v>1.6968192298260056</v>
      </c>
      <c r="L95">
        <f>VLOOKUP(B95,FertilityRate!B$5:BM$270,63,FALSE)</f>
        <v>2.2330000000000001</v>
      </c>
      <c r="M95">
        <f>VLOOKUP(B95,PopulationGrowth!B$5:BM$270,64,FALSE)</f>
        <v>1.40921005836136</v>
      </c>
    </row>
    <row r="96" spans="1:13" x14ac:dyDescent="0.2">
      <c r="A96" t="s">
        <v>98</v>
      </c>
      <c r="B96" t="s">
        <v>99</v>
      </c>
      <c r="C96">
        <f>VLOOKUP(B96,Population!B$5:BM$270,64,FALSE)</f>
        <v>5094114</v>
      </c>
      <c r="D96">
        <f>VLOOKUP(B96,Forest!B$5:BM$270,64,FALSE)</f>
        <v>59.437328632980815</v>
      </c>
      <c r="E96">
        <f>VLOOKUP(B96,GDPperCapita!B$5:BM$270,63,FALSE)</f>
        <v>12070</v>
      </c>
      <c r="F96">
        <f>VLOOKUP(B96,Unemployment!B$5:BM$270,64,FALSE)</f>
        <v>17.079999999999998</v>
      </c>
      <c r="G96">
        <f>VLOOKUP(B96,RenewableEnergy!B$5:BM$270,62,FALSE)</f>
        <v>35.704799652099602</v>
      </c>
      <c r="H96">
        <f>VLOOKUP(B96,LifeExpectancy!B$5:BM$270,63,FALSE)</f>
        <v>80.278999999999996</v>
      </c>
      <c r="I96">
        <f>VLOOKUP(B96,FemaleParticipation!B$5:BM$270,63,FALSE)</f>
        <v>51.9</v>
      </c>
      <c r="J96">
        <f>VLOOKUP(B96,UrbanPopulation!B$5:BM$270,64,FALSE)</f>
        <v>80.771000000000001</v>
      </c>
      <c r="K96">
        <f>VLOOKUP(B96,CO2Emissions!B$5:BM$270,62,FALSE)</f>
        <v>1.6521840533035379</v>
      </c>
      <c r="L96">
        <f>VLOOKUP(B96,FertilityRate!B$5:BM$270,63,FALSE)</f>
        <v>1.7370000000000001</v>
      </c>
      <c r="M96">
        <f>VLOOKUP(B96,PopulationGrowth!B$5:BM$270,64,FALSE)</f>
        <v>0.91805992540637005</v>
      </c>
    </row>
    <row r="97" spans="1:13" x14ac:dyDescent="0.2">
      <c r="A97" t="s">
        <v>522</v>
      </c>
      <c r="B97" t="s">
        <v>523</v>
      </c>
      <c r="C97">
        <f>VLOOKUP(B97,Population!B$5:BM$270,64,FALSE)</f>
        <v>198410</v>
      </c>
      <c r="D97">
        <f>VLOOKUP(B97,Forest!B$5:BM$270,64,FALSE)</f>
        <v>57.127208480565372</v>
      </c>
      <c r="E97">
        <f>VLOOKUP(B97,GDPperCapita!B$5:BM$270,63,FALSE)</f>
        <v>4200</v>
      </c>
      <c r="F97">
        <f>VLOOKUP(B97,Unemployment!B$5:BM$270,64,FALSE)</f>
        <v>8.8699999999999992</v>
      </c>
      <c r="G97">
        <f>VLOOKUP(B97,RenewableEnergy!B$5:BM$270,62,FALSE)</f>
        <v>36.618598937988303</v>
      </c>
      <c r="H97">
        <f>VLOOKUP(B97,LifeExpectancy!B$5:BM$270,63,FALSE)</f>
        <v>73.320999999999998</v>
      </c>
      <c r="I97">
        <f>VLOOKUP(B97,FemaleParticipation!B$5:BM$270,63,FALSE)</f>
        <v>31.12</v>
      </c>
      <c r="J97">
        <f>VLOOKUP(B97,UrbanPopulation!B$5:BM$270,64,FALSE)</f>
        <v>17.888999999999999</v>
      </c>
      <c r="K97">
        <f>VLOOKUP(B97,CO2Emissions!B$5:BM$270,62,FALSE)</f>
        <v>1.6315875346712352</v>
      </c>
      <c r="L97">
        <f>VLOOKUP(B97,FertilityRate!B$5:BM$270,63,FALSE)</f>
        <v>3.83</v>
      </c>
      <c r="M97">
        <f>VLOOKUP(B97,PopulationGrowth!B$5:BM$270,64,FALSE)</f>
        <v>0.66598982453976296</v>
      </c>
    </row>
    <row r="98" spans="1:13" x14ac:dyDescent="0.2">
      <c r="A98" t="s">
        <v>92</v>
      </c>
      <c r="B98" t="s">
        <v>93</v>
      </c>
      <c r="C98">
        <f>VLOOKUP(B98,Population!B$5:BM$270,64,FALSE)</f>
        <v>50882884</v>
      </c>
      <c r="D98">
        <f>VLOOKUP(B98,Forest!B$5:BM$270,64,FALSE)</f>
        <v>53.305011266336187</v>
      </c>
      <c r="E98">
        <f>VLOOKUP(B98,GDPperCapita!B$5:BM$270,63,FALSE)</f>
        <v>6580</v>
      </c>
      <c r="F98">
        <f>VLOOKUP(B98,Unemployment!B$5:BM$270,64,FALSE)</f>
        <v>15.44</v>
      </c>
      <c r="G98">
        <f>VLOOKUP(B98,RenewableEnergy!B$5:BM$270,62,FALSE)</f>
        <v>30.7182006835938</v>
      </c>
      <c r="H98">
        <f>VLOOKUP(B98,LifeExpectancy!B$5:BM$270,63,FALSE)</f>
        <v>77.287000000000006</v>
      </c>
      <c r="I98">
        <f>VLOOKUP(B98,FemaleParticipation!B$5:BM$270,63,FALSE)</f>
        <v>56.19</v>
      </c>
      <c r="J98">
        <f>VLOOKUP(B98,UrbanPopulation!B$5:BM$270,64,FALSE)</f>
        <v>81.424999999999997</v>
      </c>
      <c r="K98">
        <f>VLOOKUP(B98,CO2Emissions!B$5:BM$270,62,FALSE)</f>
        <v>1.6006506184644966</v>
      </c>
      <c r="L98">
        <f>VLOOKUP(B98,FertilityRate!B$5:BM$270,63,FALSE)</f>
        <v>1.7889999999999999</v>
      </c>
      <c r="M98">
        <f>VLOOKUP(B98,PopulationGrowth!B$5:BM$270,64,FALSE)</f>
        <v>1.07376749290975</v>
      </c>
    </row>
    <row r="99" spans="1:13" x14ac:dyDescent="0.2">
      <c r="A99" t="s">
        <v>376</v>
      </c>
      <c r="B99" t="s">
        <v>377</v>
      </c>
      <c r="C99">
        <f>VLOOKUP(B99,Population!B$5:BM$270,64,FALSE)</f>
        <v>109581085</v>
      </c>
      <c r="D99">
        <f>VLOOKUP(B99,Forest!B$5:BM$270,64,FALSE)</f>
        <v>24.109031760405138</v>
      </c>
      <c r="E99">
        <f>VLOOKUP(B99,GDPperCapita!B$5:BM$270,63,FALSE)</f>
        <v>3850</v>
      </c>
      <c r="F99">
        <f>VLOOKUP(B99,Unemployment!B$5:BM$270,64,FALSE)</f>
        <v>3.36</v>
      </c>
      <c r="G99">
        <f>VLOOKUP(B99,RenewableEnergy!B$5:BM$270,62,FALSE)</f>
        <v>23.220100402831999</v>
      </c>
      <c r="H99">
        <f>VLOOKUP(B99,LifeExpectancy!B$5:BM$270,63,FALSE)</f>
        <v>71.230999999999995</v>
      </c>
      <c r="I99">
        <f>VLOOKUP(B99,FemaleParticipation!B$5:BM$270,63,FALSE)</f>
        <v>47.05</v>
      </c>
      <c r="J99">
        <f>VLOOKUP(B99,UrbanPopulation!B$5:BM$270,64,FALSE)</f>
        <v>47.408000000000001</v>
      </c>
      <c r="K99">
        <f>VLOOKUP(B99,CO2Emissions!B$5:BM$270,62,FALSE)</f>
        <v>1.3336909595387005</v>
      </c>
      <c r="L99">
        <f>VLOOKUP(B99,FertilityRate!B$5:BM$270,63,FALSE)</f>
        <v>2.5259999999999998</v>
      </c>
      <c r="M99">
        <f>VLOOKUP(B99,PopulationGrowth!B$5:BM$270,64,FALSE)</f>
        <v>1.3454299646210399</v>
      </c>
    </row>
    <row r="100" spans="1:13" x14ac:dyDescent="0.2">
      <c r="A100" t="s">
        <v>284</v>
      </c>
      <c r="B100" t="s">
        <v>285</v>
      </c>
      <c r="C100">
        <f>VLOOKUP(B100,Population!B$5:BM$270,64,FALSE)</f>
        <v>2142252</v>
      </c>
      <c r="D100">
        <f>VLOOKUP(B100,Forest!B$5:BM$270,64,FALSE)</f>
        <v>1.1370223978919629</v>
      </c>
      <c r="E100">
        <f>VLOOKUP(B100,GDPperCapita!B$5:BM$270,63,FALSE)</f>
        <v>1290</v>
      </c>
      <c r="F100">
        <f>VLOOKUP(B100,Unemployment!B$5:BM$270,64,FALSE)</f>
        <v>24.65</v>
      </c>
      <c r="G100">
        <f>VLOOKUP(B100,RenewableEnergy!B$5:BM$270,62,FALSE)</f>
        <v>38.415699005127003</v>
      </c>
      <c r="H100">
        <f>VLOOKUP(B100,LifeExpectancy!B$5:BM$270,63,FALSE)</f>
        <v>54.331000000000003</v>
      </c>
      <c r="I100">
        <f>VLOOKUP(B100,FemaleParticipation!B$5:BM$270,63,FALSE)</f>
        <v>60.38</v>
      </c>
      <c r="J100">
        <f>VLOOKUP(B100,UrbanPopulation!B$5:BM$270,64,FALSE)</f>
        <v>29.027999999999999</v>
      </c>
      <c r="K100">
        <f>VLOOKUP(B100,CO2Emissions!B$5:BM$270,62,FALSE)</f>
        <v>1.2189759937618785</v>
      </c>
      <c r="L100">
        <f>VLOOKUP(B100,FertilityRate!B$5:BM$270,63,FALSE)</f>
        <v>3.1080000000000001</v>
      </c>
      <c r="M100">
        <f>VLOOKUP(B100,PopulationGrowth!B$5:BM$270,64,FALSE)</f>
        <v>0.796017062223488</v>
      </c>
    </row>
    <row r="101" spans="1:13" x14ac:dyDescent="0.2">
      <c r="A101" t="s">
        <v>392</v>
      </c>
      <c r="B101" t="s">
        <v>393</v>
      </c>
      <c r="C101">
        <f>VLOOKUP(B101,Population!B$5:BM$270,64,FALSE)</f>
        <v>7132530</v>
      </c>
      <c r="D101">
        <f>VLOOKUP(B101,Forest!B$5:BM$270,64,FALSE)</f>
        <v>40.529222250188774</v>
      </c>
      <c r="E101">
        <f>VLOOKUP(B101,GDPperCapita!B$5:BM$270,63,FALSE)</f>
        <v>5510</v>
      </c>
      <c r="F101">
        <f>VLOOKUP(B101,Unemployment!B$5:BM$270,64,FALSE)</f>
        <v>7.61</v>
      </c>
      <c r="G101">
        <f>VLOOKUP(B101,RenewableEnergy!B$5:BM$270,62,FALSE)</f>
        <v>59.231399536132798</v>
      </c>
      <c r="H101">
        <f>VLOOKUP(B101,LifeExpectancy!B$5:BM$270,63,FALSE)</f>
        <v>74.254000000000005</v>
      </c>
      <c r="I101">
        <f>VLOOKUP(B101,FemaleParticipation!B$5:BM$270,63,FALSE)</f>
        <v>59.98</v>
      </c>
      <c r="J101">
        <f>VLOOKUP(B101,UrbanPopulation!B$5:BM$270,64,FALSE)</f>
        <v>62.183</v>
      </c>
      <c r="K101">
        <f>VLOOKUP(B101,CO2Emissions!B$5:BM$270,62,FALSE)</f>
        <v>1.2104537778449294</v>
      </c>
      <c r="L101">
        <f>VLOOKUP(B101,FertilityRate!B$5:BM$270,63,FALSE)</f>
        <v>2.4049999999999998</v>
      </c>
      <c r="M101">
        <f>VLOOKUP(B101,PopulationGrowth!B$5:BM$270,64,FALSE)</f>
        <v>1.2399108173403</v>
      </c>
    </row>
    <row r="102" spans="1:13" x14ac:dyDescent="0.2">
      <c r="A102" t="s">
        <v>96</v>
      </c>
      <c r="B102" t="s">
        <v>97</v>
      </c>
      <c r="C102">
        <f>VLOOKUP(B102,Population!B$5:BM$270,64,FALSE)</f>
        <v>555988</v>
      </c>
      <c r="D102">
        <f>VLOOKUP(B102,Forest!B$5:BM$270,64,FALSE)</f>
        <v>11.344913151364763</v>
      </c>
      <c r="E102">
        <f>VLOOKUP(B102,GDPperCapita!B$5:BM$270,63,FALSE)</f>
        <v>3630</v>
      </c>
      <c r="F102">
        <f>VLOOKUP(B102,Unemployment!B$5:BM$270,64,FALSE)</f>
        <v>13.41</v>
      </c>
      <c r="G102">
        <f>VLOOKUP(B102,RenewableEnergy!B$5:BM$270,62,FALSE)</f>
        <v>22.99880027771</v>
      </c>
      <c r="H102">
        <f>VLOOKUP(B102,LifeExpectancy!B$5:BM$270,63,FALSE)</f>
        <v>72.980999999999995</v>
      </c>
      <c r="I102">
        <f>VLOOKUP(B102,FemaleParticipation!B$5:BM$270,63,FALSE)</f>
        <v>53.43</v>
      </c>
      <c r="J102">
        <f>VLOOKUP(B102,UrbanPopulation!B$5:BM$270,64,FALSE)</f>
        <v>66.652000000000001</v>
      </c>
      <c r="K102">
        <f>VLOOKUP(B102,CO2Emissions!B$5:BM$270,62,FALSE)</f>
        <v>1.1402005281703091</v>
      </c>
      <c r="L102">
        <f>VLOOKUP(B102,FertilityRate!B$5:BM$270,63,FALSE)</f>
        <v>2.242</v>
      </c>
      <c r="M102">
        <f>VLOOKUP(B102,PopulationGrowth!B$5:BM$270,64,FALSE)</f>
        <v>1.09448034644791</v>
      </c>
    </row>
    <row r="103" spans="1:13" x14ac:dyDescent="0.2">
      <c r="A103" t="s">
        <v>186</v>
      </c>
      <c r="B103" t="s">
        <v>187</v>
      </c>
      <c r="C103">
        <f>VLOOKUP(B103,Population!B$5:BM$270,64,FALSE)</f>
        <v>16858333</v>
      </c>
      <c r="D103">
        <f>VLOOKUP(B103,Forest!B$5:BM$270,64,FALSE)</f>
        <v>32.920865994774168</v>
      </c>
      <c r="E103">
        <f>VLOOKUP(B103,GDPperCapita!B$5:BM$270,63,FALSE)</f>
        <v>4610</v>
      </c>
      <c r="F103">
        <f>VLOOKUP(B103,Unemployment!B$5:BM$270,64,FALSE)</f>
        <v>4.6500000000000004</v>
      </c>
      <c r="G103">
        <f>VLOOKUP(B103,RenewableEnergy!B$5:BM$270,62,FALSE)</f>
        <v>64.097702026367202</v>
      </c>
      <c r="H103">
        <f>VLOOKUP(B103,LifeExpectancy!B$5:BM$270,63,FALSE)</f>
        <v>74.302000000000007</v>
      </c>
      <c r="I103">
        <f>VLOOKUP(B103,FemaleParticipation!B$5:BM$270,63,FALSE)</f>
        <v>40.549999999999997</v>
      </c>
      <c r="J103">
        <f>VLOOKUP(B103,UrbanPopulation!B$5:BM$270,64,FALSE)</f>
        <v>51.835999999999999</v>
      </c>
      <c r="K103">
        <f>VLOOKUP(B103,CO2Emissions!B$5:BM$270,62,FALSE)</f>
        <v>1.1139692725554307</v>
      </c>
      <c r="L103">
        <f>VLOOKUP(B103,FertilityRate!B$5:BM$270,63,FALSE)</f>
        <v>2.8220000000000001</v>
      </c>
      <c r="M103">
        <f>VLOOKUP(B103,PopulationGrowth!B$5:BM$270,64,FALSE)</f>
        <v>1.51998785357799</v>
      </c>
    </row>
    <row r="104" spans="1:13" x14ac:dyDescent="0.2">
      <c r="A104" t="s">
        <v>424</v>
      </c>
      <c r="B104" t="s">
        <v>425</v>
      </c>
      <c r="C104">
        <f>VLOOKUP(B104,Population!B$5:BM$270,64,FALSE)</f>
        <v>6486201</v>
      </c>
      <c r="D104">
        <f>VLOOKUP(B104,Forest!B$5:BM$270,64,FALSE)</f>
        <v>28.179536679536682</v>
      </c>
      <c r="E104">
        <f>VLOOKUP(B104,GDPperCapita!B$5:BM$270,63,FALSE)</f>
        <v>3990</v>
      </c>
      <c r="F104">
        <f>VLOOKUP(B104,Unemployment!B$5:BM$270,64,FALSE)</f>
        <v>6.98</v>
      </c>
      <c r="G104">
        <f>VLOOKUP(B104,RenewableEnergy!B$5:BM$270,62,FALSE)</f>
        <v>23.212499618530298</v>
      </c>
      <c r="H104">
        <f>VLOOKUP(B104,LifeExpectancy!B$5:BM$270,63,FALSE)</f>
        <v>73.316999999999993</v>
      </c>
      <c r="I104">
        <f>VLOOKUP(B104,FemaleParticipation!B$5:BM$270,63,FALSE)</f>
        <v>45.37</v>
      </c>
      <c r="J104">
        <f>VLOOKUP(B104,UrbanPopulation!B$5:BM$270,64,FALSE)</f>
        <v>73.444000000000003</v>
      </c>
      <c r="K104">
        <f>VLOOKUP(B104,CO2Emissions!B$5:BM$270,62,FALSE)</f>
        <v>1.0606254107781969</v>
      </c>
      <c r="L104">
        <f>VLOOKUP(B104,FertilityRate!B$5:BM$270,63,FALSE)</f>
        <v>2.0209999999999999</v>
      </c>
      <c r="M104">
        <f>VLOOKUP(B104,PopulationGrowth!B$5:BM$270,64,FALSE)</f>
        <v>0.50466302323086998</v>
      </c>
    </row>
    <row r="105" spans="1:13" x14ac:dyDescent="0.2">
      <c r="A105" t="s">
        <v>196</v>
      </c>
      <c r="B105" t="s">
        <v>197</v>
      </c>
      <c r="C105">
        <f>VLOOKUP(B105,Population!B$5:BM$270,64,FALSE)</f>
        <v>9904608</v>
      </c>
      <c r="D105">
        <f>VLOOKUP(B105,Forest!B$5:BM$270,64,FALSE)</f>
        <v>56.834927160604167</v>
      </c>
      <c r="E105">
        <f>VLOOKUP(B105,GDPperCapita!B$5:BM$270,63,FALSE)</f>
        <v>2390</v>
      </c>
      <c r="F105">
        <f>VLOOKUP(B105,Unemployment!B$5:BM$270,64,FALSE)</f>
        <v>9.39</v>
      </c>
      <c r="G105">
        <f>VLOOKUP(B105,RenewableEnergy!B$5:BM$270,62,FALSE)</f>
        <v>50.062400817871101</v>
      </c>
      <c r="H105">
        <f>VLOOKUP(B105,LifeExpectancy!B$5:BM$270,63,FALSE)</f>
        <v>75.27</v>
      </c>
      <c r="I105">
        <f>VLOOKUP(B105,FemaleParticipation!B$5:BM$270,63,FALSE)</f>
        <v>52.26</v>
      </c>
      <c r="J105">
        <f>VLOOKUP(B105,UrbanPopulation!B$5:BM$270,64,FALSE)</f>
        <v>58.359000000000002</v>
      </c>
      <c r="K105">
        <f>VLOOKUP(B105,CO2Emissions!B$5:BM$270,62,FALSE)</f>
        <v>1.019032757470308</v>
      </c>
      <c r="L105">
        <f>VLOOKUP(B105,FertilityRate!B$5:BM$270,63,FALSE)</f>
        <v>2.427</v>
      </c>
      <c r="M105">
        <f>VLOOKUP(B105,PopulationGrowth!B$5:BM$270,64,FALSE)</f>
        <v>1.61313593312324</v>
      </c>
    </row>
    <row r="106" spans="1:13" x14ac:dyDescent="0.2">
      <c r="A106" t="s">
        <v>278</v>
      </c>
      <c r="B106" t="s">
        <v>279</v>
      </c>
      <c r="C106">
        <f>VLOOKUP(B106,Population!B$5:BM$270,64,FALSE)</f>
        <v>21919000</v>
      </c>
      <c r="D106">
        <f>VLOOKUP(B106,Forest!B$5:BM$270,64,FALSE)</f>
        <v>34.155890340100868</v>
      </c>
      <c r="E106">
        <f>VLOOKUP(B106,GDPperCapita!B$5:BM$270,63,FALSE)</f>
        <v>4010</v>
      </c>
      <c r="F106">
        <f>VLOOKUP(B106,Unemployment!B$5:BM$270,64,FALSE)</f>
        <v>4.84</v>
      </c>
      <c r="G106">
        <f>VLOOKUP(B106,RenewableEnergy!B$5:BM$270,62,FALSE)</f>
        <v>51.404899597167997</v>
      </c>
      <c r="H106">
        <f>VLOOKUP(B106,LifeExpectancy!B$5:BM$270,63,FALSE)</f>
        <v>76.977999999999994</v>
      </c>
      <c r="I106">
        <f>VLOOKUP(B106,FemaleParticipation!B$5:BM$270,63,FALSE)</f>
        <v>33.549999999999997</v>
      </c>
      <c r="J106">
        <f>VLOOKUP(B106,UrbanPopulation!B$5:BM$270,64,FALSE)</f>
        <v>18.713000000000001</v>
      </c>
      <c r="K106">
        <f>VLOOKUP(B106,CO2Emissions!B$5:BM$270,62,FALSE)</f>
        <v>0.99815413013382559</v>
      </c>
      <c r="L106">
        <f>VLOOKUP(B106,FertilityRate!B$5:BM$270,63,FALSE)</f>
        <v>2.1880000000000002</v>
      </c>
      <c r="M106">
        <f>VLOOKUP(B106,PopulationGrowth!B$5:BM$270,64,FALSE)</f>
        <v>0.53062655953035498</v>
      </c>
    </row>
    <row r="107" spans="1:13" x14ac:dyDescent="0.2">
      <c r="A107" t="s">
        <v>370</v>
      </c>
      <c r="B107" t="s">
        <v>371</v>
      </c>
      <c r="C107">
        <f>VLOOKUP(B107,Population!B$5:BM$270,64,FALSE)</f>
        <v>220892331</v>
      </c>
      <c r="D107">
        <f>VLOOKUP(B107,Forest!B$5:BM$270,64,FALSE)</f>
        <v>4.8333073889580742</v>
      </c>
      <c r="E107">
        <f>VLOOKUP(B107,GDPperCapita!B$5:BM$270,63,FALSE)</f>
        <v>1410</v>
      </c>
      <c r="F107">
        <f>VLOOKUP(B107,Unemployment!B$5:BM$270,64,FALSE)</f>
        <v>4.6500000000000004</v>
      </c>
      <c r="G107">
        <f>VLOOKUP(B107,RenewableEnergy!B$5:BM$270,62,FALSE)</f>
        <v>41.741798400878899</v>
      </c>
      <c r="H107">
        <f>VLOOKUP(B107,LifeExpectancy!B$5:BM$270,63,FALSE)</f>
        <v>67.272999999999996</v>
      </c>
      <c r="I107">
        <f>VLOOKUP(B107,FemaleParticipation!B$5:BM$270,63,FALSE)</f>
        <v>21.67</v>
      </c>
      <c r="J107">
        <f>VLOOKUP(B107,UrbanPopulation!B$5:BM$270,64,FALSE)</f>
        <v>37.164999999999999</v>
      </c>
      <c r="K107">
        <f>VLOOKUP(B107,CO2Emissions!B$5:BM$270,62,FALSE)</f>
        <v>0.98182010496169103</v>
      </c>
      <c r="L107">
        <f>VLOOKUP(B107,FertilityRate!B$5:BM$270,63,FALSE)</f>
        <v>3.4540000000000002</v>
      </c>
      <c r="M107">
        <f>VLOOKUP(B107,PopulationGrowth!B$5:BM$270,64,FALSE)</f>
        <v>1.9783195665044699</v>
      </c>
    </row>
    <row r="108" spans="1:13" x14ac:dyDescent="0.2">
      <c r="A108" t="s">
        <v>450</v>
      </c>
      <c r="B108" t="s">
        <v>451</v>
      </c>
      <c r="C108">
        <f>VLOOKUP(B108,Population!B$5:BM$270,64,FALSE)</f>
        <v>1160164</v>
      </c>
      <c r="D108">
        <f>VLOOKUP(B108,Forest!B$5:BM$270,64,FALSE)</f>
        <v>28.92790697674419</v>
      </c>
      <c r="E108">
        <f>VLOOKUP(B108,GDPperCapita!B$5:BM$270,63,FALSE)</f>
        <v>3670</v>
      </c>
      <c r="F108">
        <f>VLOOKUP(B108,Unemployment!B$5:BM$270,64,FALSE)</f>
        <v>23.4</v>
      </c>
      <c r="G108">
        <f>VLOOKUP(B108,RenewableEnergy!B$5:BM$270,62,FALSE)</f>
        <v>66.065200805664105</v>
      </c>
      <c r="H108">
        <f>VLOOKUP(B108,LifeExpectancy!B$5:BM$270,63,FALSE)</f>
        <v>60.194000000000003</v>
      </c>
      <c r="I108">
        <f>VLOOKUP(B108,FemaleParticipation!B$5:BM$270,63,FALSE)</f>
        <v>48.61</v>
      </c>
      <c r="J108">
        <f>VLOOKUP(B108,UrbanPopulation!B$5:BM$270,64,FALSE)</f>
        <v>24.170999999999999</v>
      </c>
      <c r="K108">
        <f>VLOOKUP(B108,CO2Emissions!B$5:BM$270,62,FALSE)</f>
        <v>0.95927566766466543</v>
      </c>
      <c r="L108">
        <f>VLOOKUP(B108,FertilityRate!B$5:BM$270,63,FALSE)</f>
        <v>2.9580000000000002</v>
      </c>
      <c r="M108">
        <f>VLOOKUP(B108,PopulationGrowth!B$5:BM$270,64,FALSE)</f>
        <v>1.0424229590110901</v>
      </c>
    </row>
    <row r="109" spans="1:13" x14ac:dyDescent="0.2">
      <c r="A109" t="s">
        <v>334</v>
      </c>
      <c r="B109" t="s">
        <v>335</v>
      </c>
      <c r="C109">
        <f>VLOOKUP(B109,Population!B$5:BM$270,64,FALSE)</f>
        <v>4649660</v>
      </c>
      <c r="D109">
        <f>VLOOKUP(B109,Forest!B$5:BM$270,64,FALSE)</f>
        <v>0.30348306975841666</v>
      </c>
      <c r="E109">
        <f>VLOOKUP(B109,GDPperCapita!B$5:BM$270,63,FALSE)</f>
        <v>1660</v>
      </c>
      <c r="F109">
        <f>VLOOKUP(B109,Unemployment!B$5:BM$270,64,FALSE)</f>
        <v>10.66</v>
      </c>
      <c r="G109">
        <f>VLOOKUP(B109,RenewableEnergy!B$5:BM$270,62,FALSE)</f>
        <v>25.130699157714801</v>
      </c>
      <c r="H109">
        <f>VLOOKUP(B109,LifeExpectancy!B$5:BM$270,63,FALSE)</f>
        <v>64.924999999999997</v>
      </c>
      <c r="I109">
        <f>VLOOKUP(B109,FemaleParticipation!B$5:BM$270,63,FALSE)</f>
        <v>28.1</v>
      </c>
      <c r="J109">
        <f>VLOOKUP(B109,UrbanPopulation!B$5:BM$270,64,FALSE)</f>
        <v>55.326999999999998</v>
      </c>
      <c r="K109">
        <f>VLOOKUP(B109,CO2Emissions!B$5:BM$270,62,FALSE)</f>
        <v>0.9084071262722242</v>
      </c>
      <c r="L109">
        <f>VLOOKUP(B109,FertilityRate!B$5:BM$270,63,FALSE)</f>
        <v>4.5030000000000001</v>
      </c>
      <c r="M109">
        <f>VLOOKUP(B109,PopulationGrowth!B$5:BM$270,64,FALSE)</f>
        <v>2.7022279246834602</v>
      </c>
    </row>
    <row r="110" spans="1:13" x14ac:dyDescent="0.2">
      <c r="A110" t="s">
        <v>10</v>
      </c>
      <c r="B110" t="s">
        <v>11</v>
      </c>
      <c r="C110">
        <f>VLOOKUP(B110,Population!B$5:BM$270,64,FALSE)</f>
        <v>32866268</v>
      </c>
      <c r="D110">
        <f>VLOOKUP(B110,Forest!B$5:BM$270,64,FALSE)</f>
        <v>53.42695115103875</v>
      </c>
      <c r="E110">
        <f>VLOOKUP(B110,GDPperCapita!B$5:BM$270,63,FALSE)</f>
        <v>2970</v>
      </c>
      <c r="F110">
        <f>VLOOKUP(B110,Unemployment!B$5:BM$270,64,FALSE)</f>
        <v>7.7</v>
      </c>
      <c r="G110">
        <f>VLOOKUP(B110,RenewableEnergy!B$5:BM$270,62,FALSE)</f>
        <v>56.785499572753899</v>
      </c>
      <c r="H110">
        <f>VLOOKUP(B110,LifeExpectancy!B$5:BM$270,63,FALSE)</f>
        <v>61.146999999999998</v>
      </c>
      <c r="I110">
        <f>VLOOKUP(B110,FemaleParticipation!B$5:BM$270,63,FALSE)</f>
        <v>76.11</v>
      </c>
      <c r="J110">
        <f>VLOOKUP(B110,UrbanPopulation!B$5:BM$270,64,FALSE)</f>
        <v>66.825000000000003</v>
      </c>
      <c r="K110">
        <f>VLOOKUP(B110,CO2Emissions!B$5:BM$270,62,FALSE)</f>
        <v>0.88738036390839048</v>
      </c>
      <c r="L110">
        <f>VLOOKUP(B110,FertilityRate!B$5:BM$270,63,FALSE)</f>
        <v>5.4420000000000002</v>
      </c>
      <c r="M110">
        <f>VLOOKUP(B110,PopulationGrowth!B$5:BM$270,64,FALSE)</f>
        <v>3.2185303520517499</v>
      </c>
    </row>
    <row r="111" spans="1:13" x14ac:dyDescent="0.2">
      <c r="A111" t="s">
        <v>380</v>
      </c>
      <c r="B111" t="s">
        <v>381</v>
      </c>
      <c r="C111">
        <f>VLOOKUP(B111,Population!B$5:BM$270,64,FALSE)</f>
        <v>8947027</v>
      </c>
      <c r="D111">
        <f>VLOOKUP(B111,Forest!B$5:BM$270,64,FALSE)</f>
        <v>79.176257563043762</v>
      </c>
      <c r="E111">
        <f>VLOOKUP(B111,GDPperCapita!B$5:BM$270,63,FALSE)</f>
        <v>2750</v>
      </c>
      <c r="F111">
        <f>VLOOKUP(B111,Unemployment!B$5:BM$270,64,FALSE)</f>
        <v>2.74</v>
      </c>
      <c r="G111">
        <f>VLOOKUP(B111,RenewableEnergy!B$5:BM$270,62,FALSE)</f>
        <v>49.553298950195298</v>
      </c>
      <c r="H111">
        <f>VLOOKUP(B111,LifeExpectancy!B$5:BM$270,63,FALSE)</f>
        <v>64.501000000000005</v>
      </c>
      <c r="I111">
        <f>VLOOKUP(B111,FemaleParticipation!B$5:BM$270,63,FALSE)</f>
        <v>46.42</v>
      </c>
      <c r="J111">
        <f>VLOOKUP(B111,UrbanPopulation!B$5:BM$270,64,FALSE)</f>
        <v>13.345000000000001</v>
      </c>
      <c r="K111">
        <f>VLOOKUP(B111,CO2Emissions!B$5:BM$270,62,FALSE)</f>
        <v>0.86680445681570906</v>
      </c>
      <c r="L111">
        <f>VLOOKUP(B111,FertilityRate!B$5:BM$270,63,FALSE)</f>
        <v>3.52</v>
      </c>
      <c r="M111">
        <f>VLOOKUP(B111,PopulationGrowth!B$5:BM$270,64,FALSE)</f>
        <v>1.9287015742933</v>
      </c>
    </row>
    <row r="112" spans="1:13" x14ac:dyDescent="0.2">
      <c r="A112" t="s">
        <v>532</v>
      </c>
      <c r="B112" t="s">
        <v>533</v>
      </c>
      <c r="C112">
        <f>VLOOKUP(B112,Population!B$5:BM$270,64,FALSE)</f>
        <v>14862927</v>
      </c>
      <c r="D112">
        <f>VLOOKUP(B112,Forest!B$5:BM$270,64,FALSE)</f>
        <v>45.093912369135317</v>
      </c>
      <c r="E112">
        <f>VLOOKUP(B112,GDPperCapita!B$5:BM$270,63,FALSE)</f>
        <v>1200</v>
      </c>
      <c r="F112">
        <f>VLOOKUP(B112,Unemployment!B$5:BM$270,64,FALSE)</f>
        <v>5.73</v>
      </c>
      <c r="G112">
        <f>VLOOKUP(B112,RenewableEnergy!B$5:BM$270,62,FALSE)</f>
        <v>81.363601684570298</v>
      </c>
      <c r="H112">
        <f>VLOOKUP(B112,LifeExpectancy!B$5:BM$270,63,FALSE)</f>
        <v>61.49</v>
      </c>
      <c r="I112">
        <f>VLOOKUP(B112,FemaleParticipation!B$5:BM$270,63,FALSE)</f>
        <v>78.12</v>
      </c>
      <c r="J112">
        <f>VLOOKUP(B112,UrbanPopulation!B$5:BM$270,64,FALSE)</f>
        <v>32.241999999999997</v>
      </c>
      <c r="K112">
        <f>VLOOKUP(B112,CO2Emissions!B$5:BM$270,62,FALSE)</f>
        <v>0.84979290539969632</v>
      </c>
      <c r="L112">
        <f>VLOOKUP(B112,FertilityRate!B$5:BM$270,63,FALSE)</f>
        <v>3.5310000000000001</v>
      </c>
      <c r="M112">
        <f>VLOOKUP(B112,PopulationGrowth!B$5:BM$270,64,FALSE)</f>
        <v>1.47387141587655</v>
      </c>
    </row>
    <row r="113" spans="1:13" x14ac:dyDescent="0.2">
      <c r="A113" t="s">
        <v>352</v>
      </c>
      <c r="B113" t="s">
        <v>353</v>
      </c>
      <c r="C113">
        <f>VLOOKUP(B113,Population!B$5:BM$270,64,FALSE)</f>
        <v>6624554</v>
      </c>
      <c r="D113">
        <f>VLOOKUP(B113,Forest!B$5:BM$270,64,FALSE)</f>
        <v>28.315855077281039</v>
      </c>
      <c r="E113">
        <f>VLOOKUP(B113,GDPperCapita!B$5:BM$270,63,FALSE)</f>
        <v>1900</v>
      </c>
      <c r="F113">
        <f>VLOOKUP(B113,Unemployment!B$5:BM$270,64,FALSE)</f>
        <v>5.82</v>
      </c>
      <c r="G113">
        <f>VLOOKUP(B113,RenewableEnergy!B$5:BM$270,62,FALSE)</f>
        <v>50.191398620605497</v>
      </c>
      <c r="H113">
        <f>VLOOKUP(B113,LifeExpectancy!B$5:BM$270,63,FALSE)</f>
        <v>74.484999999999999</v>
      </c>
      <c r="I113">
        <f>VLOOKUP(B113,FemaleParticipation!B$5:BM$270,63,FALSE)</f>
        <v>49.74</v>
      </c>
      <c r="J113">
        <f>VLOOKUP(B113,UrbanPopulation!B$5:BM$270,64,FALSE)</f>
        <v>59.012</v>
      </c>
      <c r="K113">
        <f>VLOOKUP(B113,CO2Emissions!B$5:BM$270,62,FALSE)</f>
        <v>0.80581523290844237</v>
      </c>
      <c r="L113">
        <f>VLOOKUP(B113,FertilityRate!B$5:BM$270,63,FALSE)</f>
        <v>2.3769999999999998</v>
      </c>
      <c r="M113">
        <f>VLOOKUP(B113,PopulationGrowth!B$5:BM$270,64,FALSE)</f>
        <v>1.2004799883363</v>
      </c>
    </row>
    <row r="114" spans="1:13" x14ac:dyDescent="0.2">
      <c r="A114" t="s">
        <v>470</v>
      </c>
      <c r="B114" t="s">
        <v>471</v>
      </c>
      <c r="C114">
        <f>VLOOKUP(B114,Population!B$5:BM$270,64,FALSE)</f>
        <v>9537642</v>
      </c>
      <c r="D114">
        <f>VLOOKUP(B114,Forest!B$5:BM$270,64,FALSE)</f>
        <v>3.0535341162907992</v>
      </c>
      <c r="E114">
        <f>VLOOKUP(B114,GDPperCapita!B$5:BM$270,63,FALSE)</f>
        <v>1070</v>
      </c>
      <c r="F114">
        <f>VLOOKUP(B114,Unemployment!B$5:BM$270,64,FALSE)</f>
        <v>7.5</v>
      </c>
      <c r="G114">
        <f>VLOOKUP(B114,RenewableEnergy!B$5:BM$270,62,FALSE)</f>
        <v>39.474098205566399</v>
      </c>
      <c r="H114">
        <f>VLOOKUP(B114,LifeExpectancy!B$5:BM$270,63,FALSE)</f>
        <v>71.096999999999994</v>
      </c>
      <c r="I114">
        <f>VLOOKUP(B114,FemaleParticipation!B$5:BM$270,63,FALSE)</f>
        <v>29.18</v>
      </c>
      <c r="J114">
        <f>VLOOKUP(B114,UrbanPopulation!B$5:BM$270,64,FALSE)</f>
        <v>27.506</v>
      </c>
      <c r="K114">
        <f>VLOOKUP(B114,CO2Emissions!B$5:BM$270,62,FALSE)</f>
        <v>0.80541953952198075</v>
      </c>
      <c r="L114">
        <f>VLOOKUP(B114,FertilityRate!B$5:BM$270,63,FALSE)</f>
        <v>3.556</v>
      </c>
      <c r="M114">
        <f>VLOOKUP(B114,PopulationGrowth!B$5:BM$270,64,FALSE)</f>
        <v>2.2973898475005901</v>
      </c>
    </row>
    <row r="115" spans="1:13" x14ac:dyDescent="0.2">
      <c r="A115" t="s">
        <v>38</v>
      </c>
      <c r="B115" t="s">
        <v>39</v>
      </c>
      <c r="C115">
        <f>VLOOKUP(B115,Population!B$5:BM$270,64,FALSE)</f>
        <v>12123198</v>
      </c>
      <c r="D115">
        <f>VLOOKUP(B115,Forest!B$5:BM$270,64,FALSE)</f>
        <v>27.803742461865909</v>
      </c>
      <c r="E115">
        <f>VLOOKUP(B115,GDPperCapita!B$5:BM$270,63,FALSE)</f>
        <v>1250</v>
      </c>
      <c r="F115">
        <f>VLOOKUP(B115,Unemployment!B$5:BM$270,64,FALSE)</f>
        <v>2.54</v>
      </c>
      <c r="G115">
        <f>VLOOKUP(B115,RenewableEnergy!B$5:BM$270,62,FALSE)</f>
        <v>43.972301483154297</v>
      </c>
      <c r="H115">
        <f>VLOOKUP(B115,LifeExpectancy!B$5:BM$270,63,FALSE)</f>
        <v>61.771000000000001</v>
      </c>
      <c r="I115">
        <f>VLOOKUP(B115,FemaleParticipation!B$5:BM$270,63,FALSE)</f>
        <v>68.75</v>
      </c>
      <c r="J115">
        <f>VLOOKUP(B115,UrbanPopulation!B$5:BM$270,64,FALSE)</f>
        <v>48.414999999999999</v>
      </c>
      <c r="K115">
        <f>VLOOKUP(B115,CO2Emissions!B$5:BM$270,62,FALSE)</f>
        <v>0.6887223243115933</v>
      </c>
      <c r="L115">
        <f>VLOOKUP(B115,FertilityRate!B$5:BM$270,63,FALSE)</f>
        <v>4.7670000000000003</v>
      </c>
      <c r="M115">
        <f>VLOOKUP(B115,PopulationGrowth!B$5:BM$270,64,FALSE)</f>
        <v>2.6923738134461401</v>
      </c>
    </row>
    <row r="116" spans="1:13" x14ac:dyDescent="0.2">
      <c r="A116" t="s">
        <v>248</v>
      </c>
      <c r="B116" t="s">
        <v>249</v>
      </c>
      <c r="C116">
        <f>VLOOKUP(B116,Population!B$5:BM$270,64,FALSE)</f>
        <v>16718971</v>
      </c>
      <c r="D116">
        <f>VLOOKUP(B116,Forest!B$5:BM$270,64,FALSE)</f>
        <v>45.707965103104463</v>
      </c>
      <c r="E116">
        <f>VLOOKUP(B116,GDPperCapita!B$5:BM$270,63,FALSE)</f>
        <v>1530</v>
      </c>
      <c r="F116">
        <f>VLOOKUP(B116,Unemployment!B$5:BM$270,64,FALSE)</f>
        <v>0.31</v>
      </c>
      <c r="G116">
        <f>VLOOKUP(B116,RenewableEnergy!B$5:BM$270,62,FALSE)</f>
        <v>61.837699890136697</v>
      </c>
      <c r="H116">
        <f>VLOOKUP(B116,LifeExpectancy!B$5:BM$270,63,FALSE)</f>
        <v>69.822999999999993</v>
      </c>
      <c r="I116">
        <f>VLOOKUP(B116,FemaleParticipation!B$5:BM$270,63,FALSE)</f>
        <v>76.91</v>
      </c>
      <c r="J116">
        <f>VLOOKUP(B116,UrbanPopulation!B$5:BM$270,64,FALSE)</f>
        <v>24.231999999999999</v>
      </c>
      <c r="K116">
        <f>VLOOKUP(B116,CO2Emissions!B$5:BM$270,62,FALSE)</f>
        <v>0.68677789473651818</v>
      </c>
      <c r="L116">
        <f>VLOOKUP(B116,FertilityRate!B$5:BM$270,63,FALSE)</f>
        <v>2.4780000000000002</v>
      </c>
      <c r="M116">
        <f>VLOOKUP(B116,PopulationGrowth!B$5:BM$270,64,FALSE)</f>
        <v>1.39996509699246</v>
      </c>
    </row>
    <row r="117" spans="1:13" x14ac:dyDescent="0.2">
      <c r="A117" t="s">
        <v>350</v>
      </c>
      <c r="B117" t="s">
        <v>351</v>
      </c>
      <c r="C117">
        <f>VLOOKUP(B117,Population!B$5:BM$270,64,FALSE)</f>
        <v>206139587</v>
      </c>
      <c r="D117">
        <f>VLOOKUP(B117,Forest!B$5:BM$270,64,FALSE)</f>
        <v>23.745786532274888</v>
      </c>
      <c r="E117">
        <f>VLOOKUP(B117,GDPperCapita!B$5:BM$270,63,FALSE)</f>
        <v>2030</v>
      </c>
      <c r="F117">
        <f>VLOOKUP(B117,Unemployment!B$5:BM$270,64,FALSE)</f>
        <v>9.01</v>
      </c>
      <c r="G117">
        <f>VLOOKUP(B117,RenewableEnergy!B$5:BM$270,62,FALSE)</f>
        <v>79.654197692871094</v>
      </c>
      <c r="H117">
        <f>VLOOKUP(B117,LifeExpectancy!B$5:BM$270,63,FALSE)</f>
        <v>54.686999999999998</v>
      </c>
      <c r="I117">
        <f>VLOOKUP(B117,FemaleParticipation!B$5:BM$270,63,FALSE)</f>
        <v>48.52</v>
      </c>
      <c r="J117">
        <f>VLOOKUP(B117,UrbanPopulation!B$5:BM$270,64,FALSE)</f>
        <v>51.957999999999998</v>
      </c>
      <c r="K117">
        <f>VLOOKUP(B117,CO2Emissions!B$5:BM$270,62,FALSE)</f>
        <v>0.66711019854352283</v>
      </c>
      <c r="L117">
        <f>VLOOKUP(B117,FertilityRate!B$5:BM$270,63,FALSE)</f>
        <v>5.3170000000000002</v>
      </c>
      <c r="M117">
        <f>VLOOKUP(B117,PopulationGrowth!B$5:BM$270,64,FALSE)</f>
        <v>2.5429734053672699</v>
      </c>
    </row>
    <row r="118" spans="1:13" x14ac:dyDescent="0.2">
      <c r="A118" t="s">
        <v>440</v>
      </c>
      <c r="B118" t="s">
        <v>441</v>
      </c>
      <c r="C118">
        <f>VLOOKUP(B118,Population!B$5:BM$270,64,FALSE)</f>
        <v>219161</v>
      </c>
      <c r="D118">
        <f>VLOOKUP(B118,Forest!B$5:BM$270,64,FALSE)</f>
        <v>54.0625</v>
      </c>
      <c r="E118">
        <f>VLOOKUP(B118,GDPperCapita!B$5:BM$270,63,FALSE)</f>
        <v>1950</v>
      </c>
      <c r="F118">
        <f>VLOOKUP(B118,Unemployment!B$5:BM$270,64,FALSE)</f>
        <v>13.86</v>
      </c>
      <c r="G118">
        <f>VLOOKUP(B118,RenewableEnergy!B$5:BM$270,62,FALSE)</f>
        <v>37.845001220703097</v>
      </c>
      <c r="H118">
        <f>VLOOKUP(B118,LifeExpectancy!B$5:BM$270,63,FALSE)</f>
        <v>70.385000000000005</v>
      </c>
      <c r="I118">
        <f>VLOOKUP(B118,FemaleParticipation!B$5:BM$270,63,FALSE)</f>
        <v>41.64</v>
      </c>
      <c r="J118">
        <f>VLOOKUP(B118,UrbanPopulation!B$5:BM$270,64,FALSE)</f>
        <v>74.353999999999999</v>
      </c>
      <c r="K118">
        <f>VLOOKUP(B118,CO2Emissions!B$5:BM$270,62,FALSE)</f>
        <v>0.66340649759278214</v>
      </c>
      <c r="L118">
        <f>VLOOKUP(B118,FertilityRate!B$5:BM$270,63,FALSE)</f>
        <v>4.2670000000000003</v>
      </c>
      <c r="M118">
        <f>VLOOKUP(B118,PopulationGrowth!B$5:BM$270,64,FALSE)</f>
        <v>1.8945360512496801</v>
      </c>
    </row>
    <row r="119" spans="1:13" x14ac:dyDescent="0.2">
      <c r="A119" t="s">
        <v>416</v>
      </c>
      <c r="B119" t="s">
        <v>417</v>
      </c>
      <c r="C119">
        <f>VLOOKUP(B119,Population!B$5:BM$270,64,FALSE)</f>
        <v>16743930</v>
      </c>
      <c r="D119">
        <f>VLOOKUP(B119,Forest!B$5:BM$270,64,FALSE)</f>
        <v>41.90598867708929</v>
      </c>
      <c r="E119">
        <f>VLOOKUP(B119,GDPperCapita!B$5:BM$270,63,FALSE)</f>
        <v>1430</v>
      </c>
      <c r="F119">
        <f>VLOOKUP(B119,Unemployment!B$5:BM$270,64,FALSE)</f>
        <v>7.1</v>
      </c>
      <c r="G119">
        <f>VLOOKUP(B119,RenewableEnergy!B$5:BM$270,62,FALSE)</f>
        <v>36.6226997375488</v>
      </c>
      <c r="H119">
        <f>VLOOKUP(B119,LifeExpectancy!B$5:BM$270,63,FALSE)</f>
        <v>67.941000000000003</v>
      </c>
      <c r="I119">
        <f>VLOOKUP(B119,FemaleParticipation!B$5:BM$270,63,FALSE)</f>
        <v>35.119999999999997</v>
      </c>
      <c r="J119">
        <f>VLOOKUP(B119,UrbanPopulation!B$5:BM$270,64,FALSE)</f>
        <v>48.122</v>
      </c>
      <c r="K119">
        <f>VLOOKUP(B119,CO2Emissions!B$5:BM$270,62,FALSE)</f>
        <v>0.62191235652809918</v>
      </c>
      <c r="L119">
        <f>VLOOKUP(B119,FertilityRate!B$5:BM$270,63,FALSE)</f>
        <v>4.556</v>
      </c>
      <c r="M119">
        <f>VLOOKUP(B119,PopulationGrowth!B$5:BM$270,64,FALSE)</f>
        <v>2.7093911814921299</v>
      </c>
    </row>
    <row r="120" spans="1:13" x14ac:dyDescent="0.2">
      <c r="A120" t="s">
        <v>518</v>
      </c>
      <c r="B120" t="s">
        <v>519</v>
      </c>
      <c r="C120">
        <f>VLOOKUP(B120,Population!B$5:BM$270,64,FALSE)</f>
        <v>307150</v>
      </c>
      <c r="D120">
        <f>VLOOKUP(B120,Forest!B$5:BM$270,64,FALSE)</f>
        <v>36.283839212469239</v>
      </c>
      <c r="E120">
        <f>VLOOKUP(B120,GDPperCapita!B$5:BM$270,63,FALSE)</f>
        <v>3360</v>
      </c>
      <c r="F120">
        <f>VLOOKUP(B120,Unemployment!B$5:BM$270,64,FALSE)</f>
        <v>1.95</v>
      </c>
      <c r="G120">
        <f>VLOOKUP(B120,RenewableEnergy!B$5:BM$270,62,FALSE)</f>
        <v>30.777000427246101</v>
      </c>
      <c r="H120">
        <f>VLOOKUP(B120,LifeExpectancy!B$5:BM$270,63,FALSE)</f>
        <v>70.474000000000004</v>
      </c>
      <c r="I120">
        <f>VLOOKUP(B120,FemaleParticipation!B$5:BM$270,63,FALSE)</f>
        <v>60.97</v>
      </c>
      <c r="J120">
        <f>VLOOKUP(B120,UrbanPopulation!B$5:BM$270,64,FALSE)</f>
        <v>25.524999999999999</v>
      </c>
      <c r="K120">
        <f>VLOOKUP(B120,CO2Emissions!B$5:BM$270,62,FALSE)</f>
        <v>0.61501665670111894</v>
      </c>
      <c r="L120">
        <f>VLOOKUP(B120,FertilityRate!B$5:BM$270,63,FALSE)</f>
        <v>3.7440000000000002</v>
      </c>
      <c r="M120">
        <f>VLOOKUP(B120,PopulationGrowth!B$5:BM$270,64,FALSE)</f>
        <v>2.3947163662914601</v>
      </c>
    </row>
    <row r="121" spans="1:13" x14ac:dyDescent="0.2">
      <c r="A121" t="s">
        <v>90</v>
      </c>
      <c r="B121" t="s">
        <v>91</v>
      </c>
      <c r="C121">
        <f>VLOOKUP(B121,Population!B$5:BM$270,64,FALSE)</f>
        <v>5518092</v>
      </c>
      <c r="D121">
        <f>VLOOKUP(B121,Forest!B$5:BM$270,64,FALSE)</f>
        <v>64.263543191800878</v>
      </c>
      <c r="E121">
        <f>VLOOKUP(B121,GDPperCapita!B$5:BM$270,63,FALSE)</f>
        <v>1810</v>
      </c>
      <c r="F121">
        <f>VLOOKUP(B121,Unemployment!B$5:BM$270,64,FALSE)</f>
        <v>10.27</v>
      </c>
      <c r="G121">
        <f>VLOOKUP(B121,RenewableEnergy!B$5:BM$270,62,FALSE)</f>
        <v>69.854598999023395</v>
      </c>
      <c r="H121">
        <f>VLOOKUP(B121,LifeExpectancy!B$5:BM$270,63,FALSE)</f>
        <v>64.569999999999993</v>
      </c>
      <c r="I121">
        <f>VLOOKUP(B121,FemaleParticipation!B$5:BM$270,63,FALSE)</f>
        <v>67.569999999999993</v>
      </c>
      <c r="J121">
        <f>VLOOKUP(B121,UrbanPopulation!B$5:BM$270,64,FALSE)</f>
        <v>67.828999999999994</v>
      </c>
      <c r="K121">
        <f>VLOOKUP(B121,CO2Emissions!B$5:BM$270,62,FALSE)</f>
        <v>0.61399258594418427</v>
      </c>
      <c r="L121">
        <f>VLOOKUP(B121,FertilityRate!B$5:BM$270,63,FALSE)</f>
        <v>4.3739999999999997</v>
      </c>
      <c r="M121">
        <f>VLOOKUP(B121,PopulationGrowth!B$5:BM$270,64,FALSE)</f>
        <v>2.5250098280243201</v>
      </c>
    </row>
    <row r="122" spans="1:13" x14ac:dyDescent="0.2">
      <c r="A122" t="s">
        <v>322</v>
      </c>
      <c r="B122" t="s">
        <v>323</v>
      </c>
      <c r="C122">
        <f>VLOOKUP(B122,Population!B$5:BM$270,64,FALSE)</f>
        <v>54409794</v>
      </c>
      <c r="D122">
        <f>VLOOKUP(B122,Forest!B$5:BM$270,64,FALSE)</f>
        <v>43.725991513350394</v>
      </c>
      <c r="E122">
        <f>VLOOKUP(B122,GDPperCapita!B$5:BM$270,63,FALSE)</f>
        <v>1360</v>
      </c>
      <c r="F122">
        <f>VLOOKUP(B122,Unemployment!B$5:BM$270,64,FALSE)</f>
        <v>1.79</v>
      </c>
      <c r="G122">
        <f>VLOOKUP(B122,RenewableEnergy!B$5:BM$270,62,FALSE)</f>
        <v>60.111099243164098</v>
      </c>
      <c r="H122">
        <f>VLOOKUP(B122,LifeExpectancy!B$5:BM$270,63,FALSE)</f>
        <v>67.134</v>
      </c>
      <c r="I122">
        <f>VLOOKUP(B122,FemaleParticipation!B$5:BM$270,63,FALSE)</f>
        <v>46.23</v>
      </c>
      <c r="J122">
        <f>VLOOKUP(B122,UrbanPopulation!B$5:BM$270,64,FALSE)</f>
        <v>31.140999999999998</v>
      </c>
      <c r="K122">
        <f>VLOOKUP(B122,CO2Emissions!B$5:BM$270,62,FALSE)</f>
        <v>0.60549280280942697</v>
      </c>
      <c r="L122">
        <f>VLOOKUP(B122,FertilityRate!B$5:BM$270,63,FALSE)</f>
        <v>2.1379999999999999</v>
      </c>
      <c r="M122">
        <f>VLOOKUP(B122,PopulationGrowth!B$5:BM$270,64,FALSE)</f>
        <v>0.67193332763563396</v>
      </c>
    </row>
    <row r="123" spans="1:13" x14ac:dyDescent="0.2">
      <c r="A123" t="s">
        <v>420</v>
      </c>
      <c r="B123" t="s">
        <v>421</v>
      </c>
      <c r="C123">
        <f>VLOOKUP(B123,Population!B$5:BM$270,64,FALSE)</f>
        <v>686878</v>
      </c>
      <c r="D123">
        <f>VLOOKUP(B123,Forest!B$5:BM$270,64,FALSE)</f>
        <v>90.138263665594849</v>
      </c>
      <c r="E123">
        <f>VLOOKUP(B123,GDPperCapita!B$5:BM$270,63,FALSE)</f>
        <v>2370</v>
      </c>
      <c r="F123">
        <f>VLOOKUP(B123,Unemployment!B$5:BM$270,64,FALSE)</f>
        <v>0.79</v>
      </c>
      <c r="G123">
        <f>VLOOKUP(B123,RenewableEnergy!B$5:BM$270,62,FALSE)</f>
        <v>48.501800537109403</v>
      </c>
      <c r="H123">
        <f>VLOOKUP(B123,LifeExpectancy!B$5:BM$270,63,FALSE)</f>
        <v>72.995999999999995</v>
      </c>
      <c r="I123">
        <f>VLOOKUP(B123,FemaleParticipation!B$5:BM$270,63,FALSE)</f>
        <v>82.11</v>
      </c>
      <c r="J123">
        <f>VLOOKUP(B123,UrbanPopulation!B$5:BM$270,64,FALSE)</f>
        <v>24.67</v>
      </c>
      <c r="K123">
        <f>VLOOKUP(B123,CO2Emissions!B$5:BM$270,62,FALSE)</f>
        <v>0.56674059823299472</v>
      </c>
      <c r="L123">
        <f>VLOOKUP(B123,FertilityRate!B$5:BM$270,63,FALSE)</f>
        <v>4.3609999999999998</v>
      </c>
      <c r="M123">
        <f>VLOOKUP(B123,PopulationGrowth!B$5:BM$270,64,FALSE)</f>
        <v>2.5146180244063001</v>
      </c>
    </row>
    <row r="124" spans="1:13" x14ac:dyDescent="0.2">
      <c r="A124" t="s">
        <v>168</v>
      </c>
      <c r="B124" t="s">
        <v>169</v>
      </c>
      <c r="C124">
        <f>VLOOKUP(B124,Population!B$5:BM$270,64,FALSE)</f>
        <v>31072945</v>
      </c>
      <c r="D124">
        <f>VLOOKUP(B124,Forest!B$5:BM$270,64,FALSE)</f>
        <v>35.095851278896021</v>
      </c>
      <c r="E124">
        <f>VLOOKUP(B124,GDPperCapita!B$5:BM$270,63,FALSE)</f>
        <v>2210</v>
      </c>
      <c r="F124">
        <f>VLOOKUP(B124,Unemployment!B$5:BM$270,64,FALSE)</f>
        <v>4.53</v>
      </c>
      <c r="G124">
        <f>VLOOKUP(B124,RenewableEnergy!B$5:BM$270,62,FALSE)</f>
        <v>41.976600646972699</v>
      </c>
      <c r="H124">
        <f>VLOOKUP(B124,LifeExpectancy!B$5:BM$270,63,FALSE)</f>
        <v>64.073999999999998</v>
      </c>
      <c r="I124">
        <f>VLOOKUP(B124,FemaleParticipation!B$5:BM$270,63,FALSE)</f>
        <v>63.86</v>
      </c>
      <c r="J124">
        <f>VLOOKUP(B124,UrbanPopulation!B$5:BM$270,64,FALSE)</f>
        <v>57.348999999999997</v>
      </c>
      <c r="K124">
        <f>VLOOKUP(B124,CO2Emissions!B$5:BM$270,62,FALSE)</f>
        <v>0.54120138241175464</v>
      </c>
      <c r="L124">
        <f>VLOOKUP(B124,FertilityRate!B$5:BM$270,63,FALSE)</f>
        <v>3.8159999999999998</v>
      </c>
      <c r="M124">
        <f>VLOOKUP(B124,PopulationGrowth!B$5:BM$270,64,FALSE)</f>
        <v>2.1307634729453802</v>
      </c>
    </row>
    <row r="125" spans="1:13" x14ac:dyDescent="0.2">
      <c r="A125" t="s">
        <v>42</v>
      </c>
      <c r="B125" t="s">
        <v>43</v>
      </c>
      <c r="C125">
        <f>VLOOKUP(B125,Population!B$5:BM$270,64,FALSE)</f>
        <v>164689383</v>
      </c>
      <c r="D125">
        <f>VLOOKUP(B125,Forest!B$5:BM$270,64,FALSE)</f>
        <v>14.468771606360914</v>
      </c>
      <c r="E125">
        <f>VLOOKUP(B125,GDPperCapita!B$5:BM$270,63,FALSE)</f>
        <v>1940</v>
      </c>
      <c r="F125">
        <f>VLOOKUP(B125,Unemployment!B$5:BM$270,64,FALSE)</f>
        <v>5.3</v>
      </c>
      <c r="G125">
        <f>VLOOKUP(B125,RenewableEnergy!B$5:BM$270,62,FALSE)</f>
        <v>30.706199645996101</v>
      </c>
      <c r="H125">
        <f>VLOOKUP(B125,LifeExpectancy!B$5:BM$270,63,FALSE)</f>
        <v>72.590999999999994</v>
      </c>
      <c r="I125">
        <f>VLOOKUP(B125,FemaleParticipation!B$5:BM$270,63,FALSE)</f>
        <v>36.369999999999997</v>
      </c>
      <c r="J125">
        <f>VLOOKUP(B125,UrbanPopulation!B$5:BM$270,64,FALSE)</f>
        <v>38.177</v>
      </c>
      <c r="K125">
        <f>VLOOKUP(B125,CO2Emissions!B$5:BM$270,62,FALSE)</f>
        <v>0.51283731377029595</v>
      </c>
      <c r="L125">
        <f>VLOOKUP(B125,FertilityRate!B$5:BM$270,63,FALSE)</f>
        <v>2.0110000000000001</v>
      </c>
      <c r="M125">
        <f>VLOOKUP(B125,PopulationGrowth!B$5:BM$270,64,FALSE)</f>
        <v>1.0027741814348701</v>
      </c>
    </row>
    <row r="126" spans="1:13" x14ac:dyDescent="0.2">
      <c r="A126" t="s">
        <v>114</v>
      </c>
      <c r="B126" t="s">
        <v>115</v>
      </c>
      <c r="C126">
        <f>VLOOKUP(B126,Population!B$5:BM$270,64,FALSE)</f>
        <v>988002</v>
      </c>
      <c r="D126">
        <f>VLOOKUP(B126,Forest!B$5:BM$270,64,FALSE)</f>
        <v>0.25021570319240727</v>
      </c>
      <c r="E126">
        <f>VLOOKUP(B126,GDPperCapita!B$5:BM$270,63,FALSE)</f>
        <v>3310</v>
      </c>
      <c r="F126">
        <f>VLOOKUP(B126,Unemployment!B$5:BM$270,64,FALSE)</f>
        <v>11.57</v>
      </c>
      <c r="G126">
        <f>VLOOKUP(B126,RenewableEnergy!B$5:BM$270,62,FALSE)</f>
        <v>27.835800170898398</v>
      </c>
      <c r="H126">
        <f>VLOOKUP(B126,LifeExpectancy!B$5:BM$270,63,FALSE)</f>
        <v>67.111999999999995</v>
      </c>
      <c r="I126">
        <f>VLOOKUP(B126,FemaleParticipation!B$5:BM$270,63,FALSE)</f>
        <v>50.74</v>
      </c>
      <c r="J126">
        <f>VLOOKUP(B126,UrbanPopulation!B$5:BM$270,64,FALSE)</f>
        <v>78.061999999999998</v>
      </c>
      <c r="K126">
        <f>VLOOKUP(B126,CO2Emissions!B$5:BM$270,62,FALSE)</f>
        <v>0.51098993349831012</v>
      </c>
      <c r="L126">
        <f>VLOOKUP(B126,FertilityRate!B$5:BM$270,63,FALSE)</f>
        <v>2.6760000000000002</v>
      </c>
      <c r="M126">
        <f>VLOOKUP(B126,PopulationGrowth!B$5:BM$270,64,FALSE)</f>
        <v>1.4728347321268001</v>
      </c>
    </row>
    <row r="127" spans="1:13" x14ac:dyDescent="0.2">
      <c r="A127" t="s">
        <v>476</v>
      </c>
      <c r="B127" t="s">
        <v>477</v>
      </c>
      <c r="C127">
        <f>VLOOKUP(B127,Population!B$5:BM$270,64,FALSE)</f>
        <v>1318442</v>
      </c>
      <c r="D127">
        <f>VLOOKUP(B127,Forest!B$5:BM$270,64,FALSE)</f>
        <v>61.943510423671825</v>
      </c>
      <c r="E127">
        <f>VLOOKUP(B127,GDPperCapita!B$5:BM$270,63,FALSE)</f>
        <v>2020</v>
      </c>
      <c r="F127">
        <f>VLOOKUP(B127,Unemployment!B$5:BM$270,64,FALSE)</f>
        <v>5.0599999999999996</v>
      </c>
      <c r="G127">
        <f>VLOOKUP(B127,RenewableEnergy!B$5:BM$270,62,FALSE)</f>
        <v>18.384799957275401</v>
      </c>
      <c r="H127">
        <f>VLOOKUP(B127,LifeExpectancy!B$5:BM$270,63,FALSE)</f>
        <v>69.495000000000005</v>
      </c>
      <c r="I127">
        <f>VLOOKUP(B127,FemaleParticipation!B$5:BM$270,63,FALSE)</f>
        <v>61.89</v>
      </c>
      <c r="J127">
        <f>VLOOKUP(B127,UrbanPopulation!B$5:BM$270,64,FALSE)</f>
        <v>31.32</v>
      </c>
      <c r="K127">
        <f>VLOOKUP(B127,CO2Emissions!B$5:BM$270,62,FALSE)</f>
        <v>0.50474181273290086</v>
      </c>
      <c r="L127">
        <f>VLOOKUP(B127,FertilityRate!B$5:BM$270,63,FALSE)</f>
        <v>3.9430000000000001</v>
      </c>
      <c r="M127">
        <f>VLOOKUP(B127,PopulationGrowth!B$5:BM$270,64,FALSE)</f>
        <v>1.9392833553797999</v>
      </c>
    </row>
    <row r="128" spans="1:13" x14ac:dyDescent="0.2">
      <c r="A128" t="s">
        <v>414</v>
      </c>
      <c r="B128" t="s">
        <v>415</v>
      </c>
      <c r="C128">
        <f>VLOOKUP(B128,Population!B$5:BM$270,64,FALSE)</f>
        <v>43849269</v>
      </c>
      <c r="D128">
        <f>VLOOKUP(B128,Forest!B$5:BM$270,64,FALSE)</f>
        <v>9.9281934192942174</v>
      </c>
      <c r="E128">
        <f>VLOOKUP(B128,GDPperCapita!B$5:BM$270,63,FALSE)</f>
        <v>820</v>
      </c>
      <c r="F128">
        <f>VLOOKUP(B128,Unemployment!B$5:BM$270,64,FALSE)</f>
        <v>17.71</v>
      </c>
      <c r="G128">
        <f>VLOOKUP(B128,RenewableEnergy!B$5:BM$270,62,FALSE)</f>
        <v>61.414398193359403</v>
      </c>
      <c r="H128">
        <f>VLOOKUP(B128,LifeExpectancy!B$5:BM$270,63,FALSE)</f>
        <v>65.311000000000007</v>
      </c>
      <c r="I128">
        <f>VLOOKUP(B128,FemaleParticipation!B$5:BM$270,63,FALSE)</f>
        <v>29.36</v>
      </c>
      <c r="J128">
        <f>VLOOKUP(B128,UrbanPopulation!B$5:BM$270,64,FALSE)</f>
        <v>35.253</v>
      </c>
      <c r="K128">
        <f>VLOOKUP(B128,CO2Emissions!B$5:BM$270,62,FALSE)</f>
        <v>0.4832358775750133</v>
      </c>
      <c r="L128">
        <f>VLOOKUP(B128,FertilityRate!B$5:BM$270,63,FALSE)</f>
        <v>4.3470000000000004</v>
      </c>
      <c r="M128">
        <f>VLOOKUP(B128,PopulationGrowth!B$5:BM$270,64,FALSE)</f>
        <v>2.3910717738920799</v>
      </c>
    </row>
    <row r="129" spans="1:13" x14ac:dyDescent="0.2">
      <c r="A129" t="s">
        <v>530</v>
      </c>
      <c r="B129" t="s">
        <v>531</v>
      </c>
      <c r="C129">
        <f>VLOOKUP(B129,Population!B$5:BM$270,64,FALSE)</f>
        <v>18383956</v>
      </c>
      <c r="D129">
        <f>VLOOKUP(B129,Forest!B$5:BM$270,64,FALSE)</f>
        <v>60.283337144701974</v>
      </c>
      <c r="E129">
        <f>VLOOKUP(B129,GDPperCapita!B$5:BM$270,63,FALSE)</f>
        <v>1430</v>
      </c>
      <c r="F129">
        <f>VLOOKUP(B129,Unemployment!B$5:BM$270,64,FALSE)</f>
        <v>12.17</v>
      </c>
      <c r="G129">
        <f>VLOOKUP(B129,RenewableEnergy!B$5:BM$270,62,FALSE)</f>
        <v>85.104598999023395</v>
      </c>
      <c r="H129">
        <f>VLOOKUP(B129,LifeExpectancy!B$5:BM$270,63,FALSE)</f>
        <v>63.886000000000003</v>
      </c>
      <c r="I129">
        <f>VLOOKUP(B129,FemaleParticipation!B$5:BM$270,63,FALSE)</f>
        <v>70.400000000000006</v>
      </c>
      <c r="J129">
        <f>VLOOKUP(B129,UrbanPopulation!B$5:BM$270,64,FALSE)</f>
        <v>44.628999999999998</v>
      </c>
      <c r="K129">
        <f>VLOOKUP(B129,CO2Emissions!B$5:BM$270,62,FALSE)</f>
        <v>0.44606544344841093</v>
      </c>
      <c r="L129">
        <f>VLOOKUP(B129,FertilityRate!B$5:BM$270,63,FALSE)</f>
        <v>4.5590000000000002</v>
      </c>
      <c r="M129">
        <f>VLOOKUP(B129,PopulationGrowth!B$5:BM$270,64,FALSE)</f>
        <v>2.8856859208623602</v>
      </c>
    </row>
    <row r="130" spans="1:13" x14ac:dyDescent="0.2">
      <c r="A130" t="s">
        <v>358</v>
      </c>
      <c r="B130" t="s">
        <v>359</v>
      </c>
      <c r="C130">
        <f>VLOOKUP(B130,Population!B$5:BM$270,64,FALSE)</f>
        <v>29136808</v>
      </c>
      <c r="D130">
        <f>VLOOKUP(B130,Forest!B$5:BM$270,64,FALSE)</f>
        <v>41.590722009068713</v>
      </c>
      <c r="E130">
        <f>VLOOKUP(B130,GDPperCapita!B$5:BM$270,63,FALSE)</f>
        <v>1230</v>
      </c>
      <c r="F130">
        <f>VLOOKUP(B130,Unemployment!B$5:BM$270,64,FALSE)</f>
        <v>4.4400000000000004</v>
      </c>
      <c r="G130">
        <f>VLOOKUP(B130,RenewableEnergy!B$5:BM$270,62,FALSE)</f>
        <v>75.039703369140597</v>
      </c>
      <c r="H130">
        <f>VLOOKUP(B130,LifeExpectancy!B$5:BM$270,63,FALSE)</f>
        <v>70.778000000000006</v>
      </c>
      <c r="I130">
        <f>VLOOKUP(B130,FemaleParticipation!B$5:BM$270,63,FALSE)</f>
        <v>81.52</v>
      </c>
      <c r="J130">
        <f>VLOOKUP(B130,UrbanPopulation!B$5:BM$270,64,FALSE)</f>
        <v>20.576000000000001</v>
      </c>
      <c r="K130">
        <f>VLOOKUP(B130,CO2Emissions!B$5:BM$270,62,FALSE)</f>
        <v>0.42817921823800015</v>
      </c>
      <c r="L130">
        <f>VLOOKUP(B130,FertilityRate!B$5:BM$270,63,FALSE)</f>
        <v>1.8759999999999999</v>
      </c>
      <c r="M130">
        <f>VLOOKUP(B130,PopulationGrowth!B$5:BM$270,64,FALSE)</f>
        <v>1.8290862928370999</v>
      </c>
    </row>
    <row r="131" spans="1:13" x14ac:dyDescent="0.2">
      <c r="A131" t="s">
        <v>84</v>
      </c>
      <c r="B131" t="s">
        <v>85</v>
      </c>
      <c r="C131">
        <f>VLOOKUP(B131,Population!B$5:BM$270,64,FALSE)</f>
        <v>26378275</v>
      </c>
      <c r="D131">
        <f>VLOOKUP(B131,Forest!B$5:BM$270,64,FALSE)</f>
        <v>8.9204716981132073</v>
      </c>
      <c r="E131">
        <f>VLOOKUP(B131,GDPperCapita!B$5:BM$270,63,FALSE)</f>
        <v>2290</v>
      </c>
      <c r="F131">
        <f>VLOOKUP(B131,Unemployment!B$5:BM$270,64,FALSE)</f>
        <v>3.5</v>
      </c>
      <c r="G131">
        <f>VLOOKUP(B131,RenewableEnergy!B$5:BM$270,62,FALSE)</f>
        <v>63.532600402832003</v>
      </c>
      <c r="H131">
        <f>VLOOKUP(B131,LifeExpectancy!B$5:BM$270,63,FALSE)</f>
        <v>57.783000000000001</v>
      </c>
      <c r="I131">
        <f>VLOOKUP(B131,FemaleParticipation!B$5:BM$270,63,FALSE)</f>
        <v>44.58</v>
      </c>
      <c r="J131">
        <f>VLOOKUP(B131,UrbanPopulation!B$5:BM$270,64,FALSE)</f>
        <v>51.706000000000003</v>
      </c>
      <c r="K131">
        <f>VLOOKUP(B131,CO2Emissions!B$5:BM$270,62,FALSE)</f>
        <v>0.39530538358064982</v>
      </c>
      <c r="L131">
        <f>VLOOKUP(B131,FertilityRate!B$5:BM$270,63,FALSE)</f>
        <v>4.593</v>
      </c>
      <c r="M131">
        <f>VLOOKUP(B131,PopulationGrowth!B$5:BM$270,64,FALSE)</f>
        <v>2.5405845648174599</v>
      </c>
    </row>
    <row r="132" spans="1:13" x14ac:dyDescent="0.2">
      <c r="A132" t="s">
        <v>244</v>
      </c>
      <c r="B132" t="s">
        <v>245</v>
      </c>
      <c r="C132">
        <f>VLOOKUP(B132,Population!B$5:BM$270,64,FALSE)</f>
        <v>53771300</v>
      </c>
      <c r="D132">
        <f>VLOOKUP(B132,Forest!B$5:BM$270,64,FALSE)</f>
        <v>6.3448184980848295</v>
      </c>
      <c r="E132">
        <f>VLOOKUP(B132,GDPperCapita!B$5:BM$270,63,FALSE)</f>
        <v>1750</v>
      </c>
      <c r="F132">
        <f>VLOOKUP(B132,Unemployment!B$5:BM$270,64,FALSE)</f>
        <v>2.98</v>
      </c>
      <c r="G132">
        <f>VLOOKUP(B132,RenewableEnergy!B$5:BM$270,62,FALSE)</f>
        <v>72.271499633789105</v>
      </c>
      <c r="H132">
        <f>VLOOKUP(B132,LifeExpectancy!B$5:BM$270,63,FALSE)</f>
        <v>66.698999999999998</v>
      </c>
      <c r="I132">
        <f>VLOOKUP(B132,FemaleParticipation!B$5:BM$270,63,FALSE)</f>
        <v>72.010000000000005</v>
      </c>
      <c r="J132">
        <f>VLOOKUP(B132,UrbanPopulation!B$5:BM$270,64,FALSE)</f>
        <v>27.995000000000001</v>
      </c>
      <c r="K132">
        <f>VLOOKUP(B132,CO2Emissions!B$5:BM$270,62,FALSE)</f>
        <v>0.35802840760833715</v>
      </c>
      <c r="L132">
        <f>VLOOKUP(B132,FertilityRate!B$5:BM$270,63,FALSE)</f>
        <v>3.423</v>
      </c>
      <c r="M132">
        <f>VLOOKUP(B132,PopulationGrowth!B$5:BM$270,64,FALSE)</f>
        <v>2.25187943057208</v>
      </c>
    </row>
    <row r="133" spans="1:13" x14ac:dyDescent="0.2">
      <c r="A133" t="s">
        <v>86</v>
      </c>
      <c r="B133" t="s">
        <v>87</v>
      </c>
      <c r="C133">
        <f>VLOOKUP(B133,Population!B$5:BM$270,64,FALSE)</f>
        <v>26545864</v>
      </c>
      <c r="D133">
        <f>VLOOKUP(B133,Forest!B$5:BM$270,64,FALSE)</f>
        <v>43.029510693659958</v>
      </c>
      <c r="E133">
        <f>VLOOKUP(B133,GDPperCapita!B$5:BM$270,63,FALSE)</f>
        <v>1500</v>
      </c>
      <c r="F133">
        <f>VLOOKUP(B133,Unemployment!B$5:BM$270,64,FALSE)</f>
        <v>3.62</v>
      </c>
      <c r="G133">
        <f>VLOOKUP(B133,RenewableEnergy!B$5:BM$270,62,FALSE)</f>
        <v>80.630302429199205</v>
      </c>
      <c r="H133">
        <f>VLOOKUP(B133,LifeExpectancy!B$5:BM$270,63,FALSE)</f>
        <v>59.292000000000002</v>
      </c>
      <c r="I133">
        <f>VLOOKUP(B133,FemaleParticipation!B$5:BM$270,63,FALSE)</f>
        <v>71.3</v>
      </c>
      <c r="J133">
        <f>VLOOKUP(B133,UrbanPopulation!B$5:BM$270,64,FALSE)</f>
        <v>57.56</v>
      </c>
      <c r="K133">
        <f>VLOOKUP(B133,CO2Emissions!B$5:BM$270,62,FALSE)</f>
        <v>0.34184290843119047</v>
      </c>
      <c r="L133">
        <f>VLOOKUP(B133,FertilityRate!B$5:BM$270,63,FALSE)</f>
        <v>4.5060000000000002</v>
      </c>
      <c r="M133">
        <f>VLOOKUP(B133,PopulationGrowth!B$5:BM$270,64,FALSE)</f>
        <v>2.5543099994854899</v>
      </c>
    </row>
    <row r="134" spans="1:13" x14ac:dyDescent="0.2">
      <c r="A134" t="s">
        <v>94</v>
      </c>
      <c r="B134" t="s">
        <v>95</v>
      </c>
      <c r="C134">
        <f>VLOOKUP(B134,Population!B$5:BM$270,64,FALSE)</f>
        <v>869595</v>
      </c>
      <c r="D134">
        <f>VLOOKUP(B134,Forest!B$5:BM$270,64,FALSE)</f>
        <v>17.689414293390648</v>
      </c>
      <c r="E134">
        <f>VLOOKUP(B134,GDPperCapita!B$5:BM$270,63,FALSE)</f>
        <v>1400</v>
      </c>
      <c r="F134">
        <f>VLOOKUP(B134,Unemployment!B$5:BM$270,64,FALSE)</f>
        <v>8.43</v>
      </c>
      <c r="G134">
        <f>VLOOKUP(B134,RenewableEnergy!B$5:BM$270,62,FALSE)</f>
        <v>55.005901336669901</v>
      </c>
      <c r="H134">
        <f>VLOOKUP(B134,LifeExpectancy!B$5:BM$270,63,FALSE)</f>
        <v>64.320999999999998</v>
      </c>
      <c r="I134">
        <f>VLOOKUP(B134,FemaleParticipation!B$5:BM$270,63,FALSE)</f>
        <v>34.42</v>
      </c>
      <c r="J134">
        <f>VLOOKUP(B134,UrbanPopulation!B$5:BM$270,64,FALSE)</f>
        <v>29.38</v>
      </c>
      <c r="K134">
        <f>VLOOKUP(B134,CO2Emissions!B$5:BM$270,62,FALSE)</f>
        <v>0.31237910327974028</v>
      </c>
      <c r="L134">
        <f>VLOOKUP(B134,FertilityRate!B$5:BM$270,63,FALSE)</f>
        <v>4.1379999999999999</v>
      </c>
      <c r="M134">
        <f>VLOOKUP(B134,PopulationGrowth!B$5:BM$270,64,FALSE)</f>
        <v>2.1743550256965598</v>
      </c>
    </row>
    <row r="135" spans="1:13" x14ac:dyDescent="0.2">
      <c r="A135" t="s">
        <v>202</v>
      </c>
      <c r="B135" t="s">
        <v>203</v>
      </c>
      <c r="C135">
        <f>VLOOKUP(B135,Population!B$5:BM$270,64,FALSE)</f>
        <v>11402533</v>
      </c>
      <c r="D135">
        <f>VLOOKUP(B135,Forest!B$5:BM$270,64,FALSE)</f>
        <v>12.601596516690854</v>
      </c>
      <c r="E135">
        <f>VLOOKUP(B135,GDPperCapita!B$5:BM$270,63,FALSE)</f>
        <v>1330</v>
      </c>
      <c r="F135">
        <f>VLOOKUP(B135,Unemployment!B$5:BM$270,64,FALSE)</f>
        <v>14.5</v>
      </c>
      <c r="G135">
        <f>VLOOKUP(B135,RenewableEnergy!B$5:BM$270,62,FALSE)</f>
        <v>76.242996215820298</v>
      </c>
      <c r="H135">
        <f>VLOOKUP(B135,LifeExpectancy!B$5:BM$270,63,FALSE)</f>
        <v>64.001000000000005</v>
      </c>
      <c r="I135">
        <f>VLOOKUP(B135,FemaleParticipation!B$5:BM$270,63,FALSE)</f>
        <v>63.69</v>
      </c>
      <c r="J135">
        <f>VLOOKUP(B135,UrbanPopulation!B$5:BM$270,64,FALSE)</f>
        <v>57.088000000000001</v>
      </c>
      <c r="K135">
        <f>VLOOKUP(B135,CO2Emissions!B$5:BM$270,62,FALSE)</f>
        <v>0.29937473832804873</v>
      </c>
      <c r="L135">
        <f>VLOOKUP(B135,FertilityRate!B$5:BM$270,63,FALSE)</f>
        <v>2.887</v>
      </c>
      <c r="M135">
        <f>VLOOKUP(B135,PopulationGrowth!B$5:BM$270,64,FALSE)</f>
        <v>1.23054925437201</v>
      </c>
    </row>
    <row r="136" spans="1:13" x14ac:dyDescent="0.2">
      <c r="A136" t="s">
        <v>318</v>
      </c>
      <c r="B136" t="s">
        <v>319</v>
      </c>
      <c r="C136">
        <f>VLOOKUP(B136,Population!B$5:BM$270,64,FALSE)</f>
        <v>20250834</v>
      </c>
      <c r="D136">
        <f>VLOOKUP(B136,Forest!B$5:BM$270,64,FALSE)</f>
        <v>10.896663634352027</v>
      </c>
      <c r="E136">
        <f>VLOOKUP(B136,GDPperCapita!B$5:BM$270,63,FALSE)</f>
        <v>870</v>
      </c>
      <c r="F136">
        <f>VLOOKUP(B136,Unemployment!B$5:BM$270,64,FALSE)</f>
        <v>7.5</v>
      </c>
      <c r="G136">
        <f>VLOOKUP(B136,RenewableEnergy!B$5:BM$270,62,FALSE)</f>
        <v>76.608200073242202</v>
      </c>
      <c r="H136">
        <f>VLOOKUP(B136,LifeExpectancy!B$5:BM$270,63,FALSE)</f>
        <v>59.305999999999997</v>
      </c>
      <c r="I136">
        <f>VLOOKUP(B136,FemaleParticipation!B$5:BM$270,63,FALSE)</f>
        <v>57.84</v>
      </c>
      <c r="J136">
        <f>VLOOKUP(B136,UrbanPopulation!B$5:BM$270,64,FALSE)</f>
        <v>43.908999999999999</v>
      </c>
      <c r="K136">
        <f>VLOOKUP(B136,CO2Emissions!B$5:BM$270,62,FALSE)</f>
        <v>0.29458392772105518</v>
      </c>
      <c r="L136">
        <f>VLOOKUP(B136,FertilityRate!B$5:BM$270,63,FALSE)</f>
        <v>5.7850000000000001</v>
      </c>
      <c r="M136">
        <f>VLOOKUP(B136,PopulationGrowth!B$5:BM$270,64,FALSE)</f>
        <v>2.9710427738771901</v>
      </c>
    </row>
    <row r="137" spans="1:13" x14ac:dyDescent="0.2">
      <c r="A137" t="s">
        <v>466</v>
      </c>
      <c r="B137" t="s">
        <v>467</v>
      </c>
      <c r="C137">
        <f>VLOOKUP(B137,Population!B$5:BM$270,64,FALSE)</f>
        <v>8278737</v>
      </c>
      <c r="D137">
        <f>VLOOKUP(B137,Forest!B$5:BM$270,64,FALSE)</f>
        <v>22.233314947600665</v>
      </c>
      <c r="E137">
        <f>VLOOKUP(B137,GDPperCapita!B$5:BM$270,63,FALSE)</f>
        <v>920</v>
      </c>
      <c r="F137">
        <f>VLOOKUP(B137,Unemployment!B$5:BM$270,64,FALSE)</f>
        <v>4.05</v>
      </c>
      <c r="G137">
        <f>VLOOKUP(B137,RenewableEnergy!B$5:BM$270,62,FALSE)</f>
        <v>75.084999084472699</v>
      </c>
      <c r="H137">
        <f>VLOOKUP(B137,LifeExpectancy!B$5:BM$270,63,FALSE)</f>
        <v>61.042000000000002</v>
      </c>
      <c r="I137">
        <f>VLOOKUP(B137,FemaleParticipation!B$5:BM$270,63,FALSE)</f>
        <v>56.25</v>
      </c>
      <c r="J137">
        <f>VLOOKUP(B137,UrbanPopulation!B$5:BM$270,64,FALSE)</f>
        <v>42.8</v>
      </c>
      <c r="K137">
        <f>VLOOKUP(B137,CO2Emissions!B$5:BM$270,62,FALSE)</f>
        <v>0.28647138867005661</v>
      </c>
      <c r="L137">
        <f>VLOOKUP(B137,FertilityRate!B$5:BM$270,63,FALSE)</f>
        <v>4.2590000000000003</v>
      </c>
      <c r="M137">
        <f>VLOOKUP(B137,PopulationGrowth!B$5:BM$270,64,FALSE)</f>
        <v>2.4006635162599199</v>
      </c>
    </row>
    <row r="138" spans="1:13" x14ac:dyDescent="0.2">
      <c r="A138" t="s">
        <v>264</v>
      </c>
      <c r="B138" t="s">
        <v>265</v>
      </c>
      <c r="C138">
        <f>VLOOKUP(B138,Population!B$5:BM$270,64,FALSE)</f>
        <v>5057677</v>
      </c>
      <c r="D138">
        <f>VLOOKUP(B138,Forest!B$5:BM$270,64,FALSE)</f>
        <v>79.084717607973417</v>
      </c>
      <c r="E138">
        <f>VLOOKUP(B138,GDPperCapita!B$5:BM$270,63,FALSE)</f>
        <v>580</v>
      </c>
      <c r="F138">
        <f>VLOOKUP(B138,Unemployment!B$5:BM$270,64,FALSE)</f>
        <v>3.3</v>
      </c>
      <c r="G138">
        <f>VLOOKUP(B138,RenewableEnergy!B$5:BM$270,62,FALSE)</f>
        <v>87.213302612304702</v>
      </c>
      <c r="H138">
        <f>VLOOKUP(B138,LifeExpectancy!B$5:BM$270,63,FALSE)</f>
        <v>64.103999999999999</v>
      </c>
      <c r="I138">
        <f>VLOOKUP(B138,FemaleParticipation!B$5:BM$270,63,FALSE)</f>
        <v>72</v>
      </c>
      <c r="J138">
        <f>VLOOKUP(B138,UrbanPopulation!B$5:BM$270,64,FALSE)</f>
        <v>52.088999999999999</v>
      </c>
      <c r="K138">
        <f>VLOOKUP(B138,CO2Emissions!B$5:BM$270,62,FALSE)</f>
        <v>0.27391711434130406</v>
      </c>
      <c r="L138">
        <f>VLOOKUP(B138,FertilityRate!B$5:BM$270,63,FALSE)</f>
        <v>4.2469999999999999</v>
      </c>
      <c r="M138">
        <f>VLOOKUP(B138,PopulationGrowth!B$5:BM$270,64,FALSE)</f>
        <v>2.4073676061503799</v>
      </c>
    </row>
    <row r="139" spans="1:13" x14ac:dyDescent="0.2">
      <c r="A139" t="s">
        <v>172</v>
      </c>
      <c r="B139" t="s">
        <v>173</v>
      </c>
      <c r="C139">
        <f>VLOOKUP(B139,Population!B$5:BM$270,64,FALSE)</f>
        <v>13132792</v>
      </c>
      <c r="D139">
        <f>VLOOKUP(B139,Forest!B$5:BM$270,64,FALSE)</f>
        <v>25.187204948722126</v>
      </c>
      <c r="E139">
        <f>VLOOKUP(B139,GDPperCapita!B$5:BM$270,63,FALSE)</f>
        <v>950</v>
      </c>
      <c r="F139">
        <f>VLOOKUP(B139,Unemployment!B$5:BM$270,64,FALSE)</f>
        <v>4.3499999999999996</v>
      </c>
      <c r="G139">
        <f>VLOOKUP(B139,RenewableEnergy!B$5:BM$270,62,FALSE)</f>
        <v>69.883903503417997</v>
      </c>
      <c r="H139">
        <f>VLOOKUP(B139,LifeExpectancy!B$5:BM$270,63,FALSE)</f>
        <v>61.601999999999997</v>
      </c>
      <c r="I139">
        <f>VLOOKUP(B139,FemaleParticipation!B$5:BM$270,63,FALSE)</f>
        <v>62.72</v>
      </c>
      <c r="J139">
        <f>VLOOKUP(B139,UrbanPopulation!B$5:BM$270,64,FALSE)</f>
        <v>36.875</v>
      </c>
      <c r="K139">
        <f>VLOOKUP(B139,CO2Emissions!B$5:BM$270,62,FALSE)</f>
        <v>0.25132323293184983</v>
      </c>
      <c r="L139">
        <f>VLOOKUP(B139,FertilityRate!B$5:BM$270,63,FALSE)</f>
        <v>4.625</v>
      </c>
      <c r="M139">
        <f>VLOOKUP(B139,PopulationGrowth!B$5:BM$270,64,FALSE)</f>
        <v>2.7916070792207499</v>
      </c>
    </row>
    <row r="140" spans="1:13" x14ac:dyDescent="0.2">
      <c r="A140" t="s">
        <v>174</v>
      </c>
      <c r="B140" t="s">
        <v>175</v>
      </c>
      <c r="C140">
        <f>VLOOKUP(B140,Population!B$5:BM$270,64,FALSE)</f>
        <v>2416664</v>
      </c>
      <c r="D140">
        <f>VLOOKUP(B140,Forest!B$5:BM$270,64,FALSE)</f>
        <v>23.979249011857707</v>
      </c>
      <c r="E140">
        <f>VLOOKUP(B140,GDPperCapita!B$5:BM$270,63,FALSE)</f>
        <v>750</v>
      </c>
      <c r="F140">
        <f>VLOOKUP(B140,Unemployment!B$5:BM$270,64,FALSE)</f>
        <v>9.64</v>
      </c>
      <c r="G140">
        <f>VLOOKUP(B140,RenewableEnergy!B$5:BM$270,62,FALSE)</f>
        <v>52.383598327636697</v>
      </c>
      <c r="H140">
        <f>VLOOKUP(B140,LifeExpectancy!B$5:BM$270,63,FALSE)</f>
        <v>62.05</v>
      </c>
      <c r="I140">
        <f>VLOOKUP(B140,FemaleParticipation!B$5:BM$270,63,FALSE)</f>
        <v>51.11</v>
      </c>
      <c r="J140">
        <f>VLOOKUP(B140,UrbanPopulation!B$5:BM$270,64,FALSE)</f>
        <v>62.582000000000001</v>
      </c>
      <c r="K140">
        <f>VLOOKUP(B140,CO2Emissions!B$5:BM$270,62,FALSE)</f>
        <v>0.24998991268773366</v>
      </c>
      <c r="L140">
        <f>VLOOKUP(B140,FertilityRate!B$5:BM$270,63,FALSE)</f>
        <v>5.1539999999999999</v>
      </c>
      <c r="M140">
        <f>VLOOKUP(B140,PopulationGrowth!B$5:BM$270,64,FALSE)</f>
        <v>2.8953655056918901</v>
      </c>
    </row>
    <row r="141" spans="1:13" x14ac:dyDescent="0.2">
      <c r="A141" t="s">
        <v>332</v>
      </c>
      <c r="B141" t="s">
        <v>333</v>
      </c>
      <c r="C141">
        <f>VLOOKUP(B141,Population!B$5:BM$270,64,FALSE)</f>
        <v>31255435</v>
      </c>
      <c r="D141">
        <f>VLOOKUP(B141,Forest!B$5:BM$270,64,FALSE)</f>
        <v>46.725196469900041</v>
      </c>
      <c r="E141">
        <f>VLOOKUP(B141,GDPperCapita!B$5:BM$270,63,FALSE)</f>
        <v>490</v>
      </c>
      <c r="F141">
        <f>VLOOKUP(B141,Unemployment!B$5:BM$270,64,FALSE)</f>
        <v>3.39</v>
      </c>
      <c r="G141">
        <f>VLOOKUP(B141,RenewableEnergy!B$5:BM$270,62,FALSE)</f>
        <v>65.942100524902301</v>
      </c>
      <c r="H141">
        <f>VLOOKUP(B141,LifeExpectancy!B$5:BM$270,63,FALSE)</f>
        <v>60.853999999999999</v>
      </c>
      <c r="I141">
        <f>VLOOKUP(B141,FemaleParticipation!B$5:BM$270,63,FALSE)</f>
        <v>77.44</v>
      </c>
      <c r="J141">
        <f>VLOOKUP(B141,UrbanPopulation!B$5:BM$270,64,FALSE)</f>
        <v>37.073999999999998</v>
      </c>
      <c r="K141">
        <f>VLOOKUP(B141,CO2Emissions!B$5:BM$270,62,FALSE)</f>
        <v>0.225115201178573</v>
      </c>
      <c r="L141">
        <f>VLOOKUP(B141,FertilityRate!B$5:BM$270,63,FALSE)</f>
        <v>4.7830000000000004</v>
      </c>
      <c r="M141">
        <f>VLOOKUP(B141,PopulationGrowth!B$5:BM$270,64,FALSE)</f>
        <v>2.8868303543654599</v>
      </c>
    </row>
    <row r="142" spans="1:13" x14ac:dyDescent="0.2">
      <c r="A142" t="s">
        <v>40</v>
      </c>
      <c r="B142" t="s">
        <v>41</v>
      </c>
      <c r="C142">
        <f>VLOOKUP(B142,Population!B$5:BM$270,64,FALSE)</f>
        <v>20903278</v>
      </c>
      <c r="D142">
        <f>VLOOKUP(B142,Forest!B$5:BM$270,64,FALSE)</f>
        <v>22.720760233918128</v>
      </c>
      <c r="E142">
        <f>VLOOKUP(B142,GDPperCapita!B$5:BM$270,63,FALSE)</f>
        <v>780</v>
      </c>
      <c r="F142">
        <f>VLOOKUP(B142,Unemployment!B$5:BM$270,64,FALSE)</f>
        <v>4.96</v>
      </c>
      <c r="G142">
        <f>VLOOKUP(B142,RenewableEnergy!B$5:BM$270,62,FALSE)</f>
        <v>66.966201782226605</v>
      </c>
      <c r="H142">
        <f>VLOOKUP(B142,LifeExpectancy!B$5:BM$270,63,FALSE)</f>
        <v>61.576999999999998</v>
      </c>
      <c r="I142">
        <f>VLOOKUP(B142,FemaleParticipation!B$5:BM$270,63,FALSE)</f>
        <v>58.49</v>
      </c>
      <c r="J142">
        <f>VLOOKUP(B142,UrbanPopulation!B$5:BM$270,64,FALSE)</f>
        <v>30.606999999999999</v>
      </c>
      <c r="K142">
        <f>VLOOKUP(B142,CO2Emissions!B$5:BM$270,62,FALSE)</f>
        <v>0.21618648458803008</v>
      </c>
      <c r="L142">
        <f>VLOOKUP(B142,FertilityRate!B$5:BM$270,63,FALSE)</f>
        <v>5.109</v>
      </c>
      <c r="M142">
        <f>VLOOKUP(B142,PopulationGrowth!B$5:BM$270,64,FALSE)</f>
        <v>2.8232307359734499</v>
      </c>
    </row>
    <row r="143" spans="1:13" x14ac:dyDescent="0.2">
      <c r="A143" t="s">
        <v>494</v>
      </c>
      <c r="B143" t="s">
        <v>495</v>
      </c>
      <c r="C143">
        <f>VLOOKUP(B143,Population!B$5:BM$270,64,FALSE)</f>
        <v>59734213</v>
      </c>
      <c r="D143">
        <f>VLOOKUP(B143,Forest!B$5:BM$270,64,FALSE)</f>
        <v>51.642582975841044</v>
      </c>
      <c r="E143">
        <f>VLOOKUP(B143,GDPperCapita!B$5:BM$270,63,FALSE)</f>
        <v>1100</v>
      </c>
      <c r="F143">
        <f>VLOOKUP(B143,Unemployment!B$5:BM$270,64,FALSE)</f>
        <v>2.16</v>
      </c>
      <c r="G143">
        <f>VLOOKUP(B143,RenewableEnergy!B$5:BM$270,62,FALSE)</f>
        <v>83.655799865722699</v>
      </c>
      <c r="H143">
        <f>VLOOKUP(B143,LifeExpectancy!B$5:BM$270,63,FALSE)</f>
        <v>65.456000000000003</v>
      </c>
      <c r="I143">
        <f>VLOOKUP(B143,FemaleParticipation!B$5:BM$270,63,FALSE)</f>
        <v>79.69</v>
      </c>
      <c r="J143">
        <f>VLOOKUP(B143,UrbanPopulation!B$5:BM$270,64,FALSE)</f>
        <v>35.226999999999997</v>
      </c>
      <c r="K143">
        <f>VLOOKUP(B143,CO2Emissions!B$5:BM$270,62,FALSE)</f>
        <v>0.20563473262263982</v>
      </c>
      <c r="L143">
        <f>VLOOKUP(B143,FertilityRate!B$5:BM$270,63,FALSE)</f>
        <v>4.8319999999999999</v>
      </c>
      <c r="M143">
        <f>VLOOKUP(B143,PopulationGrowth!B$5:BM$270,64,FALSE)</f>
        <v>2.9367777040272598</v>
      </c>
    </row>
    <row r="144" spans="1:13" x14ac:dyDescent="0.2">
      <c r="A144" t="s">
        <v>176</v>
      </c>
      <c r="B144" t="s">
        <v>177</v>
      </c>
      <c r="C144">
        <f>VLOOKUP(B144,Population!B$5:BM$270,64,FALSE)</f>
        <v>1967998</v>
      </c>
      <c r="D144">
        <f>VLOOKUP(B144,Forest!B$5:BM$270,64,FALSE)</f>
        <v>70.412873399715508</v>
      </c>
      <c r="E144">
        <f>VLOOKUP(B144,GDPperCapita!B$5:BM$270,63,FALSE)</f>
        <v>800</v>
      </c>
      <c r="F144">
        <f>VLOOKUP(B144,Unemployment!B$5:BM$270,64,FALSE)</f>
        <v>3.16</v>
      </c>
      <c r="G144">
        <f>VLOOKUP(B144,RenewableEnergy!B$5:BM$270,62,FALSE)</f>
        <v>86.789299011230497</v>
      </c>
      <c r="H144">
        <f>VLOOKUP(B144,LifeExpectancy!B$5:BM$270,63,FALSE)</f>
        <v>58.322000000000003</v>
      </c>
      <c r="I144">
        <f>VLOOKUP(B144,FemaleParticipation!B$5:BM$270,63,FALSE)</f>
        <v>65.88</v>
      </c>
      <c r="J144">
        <f>VLOOKUP(B144,UrbanPopulation!B$5:BM$270,64,FALSE)</f>
        <v>44.195999999999998</v>
      </c>
      <c r="K144">
        <f>VLOOKUP(B144,CO2Emissions!B$5:BM$270,62,FALSE)</f>
        <v>0.16539472785631359</v>
      </c>
      <c r="L144">
        <f>VLOOKUP(B144,FertilityRate!B$5:BM$270,63,FALSE)</f>
        <v>4.4020000000000001</v>
      </c>
      <c r="M144">
        <f>VLOOKUP(B144,PopulationGrowth!B$5:BM$270,64,FALSE)</f>
        <v>2.4214106179594199</v>
      </c>
    </row>
    <row r="145" spans="1:13" x14ac:dyDescent="0.2">
      <c r="A145" t="s">
        <v>146</v>
      </c>
      <c r="B145" t="s">
        <v>147</v>
      </c>
      <c r="C145">
        <f>VLOOKUP(B145,Population!B$5:BM$270,64,FALSE)</f>
        <v>114963583</v>
      </c>
      <c r="D145">
        <f>VLOOKUP(B145,Forest!B$5:BM$270,64,FALSE)</f>
        <v>15.114224834368473</v>
      </c>
      <c r="E145">
        <f>VLOOKUP(B145,GDPperCapita!B$5:BM$270,63,FALSE)</f>
        <v>850</v>
      </c>
      <c r="F145">
        <f>VLOOKUP(B145,Unemployment!B$5:BM$270,64,FALSE)</f>
        <v>2.79</v>
      </c>
      <c r="G145">
        <f>VLOOKUP(B145,RenewableEnergy!B$5:BM$270,62,FALSE)</f>
        <v>89.923103332519503</v>
      </c>
      <c r="H145">
        <f>VLOOKUP(B145,LifeExpectancy!B$5:BM$270,63,FALSE)</f>
        <v>66.596999999999994</v>
      </c>
      <c r="I145">
        <f>VLOOKUP(B145,FemaleParticipation!B$5:BM$270,63,FALSE)</f>
        <v>73.31</v>
      </c>
      <c r="J145">
        <f>VLOOKUP(B145,UrbanPopulation!B$5:BM$270,64,FALSE)</f>
        <v>21.695</v>
      </c>
      <c r="K145">
        <f>VLOOKUP(B145,CO2Emissions!B$5:BM$270,62,FALSE)</f>
        <v>0.14905093101441333</v>
      </c>
      <c r="L145">
        <f>VLOOKUP(B145,FertilityRate!B$5:BM$270,63,FALSE)</f>
        <v>4.1459999999999999</v>
      </c>
      <c r="M145">
        <f>VLOOKUP(B145,PopulationGrowth!B$5:BM$270,64,FALSE)</f>
        <v>2.5413864641989798</v>
      </c>
    </row>
    <row r="146" spans="1:13" x14ac:dyDescent="0.2">
      <c r="A146" t="s">
        <v>496</v>
      </c>
      <c r="B146" t="s">
        <v>497</v>
      </c>
      <c r="C146">
        <f>VLOOKUP(B146,Population!B$5:BM$270,64,FALSE)</f>
        <v>45741000</v>
      </c>
      <c r="D146">
        <f>VLOOKUP(B146,Forest!B$5:BM$270,64,FALSE)</f>
        <v>11.659186116098144</v>
      </c>
      <c r="E146">
        <f>VLOOKUP(B146,GDPperCapita!B$5:BM$270,63,FALSE)</f>
        <v>780</v>
      </c>
      <c r="F146">
        <f>VLOOKUP(B146,Unemployment!B$5:BM$270,64,FALSE)</f>
        <v>2.44</v>
      </c>
      <c r="G146">
        <f>VLOOKUP(B146,RenewableEnergy!B$5:BM$270,62,FALSE)</f>
        <v>90.333900451660199</v>
      </c>
      <c r="H146">
        <f>VLOOKUP(B146,LifeExpectancy!B$5:BM$270,63,FALSE)</f>
        <v>63.368000000000002</v>
      </c>
      <c r="I146">
        <f>VLOOKUP(B146,FemaleParticipation!B$5:BM$270,63,FALSE)</f>
        <v>66.930000000000007</v>
      </c>
      <c r="J146">
        <f>VLOOKUP(B146,UrbanPopulation!B$5:BM$270,64,FALSE)</f>
        <v>24.954000000000001</v>
      </c>
      <c r="K146">
        <f>VLOOKUP(B146,CO2Emissions!B$5:BM$270,62,FALSE)</f>
        <v>0.14346217812750825</v>
      </c>
      <c r="L146">
        <f>VLOOKUP(B146,FertilityRate!B$5:BM$270,63,FALSE)</f>
        <v>4.8239999999999998</v>
      </c>
      <c r="M146">
        <f>VLOOKUP(B146,PopulationGrowth!B$5:BM$270,64,FALSE)</f>
        <v>3.2697133474129898</v>
      </c>
    </row>
    <row r="147" spans="1:13" x14ac:dyDescent="0.2">
      <c r="A147" t="s">
        <v>422</v>
      </c>
      <c r="B147" t="s">
        <v>423</v>
      </c>
      <c r="C147">
        <f>VLOOKUP(B147,Population!B$5:BM$270,64,FALSE)</f>
        <v>7976985</v>
      </c>
      <c r="D147">
        <f>VLOOKUP(B147,Forest!B$5:BM$270,64,FALSE)</f>
        <v>35.11886949293433</v>
      </c>
      <c r="E147">
        <f>VLOOKUP(B147,GDPperCapita!B$5:BM$270,63,FALSE)</f>
        <v>540</v>
      </c>
      <c r="F147">
        <f>VLOOKUP(B147,Unemployment!B$5:BM$270,64,FALSE)</f>
        <v>4.5999999999999996</v>
      </c>
      <c r="G147">
        <f>VLOOKUP(B147,RenewableEnergy!B$5:BM$270,62,FALSE)</f>
        <v>79.624000549316406</v>
      </c>
      <c r="H147">
        <f>VLOOKUP(B147,LifeExpectancy!B$5:BM$270,63,FALSE)</f>
        <v>54.695999999999998</v>
      </c>
      <c r="I147">
        <f>VLOOKUP(B147,FemaleParticipation!B$5:BM$270,63,FALSE)</f>
        <v>57.53</v>
      </c>
      <c r="J147">
        <f>VLOOKUP(B147,UrbanPopulation!B$5:BM$270,64,FALSE)</f>
        <v>42.923000000000002</v>
      </c>
      <c r="K147">
        <f>VLOOKUP(B147,CO2Emissions!B$5:BM$270,62,FALSE)</f>
        <v>0.13333073643402241</v>
      </c>
      <c r="L147">
        <f>VLOOKUP(B147,FertilityRate!B$5:BM$270,63,FALSE)</f>
        <v>4.1689999999999996</v>
      </c>
      <c r="M147">
        <f>VLOOKUP(B147,PopulationGrowth!B$5:BM$270,64,FALSE)</f>
        <v>2.0745013553052898</v>
      </c>
    </row>
    <row r="148" spans="1:13" x14ac:dyDescent="0.2">
      <c r="A148" t="s">
        <v>304</v>
      </c>
      <c r="B148" t="s">
        <v>305</v>
      </c>
      <c r="C148">
        <f>VLOOKUP(B148,Population!B$5:BM$270,64,FALSE)</f>
        <v>27691019</v>
      </c>
      <c r="D148">
        <f>VLOOKUP(B148,Forest!B$5:BM$270,64,FALSE)</f>
        <v>21.364403575111723</v>
      </c>
      <c r="E148">
        <f>VLOOKUP(B148,GDPperCapita!B$5:BM$270,63,FALSE)</f>
        <v>510</v>
      </c>
      <c r="F148">
        <f>VLOOKUP(B148,Unemployment!B$5:BM$270,64,FALSE)</f>
        <v>1.92</v>
      </c>
      <c r="G148">
        <f>VLOOKUP(B148,RenewableEnergy!B$5:BM$270,62,FALSE)</f>
        <v>81.568603515625</v>
      </c>
      <c r="H148">
        <f>VLOOKUP(B148,LifeExpectancy!B$5:BM$270,63,FALSE)</f>
        <v>67.040999999999997</v>
      </c>
      <c r="I148">
        <f>VLOOKUP(B148,FemaleParticipation!B$5:BM$270,63,FALSE)</f>
        <v>83.23</v>
      </c>
      <c r="J148">
        <f>VLOOKUP(B148,UrbanPopulation!B$5:BM$270,64,FALSE)</f>
        <v>38.533999999999999</v>
      </c>
      <c r="K148">
        <f>VLOOKUP(B148,CO2Emissions!B$5:BM$270,62,FALSE)</f>
        <v>0.12832076138914345</v>
      </c>
      <c r="L148">
        <f>VLOOKUP(B148,FertilityRate!B$5:BM$270,63,FALSE)</f>
        <v>4.0259999999999998</v>
      </c>
      <c r="M148">
        <f>VLOOKUP(B148,PopulationGrowth!B$5:BM$270,64,FALSE)</f>
        <v>2.6408732269254802</v>
      </c>
    </row>
    <row r="149" spans="1:13" x14ac:dyDescent="0.2">
      <c r="A149" t="s">
        <v>348</v>
      </c>
      <c r="B149" t="s">
        <v>349</v>
      </c>
      <c r="C149">
        <f>VLOOKUP(B149,Population!B$5:BM$270,64,FALSE)</f>
        <v>24206636</v>
      </c>
      <c r="D149">
        <f>VLOOKUP(B149,Forest!B$5:BM$270,64,FALSE)</f>
        <v>0.85237230599194758</v>
      </c>
      <c r="E149">
        <f>VLOOKUP(B149,GDPperCapita!B$5:BM$270,63,FALSE)</f>
        <v>600</v>
      </c>
      <c r="F149">
        <f>VLOOKUP(B149,Unemployment!B$5:BM$270,64,FALSE)</f>
        <v>0.69</v>
      </c>
      <c r="G149">
        <f>VLOOKUP(B149,RenewableEnergy!B$5:BM$270,62,FALSE)</f>
        <v>77.966003417968807</v>
      </c>
      <c r="H149">
        <f>VLOOKUP(B149,LifeExpectancy!B$5:BM$270,63,FALSE)</f>
        <v>62.42</v>
      </c>
      <c r="I149">
        <f>VLOOKUP(B149,FemaleParticipation!B$5:BM$270,63,FALSE)</f>
        <v>60.8</v>
      </c>
      <c r="J149">
        <f>VLOOKUP(B149,UrbanPopulation!B$5:BM$270,64,FALSE)</f>
        <v>16.626000000000001</v>
      </c>
      <c r="K149">
        <f>VLOOKUP(B149,CO2Emissions!B$5:BM$270,62,FALSE)</f>
        <v>0.10203703801895581</v>
      </c>
      <c r="L149">
        <f>VLOOKUP(B149,FertilityRate!B$5:BM$270,63,FALSE)</f>
        <v>6.8239999999999998</v>
      </c>
      <c r="M149">
        <f>VLOOKUP(B149,PopulationGrowth!B$5:BM$270,64,FALSE)</f>
        <v>3.7713512745836701</v>
      </c>
    </row>
    <row r="150" spans="1:13" x14ac:dyDescent="0.2">
      <c r="A150" t="s">
        <v>408</v>
      </c>
      <c r="B150" t="s">
        <v>409</v>
      </c>
      <c r="C150">
        <f>VLOOKUP(B150,Population!B$5:BM$270,64,FALSE)</f>
        <v>12952209</v>
      </c>
      <c r="D150">
        <f>VLOOKUP(B150,Forest!B$5:BM$270,64,FALSE)</f>
        <v>11.187677340899878</v>
      </c>
      <c r="E150">
        <f>VLOOKUP(B150,GDPperCapita!B$5:BM$270,63,FALSE)</f>
        <v>830</v>
      </c>
      <c r="F150">
        <f>VLOOKUP(B150,Unemployment!B$5:BM$270,64,FALSE)</f>
        <v>1.35</v>
      </c>
      <c r="G150">
        <f>VLOOKUP(B150,RenewableEnergy!B$5:BM$270,62,FALSE)</f>
        <v>85.694503784179702</v>
      </c>
      <c r="H150">
        <f>VLOOKUP(B150,LifeExpectancy!B$5:BM$270,63,FALSE)</f>
        <v>69.024000000000001</v>
      </c>
      <c r="I150">
        <f>VLOOKUP(B150,FemaleParticipation!B$5:BM$270,63,FALSE)</f>
        <v>83.89</v>
      </c>
      <c r="J150">
        <f>VLOOKUP(B150,UrbanPopulation!B$5:BM$270,64,FALSE)</f>
        <v>17.431999999999999</v>
      </c>
      <c r="K150">
        <f>VLOOKUP(B150,CO2Emissions!B$5:BM$270,62,FALSE)</f>
        <v>8.7790824379414378E-2</v>
      </c>
      <c r="L150">
        <f>VLOOKUP(B150,FertilityRate!B$5:BM$270,63,FALSE)</f>
        <v>3.99</v>
      </c>
      <c r="M150">
        <f>VLOOKUP(B150,PopulationGrowth!B$5:BM$270,64,FALSE)</f>
        <v>2.5433884417917501</v>
      </c>
    </row>
    <row r="151" spans="1:13" x14ac:dyDescent="0.2">
      <c r="A151" t="s">
        <v>338</v>
      </c>
      <c r="B151" t="s">
        <v>339</v>
      </c>
      <c r="C151">
        <f>VLOOKUP(B151,Population!B$5:BM$270,64,FALSE)</f>
        <v>19129955</v>
      </c>
      <c r="D151">
        <f>VLOOKUP(B151,Forest!B$5:BM$270,64,FALSE)</f>
        <v>23.777047093763258</v>
      </c>
      <c r="E151">
        <f>VLOOKUP(B151,GDPperCapita!B$5:BM$270,63,FALSE)</f>
        <v>550</v>
      </c>
      <c r="F151">
        <f>VLOOKUP(B151,Unemployment!B$5:BM$270,64,FALSE)</f>
        <v>5.99</v>
      </c>
      <c r="G151">
        <f>VLOOKUP(B151,RenewableEnergy!B$5:BM$270,62,FALSE)</f>
        <v>73.224998474121094</v>
      </c>
      <c r="H151">
        <f>VLOOKUP(B151,LifeExpectancy!B$5:BM$270,63,FALSE)</f>
        <v>64.263000000000005</v>
      </c>
      <c r="I151">
        <f>VLOOKUP(B151,FemaleParticipation!B$5:BM$270,63,FALSE)</f>
        <v>72.53</v>
      </c>
      <c r="J151">
        <f>VLOOKUP(B151,UrbanPopulation!B$5:BM$270,64,FALSE)</f>
        <v>17.427</v>
      </c>
      <c r="K151">
        <f>VLOOKUP(B151,CO2Emissions!B$5:BM$270,62,FALSE)</f>
        <v>8.6533726244218567E-2</v>
      </c>
      <c r="L151">
        <f>VLOOKUP(B151,FertilityRate!B$5:BM$270,63,FALSE)</f>
        <v>4.1269999999999998</v>
      </c>
      <c r="M151">
        <f>VLOOKUP(B151,PopulationGrowth!B$5:BM$270,64,FALSE)</f>
        <v>2.6549398522808598</v>
      </c>
    </row>
    <row r="152" spans="1:13" x14ac:dyDescent="0.2">
      <c r="A152" t="s">
        <v>70</v>
      </c>
      <c r="B152" t="s">
        <v>71</v>
      </c>
      <c r="C152">
        <f>VLOOKUP(B152,Population!B$5:BM$270,64,FALSE)</f>
        <v>4829764</v>
      </c>
      <c r="D152">
        <f>VLOOKUP(B152,Forest!B$5:BM$270,64,FALSE)</f>
        <v>35.800507239397731</v>
      </c>
      <c r="E152">
        <f>VLOOKUP(B152,GDPperCapita!B$5:BM$270,63,FALSE)</f>
        <v>520</v>
      </c>
      <c r="F152">
        <f>VLOOKUP(B152,Unemployment!B$5:BM$270,64,FALSE)</f>
        <v>4.33</v>
      </c>
      <c r="G152">
        <f>VLOOKUP(B152,RenewableEnergy!B$5:BM$270,62,FALSE)</f>
        <v>80.948501586914105</v>
      </c>
      <c r="H152">
        <f>VLOOKUP(B152,LifeExpectancy!B$5:BM$270,63,FALSE)</f>
        <v>53.283000000000001</v>
      </c>
      <c r="I152">
        <f>VLOOKUP(B152,FemaleParticipation!B$5:BM$270,63,FALSE)</f>
        <v>64.47</v>
      </c>
      <c r="J152">
        <f>VLOOKUP(B152,UrbanPopulation!B$5:BM$270,64,FALSE)</f>
        <v>42.198</v>
      </c>
      <c r="K152">
        <f>VLOOKUP(B152,CO2Emissions!B$5:BM$270,62,FALSE)</f>
        <v>7.0718705633387807E-2</v>
      </c>
      <c r="L152">
        <f>VLOOKUP(B152,FertilityRate!B$5:BM$270,63,FALSE)</f>
        <v>4.6449999999999996</v>
      </c>
      <c r="M152">
        <f>VLOOKUP(B152,PopulationGrowth!B$5:BM$270,64,FALSE)</f>
        <v>1.76684499168083</v>
      </c>
    </row>
    <row r="153" spans="1:13" x14ac:dyDescent="0.2">
      <c r="A153" t="s">
        <v>460</v>
      </c>
      <c r="B153" t="s">
        <v>461</v>
      </c>
      <c r="C153">
        <f>VLOOKUP(B153,Population!B$5:BM$270,64,FALSE)</f>
        <v>16425859</v>
      </c>
      <c r="D153">
        <f>VLOOKUP(B153,Forest!B$5:BM$270,64,FALSE)</f>
        <v>3.425190597204574</v>
      </c>
      <c r="E153">
        <f>VLOOKUP(B153,GDPperCapita!B$5:BM$270,63,FALSE)</f>
        <v>700</v>
      </c>
      <c r="F153">
        <f>VLOOKUP(B153,Unemployment!B$5:BM$270,64,FALSE)</f>
        <v>2.2599999999999998</v>
      </c>
      <c r="G153">
        <f>VLOOKUP(B153,RenewableEnergy!B$5:BM$270,62,FALSE)</f>
        <v>85.257797241210895</v>
      </c>
      <c r="H153">
        <f>VLOOKUP(B153,LifeExpectancy!B$5:BM$270,63,FALSE)</f>
        <v>54.238999999999997</v>
      </c>
      <c r="I153">
        <f>VLOOKUP(B153,FemaleParticipation!B$5:BM$270,63,FALSE)</f>
        <v>64</v>
      </c>
      <c r="J153">
        <f>VLOOKUP(B153,UrbanPopulation!B$5:BM$270,64,FALSE)</f>
        <v>23.52</v>
      </c>
      <c r="K153">
        <f>VLOOKUP(B153,CO2Emissions!B$5:BM$270,62,FALSE)</f>
        <v>6.9131597940705378E-2</v>
      </c>
      <c r="L153">
        <f>VLOOKUP(B153,FertilityRate!B$5:BM$270,63,FALSE)</f>
        <v>5.649</v>
      </c>
      <c r="M153">
        <f>VLOOKUP(B153,PopulationGrowth!B$5:BM$270,64,FALSE)</f>
        <v>2.9593537101308498</v>
      </c>
    </row>
    <row r="154" spans="1:13" x14ac:dyDescent="0.2">
      <c r="A154" t="s">
        <v>34</v>
      </c>
      <c r="B154" t="s">
        <v>35</v>
      </c>
      <c r="C154">
        <f>VLOOKUP(B154,Population!B$5:BM$270,64,FALSE)</f>
        <v>11890781</v>
      </c>
      <c r="D154">
        <f>VLOOKUP(B154,Forest!B$5:BM$270,64,FALSE)</f>
        <v>10.889408099688474</v>
      </c>
      <c r="E154">
        <f>VLOOKUP(B154,GDPperCapita!B$5:BM$270,63,FALSE)</f>
        <v>280</v>
      </c>
      <c r="F154">
        <f>VLOOKUP(B154,Unemployment!B$5:BM$270,64,FALSE)</f>
        <v>0.8</v>
      </c>
      <c r="G154">
        <f>VLOOKUP(B154,RenewableEnergy!B$5:BM$270,62,FALSE)</f>
        <v>85.526901245117202</v>
      </c>
      <c r="H154">
        <f>VLOOKUP(B154,LifeExpectancy!B$5:BM$270,63,FALSE)</f>
        <v>61.584000000000003</v>
      </c>
      <c r="I154">
        <f>VLOOKUP(B154,FemaleParticipation!B$5:BM$270,63,FALSE)</f>
        <v>80.5</v>
      </c>
      <c r="J154">
        <f>VLOOKUP(B154,UrbanPopulation!B$5:BM$270,64,FALSE)</f>
        <v>13.708</v>
      </c>
      <c r="K154">
        <f>VLOOKUP(B154,CO2Emissions!B$5:BM$270,62,FALSE)</f>
        <v>5.27946300523678E-2</v>
      </c>
      <c r="L154">
        <f>VLOOKUP(B154,FertilityRate!B$5:BM$270,63,FALSE)</f>
        <v>5.3209999999999997</v>
      </c>
      <c r="M154">
        <f>VLOOKUP(B154,PopulationGrowth!B$5:BM$270,64,FALSE)</f>
        <v>3.0761017601479099</v>
      </c>
    </row>
    <row r="155" spans="1:13" x14ac:dyDescent="0.2">
      <c r="A155" t="s">
        <v>428</v>
      </c>
      <c r="B155" t="s">
        <v>429</v>
      </c>
      <c r="C155">
        <f>VLOOKUP(B155,Population!B$5:BM$270,64,FALSE)</f>
        <v>15893219</v>
      </c>
      <c r="D155">
        <f>VLOOKUP(B155,Forest!B$5:BM$270,64,FALSE)</f>
        <v>9.532311027512991</v>
      </c>
      <c r="E155">
        <f>VLOOKUP(B155,GDPperCapita!B$5:BM$270,63,FALSE)</f>
        <v>320</v>
      </c>
      <c r="F155">
        <f>VLOOKUP(B155,Unemployment!B$5:BM$270,64,FALSE)</f>
        <v>13.1</v>
      </c>
      <c r="G155">
        <f>VLOOKUP(B155,RenewableEnergy!B$5:BM$270,62,FALSE)</f>
        <v>94.875297546386705</v>
      </c>
      <c r="H155">
        <f>VLOOKUP(B155,LifeExpectancy!B$5:BM$270,63,FALSE)</f>
        <v>57.396999999999998</v>
      </c>
      <c r="I155">
        <f>VLOOKUP(B155,FemaleParticipation!B$5:BM$270,63,FALSE)</f>
        <v>22.21</v>
      </c>
      <c r="J155">
        <f>VLOOKUP(B155,UrbanPopulation!B$5:BM$270,64,FALSE)</f>
        <v>46.140999999999998</v>
      </c>
      <c r="K155">
        <f>VLOOKUP(B155,CO2Emissions!B$5:BM$270,62,FALSE)</f>
        <v>4.597479048988138E-2</v>
      </c>
      <c r="L155">
        <f>VLOOKUP(B155,FertilityRate!B$5:BM$270,63,FALSE)</f>
        <v>5.9779999999999998</v>
      </c>
      <c r="M155">
        <f>VLOOKUP(B155,PopulationGrowth!B$5:BM$270,64,FALSE)</f>
        <v>2.8742800949037801</v>
      </c>
    </row>
    <row r="156" spans="1:13" x14ac:dyDescent="0.2">
      <c r="A156" t="s">
        <v>88</v>
      </c>
      <c r="B156" t="s">
        <v>89</v>
      </c>
      <c r="C156">
        <f>VLOOKUP(B156,Population!B$5:BM$270,64,FALSE)</f>
        <v>89561404</v>
      </c>
      <c r="D156">
        <f>VLOOKUP(B156,Forest!B$5:BM$270,64,FALSE)</f>
        <v>55.64731258684192</v>
      </c>
      <c r="E156">
        <f>VLOOKUP(B156,GDPperCapita!B$5:BM$270,63,FALSE)</f>
        <v>530</v>
      </c>
      <c r="F156">
        <f>VLOOKUP(B156,Unemployment!B$5:BM$270,64,FALSE)</f>
        <v>4.55</v>
      </c>
      <c r="G156">
        <f>VLOOKUP(B156,RenewableEnergy!B$5:BM$270,62,FALSE)</f>
        <v>96.383697509765597</v>
      </c>
      <c r="H156">
        <f>VLOOKUP(B156,LifeExpectancy!B$5:BM$270,63,FALSE)</f>
        <v>60.680999999999997</v>
      </c>
      <c r="I156">
        <f>VLOOKUP(B156,FemaleParticipation!B$5:BM$270,63,FALSE)</f>
        <v>60.99</v>
      </c>
      <c r="J156">
        <f>VLOOKUP(B156,UrbanPopulation!B$5:BM$270,64,FALSE)</f>
        <v>45.637999999999998</v>
      </c>
      <c r="K156">
        <f>VLOOKUP(B156,CO2Emissions!B$5:BM$270,62,FALSE)</f>
        <v>2.6169262887517419E-2</v>
      </c>
      <c r="L156">
        <f>VLOOKUP(B156,FertilityRate!B$5:BM$270,63,FALSE)</f>
        <v>5.819</v>
      </c>
      <c r="M156">
        <f>VLOOKUP(B156,PopulationGrowth!B$5:BM$270,64,FALSE)</f>
        <v>3.1426516081516298</v>
      </c>
    </row>
    <row r="157" spans="1:13" x14ac:dyDescent="0.2">
      <c r="A157" t="s">
        <v>386</v>
      </c>
      <c r="B157" t="s">
        <v>387</v>
      </c>
      <c r="C157">
        <f>VLOOKUP(B157,Population!B$5:BM$270,64,FALSE)</f>
        <v>3194034</v>
      </c>
      <c r="D157">
        <f>VLOOKUP(B157,Forest!B$5:BM$270,64,FALSE)</f>
        <v>55.956031567080046</v>
      </c>
      <c r="E157">
        <f>VLOOKUP(B157,GDPperCapita!B$5:BM$270,63,FALSE)</f>
        <v>22060</v>
      </c>
      <c r="F157">
        <f>VLOOKUP(B157,Unemployment!B$5:BM$270,64,FALSE)</f>
        <v>11.17</v>
      </c>
      <c r="G157">
        <f>VLOOKUP(B157,RenewableEnergy!B$5:BM$270,62,FALSE)</f>
        <v>1.3636000156402599</v>
      </c>
      <c r="H157">
        <f>VLOOKUP(B157,LifeExpectancy!B$5:BM$270,63,FALSE)</f>
        <v>79.928512195121968</v>
      </c>
      <c r="I157">
        <f>VLOOKUP(B157,FemaleParticipation!B$5:BM$270,63,FALSE)</f>
        <v>32.54</v>
      </c>
      <c r="J157">
        <f>VLOOKUP(B157,UrbanPopulation!B$5:BM$270,64,FALSE)</f>
        <v>93.581000000000003</v>
      </c>
      <c r="K157">
        <f>VLOOKUP(B157,CO2Emissions!B$5:BM$270,62,FALSE)</f>
        <v>0</v>
      </c>
      <c r="L157">
        <f>VLOOKUP(B157,FertilityRate!B$5:BM$270,63,FALSE)</f>
        <v>1.0349999999999999</v>
      </c>
      <c r="M157">
        <f>VLOOKUP(B157,PopulationGrowth!B$5:BM$270,64,FALSE)</f>
        <v>1.0645412588684299E-2</v>
      </c>
    </row>
    <row r="158" spans="1:13" x14ac:dyDescent="0.2">
      <c r="A158" t="s">
        <v>394</v>
      </c>
      <c r="B158" t="s">
        <v>395</v>
      </c>
      <c r="C158">
        <f>VLOOKUP(B158,Population!B$5:BM$270,64,FALSE)</f>
        <v>4803269</v>
      </c>
      <c r="D158">
        <f>VLOOKUP(B158,Forest!B$5:BM$270,64,FALSE)</f>
        <v>1.6843853820598009</v>
      </c>
      <c r="E158">
        <f>VLOOKUP(B158,GDPperCapita!B$5:BM$270,63,FALSE)</f>
        <v>4270</v>
      </c>
      <c r="F158">
        <f>VLOOKUP(B158,Unemployment!B$5:BM$270,64,FALSE)</f>
        <v>27.35</v>
      </c>
      <c r="G158">
        <f>VLOOKUP(B158,RenewableEnergy!B$5:BM$270,62,FALSE)</f>
        <v>12.7295999526978</v>
      </c>
      <c r="H158">
        <f>VLOOKUP(B158,LifeExpectancy!B$5:BM$270,63,FALSE)</f>
        <v>74.052999999999997</v>
      </c>
      <c r="I158">
        <f>VLOOKUP(B158,FemaleParticipation!B$5:BM$270,63,FALSE)</f>
        <v>18.18</v>
      </c>
      <c r="J158">
        <f>VLOOKUP(B158,UrbanPopulation!B$5:BM$270,64,FALSE)</f>
        <v>76.718999999999994</v>
      </c>
      <c r="K158">
        <f>VLOOKUP(B158,CO2Emissions!B$5:BM$270,62,FALSE)</f>
        <v>0</v>
      </c>
      <c r="L158">
        <f>VLOOKUP(B158,FertilityRate!B$5:BM$270,63,FALSE)</f>
        <v>3.56</v>
      </c>
      <c r="M158">
        <f>VLOOKUP(B158,PopulationGrowth!B$5:BM$270,64,FALSE)</f>
        <v>2.4865499384832499</v>
      </c>
    </row>
    <row r="159" spans="1:13" x14ac:dyDescent="0.2">
      <c r="A159" t="s">
        <v>410</v>
      </c>
      <c r="B159" t="s">
        <v>411</v>
      </c>
      <c r="C159">
        <f>VLOOKUP(B159,Population!B$5:BM$270,64,FALSE)</f>
        <v>1856882402</v>
      </c>
      <c r="D159">
        <f>VLOOKUP(B159,Forest!B$5:BM$270,64,FALSE)</f>
        <v>18.818553629048992</v>
      </c>
      <c r="E159">
        <f>VLOOKUP(B159,GDPperCapita!B$5:BM$270,63,FALSE)</f>
        <v>1996.4241197333581</v>
      </c>
      <c r="F159">
        <f>VLOOKUP(B159,Unemployment!B$5:BM$270,64,FALSE)</f>
        <v>6.6250764171809768</v>
      </c>
      <c r="G159">
        <f>VLOOKUP(B159,RenewableEnergy!B$5:BM$270,62,FALSE)</f>
        <v>0</v>
      </c>
      <c r="H159">
        <f>VLOOKUP(B159,LifeExpectancy!B$5:BM$270,63,FALSE)</f>
        <v>69.643617425036709</v>
      </c>
      <c r="I159">
        <f>VLOOKUP(B159,FemaleParticipation!B$5:BM$270,63,FALSE)</f>
        <v>23.597890821432046</v>
      </c>
      <c r="J159">
        <f>VLOOKUP(B159,UrbanPopulation!B$5:BM$270,64,FALSE)</f>
        <v>34.882293129826323</v>
      </c>
      <c r="K159">
        <f>VLOOKUP(B159,CO2Emissions!B$5:BM$270,62,FALSE)</f>
        <v>1.5266512382617801</v>
      </c>
      <c r="L159">
        <f>VLOOKUP(B159,FertilityRate!B$5:BM$270,63,FALSE)</f>
        <v>2.3594127136600771</v>
      </c>
      <c r="M159">
        <f>VLOOKUP(B159,PopulationGrowth!B$5:BM$270,64,FALSE)</f>
        <v>1.1496840659715417</v>
      </c>
    </row>
    <row r="160" spans="1:13" x14ac:dyDescent="0.2">
      <c r="A160" t="s">
        <v>46</v>
      </c>
      <c r="B160" t="s">
        <v>47</v>
      </c>
      <c r="C160">
        <f>VLOOKUP(B160,Population!B$5:BM$270,64,FALSE)</f>
        <v>1701583</v>
      </c>
      <c r="D160">
        <f>VLOOKUP(B160,Forest!B$5:BM$270,64,FALSE)</f>
        <v>0.89743589743589736</v>
      </c>
      <c r="E160">
        <f>VLOOKUP(B160,GDPperCapita!B$5:BM$270,63,FALSE)</f>
        <v>22170</v>
      </c>
      <c r="F160">
        <f>VLOOKUP(B160,Unemployment!B$5:BM$270,64,FALSE)</f>
        <v>4.09</v>
      </c>
      <c r="G160">
        <f>VLOOKUP(B160,RenewableEnergy!B$5:BM$270,62,FALSE)</f>
        <v>0</v>
      </c>
      <c r="H160">
        <f>VLOOKUP(B160,LifeExpectancy!B$5:BM$270,63,FALSE)</f>
        <v>77.292000000000002</v>
      </c>
      <c r="I160">
        <f>VLOOKUP(B160,FemaleParticipation!B$5:BM$270,63,FALSE)</f>
        <v>45.31</v>
      </c>
      <c r="J160">
        <f>VLOOKUP(B160,UrbanPopulation!B$5:BM$270,64,FALSE)</f>
        <v>89.506</v>
      </c>
      <c r="K160">
        <f>VLOOKUP(B160,CO2Emissions!B$5:BM$270,62,FALSE)</f>
        <v>19.592975838515649</v>
      </c>
      <c r="L160">
        <f>VLOOKUP(B160,FertilityRate!B$5:BM$270,63,FALSE)</f>
        <v>1.964</v>
      </c>
      <c r="M160">
        <f>VLOOKUP(B160,PopulationGrowth!B$5:BM$270,64,FALSE)</f>
        <v>3.6153248080972502</v>
      </c>
    </row>
    <row r="161" spans="1:13" x14ac:dyDescent="0.2">
      <c r="A161" t="s">
        <v>56</v>
      </c>
      <c r="B161" t="s">
        <v>57</v>
      </c>
      <c r="C161">
        <f>VLOOKUP(B161,Population!B$5:BM$270,64,FALSE)</f>
        <v>63903</v>
      </c>
      <c r="D161">
        <f>VLOOKUP(B161,Forest!B$5:BM$270,64,FALSE)</f>
        <v>18.518518518518519</v>
      </c>
      <c r="E161">
        <f>VLOOKUP(B161,GDPperCapita!B$5:BM$270,63,FALSE)</f>
        <v>117740</v>
      </c>
      <c r="F161">
        <f>VLOOKUP(B161,Unemployment!B$5:BM$270,64,FALSE)</f>
        <v>0</v>
      </c>
      <c r="G161">
        <f>VLOOKUP(B161,RenewableEnergy!B$5:BM$270,62,FALSE)</f>
        <v>0.38029998540878301</v>
      </c>
      <c r="H161">
        <f>VLOOKUP(B161,LifeExpectancy!B$5:BM$270,63,FALSE)</f>
        <v>81.866585365853666</v>
      </c>
      <c r="I161">
        <f>VLOOKUP(B161,FemaleParticipation!B$5:BM$270,63,FALSE)</f>
        <v>0</v>
      </c>
      <c r="J161">
        <f>VLOOKUP(B161,UrbanPopulation!B$5:BM$270,64,FALSE)</f>
        <v>100</v>
      </c>
      <c r="K161">
        <f>VLOOKUP(B161,CO2Emissions!B$5:BM$270,62,FALSE)</f>
        <v>0</v>
      </c>
      <c r="L161">
        <f>VLOOKUP(B161,FertilityRate!B$5:BM$270,63,FALSE)</f>
        <v>1.59</v>
      </c>
      <c r="M161">
        <f>VLOOKUP(B161,PopulationGrowth!B$5:BM$270,64,FALSE)</f>
        <v>-1.56474933035009E-2</v>
      </c>
    </row>
    <row r="162" spans="1:13" x14ac:dyDescent="0.2">
      <c r="A162" t="s">
        <v>106</v>
      </c>
      <c r="B162" t="s">
        <v>107</v>
      </c>
      <c r="C162">
        <f>VLOOKUP(B162,Population!B$5:BM$270,64,FALSE)</f>
        <v>65720</v>
      </c>
      <c r="D162">
        <f>VLOOKUP(B162,Forest!B$5:BM$270,64,FALSE)</f>
        <v>53</v>
      </c>
      <c r="E162">
        <f>VLOOKUP(B162,GDPperCapita!B$5:BM$270,63,FALSE)</f>
        <v>68200</v>
      </c>
      <c r="F162">
        <f>VLOOKUP(B162,Unemployment!B$5:BM$270,64,FALSE)</f>
        <v>0</v>
      </c>
      <c r="G162">
        <f>VLOOKUP(B162,RenewableEnergy!B$5:BM$270,62,FALSE)</f>
        <v>8.7000001221895201E-3</v>
      </c>
      <c r="H162">
        <f>VLOOKUP(B162,LifeExpectancy!B$5:BM$270,63,FALSE)</f>
        <v>0</v>
      </c>
      <c r="I162">
        <f>VLOOKUP(B162,FemaleParticipation!B$5:BM$270,63,FALSE)</f>
        <v>0</v>
      </c>
      <c r="J162">
        <f>VLOOKUP(B162,UrbanPopulation!B$5:BM$270,64,FALSE)</f>
        <v>100</v>
      </c>
      <c r="K162">
        <f>VLOOKUP(B162,CO2Emissions!B$5:BM$270,62,FALSE)</f>
        <v>0</v>
      </c>
      <c r="L162">
        <f>VLOOKUP(B162,FertilityRate!B$5:BM$270,63,FALSE)</f>
        <v>0</v>
      </c>
      <c r="M162">
        <f>VLOOKUP(B162,PopulationGrowth!B$5:BM$270,64,FALSE)</f>
        <v>1.18163434441994</v>
      </c>
    </row>
    <row r="163" spans="1:13" x14ac:dyDescent="0.2">
      <c r="A163" t="s">
        <v>458</v>
      </c>
      <c r="B163" t="s">
        <v>459</v>
      </c>
      <c r="C163">
        <f>VLOOKUP(B163,Population!B$5:BM$270,64,FALSE)</f>
        <v>38718</v>
      </c>
      <c r="D163">
        <f>VLOOKUP(B163,Forest!B$5:BM$270,64,FALSE)</f>
        <v>11.073684210526316</v>
      </c>
      <c r="E163">
        <f>VLOOKUP(B163,GDPperCapita!B$5:BM$270,63,FALSE)</f>
        <v>30700</v>
      </c>
      <c r="F163">
        <f>VLOOKUP(B163,Unemployment!B$5:BM$270,64,FALSE)</f>
        <v>0</v>
      </c>
      <c r="G163">
        <f>VLOOKUP(B163,RenewableEnergy!B$5:BM$270,62,FALSE)</f>
        <v>0.50959998369216897</v>
      </c>
      <c r="H163">
        <f>VLOOKUP(B163,LifeExpectancy!B$5:BM$270,63,FALSE)</f>
        <v>0</v>
      </c>
      <c r="I163">
        <f>VLOOKUP(B163,FemaleParticipation!B$5:BM$270,63,FALSE)</f>
        <v>0</v>
      </c>
      <c r="J163">
        <f>VLOOKUP(B163,UrbanPopulation!B$5:BM$270,64,FALSE)</f>
        <v>93.605000000000004</v>
      </c>
      <c r="K163">
        <f>VLOOKUP(B163,CO2Emissions!B$5:BM$270,62,FALSE)</f>
        <v>0</v>
      </c>
      <c r="L163">
        <f>VLOOKUP(B163,FertilityRate!B$5:BM$270,63,FALSE)</f>
        <v>0</v>
      </c>
      <c r="M163">
        <f>VLOOKUP(B163,PopulationGrowth!B$5:BM$270,64,FALSE)</f>
        <v>1.3626172968535299</v>
      </c>
    </row>
    <row r="164" spans="1:13" x14ac:dyDescent="0.2">
      <c r="A164" t="s">
        <v>104</v>
      </c>
      <c r="B164" t="s">
        <v>105</v>
      </c>
      <c r="C164">
        <f>VLOOKUP(B164,Population!B$5:BM$270,64,FALSE)</f>
        <v>155014</v>
      </c>
      <c r="D164">
        <f>VLOOKUP(B164,Forest!B$5:BM$270,64,FALSE)</f>
        <v>0.15765765765765766</v>
      </c>
      <c r="E164">
        <f>VLOOKUP(B164,GDPperCapita!B$5:BM$270,63,FALSE)</f>
        <v>20370</v>
      </c>
      <c r="F164">
        <f>VLOOKUP(B164,Unemployment!B$5:BM$270,64,FALSE)</f>
        <v>0</v>
      </c>
      <c r="G164">
        <f>VLOOKUP(B164,RenewableEnergy!B$5:BM$270,62,FALSE)</f>
        <v>3.0151000022888201</v>
      </c>
      <c r="H164">
        <f>VLOOKUP(B164,LifeExpectancy!B$5:BM$270,63,FALSE)</f>
        <v>0</v>
      </c>
      <c r="I164">
        <f>VLOOKUP(B164,FemaleParticipation!B$5:BM$270,63,FALSE)</f>
        <v>0</v>
      </c>
      <c r="J164">
        <f>VLOOKUP(B164,UrbanPopulation!B$5:BM$270,64,FALSE)</f>
        <v>89.061999999999998</v>
      </c>
      <c r="K164">
        <f>VLOOKUP(B164,CO2Emissions!B$5:BM$270,62,FALSE)</f>
        <v>0</v>
      </c>
      <c r="L164">
        <f>VLOOKUP(B164,FertilityRate!B$5:BM$270,63,FALSE)</f>
        <v>1.6</v>
      </c>
      <c r="M164">
        <f>VLOOKUP(B164,PopulationGrowth!B$5:BM$270,64,FALSE)</f>
        <v>-1.55353494887349</v>
      </c>
    </row>
    <row r="165" spans="1:13" x14ac:dyDescent="0.2">
      <c r="A165" t="s">
        <v>252</v>
      </c>
      <c r="B165" t="s">
        <v>253</v>
      </c>
      <c r="C165">
        <f>VLOOKUP(B165,Population!B$5:BM$270,64,FALSE)</f>
        <v>53192</v>
      </c>
      <c r="D165">
        <f>VLOOKUP(B165,Forest!B$5:BM$270,64,FALSE)</f>
        <v>42.307692307692307</v>
      </c>
      <c r="E165">
        <f>VLOOKUP(B165,GDPperCapita!B$5:BM$270,63,FALSE)</f>
        <v>19130</v>
      </c>
      <c r="F165">
        <f>VLOOKUP(B165,Unemployment!B$5:BM$270,64,FALSE)</f>
        <v>0</v>
      </c>
      <c r="G165">
        <f>VLOOKUP(B165,RenewableEnergy!B$5:BM$270,62,FALSE)</f>
        <v>1.65279996395111</v>
      </c>
      <c r="H165">
        <f>VLOOKUP(B165,LifeExpectancy!B$5:BM$270,63,FALSE)</f>
        <v>0</v>
      </c>
      <c r="I165">
        <f>VLOOKUP(B165,FemaleParticipation!B$5:BM$270,63,FALSE)</f>
        <v>0</v>
      </c>
      <c r="J165">
        <f>VLOOKUP(B165,UrbanPopulation!B$5:BM$270,64,FALSE)</f>
        <v>30.843</v>
      </c>
      <c r="K165">
        <f>VLOOKUP(B165,CO2Emissions!B$5:BM$270,62,FALSE)</f>
        <v>4.9582363934551283</v>
      </c>
      <c r="L165">
        <f>VLOOKUP(B165,FertilityRate!B$5:BM$270,63,FALSE)</f>
        <v>0</v>
      </c>
      <c r="M165">
        <f>VLOOKUP(B165,PopulationGrowth!B$5:BM$270,64,FALSE)</f>
        <v>0.67530862340081299</v>
      </c>
    </row>
    <row r="166" spans="1:13" x14ac:dyDescent="0.2">
      <c r="A166" t="s">
        <v>378</v>
      </c>
      <c r="B166" t="s">
        <v>379</v>
      </c>
      <c r="C166">
        <f>VLOOKUP(B166,Population!B$5:BM$270,64,FALSE)</f>
        <v>18092</v>
      </c>
      <c r="D166">
        <f>VLOOKUP(B166,Forest!B$5:BM$270,64,FALSE)</f>
        <v>90.021739130434781</v>
      </c>
      <c r="E166">
        <f>VLOOKUP(B166,GDPperCapita!B$5:BM$270,63,FALSE)</f>
        <v>16500</v>
      </c>
      <c r="F166">
        <f>VLOOKUP(B166,Unemployment!B$5:BM$270,64,FALSE)</f>
        <v>0</v>
      </c>
      <c r="G166">
        <f>VLOOKUP(B166,RenewableEnergy!B$5:BM$270,62,FALSE)</f>
        <v>5.1899999380111701E-2</v>
      </c>
      <c r="H166">
        <f>VLOOKUP(B166,LifeExpectancy!B$5:BM$270,63,FALSE)</f>
        <v>0</v>
      </c>
      <c r="I166">
        <f>VLOOKUP(B166,FemaleParticipation!B$5:BM$270,63,FALSE)</f>
        <v>0</v>
      </c>
      <c r="J166">
        <f>VLOOKUP(B166,UrbanPopulation!B$5:BM$270,64,FALSE)</f>
        <v>80.988</v>
      </c>
      <c r="K166">
        <f>VLOOKUP(B166,CO2Emissions!B$5:BM$270,62,FALSE)</f>
        <v>16.191167439003966</v>
      </c>
      <c r="L166">
        <f>VLOOKUP(B166,FertilityRate!B$5:BM$270,63,FALSE)</f>
        <v>0</v>
      </c>
      <c r="M166">
        <f>VLOOKUP(B166,PopulationGrowth!B$5:BM$270,64,FALSE)</f>
        <v>0.50425397070290201</v>
      </c>
    </row>
    <row r="167" spans="1:13" x14ac:dyDescent="0.2">
      <c r="A167" t="s">
        <v>26</v>
      </c>
      <c r="B167" t="s">
        <v>27</v>
      </c>
      <c r="C167">
        <f>VLOOKUP(B167,Population!B$5:BM$270,64,FALSE)</f>
        <v>97928</v>
      </c>
      <c r="D167">
        <f>VLOOKUP(B167,Forest!B$5:BM$270,64,FALSE)</f>
        <v>18.454545454545453</v>
      </c>
      <c r="E167">
        <f>VLOOKUP(B167,GDPperCapita!B$5:BM$270,63,FALSE)</f>
        <v>16160</v>
      </c>
      <c r="F167">
        <f>VLOOKUP(B167,Unemployment!B$5:BM$270,64,FALSE)</f>
        <v>0</v>
      </c>
      <c r="G167">
        <f>VLOOKUP(B167,RenewableEnergy!B$5:BM$270,62,FALSE)</f>
        <v>0.90490001440048196</v>
      </c>
      <c r="H167">
        <f>VLOOKUP(B167,LifeExpectancy!B$5:BM$270,63,FALSE)</f>
        <v>77.016000000000005</v>
      </c>
      <c r="I167">
        <f>VLOOKUP(B167,FemaleParticipation!B$5:BM$270,63,FALSE)</f>
        <v>0</v>
      </c>
      <c r="J167">
        <f>VLOOKUP(B167,UrbanPopulation!B$5:BM$270,64,FALSE)</f>
        <v>24.433</v>
      </c>
      <c r="K167">
        <f>VLOOKUP(B167,CO2Emissions!B$5:BM$270,62,FALSE)</f>
        <v>5.504663384640951</v>
      </c>
      <c r="L167">
        <f>VLOOKUP(B167,FertilityRate!B$5:BM$270,63,FALSE)</f>
        <v>1.9870000000000001</v>
      </c>
      <c r="M167">
        <f>VLOOKUP(B167,PopulationGrowth!B$5:BM$270,64,FALSE)</f>
        <v>0.83366714891152305</v>
      </c>
    </row>
    <row r="168" spans="1:13" x14ac:dyDescent="0.2">
      <c r="A168" t="s">
        <v>454</v>
      </c>
      <c r="B168" t="s">
        <v>455</v>
      </c>
      <c r="C168">
        <f>VLOOKUP(B168,Population!B$5:BM$270,64,FALSE)</f>
        <v>98462</v>
      </c>
      <c r="D168">
        <f>VLOOKUP(B168,Forest!B$5:BM$270,64,FALSE)</f>
        <v>73.260869565217391</v>
      </c>
      <c r="E168">
        <f>VLOOKUP(B168,GDPperCapita!B$5:BM$270,63,FALSE)</f>
        <v>15930</v>
      </c>
      <c r="F168">
        <f>VLOOKUP(B168,Unemployment!B$5:BM$270,64,FALSE)</f>
        <v>0</v>
      </c>
      <c r="G168">
        <f>VLOOKUP(B168,RenewableEnergy!B$5:BM$270,62,FALSE)</f>
        <v>1.22319996356964</v>
      </c>
      <c r="H168">
        <f>VLOOKUP(B168,LifeExpectancy!B$5:BM$270,63,FALSE)</f>
        <v>73.943902439024399</v>
      </c>
      <c r="I168">
        <f>VLOOKUP(B168,FemaleParticipation!B$5:BM$270,63,FALSE)</f>
        <v>0</v>
      </c>
      <c r="J168">
        <f>VLOOKUP(B168,UrbanPopulation!B$5:BM$270,64,FALSE)</f>
        <v>57.545999999999999</v>
      </c>
      <c r="K168">
        <f>VLOOKUP(B168,CO2Emissions!B$5:BM$270,62,FALSE)</f>
        <v>6.4074740083917234</v>
      </c>
      <c r="L168">
        <f>VLOOKUP(B168,FertilityRate!B$5:BM$270,63,FALSE)</f>
        <v>2.34</v>
      </c>
      <c r="M168">
        <f>VLOOKUP(B168,PopulationGrowth!B$5:BM$270,64,FALSE)</f>
        <v>0.85370787812897897</v>
      </c>
    </row>
    <row r="169" spans="1:13" x14ac:dyDescent="0.2">
      <c r="A169" t="s">
        <v>182</v>
      </c>
      <c r="B169" t="s">
        <v>183</v>
      </c>
      <c r="C169">
        <f>VLOOKUP(B169,Population!B$5:BM$270,64,FALSE)</f>
        <v>112519</v>
      </c>
      <c r="D169">
        <f>VLOOKUP(B169,Forest!B$5:BM$270,64,FALSE)</f>
        <v>52.058823529411768</v>
      </c>
      <c r="E169">
        <f>VLOOKUP(B169,GDPperCapita!B$5:BM$270,63,FALSE)</f>
        <v>9830</v>
      </c>
      <c r="F169">
        <f>VLOOKUP(B169,Unemployment!B$5:BM$270,64,FALSE)</f>
        <v>0</v>
      </c>
      <c r="G169">
        <f>VLOOKUP(B169,RenewableEnergy!B$5:BM$270,62,FALSE)</f>
        <v>10.389599800109901</v>
      </c>
      <c r="H169">
        <f>VLOOKUP(B169,LifeExpectancy!B$5:BM$270,63,FALSE)</f>
        <v>72.397000000000006</v>
      </c>
      <c r="I169">
        <f>VLOOKUP(B169,FemaleParticipation!B$5:BM$270,63,FALSE)</f>
        <v>0</v>
      </c>
      <c r="J169">
        <f>VLOOKUP(B169,UrbanPopulation!B$5:BM$270,64,FALSE)</f>
        <v>36.536999999999999</v>
      </c>
      <c r="K169">
        <f>VLOOKUP(B169,CO2Emissions!B$5:BM$270,62,FALSE)</f>
        <v>2.6918141930389683</v>
      </c>
      <c r="L169">
        <f>VLOOKUP(B169,FertilityRate!B$5:BM$270,63,FALSE)</f>
        <v>2.0419999999999998</v>
      </c>
      <c r="M169">
        <f>VLOOKUP(B169,PopulationGrowth!B$5:BM$270,64,FALSE)</f>
        <v>0.460536799472609</v>
      </c>
    </row>
    <row r="170" spans="1:13" x14ac:dyDescent="0.2">
      <c r="A170" t="s">
        <v>116</v>
      </c>
      <c r="B170" t="s">
        <v>117</v>
      </c>
      <c r="C170">
        <f>VLOOKUP(B170,Population!B$5:BM$270,64,FALSE)</f>
        <v>71991</v>
      </c>
      <c r="D170">
        <f>VLOOKUP(B170,Forest!B$5:BM$270,64,FALSE)</f>
        <v>63.826666666666668</v>
      </c>
      <c r="E170">
        <f>VLOOKUP(B170,GDPperCapita!B$5:BM$270,63,FALSE)</f>
        <v>7870</v>
      </c>
      <c r="F170">
        <f>VLOOKUP(B170,Unemployment!B$5:BM$270,64,FALSE)</f>
        <v>0</v>
      </c>
      <c r="G170">
        <f>VLOOKUP(B170,RenewableEnergy!B$5:BM$270,62,FALSE)</f>
        <v>8.1670999526977504</v>
      </c>
      <c r="H170">
        <f>VLOOKUP(B170,LifeExpectancy!B$5:BM$270,63,FALSE)</f>
        <v>0</v>
      </c>
      <c r="I170">
        <f>VLOOKUP(B170,FemaleParticipation!B$5:BM$270,63,FALSE)</f>
        <v>0</v>
      </c>
      <c r="J170">
        <f>VLOOKUP(B170,UrbanPopulation!B$5:BM$270,64,FALSE)</f>
        <v>71.09</v>
      </c>
      <c r="K170">
        <f>VLOOKUP(B170,CO2Emissions!B$5:BM$270,62,FALSE)</f>
        <v>2.5130539189679721</v>
      </c>
      <c r="L170">
        <f>VLOOKUP(B170,FertilityRate!B$5:BM$270,63,FALSE)</f>
        <v>0</v>
      </c>
      <c r="M170">
        <f>VLOOKUP(B170,PopulationGrowth!B$5:BM$270,64,FALSE)</f>
        <v>0.25452207427276802</v>
      </c>
    </row>
    <row r="171" spans="1:13" x14ac:dyDescent="0.2">
      <c r="A171" t="s">
        <v>492</v>
      </c>
      <c r="B171" t="s">
        <v>493</v>
      </c>
      <c r="C171">
        <f>VLOOKUP(B171,Population!B$5:BM$270,64,FALSE)</f>
        <v>11792</v>
      </c>
      <c r="D171">
        <f>VLOOKUP(B171,Forest!B$5:BM$270,64,FALSE)</f>
        <v>33.333333333333329</v>
      </c>
      <c r="E171">
        <f>VLOOKUP(B171,GDPperCapita!B$5:BM$270,63,FALSE)</f>
        <v>5620</v>
      </c>
      <c r="F171">
        <f>VLOOKUP(B171,Unemployment!B$5:BM$270,64,FALSE)</f>
        <v>0</v>
      </c>
      <c r="G171">
        <f>VLOOKUP(B171,RenewableEnergy!B$5:BM$270,62,FALSE)</f>
        <v>9.8776998519897496</v>
      </c>
      <c r="H171">
        <f>VLOOKUP(B171,LifeExpectancy!B$5:BM$270,63,FALSE)</f>
        <v>0</v>
      </c>
      <c r="I171">
        <f>VLOOKUP(B171,FemaleParticipation!B$5:BM$270,63,FALSE)</f>
        <v>0</v>
      </c>
      <c r="J171">
        <f>VLOOKUP(B171,UrbanPopulation!B$5:BM$270,64,FALSE)</f>
        <v>64.013999999999996</v>
      </c>
      <c r="K171">
        <f>VLOOKUP(B171,CO2Emissions!B$5:BM$270,62,FALSE)</f>
        <v>0.86918730986527604</v>
      </c>
      <c r="L171">
        <f>VLOOKUP(B171,FertilityRate!B$5:BM$270,63,FALSE)</f>
        <v>0</v>
      </c>
      <c r="M171">
        <f>VLOOKUP(B171,PopulationGrowth!B$5:BM$270,64,FALSE)</f>
        <v>1.1686062959260299</v>
      </c>
    </row>
    <row r="172" spans="1:13" x14ac:dyDescent="0.2">
      <c r="A172" t="s">
        <v>312</v>
      </c>
      <c r="B172" t="s">
        <v>313</v>
      </c>
      <c r="C172">
        <f>VLOOKUP(B172,Population!B$5:BM$270,64,FALSE)</f>
        <v>59194</v>
      </c>
      <c r="D172">
        <f>VLOOKUP(B172,Forest!B$5:BM$270,64,FALSE)</f>
        <v>52.222222222222229</v>
      </c>
      <c r="E172">
        <f>VLOOKUP(B172,GDPperCapita!B$5:BM$270,63,FALSE)</f>
        <v>5010</v>
      </c>
      <c r="F172">
        <f>VLOOKUP(B172,Unemployment!B$5:BM$270,64,FALSE)</f>
        <v>0</v>
      </c>
      <c r="G172">
        <f>VLOOKUP(B172,RenewableEnergy!B$5:BM$270,62,FALSE)</f>
        <v>11.7181997299194</v>
      </c>
      <c r="H172">
        <f>VLOOKUP(B172,LifeExpectancy!B$5:BM$270,63,FALSE)</f>
        <v>0</v>
      </c>
      <c r="I172">
        <f>VLOOKUP(B172,FemaleParticipation!B$5:BM$270,63,FALSE)</f>
        <v>0</v>
      </c>
      <c r="J172">
        <f>VLOOKUP(B172,UrbanPopulation!B$5:BM$270,64,FALSE)</f>
        <v>77.793999999999997</v>
      </c>
      <c r="K172">
        <f>VLOOKUP(B172,CO2Emissions!B$5:BM$270,62,FALSE)</f>
        <v>3.252756282955557</v>
      </c>
      <c r="L172">
        <f>VLOOKUP(B172,FertilityRate!B$5:BM$270,63,FALSE)</f>
        <v>0</v>
      </c>
      <c r="M172">
        <f>VLOOKUP(B172,PopulationGrowth!B$5:BM$270,64,FALSE)</f>
        <v>0.68314034371867705</v>
      </c>
    </row>
    <row r="173" spans="1:13" x14ac:dyDescent="0.2">
      <c r="A173" t="s">
        <v>160</v>
      </c>
      <c r="B173" t="s">
        <v>161</v>
      </c>
      <c r="C173">
        <f>VLOOKUP(B173,Population!B$5:BM$270,64,FALSE)</f>
        <v>115021</v>
      </c>
      <c r="D173">
        <f>VLOOKUP(B173,Forest!B$5:BM$270,64,FALSE)</f>
        <v>92.028571428571439</v>
      </c>
      <c r="E173">
        <f>VLOOKUP(B173,GDPperCapita!B$5:BM$270,63,FALSE)</f>
        <v>4010</v>
      </c>
      <c r="F173">
        <f>VLOOKUP(B173,Unemployment!B$5:BM$270,64,FALSE)</f>
        <v>0</v>
      </c>
      <c r="G173">
        <f>VLOOKUP(B173,RenewableEnergy!B$5:BM$270,62,FALSE)</f>
        <v>1.7518999576568599</v>
      </c>
      <c r="H173">
        <f>VLOOKUP(B173,LifeExpectancy!B$5:BM$270,63,FALSE)</f>
        <v>67.882999999999996</v>
      </c>
      <c r="I173">
        <f>VLOOKUP(B173,FemaleParticipation!B$5:BM$270,63,FALSE)</f>
        <v>0</v>
      </c>
      <c r="J173">
        <f>VLOOKUP(B173,UrbanPopulation!B$5:BM$270,64,FALSE)</f>
        <v>22.933</v>
      </c>
      <c r="K173">
        <f>VLOOKUP(B173,CO2Emissions!B$5:BM$270,62,FALSE)</f>
        <v>1.5980113636363638</v>
      </c>
      <c r="L173">
        <f>VLOOKUP(B173,FertilityRate!B$5:BM$270,63,FALSE)</f>
        <v>3.01</v>
      </c>
      <c r="M173">
        <f>VLOOKUP(B173,PopulationGrowth!B$5:BM$270,64,FALSE)</f>
        <v>1.05755425586524</v>
      </c>
    </row>
    <row r="174" spans="1:13" x14ac:dyDescent="0.2">
      <c r="A174" t="s">
        <v>250</v>
      </c>
      <c r="B174" t="s">
        <v>251</v>
      </c>
      <c r="C174">
        <f>VLOOKUP(B174,Population!B$5:BM$270,64,FALSE)</f>
        <v>119446</v>
      </c>
      <c r="D174">
        <f>VLOOKUP(B174,Forest!B$5:BM$270,64,FALSE)</f>
        <v>1.4567901234567904</v>
      </c>
      <c r="E174">
        <f>VLOOKUP(B174,GDPperCapita!B$5:BM$270,63,FALSE)</f>
        <v>3340</v>
      </c>
      <c r="F174">
        <f>VLOOKUP(B174,Unemployment!B$5:BM$270,64,FALSE)</f>
        <v>0</v>
      </c>
      <c r="G174">
        <f>VLOOKUP(B174,RenewableEnergy!B$5:BM$270,62,FALSE)</f>
        <v>41.120498657226598</v>
      </c>
      <c r="H174">
        <f>VLOOKUP(B174,LifeExpectancy!B$5:BM$270,63,FALSE)</f>
        <v>68.369</v>
      </c>
      <c r="I174">
        <f>VLOOKUP(B174,FemaleParticipation!B$5:BM$270,63,FALSE)</f>
        <v>0</v>
      </c>
      <c r="J174">
        <f>VLOOKUP(B174,UrbanPopulation!B$5:BM$270,64,FALSE)</f>
        <v>55.594000000000001</v>
      </c>
      <c r="K174">
        <f>VLOOKUP(B174,CO2Emissions!B$5:BM$270,62,FALSE)</f>
        <v>0.69059581153640304</v>
      </c>
      <c r="L174">
        <f>VLOOKUP(B174,FertilityRate!B$5:BM$270,63,FALSE)</f>
        <v>3.53</v>
      </c>
      <c r="M174">
        <f>VLOOKUP(B174,PopulationGrowth!B$5:BM$270,64,FALSE)</f>
        <v>1.55073260348907</v>
      </c>
    </row>
    <row r="175" spans="1:13" x14ac:dyDescent="0.2">
      <c r="A175" t="s">
        <v>24</v>
      </c>
      <c r="B175" t="s">
        <v>25</v>
      </c>
      <c r="C175">
        <f>VLOOKUP(B175,Population!B$5:BM$270,64,FALSE)</f>
        <v>55197</v>
      </c>
      <c r="D175">
        <f>VLOOKUP(B175,Forest!B$5:BM$270,64,FALSE)</f>
        <v>85.65</v>
      </c>
      <c r="E175">
        <f>VLOOKUP(B175,GDPperCapita!B$5:BM$270,63,FALSE)</f>
        <v>0</v>
      </c>
      <c r="F175">
        <f>VLOOKUP(B175,Unemployment!B$5:BM$270,64,FALSE)</f>
        <v>0</v>
      </c>
      <c r="G175">
        <f>VLOOKUP(B175,RenewableEnergy!B$5:BM$270,62,FALSE)</f>
        <v>2.85660004615784</v>
      </c>
      <c r="H175">
        <f>VLOOKUP(B175,LifeExpectancy!B$5:BM$270,63,FALSE)</f>
        <v>0</v>
      </c>
      <c r="I175">
        <f>VLOOKUP(B175,FemaleParticipation!B$5:BM$270,63,FALSE)</f>
        <v>0</v>
      </c>
      <c r="J175">
        <f>VLOOKUP(B175,UrbanPopulation!B$5:BM$270,64,FALSE)</f>
        <v>87.153000000000006</v>
      </c>
      <c r="K175">
        <f>VLOOKUP(B175,CO2Emissions!B$5:BM$270,62,FALSE)</f>
        <v>0</v>
      </c>
      <c r="L175">
        <f>VLOOKUP(B175,FertilityRate!B$5:BM$270,63,FALSE)</f>
        <v>0</v>
      </c>
      <c r="M175">
        <f>VLOOKUP(B175,PopulationGrowth!B$5:BM$270,64,FALSE)</f>
        <v>-0.208127919920259</v>
      </c>
    </row>
    <row r="176" spans="1:13" x14ac:dyDescent="0.2">
      <c r="A176" t="s">
        <v>514</v>
      </c>
      <c r="B176" t="s">
        <v>515</v>
      </c>
      <c r="C176">
        <f>VLOOKUP(B176,Population!B$5:BM$270,64,FALSE)</f>
        <v>106290</v>
      </c>
      <c r="D176">
        <f>VLOOKUP(B176,Forest!B$5:BM$270,64,FALSE)</f>
        <v>56.885714285714286</v>
      </c>
      <c r="E176">
        <f>VLOOKUP(B176,GDPperCapita!B$5:BM$270,63,FALSE)</f>
        <v>0</v>
      </c>
      <c r="F176">
        <f>VLOOKUP(B176,Unemployment!B$5:BM$270,64,FALSE)</f>
        <v>11.84</v>
      </c>
      <c r="G176">
        <f>VLOOKUP(B176,RenewableEnergy!B$5:BM$270,62,FALSE)</f>
        <v>3.3917999267578098</v>
      </c>
      <c r="H176">
        <f>VLOOKUP(B176,LifeExpectancy!B$5:BM$270,63,FALSE)</f>
        <v>79.668292682926833</v>
      </c>
      <c r="I176">
        <f>VLOOKUP(B176,FemaleParticipation!B$5:BM$270,63,FALSE)</f>
        <v>55.61</v>
      </c>
      <c r="J176">
        <f>VLOOKUP(B176,UrbanPopulation!B$5:BM$270,64,FALSE)</f>
        <v>95.938999999999993</v>
      </c>
      <c r="K176">
        <f>VLOOKUP(B176,CO2Emissions!B$5:BM$270,62,FALSE)</f>
        <v>0</v>
      </c>
      <c r="L176">
        <f>VLOOKUP(B176,FertilityRate!B$5:BM$270,63,FALSE)</f>
        <v>2.0499999999999998</v>
      </c>
      <c r="M176">
        <f>VLOOKUP(B176,PopulationGrowth!B$5:BM$270,64,FALSE)</f>
        <v>-0.35593743409178003</v>
      </c>
    </row>
    <row r="177" spans="1:13" x14ac:dyDescent="0.2">
      <c r="A177" t="s">
        <v>330</v>
      </c>
      <c r="B177" t="s">
        <v>331</v>
      </c>
      <c r="C177">
        <f>VLOOKUP(B177,Population!B$5:BM$270,64,FALSE)</f>
        <v>57557</v>
      </c>
      <c r="D177">
        <f>VLOOKUP(B177,Forest!B$5:BM$270,64,FALSE)</f>
        <v>52.956521739130437</v>
      </c>
      <c r="E177">
        <f>VLOOKUP(B177,GDPperCapita!B$5:BM$270,63,FALSE)</f>
        <v>0</v>
      </c>
      <c r="F177">
        <f>VLOOKUP(B177,Unemployment!B$5:BM$270,64,FALSE)</f>
        <v>0</v>
      </c>
      <c r="G177">
        <f>VLOOKUP(B177,RenewableEnergy!B$5:BM$270,62,FALSE)</f>
        <v>0</v>
      </c>
      <c r="H177">
        <f>VLOOKUP(B177,LifeExpectancy!B$5:BM$270,63,FALSE)</f>
        <v>0</v>
      </c>
      <c r="I177">
        <f>VLOOKUP(B177,FemaleParticipation!B$5:BM$270,63,FALSE)</f>
        <v>0</v>
      </c>
      <c r="J177">
        <f>VLOOKUP(B177,UrbanPopulation!B$5:BM$270,64,FALSE)</f>
        <v>91.798000000000002</v>
      </c>
      <c r="K177">
        <f>VLOOKUP(B177,CO2Emissions!B$5:BM$270,62,FALSE)</f>
        <v>0</v>
      </c>
      <c r="L177">
        <f>VLOOKUP(B177,FertilityRate!B$5:BM$270,63,FALSE)</f>
        <v>0</v>
      </c>
      <c r="M177">
        <f>VLOOKUP(B177,PopulationGrowth!B$5:BM$270,64,FALSE)</f>
        <v>0.59946158429565799</v>
      </c>
    </row>
    <row r="178" spans="1:13" x14ac:dyDescent="0.2">
      <c r="A178" t="s">
        <v>510</v>
      </c>
      <c r="B178" t="s">
        <v>511</v>
      </c>
      <c r="C178">
        <f>VLOOKUP(B178,Population!B$5:BM$270,64,FALSE)</f>
        <v>28435943</v>
      </c>
      <c r="D178">
        <f>VLOOKUP(B178,Forest!B$5:BM$270,64,FALSE)</f>
        <v>52.413015135196417</v>
      </c>
      <c r="E178">
        <f>VLOOKUP(B178,GDPperCapita!B$5:BM$270,63,FALSE)</f>
        <v>0</v>
      </c>
      <c r="F178">
        <f>VLOOKUP(B178,Unemployment!B$5:BM$270,64,FALSE)</f>
        <v>9.14</v>
      </c>
      <c r="G178">
        <f>VLOOKUP(B178,RenewableEnergy!B$5:BM$270,62,FALSE)</f>
        <v>14.564700126647899</v>
      </c>
      <c r="H178">
        <f>VLOOKUP(B178,LifeExpectancy!B$5:BM$270,63,FALSE)</f>
        <v>72.063999999999993</v>
      </c>
      <c r="I178">
        <f>VLOOKUP(B178,FemaleParticipation!B$5:BM$270,63,FALSE)</f>
        <v>41.95</v>
      </c>
      <c r="J178">
        <f>VLOOKUP(B178,UrbanPopulation!B$5:BM$270,64,FALSE)</f>
        <v>88.278999999999996</v>
      </c>
      <c r="K178">
        <f>VLOOKUP(B178,CO2Emissions!B$5:BM$270,62,FALSE)</f>
        <v>4.7827548868930041</v>
      </c>
      <c r="L178">
        <f>VLOOKUP(B178,FertilityRate!B$5:BM$270,63,FALSE)</f>
        <v>2.25</v>
      </c>
      <c r="M178">
        <f>VLOOKUP(B178,PopulationGrowth!B$5:BM$270,64,FALSE)</f>
        <v>-0.28053930400418597</v>
      </c>
    </row>
    <row r="179" spans="1:13" x14ac:dyDescent="0.2">
      <c r="A179" t="s">
        <v>188</v>
      </c>
      <c r="B179" t="s">
        <v>189</v>
      </c>
      <c r="C179">
        <f>VLOOKUP(B179,Population!B$5:BM$270,64,FALSE)</f>
        <v>168783</v>
      </c>
      <c r="D179">
        <f>VLOOKUP(B179,Forest!B$5:BM$270,64,FALSE)</f>
        <v>51.851851851851848</v>
      </c>
      <c r="E179">
        <f>VLOOKUP(B179,GDPperCapita!B$5:BM$270,63,FALSE)</f>
        <v>0</v>
      </c>
      <c r="F179">
        <f>VLOOKUP(B179,Unemployment!B$5:BM$270,64,FALSE)</f>
        <v>7.51</v>
      </c>
      <c r="G179">
        <f>VLOOKUP(B179,RenewableEnergy!B$5:BM$270,62,FALSE)</f>
        <v>3.0383999347686799</v>
      </c>
      <c r="H179">
        <f>VLOOKUP(B179,LifeExpectancy!B$5:BM$270,63,FALSE)</f>
        <v>80.073999999999998</v>
      </c>
      <c r="I179">
        <f>VLOOKUP(B179,FemaleParticipation!B$5:BM$270,63,FALSE)</f>
        <v>52.35</v>
      </c>
      <c r="J179">
        <f>VLOOKUP(B179,UrbanPopulation!B$5:BM$270,64,FALSE)</f>
        <v>94.938000000000002</v>
      </c>
      <c r="K179">
        <f>VLOOKUP(B179,CO2Emissions!B$5:BM$270,62,FALSE)</f>
        <v>0</v>
      </c>
      <c r="L179">
        <f>VLOOKUP(B179,FertilityRate!B$5:BM$270,63,FALSE)</f>
        <v>2.2930000000000001</v>
      </c>
      <c r="M179">
        <f>VLOOKUP(B179,PopulationGrowth!B$5:BM$270,64,FALSE)</f>
        <v>0.88551450750896299</v>
      </c>
    </row>
    <row r="180" spans="1:13" x14ac:dyDescent="0.2">
      <c r="A180" t="s">
        <v>388</v>
      </c>
      <c r="B180" t="s">
        <v>389</v>
      </c>
      <c r="C180">
        <f>VLOOKUP(B180,Population!B$5:BM$270,64,FALSE)</f>
        <v>25778815</v>
      </c>
      <c r="D180">
        <f>VLOOKUP(B180,Forest!B$5:BM$270,64,FALSE)</f>
        <v>50.079644547795034</v>
      </c>
      <c r="E180">
        <f>VLOOKUP(B180,GDPperCapita!B$5:BM$270,63,FALSE)</f>
        <v>0</v>
      </c>
      <c r="F180">
        <f>VLOOKUP(B180,Unemployment!B$5:BM$270,64,FALSE)</f>
        <v>2.81</v>
      </c>
      <c r="G180">
        <f>VLOOKUP(B180,RenewableEnergy!B$5:BM$270,62,FALSE)</f>
        <v>33.6614990234375</v>
      </c>
      <c r="H180">
        <f>VLOOKUP(B180,LifeExpectancy!B$5:BM$270,63,FALSE)</f>
        <v>72.274000000000001</v>
      </c>
      <c r="I180">
        <f>VLOOKUP(B180,FemaleParticipation!B$5:BM$270,63,FALSE)</f>
        <v>73.55</v>
      </c>
      <c r="J180">
        <f>VLOOKUP(B180,UrbanPopulation!B$5:BM$270,64,FALSE)</f>
        <v>62.381</v>
      </c>
      <c r="K180">
        <f>VLOOKUP(B180,CO2Emissions!B$5:BM$270,62,FALSE)</f>
        <v>0.70920858818723076</v>
      </c>
      <c r="L180">
        <f>VLOOKUP(B180,FertilityRate!B$5:BM$270,63,FALSE)</f>
        <v>1.8959999999999999</v>
      </c>
      <c r="M180">
        <f>VLOOKUP(B180,PopulationGrowth!B$5:BM$270,64,FALSE)</f>
        <v>0.43797157821938298</v>
      </c>
    </row>
    <row r="181" spans="1:13" x14ac:dyDescent="0.2">
      <c r="A181" t="s">
        <v>346</v>
      </c>
      <c r="B181" t="s">
        <v>347</v>
      </c>
      <c r="C181">
        <f>VLOOKUP(B181,Population!B$5:BM$270,64,FALSE)</f>
        <v>271960</v>
      </c>
      <c r="D181">
        <f>VLOOKUP(B181,Forest!B$5:BM$270,64,FALSE)</f>
        <v>45.843544857768052</v>
      </c>
      <c r="E181">
        <f>VLOOKUP(B181,GDPperCapita!B$5:BM$270,63,FALSE)</f>
        <v>0</v>
      </c>
      <c r="F181">
        <f>VLOOKUP(B181,Unemployment!B$5:BM$270,64,FALSE)</f>
        <v>16.52</v>
      </c>
      <c r="G181">
        <f>VLOOKUP(B181,RenewableEnergy!B$5:BM$270,62,FALSE)</f>
        <v>4.4363999366760298</v>
      </c>
      <c r="H181">
        <f>VLOOKUP(B181,LifeExpectancy!B$5:BM$270,63,FALSE)</f>
        <v>77.634146341463421</v>
      </c>
      <c r="I181">
        <f>VLOOKUP(B181,FemaleParticipation!B$5:BM$270,63,FALSE)</f>
        <v>57.76</v>
      </c>
      <c r="J181">
        <f>VLOOKUP(B181,UrbanPopulation!B$5:BM$270,64,FALSE)</f>
        <v>71.518000000000001</v>
      </c>
      <c r="K181">
        <f>VLOOKUP(B181,CO2Emissions!B$5:BM$270,62,FALSE)</f>
        <v>0</v>
      </c>
      <c r="L181">
        <f>VLOOKUP(B181,FertilityRate!B$5:BM$270,63,FALSE)</f>
        <v>1.94</v>
      </c>
      <c r="M181">
        <f>VLOOKUP(B181,PopulationGrowth!B$5:BM$270,64,FALSE)</f>
        <v>0.24297769933727301</v>
      </c>
    </row>
    <row r="182" spans="1:13" x14ac:dyDescent="0.2">
      <c r="A182" t="s">
        <v>400</v>
      </c>
      <c r="B182" t="s">
        <v>401</v>
      </c>
      <c r="C182">
        <f>VLOOKUP(B182,Population!B$5:BM$270,64,FALSE)</f>
        <v>280904</v>
      </c>
      <c r="D182">
        <f>VLOOKUP(B182,Forest!B$5:BM$270,64,FALSE)</f>
        <v>42.460227272727266</v>
      </c>
      <c r="E182">
        <f>VLOOKUP(B182,GDPperCapita!B$5:BM$270,63,FALSE)</f>
        <v>0</v>
      </c>
      <c r="F182">
        <f>VLOOKUP(B182,Unemployment!B$5:BM$270,64,FALSE)</f>
        <v>13.81</v>
      </c>
      <c r="G182">
        <f>VLOOKUP(B182,RenewableEnergy!B$5:BM$270,62,FALSE)</f>
        <v>7.5557999610900897</v>
      </c>
      <c r="H182">
        <f>VLOOKUP(B182,LifeExpectancy!B$5:BM$270,63,FALSE)</f>
        <v>77.656999999999996</v>
      </c>
      <c r="I182">
        <f>VLOOKUP(B182,FemaleParticipation!B$5:BM$270,63,FALSE)</f>
        <v>47.55</v>
      </c>
      <c r="J182">
        <f>VLOOKUP(B182,UrbanPopulation!B$5:BM$270,64,FALSE)</f>
        <v>61.975000000000001</v>
      </c>
      <c r="K182">
        <f>VLOOKUP(B182,CO2Emissions!B$5:BM$270,62,FALSE)</f>
        <v>0</v>
      </c>
      <c r="L182">
        <f>VLOOKUP(B182,FertilityRate!B$5:BM$270,63,FALSE)</f>
        <v>1.927</v>
      </c>
      <c r="M182">
        <f>VLOOKUP(B182,PopulationGrowth!B$5:BM$270,64,FALSE)</f>
        <v>0.57802081357258495</v>
      </c>
    </row>
    <row r="183" spans="1:13" x14ac:dyDescent="0.2">
      <c r="A183" t="s">
        <v>276</v>
      </c>
      <c r="B183" t="s">
        <v>277</v>
      </c>
      <c r="C183">
        <f>VLOOKUP(B183,Population!B$5:BM$270,64,FALSE)</f>
        <v>38137</v>
      </c>
      <c r="D183">
        <f>VLOOKUP(B183,Forest!B$5:BM$270,64,FALSE)</f>
        <v>41.875</v>
      </c>
      <c r="E183">
        <f>VLOOKUP(B183,GDPperCapita!B$5:BM$270,63,FALSE)</f>
        <v>0</v>
      </c>
      <c r="F183">
        <f>VLOOKUP(B183,Unemployment!B$5:BM$270,64,FALSE)</f>
        <v>0</v>
      </c>
      <c r="G183">
        <f>VLOOKUP(B183,RenewableEnergy!B$5:BM$270,62,FALSE)</f>
        <v>56.799800872802699</v>
      </c>
      <c r="H183">
        <f>VLOOKUP(B183,LifeExpectancy!B$5:BM$270,63,FALSE)</f>
        <v>83.041463414634165</v>
      </c>
      <c r="I183">
        <f>VLOOKUP(B183,FemaleParticipation!B$5:BM$270,63,FALSE)</f>
        <v>0</v>
      </c>
      <c r="J183">
        <f>VLOOKUP(B183,UrbanPopulation!B$5:BM$270,64,FALSE)</f>
        <v>14.416</v>
      </c>
      <c r="K183">
        <f>VLOOKUP(B183,CO2Emissions!B$5:BM$270,62,FALSE)</f>
        <v>3.6921778574819348</v>
      </c>
      <c r="L183">
        <f>VLOOKUP(B183,FertilityRate!B$5:BM$270,63,FALSE)</f>
        <v>1.47</v>
      </c>
      <c r="M183">
        <f>VLOOKUP(B183,PopulationGrowth!B$5:BM$270,64,FALSE)</f>
        <v>0.30726024409737102</v>
      </c>
    </row>
    <row r="184" spans="1:13" x14ac:dyDescent="0.2">
      <c r="A184" t="s">
        <v>290</v>
      </c>
      <c r="B184" t="s">
        <v>291</v>
      </c>
      <c r="C184">
        <f>VLOOKUP(B184,Population!B$5:BM$270,64,FALSE)</f>
        <v>632275</v>
      </c>
      <c r="D184">
        <f>VLOOKUP(B184,Forest!B$5:BM$270,64,FALSE)</f>
        <v>36.502057613168724</v>
      </c>
      <c r="E184">
        <f>VLOOKUP(B184,GDPperCapita!B$5:BM$270,63,FALSE)</f>
        <v>0</v>
      </c>
      <c r="F184">
        <f>VLOOKUP(B184,Unemployment!B$5:BM$270,64,FALSE)</f>
        <v>6.96</v>
      </c>
      <c r="G184">
        <f>VLOOKUP(B184,RenewableEnergy!B$5:BM$270,62,FALSE)</f>
        <v>16.0277004241943</v>
      </c>
      <c r="H184">
        <f>VLOOKUP(B184,LifeExpectancy!B$5:BM$270,63,FALSE)</f>
        <v>82.44634146341464</v>
      </c>
      <c r="I184">
        <f>VLOOKUP(B184,FemaleParticipation!B$5:BM$270,63,FALSE)</f>
        <v>54.62</v>
      </c>
      <c r="J184">
        <f>VLOOKUP(B184,UrbanPopulation!B$5:BM$270,64,FALSE)</f>
        <v>91.453000000000003</v>
      </c>
      <c r="K184">
        <f>VLOOKUP(B184,CO2Emissions!B$5:BM$270,62,FALSE)</f>
        <v>15.330208076322066</v>
      </c>
      <c r="L184">
        <f>VLOOKUP(B184,FertilityRate!B$5:BM$270,63,FALSE)</f>
        <v>1.34</v>
      </c>
      <c r="M184">
        <f>VLOOKUP(B184,PopulationGrowth!B$5:BM$270,64,FALSE)</f>
        <v>1.9603335147954899</v>
      </c>
    </row>
    <row r="185" spans="1:13" x14ac:dyDescent="0.2">
      <c r="A185" t="s">
        <v>14</v>
      </c>
      <c r="B185" t="s">
        <v>15</v>
      </c>
      <c r="C185">
        <f>VLOOKUP(B185,Population!B$5:BM$270,64,FALSE)</f>
        <v>77265</v>
      </c>
      <c r="D185">
        <f>VLOOKUP(B185,Forest!B$5:BM$270,64,FALSE)</f>
        <v>34.042553191489361</v>
      </c>
      <c r="E185">
        <f>VLOOKUP(B185,GDPperCapita!B$5:BM$270,63,FALSE)</f>
        <v>0</v>
      </c>
      <c r="F185">
        <f>VLOOKUP(B185,Unemployment!B$5:BM$270,64,FALSE)</f>
        <v>0</v>
      </c>
      <c r="G185">
        <f>VLOOKUP(B185,RenewableEnergy!B$5:BM$270,62,FALSE)</f>
        <v>18.5060005187988</v>
      </c>
      <c r="H185">
        <f>VLOOKUP(B185,LifeExpectancy!B$5:BM$270,63,FALSE)</f>
        <v>0</v>
      </c>
      <c r="I185">
        <f>VLOOKUP(B185,FemaleParticipation!B$5:BM$270,63,FALSE)</f>
        <v>0</v>
      </c>
      <c r="J185">
        <f>VLOOKUP(B185,UrbanPopulation!B$5:BM$270,64,FALSE)</f>
        <v>87.915999999999997</v>
      </c>
      <c r="K185">
        <f>VLOOKUP(B185,CO2Emissions!B$5:BM$270,62,FALSE)</f>
        <v>5.9734053604820279</v>
      </c>
      <c r="L185">
        <f>VLOOKUP(B185,FertilityRate!B$5:BM$270,63,FALSE)</f>
        <v>0</v>
      </c>
      <c r="M185">
        <f>VLOOKUP(B185,PopulationGrowth!B$5:BM$270,64,FALSE)</f>
        <v>0.154134127179226</v>
      </c>
    </row>
    <row r="186" spans="1:13" x14ac:dyDescent="0.2">
      <c r="A186" t="s">
        <v>102</v>
      </c>
      <c r="B186" t="s">
        <v>103</v>
      </c>
      <c r="C186">
        <f>VLOOKUP(B186,Population!B$5:BM$270,64,FALSE)</f>
        <v>11326616</v>
      </c>
      <c r="D186">
        <f>VLOOKUP(B186,Forest!B$5:BM$270,64,FALSE)</f>
        <v>31.233140655105974</v>
      </c>
      <c r="E186">
        <f>VLOOKUP(B186,GDPperCapita!B$5:BM$270,63,FALSE)</f>
        <v>0</v>
      </c>
      <c r="F186">
        <f>VLOOKUP(B186,Unemployment!B$5:BM$270,64,FALSE)</f>
        <v>3.87</v>
      </c>
      <c r="G186">
        <f>VLOOKUP(B186,RenewableEnergy!B$5:BM$270,62,FALSE)</f>
        <v>20.8512992858887</v>
      </c>
      <c r="H186">
        <f>VLOOKUP(B186,LifeExpectancy!B$5:BM$270,63,FALSE)</f>
        <v>78.802000000000007</v>
      </c>
      <c r="I186">
        <f>VLOOKUP(B186,FemaleParticipation!B$5:BM$270,63,FALSE)</f>
        <v>41.03</v>
      </c>
      <c r="J186">
        <f>VLOOKUP(B186,UrbanPopulation!B$5:BM$270,64,FALSE)</f>
        <v>77.194000000000003</v>
      </c>
      <c r="K186">
        <f>VLOOKUP(B186,CO2Emissions!B$5:BM$270,62,FALSE)</f>
        <v>2.2023000938601425</v>
      </c>
      <c r="L186">
        <f>VLOOKUP(B186,FertilityRate!B$5:BM$270,63,FALSE)</f>
        <v>1.6020000000000001</v>
      </c>
      <c r="M186">
        <f>VLOOKUP(B186,PopulationGrowth!B$5:BM$270,64,FALSE)</f>
        <v>-6.0617563120224899E-2</v>
      </c>
    </row>
    <row r="187" spans="1:13" x14ac:dyDescent="0.2">
      <c r="A187" t="s">
        <v>296</v>
      </c>
      <c r="B187" t="s">
        <v>297</v>
      </c>
      <c r="C187">
        <f>VLOOKUP(B187,Population!B$5:BM$270,64,FALSE)</f>
        <v>38659</v>
      </c>
      <c r="D187">
        <f>VLOOKUP(B187,Forest!B$5:BM$270,64,FALSE)</f>
        <v>24.8</v>
      </c>
      <c r="E187">
        <f>VLOOKUP(B187,GDPperCapita!B$5:BM$270,63,FALSE)</f>
        <v>0</v>
      </c>
      <c r="F187">
        <f>VLOOKUP(B187,Unemployment!B$5:BM$270,64,FALSE)</f>
        <v>0</v>
      </c>
      <c r="G187">
        <f>VLOOKUP(B187,RenewableEnergy!B$5:BM$270,62,FALSE)</f>
        <v>0</v>
      </c>
      <c r="H187">
        <f>VLOOKUP(B187,LifeExpectancy!B$5:BM$270,63,FALSE)</f>
        <v>79.973170731707327</v>
      </c>
      <c r="I187">
        <f>VLOOKUP(B187,FemaleParticipation!B$5:BM$270,63,FALSE)</f>
        <v>0</v>
      </c>
      <c r="J187">
        <f>VLOOKUP(B187,UrbanPopulation!B$5:BM$270,64,FALSE)</f>
        <v>0</v>
      </c>
      <c r="K187">
        <f>VLOOKUP(B187,CO2Emissions!B$5:BM$270,62,FALSE)</f>
        <v>0</v>
      </c>
      <c r="L187">
        <f>VLOOKUP(B187,FertilityRate!B$5:BM$270,63,FALSE)</f>
        <v>1.81</v>
      </c>
      <c r="M187">
        <f>VLOOKUP(B187,PopulationGrowth!B$5:BM$270,64,FALSE)</f>
        <v>1.71408169965882</v>
      </c>
    </row>
    <row r="188" spans="1:13" x14ac:dyDescent="0.2">
      <c r="A188" t="s">
        <v>512</v>
      </c>
      <c r="B188" t="s">
        <v>513</v>
      </c>
      <c r="C188">
        <f>VLOOKUP(B188,Population!B$5:BM$270,64,FALSE)</f>
        <v>30237</v>
      </c>
      <c r="D188">
        <f>VLOOKUP(B188,Forest!B$5:BM$270,64,FALSE)</f>
        <v>24.133333333333333</v>
      </c>
      <c r="E188">
        <f>VLOOKUP(B188,GDPperCapita!B$5:BM$270,63,FALSE)</f>
        <v>0</v>
      </c>
      <c r="F188">
        <f>VLOOKUP(B188,Unemployment!B$5:BM$270,64,FALSE)</f>
        <v>0</v>
      </c>
      <c r="G188">
        <f>VLOOKUP(B188,RenewableEnergy!B$5:BM$270,62,FALSE)</f>
        <v>1.3601000308990501</v>
      </c>
      <c r="H188">
        <f>VLOOKUP(B188,LifeExpectancy!B$5:BM$270,63,FALSE)</f>
        <v>0</v>
      </c>
      <c r="I188">
        <f>VLOOKUP(B188,FemaleParticipation!B$5:BM$270,63,FALSE)</f>
        <v>0</v>
      </c>
      <c r="J188">
        <f>VLOOKUP(B188,UrbanPopulation!B$5:BM$270,64,FALSE)</f>
        <v>48.515000000000001</v>
      </c>
      <c r="K188">
        <f>VLOOKUP(B188,CO2Emissions!B$5:BM$270,62,FALSE)</f>
        <v>0</v>
      </c>
      <c r="L188">
        <f>VLOOKUP(B188,FertilityRate!B$5:BM$270,63,FALSE)</f>
        <v>0</v>
      </c>
      <c r="M188">
        <f>VLOOKUP(B188,PopulationGrowth!B$5:BM$270,64,FALSE)</f>
        <v>0.67695629353942199</v>
      </c>
    </row>
    <row r="189" spans="1:13" x14ac:dyDescent="0.2">
      <c r="A189" t="s">
        <v>426</v>
      </c>
      <c r="B189" t="s">
        <v>427</v>
      </c>
      <c r="C189">
        <f>VLOOKUP(B189,Population!B$5:BM$270,64,FALSE)</f>
        <v>33938</v>
      </c>
      <c r="D189">
        <f>VLOOKUP(B189,Forest!B$5:BM$270,64,FALSE)</f>
        <v>16.666666666666664</v>
      </c>
      <c r="E189">
        <f>VLOOKUP(B189,GDPperCapita!B$5:BM$270,63,FALSE)</f>
        <v>0</v>
      </c>
      <c r="F189">
        <f>VLOOKUP(B189,Unemployment!B$5:BM$270,64,FALSE)</f>
        <v>0</v>
      </c>
      <c r="G189">
        <f>VLOOKUP(B189,RenewableEnergy!B$5:BM$270,62,FALSE)</f>
        <v>0</v>
      </c>
      <c r="H189">
        <f>VLOOKUP(B189,LifeExpectancy!B$5:BM$270,63,FALSE)</f>
        <v>0</v>
      </c>
      <c r="I189">
        <f>VLOOKUP(B189,FemaleParticipation!B$5:BM$270,63,FALSE)</f>
        <v>0</v>
      </c>
      <c r="J189">
        <f>VLOOKUP(B189,UrbanPopulation!B$5:BM$270,64,FALSE)</f>
        <v>97.498999999999995</v>
      </c>
      <c r="K189">
        <f>VLOOKUP(B189,CO2Emissions!B$5:BM$270,62,FALSE)</f>
        <v>0</v>
      </c>
      <c r="L189">
        <f>VLOOKUP(B189,FertilityRate!B$5:BM$270,63,FALSE)</f>
        <v>0</v>
      </c>
      <c r="M189">
        <f>VLOOKUP(B189,PopulationGrowth!B$5:BM$270,64,FALSE)</f>
        <v>0.21828273320119199</v>
      </c>
    </row>
    <row r="190" spans="1:13" x14ac:dyDescent="0.2">
      <c r="A190" t="s">
        <v>434</v>
      </c>
      <c r="B190" t="s">
        <v>435</v>
      </c>
      <c r="C190">
        <f>VLOOKUP(B190,Population!B$5:BM$270,64,FALSE)</f>
        <v>11193729</v>
      </c>
      <c r="D190">
        <f>VLOOKUP(B190,Forest!B$5:BM$270,64,FALSE)</f>
        <v>11.325655148916358</v>
      </c>
      <c r="E190">
        <f>VLOOKUP(B190,GDPperCapita!B$5:BM$270,63,FALSE)</f>
        <v>0</v>
      </c>
      <c r="F190">
        <f>VLOOKUP(B190,Unemployment!B$5:BM$270,64,FALSE)</f>
        <v>12.66</v>
      </c>
      <c r="G190">
        <f>VLOOKUP(B190,RenewableEnergy!B$5:BM$270,62,FALSE)</f>
        <v>33.179798126220703</v>
      </c>
      <c r="H190">
        <f>VLOOKUP(B190,LifeExpectancy!B$5:BM$270,63,FALSE)</f>
        <v>57.845999999999997</v>
      </c>
      <c r="I190">
        <f>VLOOKUP(B190,FemaleParticipation!B$5:BM$270,63,FALSE)</f>
        <v>70.930000000000007</v>
      </c>
      <c r="J190">
        <f>VLOOKUP(B190,UrbanPopulation!B$5:BM$270,64,FALSE)</f>
        <v>20.199000000000002</v>
      </c>
      <c r="K190">
        <f>VLOOKUP(B190,CO2Emissions!B$5:BM$270,62,FALSE)</f>
        <v>0.12572973355136205</v>
      </c>
      <c r="L190">
        <f>VLOOKUP(B190,FertilityRate!B$5:BM$270,63,FALSE)</f>
        <v>4.6189999999999998</v>
      </c>
      <c r="M190">
        <f>VLOOKUP(B190,PopulationGrowth!B$5:BM$270,64,FALSE)</f>
        <v>1.1827593708306201</v>
      </c>
    </row>
    <row r="191" spans="1:13" x14ac:dyDescent="0.2">
      <c r="A191" t="s">
        <v>452</v>
      </c>
      <c r="B191" t="s">
        <v>453</v>
      </c>
      <c r="C191">
        <f>VLOOKUP(B191,Population!B$5:BM$270,64,FALSE)</f>
        <v>40812</v>
      </c>
      <c r="D191">
        <f>VLOOKUP(B191,Forest!B$5:BM$270,64,FALSE)</f>
        <v>10.882352941176471</v>
      </c>
      <c r="E191">
        <f>VLOOKUP(B191,GDPperCapita!B$5:BM$270,63,FALSE)</f>
        <v>0</v>
      </c>
      <c r="F191">
        <f>VLOOKUP(B191,Unemployment!B$5:BM$270,64,FALSE)</f>
        <v>0</v>
      </c>
      <c r="G191">
        <f>VLOOKUP(B191,RenewableEnergy!B$5:BM$270,62,FALSE)</f>
        <v>5.1100000739097602E-2</v>
      </c>
      <c r="H191">
        <f>VLOOKUP(B191,LifeExpectancy!B$5:BM$270,63,FALSE)</f>
        <v>0</v>
      </c>
      <c r="I191">
        <f>VLOOKUP(B191,FemaleParticipation!B$5:BM$270,63,FALSE)</f>
        <v>0</v>
      </c>
      <c r="J191">
        <f>VLOOKUP(B191,UrbanPopulation!B$5:BM$270,64,FALSE)</f>
        <v>100</v>
      </c>
      <c r="K191">
        <f>VLOOKUP(B191,CO2Emissions!B$5:BM$270,62,FALSE)</f>
        <v>0</v>
      </c>
      <c r="L191">
        <f>VLOOKUP(B191,FertilityRate!B$5:BM$270,63,FALSE)</f>
        <v>0</v>
      </c>
      <c r="M191">
        <f>VLOOKUP(B191,PopulationGrowth!B$5:BM$270,64,FALSE)</f>
        <v>0.19375810832126</v>
      </c>
    </row>
    <row r="192" spans="1:13" x14ac:dyDescent="0.2">
      <c r="A192" t="s">
        <v>218</v>
      </c>
      <c r="B192" t="s">
        <v>219</v>
      </c>
      <c r="C192">
        <f>VLOOKUP(B192,Population!B$5:BM$270,64,FALSE)</f>
        <v>85032</v>
      </c>
      <c r="D192">
        <f>VLOOKUP(B192,Forest!B$5:BM$270,64,FALSE)</f>
        <v>6.0701754385964914</v>
      </c>
      <c r="E192">
        <f>VLOOKUP(B192,GDPperCapita!B$5:BM$270,63,FALSE)</f>
        <v>0</v>
      </c>
      <c r="F192">
        <f>VLOOKUP(B192,Unemployment!B$5:BM$270,64,FALSE)</f>
        <v>0</v>
      </c>
      <c r="G192">
        <f>VLOOKUP(B192,RenewableEnergy!B$5:BM$270,62,FALSE)</f>
        <v>2.1105000972747798</v>
      </c>
      <c r="H192">
        <f>VLOOKUP(B192,LifeExpectancy!B$5:BM$270,63,FALSE)</f>
        <v>0</v>
      </c>
      <c r="I192">
        <f>VLOOKUP(B192,FemaleParticipation!B$5:BM$270,63,FALSE)</f>
        <v>0</v>
      </c>
      <c r="J192">
        <f>VLOOKUP(B192,UrbanPopulation!B$5:BM$270,64,FALSE)</f>
        <v>52.898000000000003</v>
      </c>
      <c r="K192">
        <f>VLOOKUP(B192,CO2Emissions!B$5:BM$270,62,FALSE)</f>
        <v>0</v>
      </c>
      <c r="L192">
        <f>VLOOKUP(B192,FertilityRate!B$5:BM$270,63,FALSE)</f>
        <v>0</v>
      </c>
      <c r="M192">
        <f>VLOOKUP(B192,PopulationGrowth!B$5:BM$270,64,FALSE)</f>
        <v>0.52234217135711802</v>
      </c>
    </row>
    <row r="193" spans="1:13" x14ac:dyDescent="0.2">
      <c r="A193" t="s">
        <v>456</v>
      </c>
      <c r="B193" t="s">
        <v>457</v>
      </c>
      <c r="C193">
        <f>VLOOKUP(B193,Population!B$5:BM$270,64,FALSE)</f>
        <v>17500657</v>
      </c>
      <c r="D193">
        <f>VLOOKUP(B193,Forest!B$5:BM$270,64,FALSE)</f>
        <v>2.8431084245493654</v>
      </c>
      <c r="E193">
        <f>VLOOKUP(B193,GDPperCapita!B$5:BM$270,63,FALSE)</f>
        <v>0</v>
      </c>
      <c r="F193">
        <f>VLOOKUP(B193,Unemployment!B$5:BM$270,64,FALSE)</f>
        <v>9.0299999999999994</v>
      </c>
      <c r="G193">
        <f>VLOOKUP(B193,RenewableEnergy!B$5:BM$270,62,FALSE)</f>
        <v>0.93839997053146396</v>
      </c>
      <c r="H193">
        <f>VLOOKUP(B193,LifeExpectancy!B$5:BM$270,63,FALSE)</f>
        <v>72.697000000000003</v>
      </c>
      <c r="I193">
        <f>VLOOKUP(B193,FemaleParticipation!B$5:BM$270,63,FALSE)</f>
        <v>14.72</v>
      </c>
      <c r="J193">
        <f>VLOOKUP(B193,UrbanPopulation!B$5:BM$270,64,FALSE)</f>
        <v>55.475000000000001</v>
      </c>
      <c r="K193">
        <f>VLOOKUP(B193,CO2Emissions!B$5:BM$270,62,FALSE)</f>
        <v>1.6470875113941748</v>
      </c>
      <c r="L193">
        <f>VLOOKUP(B193,FertilityRate!B$5:BM$270,63,FALSE)</f>
        <v>2.7709999999999999</v>
      </c>
      <c r="M193">
        <f>VLOOKUP(B193,PopulationGrowth!B$5:BM$270,64,FALSE)</f>
        <v>2.49081534407701</v>
      </c>
    </row>
    <row r="194" spans="1:13" x14ac:dyDescent="0.2">
      <c r="A194" t="s">
        <v>2</v>
      </c>
      <c r="B194" t="s">
        <v>3</v>
      </c>
      <c r="C194">
        <f>VLOOKUP(B194,Population!B$5:BM$270,64,FALSE)</f>
        <v>106766</v>
      </c>
      <c r="D194">
        <f>VLOOKUP(B194,Forest!B$5:BM$270,64,FALSE)</f>
        <v>2.3333333333333335</v>
      </c>
      <c r="E194">
        <f>VLOOKUP(B194,GDPperCapita!B$5:BM$270,63,FALSE)</f>
        <v>0</v>
      </c>
      <c r="F194">
        <f>VLOOKUP(B194,Unemployment!B$5:BM$270,64,FALSE)</f>
        <v>0</v>
      </c>
      <c r="G194">
        <f>VLOOKUP(B194,RenewableEnergy!B$5:BM$270,62,FALSE)</f>
        <v>8.0241003036499006</v>
      </c>
      <c r="H194">
        <f>VLOOKUP(B194,LifeExpectancy!B$5:BM$270,63,FALSE)</f>
        <v>76.293000000000006</v>
      </c>
      <c r="I194">
        <f>VLOOKUP(B194,FemaleParticipation!B$5:BM$270,63,FALSE)</f>
        <v>0</v>
      </c>
      <c r="J194">
        <f>VLOOKUP(B194,UrbanPopulation!B$5:BM$270,64,FALSE)</f>
        <v>43.697000000000003</v>
      </c>
      <c r="K194">
        <f>VLOOKUP(B194,CO2Emissions!B$5:BM$270,62,FALSE)</f>
        <v>0</v>
      </c>
      <c r="L194">
        <f>VLOOKUP(B194,FertilityRate!B$5:BM$270,63,FALSE)</f>
        <v>1.901</v>
      </c>
      <c r="M194">
        <f>VLOOKUP(B194,PopulationGrowth!B$5:BM$270,64,FALSE)</f>
        <v>0.42801694808811602</v>
      </c>
    </row>
    <row r="195" spans="1:13" x14ac:dyDescent="0.2">
      <c r="A195" t="s">
        <v>526</v>
      </c>
      <c r="B195" t="s">
        <v>527</v>
      </c>
      <c r="C195">
        <f>VLOOKUP(B195,Population!B$5:BM$270,64,FALSE)</f>
        <v>29825968</v>
      </c>
      <c r="D195">
        <f>VLOOKUP(B195,Forest!B$5:BM$270,64,FALSE)</f>
        <v>1.0398318086254901</v>
      </c>
      <c r="E195">
        <f>VLOOKUP(B195,GDPperCapita!B$5:BM$270,63,FALSE)</f>
        <v>0</v>
      </c>
      <c r="F195">
        <f>VLOOKUP(B195,Unemployment!B$5:BM$270,64,FALSE)</f>
        <v>13.42</v>
      </c>
      <c r="G195">
        <f>VLOOKUP(B195,RenewableEnergy!B$5:BM$270,62,FALSE)</f>
        <v>4.2690000534057599</v>
      </c>
      <c r="H195">
        <f>VLOOKUP(B195,LifeExpectancy!B$5:BM$270,63,FALSE)</f>
        <v>66.125</v>
      </c>
      <c r="I195">
        <f>VLOOKUP(B195,FemaleParticipation!B$5:BM$270,63,FALSE)</f>
        <v>6.04</v>
      </c>
      <c r="J195">
        <f>VLOOKUP(B195,UrbanPopulation!B$5:BM$270,64,FALSE)</f>
        <v>37.908000000000001</v>
      </c>
      <c r="K195">
        <f>VLOOKUP(B195,CO2Emissions!B$5:BM$270,62,FALSE)</f>
        <v>0.3266817628028636</v>
      </c>
      <c r="L195">
        <f>VLOOKUP(B195,FertilityRate!B$5:BM$270,63,FALSE)</f>
        <v>3.7</v>
      </c>
      <c r="M195">
        <f>VLOOKUP(B195,PopulationGrowth!B$5:BM$270,64,FALSE)</f>
        <v>2.25156062737417</v>
      </c>
    </row>
    <row r="196" spans="1:13" x14ac:dyDescent="0.2">
      <c r="A196" t="s">
        <v>158</v>
      </c>
      <c r="B196" t="s">
        <v>159</v>
      </c>
      <c r="C196">
        <f>VLOOKUP(B196,Population!B$5:BM$270,64,FALSE)</f>
        <v>48865</v>
      </c>
      <c r="D196">
        <f>VLOOKUP(B196,Forest!B$5:BM$270,64,FALSE)</f>
        <v>5.7306590257879667E-2</v>
      </c>
      <c r="E196">
        <f>VLOOKUP(B196,GDPperCapita!B$5:BM$270,63,FALSE)</f>
        <v>0</v>
      </c>
      <c r="F196">
        <f>VLOOKUP(B196,Unemployment!B$5:BM$270,64,FALSE)</f>
        <v>0</v>
      </c>
      <c r="G196">
        <f>VLOOKUP(B196,RenewableEnergy!B$5:BM$270,62,FALSE)</f>
        <v>5.8586001396179199</v>
      </c>
      <c r="H196">
        <f>VLOOKUP(B196,LifeExpectancy!B$5:BM$270,63,FALSE)</f>
        <v>82.746341463414637</v>
      </c>
      <c r="I196">
        <f>VLOOKUP(B196,FemaleParticipation!B$5:BM$270,63,FALSE)</f>
        <v>0</v>
      </c>
      <c r="J196">
        <f>VLOOKUP(B196,UrbanPopulation!B$5:BM$270,64,FALSE)</f>
        <v>42.398000000000003</v>
      </c>
      <c r="K196">
        <f>VLOOKUP(B196,CO2Emissions!B$5:BM$270,62,FALSE)</f>
        <v>0</v>
      </c>
      <c r="L196">
        <f>VLOOKUP(B196,FertilityRate!B$5:BM$270,63,FALSE)</f>
        <v>2.4</v>
      </c>
      <c r="M196">
        <f>VLOOKUP(B196,PopulationGrowth!B$5:BM$270,64,FALSE)</f>
        <v>0.38547545220114798</v>
      </c>
    </row>
    <row r="197" spans="1:13" x14ac:dyDescent="0.2">
      <c r="A197" t="s">
        <v>184</v>
      </c>
      <c r="B197" t="s">
        <v>185</v>
      </c>
      <c r="C197">
        <f>VLOOKUP(B197,Population!B$5:BM$270,64,FALSE)</f>
        <v>56367</v>
      </c>
      <c r="D197">
        <f>VLOOKUP(B197,Forest!B$5:BM$270,64,FALSE)</f>
        <v>5.359970763795834E-4</v>
      </c>
      <c r="E197">
        <f>VLOOKUP(B197,GDPperCapita!B$5:BM$270,63,FALSE)</f>
        <v>0</v>
      </c>
      <c r="F197">
        <f>VLOOKUP(B197,Unemployment!B$5:BM$270,64,FALSE)</f>
        <v>0</v>
      </c>
      <c r="G197">
        <f>VLOOKUP(B197,RenewableEnergy!B$5:BM$270,62,FALSE)</f>
        <v>11.4736003875732</v>
      </c>
      <c r="H197">
        <f>VLOOKUP(B197,LifeExpectancy!B$5:BM$270,63,FALSE)</f>
        <v>0</v>
      </c>
      <c r="I197">
        <f>VLOOKUP(B197,FemaleParticipation!B$5:BM$270,63,FALSE)</f>
        <v>0</v>
      </c>
      <c r="J197">
        <f>VLOOKUP(B197,UrbanPopulation!B$5:BM$270,64,FALSE)</f>
        <v>87.281999999999996</v>
      </c>
      <c r="K197">
        <f>VLOOKUP(B197,CO2Emissions!B$5:BM$270,62,FALSE)</f>
        <v>0</v>
      </c>
      <c r="L197">
        <f>VLOOKUP(B197,FertilityRate!B$5:BM$270,63,FALSE)</f>
        <v>2.08</v>
      </c>
      <c r="M197">
        <f>VLOOKUP(B197,PopulationGrowth!B$5:BM$270,64,FALSE)</f>
        <v>0.252238303411568</v>
      </c>
    </row>
    <row r="198" spans="1:13" x14ac:dyDescent="0.2">
      <c r="A198" t="s">
        <v>194</v>
      </c>
      <c r="B198" t="s">
        <v>195</v>
      </c>
      <c r="C198">
        <f>VLOOKUP(B198,Population!B$5:BM$270,64,FALSE)</f>
        <v>7481800</v>
      </c>
      <c r="D198">
        <f>VLOOKUP(B198,Forest!B$5:BM$270,64,FALSE)</f>
        <v>0</v>
      </c>
      <c r="E198">
        <f>VLOOKUP(B198,GDPperCapita!B$5:BM$270,63,FALSE)</f>
        <v>50480</v>
      </c>
      <c r="F198">
        <f>VLOOKUP(B198,Unemployment!B$5:BM$270,64,FALSE)</f>
        <v>5.8</v>
      </c>
      <c r="G198">
        <f>VLOOKUP(B198,RenewableEnergy!B$5:BM$270,62,FALSE)</f>
        <v>0.19539999961853</v>
      </c>
      <c r="H198">
        <f>VLOOKUP(B198,LifeExpectancy!B$5:BM$270,63,FALSE)</f>
        <v>85.078048780487805</v>
      </c>
      <c r="I198">
        <f>VLOOKUP(B198,FemaleParticipation!B$5:BM$270,63,FALSE)</f>
        <v>53.65</v>
      </c>
      <c r="J198">
        <f>VLOOKUP(B198,UrbanPopulation!B$5:BM$270,64,FALSE)</f>
        <v>100</v>
      </c>
      <c r="K198">
        <f>VLOOKUP(B198,CO2Emissions!B$5:BM$270,62,FALSE)</f>
        <v>0</v>
      </c>
      <c r="L198">
        <f>VLOOKUP(B198,FertilityRate!B$5:BM$270,63,FALSE)</f>
        <v>1.0509999999999999</v>
      </c>
      <c r="M198">
        <f>VLOOKUP(B198,PopulationGrowth!B$5:BM$270,64,FALSE)</f>
        <v>-0.34157960252726199</v>
      </c>
    </row>
    <row r="199" spans="1:13" x14ac:dyDescent="0.2">
      <c r="A199" t="s">
        <v>402</v>
      </c>
      <c r="B199" t="s">
        <v>403</v>
      </c>
      <c r="C199">
        <f>VLOOKUP(B199,Population!B$5:BM$270,64,FALSE)</f>
        <v>2881060</v>
      </c>
      <c r="D199">
        <f>VLOOKUP(B199,Forest!B$5:BM$270,64,FALSE)</f>
        <v>0</v>
      </c>
      <c r="E199">
        <f>VLOOKUP(B199,GDPperCapita!B$5:BM$270,63,FALSE)</f>
        <v>61180</v>
      </c>
      <c r="F199">
        <f>VLOOKUP(B199,Unemployment!B$5:BM$270,64,FALSE)</f>
        <v>3.45</v>
      </c>
      <c r="G199">
        <f>VLOOKUP(B199,RenewableEnergy!B$5:BM$270,62,FALSE)</f>
        <v>0</v>
      </c>
      <c r="H199">
        <f>VLOOKUP(B199,LifeExpectancy!B$5:BM$270,63,FALSE)</f>
        <v>80.227000000000004</v>
      </c>
      <c r="I199">
        <f>VLOOKUP(B199,FemaleParticipation!B$5:BM$270,63,FALSE)</f>
        <v>56.64</v>
      </c>
      <c r="J199">
        <f>VLOOKUP(B199,UrbanPopulation!B$5:BM$270,64,FALSE)</f>
        <v>99.234999999999999</v>
      </c>
      <c r="K199">
        <f>VLOOKUP(B199,CO2Emissions!B$5:BM$270,62,FALSE)</f>
        <v>32.415639170832605</v>
      </c>
      <c r="L199">
        <f>VLOOKUP(B199,FertilityRate!B$5:BM$270,63,FALSE)</f>
        <v>1.8460000000000001</v>
      </c>
      <c r="M199">
        <f>VLOOKUP(B199,PopulationGrowth!B$5:BM$270,64,FALSE)</f>
        <v>1.7150035848899601</v>
      </c>
    </row>
    <row r="200" spans="1:13" x14ac:dyDescent="0.2">
      <c r="A200" t="s">
        <v>524</v>
      </c>
      <c r="B200" t="s">
        <v>525</v>
      </c>
      <c r="C200">
        <f>VLOOKUP(B200,Population!B$5:BM$270,64,FALSE)</f>
        <v>1775378</v>
      </c>
      <c r="D200">
        <f>VLOOKUP(B200,Forest!B$5:BM$270,64,FALSE)</f>
        <v>0</v>
      </c>
      <c r="E200">
        <f>VLOOKUP(B200,GDPperCapita!B$5:BM$270,63,FALSE)</f>
        <v>4690</v>
      </c>
      <c r="F200">
        <f>VLOOKUP(B200,Unemployment!B$5:BM$270,64,FALSE)</f>
        <v>0</v>
      </c>
      <c r="G200">
        <f>VLOOKUP(B200,RenewableEnergy!B$5:BM$270,62,FALSE)</f>
        <v>26.902000427246101</v>
      </c>
      <c r="H200">
        <f>VLOOKUP(B200,LifeExpectancy!B$5:BM$270,63,FALSE)</f>
        <v>72.495121951219517</v>
      </c>
      <c r="I200">
        <f>VLOOKUP(B200,FemaleParticipation!B$5:BM$270,63,FALSE)</f>
        <v>0</v>
      </c>
      <c r="J200">
        <f>VLOOKUP(B200,UrbanPopulation!B$5:BM$270,64,FALSE)</f>
        <v>0</v>
      </c>
      <c r="K200">
        <f>VLOOKUP(B200,CO2Emissions!B$5:BM$270,62,FALSE)</f>
        <v>0</v>
      </c>
      <c r="L200">
        <f>VLOOKUP(B200,FertilityRate!B$5:BM$270,63,FALSE)</f>
        <v>1.97</v>
      </c>
      <c r="M200">
        <f>VLOOKUP(B200,PopulationGrowth!B$5:BM$270,64,FALSE)</f>
        <v>-0.75752496775747502</v>
      </c>
    </row>
    <row r="201" spans="1:13" x14ac:dyDescent="0.2">
      <c r="A201" t="s">
        <v>294</v>
      </c>
      <c r="B201" t="s">
        <v>295</v>
      </c>
      <c r="C201">
        <f>VLOOKUP(B201,Population!B$5:BM$270,64,FALSE)</f>
        <v>649342</v>
      </c>
      <c r="D201">
        <f>VLOOKUP(B201,Forest!B$5:BM$270,64,FALSE)</f>
        <v>0</v>
      </c>
      <c r="E201">
        <f>VLOOKUP(B201,GDPperCapita!B$5:BM$270,63,FALSE)</f>
        <v>75610</v>
      </c>
      <c r="F201">
        <f>VLOOKUP(B201,Unemployment!B$5:BM$270,64,FALSE)</f>
        <v>2.5</v>
      </c>
      <c r="G201">
        <f>VLOOKUP(B201,RenewableEnergy!B$5:BM$270,62,FALSE)</f>
        <v>14.0094995498657</v>
      </c>
      <c r="H201">
        <f>VLOOKUP(B201,LifeExpectancy!B$5:BM$270,63,FALSE)</f>
        <v>84.244</v>
      </c>
      <c r="I201">
        <f>VLOOKUP(B201,FemaleParticipation!B$5:BM$270,63,FALSE)</f>
        <v>64.150000000000006</v>
      </c>
      <c r="J201">
        <f>VLOOKUP(B201,UrbanPopulation!B$5:BM$270,64,FALSE)</f>
        <v>100</v>
      </c>
      <c r="K201">
        <f>VLOOKUP(B201,CO2Emissions!B$5:BM$270,62,FALSE)</f>
        <v>0</v>
      </c>
      <c r="L201">
        <f>VLOOKUP(B201,FertilityRate!B$5:BM$270,63,FALSE)</f>
        <v>1.228</v>
      </c>
      <c r="M201">
        <f>VLOOKUP(B201,PopulationGrowth!B$5:BM$270,64,FALSE)</f>
        <v>1.37947338188026</v>
      </c>
    </row>
    <row r="202" spans="1:13" x14ac:dyDescent="0.2">
      <c r="A202" t="s">
        <v>78</v>
      </c>
      <c r="B202" t="s">
        <v>79</v>
      </c>
      <c r="C202">
        <f>VLOOKUP(B202,Population!B$5:BM$270,64,FALSE)</f>
        <v>173859</v>
      </c>
      <c r="D202">
        <f>VLOOKUP(B202,Forest!B$5:BM$270,64,FALSE)</f>
        <v>0</v>
      </c>
      <c r="E202">
        <f>VLOOKUP(B202,GDPperCapita!B$5:BM$270,63,FALSE)</f>
        <v>0</v>
      </c>
      <c r="F202">
        <f>VLOOKUP(B202,Unemployment!B$5:BM$270,64,FALSE)</f>
        <v>8.16</v>
      </c>
      <c r="G202">
        <f>VLOOKUP(B202,RenewableEnergy!B$5:BM$270,62,FALSE)</f>
        <v>0</v>
      </c>
      <c r="H202">
        <f>VLOOKUP(B202,LifeExpectancy!B$5:BM$270,63,FALSE)</f>
        <v>83.085999999999999</v>
      </c>
      <c r="I202">
        <f>VLOOKUP(B202,FemaleParticipation!B$5:BM$270,63,FALSE)</f>
        <v>51.71</v>
      </c>
      <c r="J202">
        <f>VLOOKUP(B202,UrbanPopulation!B$5:BM$270,64,FALSE)</f>
        <v>30.963000000000001</v>
      </c>
      <c r="K202">
        <f>VLOOKUP(B202,CO2Emissions!B$5:BM$270,62,FALSE)</f>
        <v>0</v>
      </c>
      <c r="L202">
        <f>VLOOKUP(B202,FertilityRate!B$5:BM$270,63,FALSE)</f>
        <v>1.5089999999999999</v>
      </c>
      <c r="M202">
        <f>VLOOKUP(B202,PopulationGrowth!B$5:BM$270,64,FALSE)</f>
        <v>0.92164420757848797</v>
      </c>
    </row>
    <row r="203" spans="1:13" x14ac:dyDescent="0.2">
      <c r="A203" t="s">
        <v>300</v>
      </c>
      <c r="B203" t="s">
        <v>301</v>
      </c>
      <c r="C203">
        <f>VLOOKUP(B203,Population!B$5:BM$270,64,FALSE)</f>
        <v>39244</v>
      </c>
      <c r="D203">
        <f>VLOOKUP(B203,Forest!B$5:BM$270,64,FALSE)</f>
        <v>0</v>
      </c>
      <c r="E203">
        <f>VLOOKUP(B203,GDPperCapita!B$5:BM$270,63,FALSE)</f>
        <v>0</v>
      </c>
      <c r="F203">
        <f>VLOOKUP(B203,Unemployment!B$5:BM$270,64,FALSE)</f>
        <v>0</v>
      </c>
      <c r="G203">
        <f>VLOOKUP(B203,RenewableEnergy!B$5:BM$270,62,FALSE)</f>
        <v>0</v>
      </c>
      <c r="H203">
        <f>VLOOKUP(B203,LifeExpectancy!B$5:BM$270,63,FALSE)</f>
        <v>0</v>
      </c>
      <c r="I203">
        <f>VLOOKUP(B203,FemaleParticipation!B$5:BM$270,63,FALSE)</f>
        <v>0</v>
      </c>
      <c r="J203">
        <f>VLOOKUP(B203,UrbanPopulation!B$5:BM$270,64,FALSE)</f>
        <v>100</v>
      </c>
      <c r="K203">
        <f>VLOOKUP(B203,CO2Emissions!B$5:BM$270,62,FALSE)</f>
        <v>0</v>
      </c>
      <c r="L203">
        <f>VLOOKUP(B203,FertilityRate!B$5:BM$270,63,FALSE)</f>
        <v>0</v>
      </c>
      <c r="M203">
        <f>VLOOKUP(B203,PopulationGrowth!B$5:BM$270,64,FALSE)</f>
        <v>0.70834322078878398</v>
      </c>
    </row>
    <row r="204" spans="1:13" x14ac:dyDescent="0.2">
      <c r="A204" t="s">
        <v>170</v>
      </c>
      <c r="B204" t="s">
        <v>171</v>
      </c>
      <c r="C204">
        <f>VLOOKUP(B204,Population!B$5:BM$270,64,FALSE)</f>
        <v>33691</v>
      </c>
      <c r="D204">
        <f>VLOOKUP(B204,Forest!B$5:BM$270,64,FALSE)</f>
        <v>0</v>
      </c>
      <c r="E204">
        <f>VLOOKUP(B204,GDPperCapita!B$5:BM$270,63,FALSE)</f>
        <v>0</v>
      </c>
      <c r="F204">
        <f>VLOOKUP(B204,Unemployment!B$5:BM$270,64,FALSE)</f>
        <v>0</v>
      </c>
      <c r="G204">
        <f>VLOOKUP(B204,RenewableEnergy!B$5:BM$270,62,FALSE)</f>
        <v>0</v>
      </c>
      <c r="H204">
        <f>VLOOKUP(B204,LifeExpectancy!B$5:BM$270,63,FALSE)</f>
        <v>0</v>
      </c>
      <c r="I204">
        <f>VLOOKUP(B204,FemaleParticipation!B$5:BM$270,63,FALSE)</f>
        <v>0</v>
      </c>
      <c r="J204">
        <f>VLOOKUP(B204,UrbanPopulation!B$5:BM$270,64,FALSE)</f>
        <v>100</v>
      </c>
      <c r="K204">
        <f>VLOOKUP(B204,CO2Emissions!B$5:BM$270,62,FALSE)</f>
        <v>0</v>
      </c>
      <c r="L204">
        <f>VLOOKUP(B204,FertilityRate!B$5:BM$270,63,FALSE)</f>
        <v>0</v>
      </c>
      <c r="M204">
        <f>VLOOKUP(B204,PopulationGrowth!B$5:BM$270,64,FALSE)</f>
        <v>-4.4512367754255398E-2</v>
      </c>
    </row>
    <row r="205" spans="1:13" x14ac:dyDescent="0.2">
      <c r="A205" t="s">
        <v>360</v>
      </c>
      <c r="B205" t="s">
        <v>361</v>
      </c>
      <c r="C205">
        <f>VLOOKUP(B205,Population!B$5:BM$270,64,FALSE)</f>
        <v>10834</v>
      </c>
      <c r="D205">
        <f>VLOOKUP(B205,Forest!B$5:BM$270,64,FALSE)</f>
        <v>0</v>
      </c>
      <c r="E205">
        <f>VLOOKUP(B205,GDPperCapita!B$5:BM$270,63,FALSE)</f>
        <v>16630</v>
      </c>
      <c r="F205">
        <f>VLOOKUP(B205,Unemployment!B$5:BM$270,64,FALSE)</f>
        <v>0</v>
      </c>
      <c r="G205">
        <f>VLOOKUP(B205,RenewableEnergy!B$5:BM$270,62,FALSE)</f>
        <v>0.65679997205734297</v>
      </c>
      <c r="H205">
        <f>VLOOKUP(B205,LifeExpectancy!B$5:BM$270,63,FALSE)</f>
        <v>0</v>
      </c>
      <c r="I205">
        <f>VLOOKUP(B205,FemaleParticipation!B$5:BM$270,63,FALSE)</f>
        <v>0</v>
      </c>
      <c r="J205">
        <f>VLOOKUP(B205,UrbanPopulation!B$5:BM$270,64,FALSE)</f>
        <v>100</v>
      </c>
      <c r="K205">
        <f>VLOOKUP(B205,CO2Emissions!B$5:BM$270,62,FALSE)</f>
        <v>6.5555347443341443</v>
      </c>
      <c r="L205">
        <f>VLOOKUP(B205,FertilityRate!B$5:BM$270,63,FALSE)</f>
        <v>0</v>
      </c>
      <c r="M205">
        <f>VLOOKUP(B205,PopulationGrowth!B$5:BM$270,64,FALSE)</f>
        <v>0.64821043710478798</v>
      </c>
    </row>
    <row r="206" spans="1:13" x14ac:dyDescent="0.2">
      <c r="A206" t="s">
        <v>140</v>
      </c>
      <c r="B206" t="s">
        <v>141</v>
      </c>
      <c r="C206">
        <f>VLOOKUP(B206,Population!B$5:BM$270,64,FALSE)</f>
        <v>0</v>
      </c>
      <c r="D206">
        <f>VLOOKUP(B206,Forest!B$5:BM$270,64,FALSE)</f>
        <v>10.448118811881187</v>
      </c>
      <c r="E206">
        <f>VLOOKUP(B206,GDPperCapita!B$5:BM$270,63,FALSE)</f>
        <v>0</v>
      </c>
      <c r="F206">
        <f>VLOOKUP(B206,Unemployment!B$5:BM$270,64,FALSE)</f>
        <v>7.44</v>
      </c>
      <c r="G206">
        <f>VLOOKUP(B206,RenewableEnergy!B$5:BM$270,62,FALSE)</f>
        <v>73.186599731445298</v>
      </c>
      <c r="H206">
        <f>VLOOKUP(B206,LifeExpectancy!B$5:BM$270,63,FALSE)</f>
        <v>66.320999999999998</v>
      </c>
      <c r="I206">
        <f>VLOOKUP(B206,FemaleParticipation!B$5:BM$270,63,FALSE)</f>
        <v>71.78</v>
      </c>
      <c r="J206">
        <f>VLOOKUP(B206,UrbanPopulation!B$5:BM$270,64,FALSE)</f>
        <v>0</v>
      </c>
      <c r="K206">
        <f>VLOOKUP(B206,CO2Emissions!B$5:BM$270,62,FALSE)</f>
        <v>0.23169621614013219</v>
      </c>
      <c r="L206">
        <f>VLOOKUP(B206,FertilityRate!B$5:BM$270,63,FALSE)</f>
        <v>3.9969999999999999</v>
      </c>
      <c r="M206">
        <f>VLOOKUP(B206,PopulationGrowth!B$5:BM$270,64,FALSE)</f>
        <v>0</v>
      </c>
    </row>
  </sheetData>
  <sortState ref="A2:L158">
    <sortCondition descending="1" ref="K2:K1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8FEB-BBA8-3E4E-8FA4-F33BE4775131}">
  <dimension ref="A1:B12"/>
  <sheetViews>
    <sheetView workbookViewId="0">
      <selection activeCell="A13" sqref="A13:B13"/>
    </sheetView>
  </sheetViews>
  <sheetFormatPr baseColWidth="10" defaultRowHeight="16" x14ac:dyDescent="0.2"/>
  <cols>
    <col min="1" max="1" width="27.33203125" customWidth="1"/>
    <col min="2" max="2" width="42.83203125" customWidth="1"/>
  </cols>
  <sheetData>
    <row r="1" spans="1:2" x14ac:dyDescent="0.2">
      <c r="A1" t="s">
        <v>628</v>
      </c>
      <c r="B1" t="s">
        <v>629</v>
      </c>
    </row>
    <row r="2" spans="1:2" x14ac:dyDescent="0.2">
      <c r="A2" t="s">
        <v>602</v>
      </c>
      <c r="B2" t="s">
        <v>630</v>
      </c>
    </row>
    <row r="3" spans="1:2" x14ac:dyDescent="0.2">
      <c r="A3" t="s">
        <v>605</v>
      </c>
      <c r="B3" t="s">
        <v>631</v>
      </c>
    </row>
    <row r="4" spans="1:2" x14ac:dyDescent="0.2">
      <c r="A4" t="s">
        <v>608</v>
      </c>
      <c r="B4" t="s">
        <v>632</v>
      </c>
    </row>
    <row r="5" spans="1:2" x14ac:dyDescent="0.2">
      <c r="A5" t="s">
        <v>611</v>
      </c>
      <c r="B5" t="s">
        <v>633</v>
      </c>
    </row>
    <row r="6" spans="1:2" x14ac:dyDescent="0.2">
      <c r="A6" t="s">
        <v>640</v>
      </c>
      <c r="B6" t="s">
        <v>634</v>
      </c>
    </row>
    <row r="7" spans="1:2" x14ac:dyDescent="0.2">
      <c r="A7" t="s">
        <v>616</v>
      </c>
      <c r="B7" t="s">
        <v>635</v>
      </c>
    </row>
    <row r="8" spans="1:2" x14ac:dyDescent="0.2">
      <c r="A8" t="s">
        <v>619</v>
      </c>
      <c r="B8" t="s">
        <v>636</v>
      </c>
    </row>
    <row r="9" spans="1:2" x14ac:dyDescent="0.2">
      <c r="A9" t="s">
        <v>641</v>
      </c>
      <c r="B9" t="s">
        <v>637</v>
      </c>
    </row>
    <row r="10" spans="1:2" x14ac:dyDescent="0.2">
      <c r="A10" t="s">
        <v>624</v>
      </c>
      <c r="B10" t="s">
        <v>638</v>
      </c>
    </row>
    <row r="11" spans="1:2" x14ac:dyDescent="0.2">
      <c r="A11" t="s">
        <v>627</v>
      </c>
      <c r="B11" t="s">
        <v>639</v>
      </c>
    </row>
    <row r="12" spans="1:2" x14ac:dyDescent="0.2">
      <c r="A12" t="s">
        <v>644</v>
      </c>
      <c r="B12" t="s">
        <v>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81D81-46F4-F049-AB52-93497DAF7733}">
  <sheetPr codeName="Sheet2"/>
  <dimension ref="A1:BM270"/>
  <sheetViews>
    <sheetView workbookViewId="0">
      <selection activeCell="BM5" sqref="BM5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14.33203125" style="1" bestFit="1" customWidth="1"/>
    <col min="4" max="4" width="12.6640625" style="1" bestFit="1" customWidth="1"/>
    <col min="5" max="65" width="11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14.33203125" style="1" bestFit="1" customWidth="1"/>
    <col min="260" max="260" width="12.6640625" style="1" bestFit="1" customWidth="1"/>
    <col min="261" max="321" width="11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14.33203125" style="1" bestFit="1" customWidth="1"/>
    <col min="516" max="516" width="12.6640625" style="1" bestFit="1" customWidth="1"/>
    <col min="517" max="577" width="11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14.33203125" style="1" bestFit="1" customWidth="1"/>
    <col min="772" max="772" width="12.6640625" style="1" bestFit="1" customWidth="1"/>
    <col min="773" max="833" width="11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14.33203125" style="1" bestFit="1" customWidth="1"/>
    <col min="1028" max="1028" width="12.6640625" style="1" bestFit="1" customWidth="1"/>
    <col min="1029" max="1089" width="11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14.33203125" style="1" bestFit="1" customWidth="1"/>
    <col min="1284" max="1284" width="12.6640625" style="1" bestFit="1" customWidth="1"/>
    <col min="1285" max="1345" width="11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14.33203125" style="1" bestFit="1" customWidth="1"/>
    <col min="1540" max="1540" width="12.6640625" style="1" bestFit="1" customWidth="1"/>
    <col min="1541" max="1601" width="11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14.33203125" style="1" bestFit="1" customWidth="1"/>
    <col min="1796" max="1796" width="12.6640625" style="1" bestFit="1" customWidth="1"/>
    <col min="1797" max="1857" width="11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14.33203125" style="1" bestFit="1" customWidth="1"/>
    <col min="2052" max="2052" width="12.6640625" style="1" bestFit="1" customWidth="1"/>
    <col min="2053" max="2113" width="11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14.33203125" style="1" bestFit="1" customWidth="1"/>
    <col min="2308" max="2308" width="12.6640625" style="1" bestFit="1" customWidth="1"/>
    <col min="2309" max="2369" width="11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14.33203125" style="1" bestFit="1" customWidth="1"/>
    <col min="2564" max="2564" width="12.6640625" style="1" bestFit="1" customWidth="1"/>
    <col min="2565" max="2625" width="11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14.33203125" style="1" bestFit="1" customWidth="1"/>
    <col min="2820" max="2820" width="12.6640625" style="1" bestFit="1" customWidth="1"/>
    <col min="2821" max="2881" width="11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14.33203125" style="1" bestFit="1" customWidth="1"/>
    <col min="3076" max="3076" width="12.6640625" style="1" bestFit="1" customWidth="1"/>
    <col min="3077" max="3137" width="11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14.33203125" style="1" bestFit="1" customWidth="1"/>
    <col min="3332" max="3332" width="12.6640625" style="1" bestFit="1" customWidth="1"/>
    <col min="3333" max="3393" width="11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14.33203125" style="1" bestFit="1" customWidth="1"/>
    <col min="3588" max="3588" width="12.6640625" style="1" bestFit="1" customWidth="1"/>
    <col min="3589" max="3649" width="11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14.33203125" style="1" bestFit="1" customWidth="1"/>
    <col min="3844" max="3844" width="12.6640625" style="1" bestFit="1" customWidth="1"/>
    <col min="3845" max="3905" width="11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14.33203125" style="1" bestFit="1" customWidth="1"/>
    <col min="4100" max="4100" width="12.6640625" style="1" bestFit="1" customWidth="1"/>
    <col min="4101" max="4161" width="11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14.33203125" style="1" bestFit="1" customWidth="1"/>
    <col min="4356" max="4356" width="12.6640625" style="1" bestFit="1" customWidth="1"/>
    <col min="4357" max="4417" width="11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14.33203125" style="1" bestFit="1" customWidth="1"/>
    <col min="4612" max="4612" width="12.6640625" style="1" bestFit="1" customWidth="1"/>
    <col min="4613" max="4673" width="11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14.33203125" style="1" bestFit="1" customWidth="1"/>
    <col min="4868" max="4868" width="12.6640625" style="1" bestFit="1" customWidth="1"/>
    <col min="4869" max="4929" width="11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14.33203125" style="1" bestFit="1" customWidth="1"/>
    <col min="5124" max="5124" width="12.6640625" style="1" bestFit="1" customWidth="1"/>
    <col min="5125" max="5185" width="11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14.33203125" style="1" bestFit="1" customWidth="1"/>
    <col min="5380" max="5380" width="12.6640625" style="1" bestFit="1" customWidth="1"/>
    <col min="5381" max="5441" width="11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14.33203125" style="1" bestFit="1" customWidth="1"/>
    <col min="5636" max="5636" width="12.6640625" style="1" bestFit="1" customWidth="1"/>
    <col min="5637" max="5697" width="11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14.33203125" style="1" bestFit="1" customWidth="1"/>
    <col min="5892" max="5892" width="12.6640625" style="1" bestFit="1" customWidth="1"/>
    <col min="5893" max="5953" width="11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14.33203125" style="1" bestFit="1" customWidth="1"/>
    <col min="6148" max="6148" width="12.6640625" style="1" bestFit="1" customWidth="1"/>
    <col min="6149" max="6209" width="11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14.33203125" style="1" bestFit="1" customWidth="1"/>
    <col min="6404" max="6404" width="12.6640625" style="1" bestFit="1" customWidth="1"/>
    <col min="6405" max="6465" width="11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14.33203125" style="1" bestFit="1" customWidth="1"/>
    <col min="6660" max="6660" width="12.6640625" style="1" bestFit="1" customWidth="1"/>
    <col min="6661" max="6721" width="11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14.33203125" style="1" bestFit="1" customWidth="1"/>
    <col min="6916" max="6916" width="12.6640625" style="1" bestFit="1" customWidth="1"/>
    <col min="6917" max="6977" width="11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14.33203125" style="1" bestFit="1" customWidth="1"/>
    <col min="7172" max="7172" width="12.6640625" style="1" bestFit="1" customWidth="1"/>
    <col min="7173" max="7233" width="11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14.33203125" style="1" bestFit="1" customWidth="1"/>
    <col min="7428" max="7428" width="12.6640625" style="1" bestFit="1" customWidth="1"/>
    <col min="7429" max="7489" width="11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14.33203125" style="1" bestFit="1" customWidth="1"/>
    <col min="7684" max="7684" width="12.6640625" style="1" bestFit="1" customWidth="1"/>
    <col min="7685" max="7745" width="11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14.33203125" style="1" bestFit="1" customWidth="1"/>
    <col min="7940" max="7940" width="12.6640625" style="1" bestFit="1" customWidth="1"/>
    <col min="7941" max="8001" width="11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14.33203125" style="1" bestFit="1" customWidth="1"/>
    <col min="8196" max="8196" width="12.6640625" style="1" bestFit="1" customWidth="1"/>
    <col min="8197" max="8257" width="11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14.33203125" style="1" bestFit="1" customWidth="1"/>
    <col min="8452" max="8452" width="12.6640625" style="1" bestFit="1" customWidth="1"/>
    <col min="8453" max="8513" width="11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14.33203125" style="1" bestFit="1" customWidth="1"/>
    <col min="8708" max="8708" width="12.6640625" style="1" bestFit="1" customWidth="1"/>
    <col min="8709" max="8769" width="11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14.33203125" style="1" bestFit="1" customWidth="1"/>
    <col min="8964" max="8964" width="12.6640625" style="1" bestFit="1" customWidth="1"/>
    <col min="8965" max="9025" width="11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14.33203125" style="1" bestFit="1" customWidth="1"/>
    <col min="9220" max="9220" width="12.6640625" style="1" bestFit="1" customWidth="1"/>
    <col min="9221" max="9281" width="11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14.33203125" style="1" bestFit="1" customWidth="1"/>
    <col min="9476" max="9476" width="12.6640625" style="1" bestFit="1" customWidth="1"/>
    <col min="9477" max="9537" width="11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14.33203125" style="1" bestFit="1" customWidth="1"/>
    <col min="9732" max="9732" width="12.6640625" style="1" bestFit="1" customWidth="1"/>
    <col min="9733" max="9793" width="11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14.33203125" style="1" bestFit="1" customWidth="1"/>
    <col min="9988" max="9988" width="12.6640625" style="1" bestFit="1" customWidth="1"/>
    <col min="9989" max="10049" width="11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14.33203125" style="1" bestFit="1" customWidth="1"/>
    <col min="10244" max="10244" width="12.6640625" style="1" bestFit="1" customWidth="1"/>
    <col min="10245" max="10305" width="11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14.33203125" style="1" bestFit="1" customWidth="1"/>
    <col min="10500" max="10500" width="12.6640625" style="1" bestFit="1" customWidth="1"/>
    <col min="10501" max="10561" width="11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14.33203125" style="1" bestFit="1" customWidth="1"/>
    <col min="10756" max="10756" width="12.6640625" style="1" bestFit="1" customWidth="1"/>
    <col min="10757" max="10817" width="11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14.33203125" style="1" bestFit="1" customWidth="1"/>
    <col min="11012" max="11012" width="12.6640625" style="1" bestFit="1" customWidth="1"/>
    <col min="11013" max="11073" width="11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14.33203125" style="1" bestFit="1" customWidth="1"/>
    <col min="11268" max="11268" width="12.6640625" style="1" bestFit="1" customWidth="1"/>
    <col min="11269" max="11329" width="11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14.33203125" style="1" bestFit="1" customWidth="1"/>
    <col min="11524" max="11524" width="12.6640625" style="1" bestFit="1" customWidth="1"/>
    <col min="11525" max="11585" width="11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14.33203125" style="1" bestFit="1" customWidth="1"/>
    <col min="11780" max="11780" width="12.6640625" style="1" bestFit="1" customWidth="1"/>
    <col min="11781" max="11841" width="11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14.33203125" style="1" bestFit="1" customWidth="1"/>
    <col min="12036" max="12036" width="12.6640625" style="1" bestFit="1" customWidth="1"/>
    <col min="12037" max="12097" width="11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14.33203125" style="1" bestFit="1" customWidth="1"/>
    <col min="12292" max="12292" width="12.6640625" style="1" bestFit="1" customWidth="1"/>
    <col min="12293" max="12353" width="11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14.33203125" style="1" bestFit="1" customWidth="1"/>
    <col min="12548" max="12548" width="12.6640625" style="1" bestFit="1" customWidth="1"/>
    <col min="12549" max="12609" width="11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14.33203125" style="1" bestFit="1" customWidth="1"/>
    <col min="12804" max="12804" width="12.6640625" style="1" bestFit="1" customWidth="1"/>
    <col min="12805" max="12865" width="11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14.33203125" style="1" bestFit="1" customWidth="1"/>
    <col min="13060" max="13060" width="12.6640625" style="1" bestFit="1" customWidth="1"/>
    <col min="13061" max="13121" width="11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14.33203125" style="1" bestFit="1" customWidth="1"/>
    <col min="13316" max="13316" width="12.6640625" style="1" bestFit="1" customWidth="1"/>
    <col min="13317" max="13377" width="11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14.33203125" style="1" bestFit="1" customWidth="1"/>
    <col min="13572" max="13572" width="12.6640625" style="1" bestFit="1" customWidth="1"/>
    <col min="13573" max="13633" width="11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14.33203125" style="1" bestFit="1" customWidth="1"/>
    <col min="13828" max="13828" width="12.6640625" style="1" bestFit="1" customWidth="1"/>
    <col min="13829" max="13889" width="11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14.33203125" style="1" bestFit="1" customWidth="1"/>
    <col min="14084" max="14084" width="12.6640625" style="1" bestFit="1" customWidth="1"/>
    <col min="14085" max="14145" width="11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14.33203125" style="1" bestFit="1" customWidth="1"/>
    <col min="14340" max="14340" width="12.6640625" style="1" bestFit="1" customWidth="1"/>
    <col min="14341" max="14401" width="11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14.33203125" style="1" bestFit="1" customWidth="1"/>
    <col min="14596" max="14596" width="12.6640625" style="1" bestFit="1" customWidth="1"/>
    <col min="14597" max="14657" width="11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14.33203125" style="1" bestFit="1" customWidth="1"/>
    <col min="14852" max="14852" width="12.6640625" style="1" bestFit="1" customWidth="1"/>
    <col min="14853" max="14913" width="11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14.33203125" style="1" bestFit="1" customWidth="1"/>
    <col min="15108" max="15108" width="12.6640625" style="1" bestFit="1" customWidth="1"/>
    <col min="15109" max="15169" width="11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14.33203125" style="1" bestFit="1" customWidth="1"/>
    <col min="15364" max="15364" width="12.6640625" style="1" bestFit="1" customWidth="1"/>
    <col min="15365" max="15425" width="11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14.33203125" style="1" bestFit="1" customWidth="1"/>
    <col min="15620" max="15620" width="12.6640625" style="1" bestFit="1" customWidth="1"/>
    <col min="15621" max="15681" width="11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14.33203125" style="1" bestFit="1" customWidth="1"/>
    <col min="15876" max="15876" width="12.6640625" style="1" bestFit="1" customWidth="1"/>
    <col min="15877" max="15937" width="11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14.33203125" style="1" bestFit="1" customWidth="1"/>
    <col min="16132" max="16132" width="12.6640625" style="1" bestFit="1" customWidth="1"/>
    <col min="16133" max="16193" width="11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600</v>
      </c>
      <c r="D5" s="1" t="s">
        <v>601</v>
      </c>
      <c r="E5" s="1">
        <v>54208</v>
      </c>
      <c r="F5" s="1">
        <v>55434</v>
      </c>
      <c r="G5" s="1">
        <v>56234</v>
      </c>
      <c r="H5" s="1">
        <v>56699</v>
      </c>
      <c r="I5" s="1">
        <v>57029</v>
      </c>
      <c r="J5" s="1">
        <v>57357</v>
      </c>
      <c r="K5" s="1">
        <v>57702</v>
      </c>
      <c r="L5" s="1">
        <v>58044</v>
      </c>
      <c r="M5" s="1">
        <v>58377</v>
      </c>
      <c r="N5" s="1">
        <v>58734</v>
      </c>
      <c r="O5" s="1">
        <v>59070</v>
      </c>
      <c r="P5" s="1">
        <v>59442</v>
      </c>
      <c r="Q5" s="1">
        <v>59849</v>
      </c>
      <c r="R5" s="1">
        <v>60236</v>
      </c>
      <c r="S5" s="1">
        <v>60527</v>
      </c>
      <c r="T5" s="1">
        <v>60653</v>
      </c>
      <c r="U5" s="1">
        <v>60586</v>
      </c>
      <c r="V5" s="1">
        <v>60366</v>
      </c>
      <c r="W5" s="1">
        <v>60102</v>
      </c>
      <c r="X5" s="1">
        <v>59972</v>
      </c>
      <c r="Y5" s="1">
        <v>60097</v>
      </c>
      <c r="Z5" s="1">
        <v>60561</v>
      </c>
      <c r="AA5" s="1">
        <v>61341</v>
      </c>
      <c r="AB5" s="1">
        <v>62213</v>
      </c>
      <c r="AC5" s="1">
        <v>62826</v>
      </c>
      <c r="AD5" s="1">
        <v>63024</v>
      </c>
      <c r="AE5" s="1">
        <v>62645</v>
      </c>
      <c r="AF5" s="1">
        <v>61838</v>
      </c>
      <c r="AG5" s="1">
        <v>61072</v>
      </c>
      <c r="AH5" s="1">
        <v>61033</v>
      </c>
      <c r="AI5" s="1">
        <v>62152</v>
      </c>
      <c r="AJ5" s="1">
        <v>64623</v>
      </c>
      <c r="AK5" s="1">
        <v>68240</v>
      </c>
      <c r="AL5" s="1">
        <v>72495</v>
      </c>
      <c r="AM5" s="1">
        <v>76705</v>
      </c>
      <c r="AN5" s="1">
        <v>80324</v>
      </c>
      <c r="AO5" s="1">
        <v>83211</v>
      </c>
      <c r="AP5" s="1">
        <v>85450</v>
      </c>
      <c r="AQ5" s="1">
        <v>87280</v>
      </c>
      <c r="AR5" s="1">
        <v>89009</v>
      </c>
      <c r="AS5" s="1">
        <v>90866</v>
      </c>
      <c r="AT5" s="1">
        <v>92892</v>
      </c>
      <c r="AU5" s="1">
        <v>94992</v>
      </c>
      <c r="AV5" s="1">
        <v>97016</v>
      </c>
      <c r="AW5" s="1">
        <v>98744</v>
      </c>
      <c r="AX5" s="1">
        <v>100028</v>
      </c>
      <c r="AY5" s="1">
        <v>100830</v>
      </c>
      <c r="AZ5" s="1">
        <v>101226</v>
      </c>
      <c r="BA5" s="1">
        <v>101362</v>
      </c>
      <c r="BB5" s="1">
        <v>101452</v>
      </c>
      <c r="BC5" s="1">
        <v>101665</v>
      </c>
      <c r="BD5" s="1">
        <v>102050</v>
      </c>
      <c r="BE5" s="1">
        <v>102565</v>
      </c>
      <c r="BF5" s="1">
        <v>103165</v>
      </c>
      <c r="BG5" s="1">
        <v>103776</v>
      </c>
      <c r="BH5" s="1">
        <v>104339</v>
      </c>
      <c r="BI5" s="1">
        <v>104865</v>
      </c>
      <c r="BJ5" s="1">
        <v>105361</v>
      </c>
      <c r="BK5" s="1">
        <v>105846</v>
      </c>
      <c r="BL5" s="1">
        <v>106310</v>
      </c>
      <c r="BM5" s="1">
        <v>106766</v>
      </c>
    </row>
    <row r="6" spans="1:65" x14ac:dyDescent="0.2">
      <c r="A6" s="1" t="s">
        <v>4</v>
      </c>
      <c r="B6" s="1" t="s">
        <v>5</v>
      </c>
      <c r="C6" s="1" t="s">
        <v>600</v>
      </c>
      <c r="D6" s="1" t="s">
        <v>601</v>
      </c>
      <c r="E6" s="1">
        <v>130836765</v>
      </c>
      <c r="F6" s="1">
        <v>134159786</v>
      </c>
      <c r="G6" s="1">
        <v>137614644</v>
      </c>
      <c r="H6" s="1">
        <v>141202036</v>
      </c>
      <c r="I6" s="1">
        <v>144920186</v>
      </c>
      <c r="J6" s="1">
        <v>148769974</v>
      </c>
      <c r="K6" s="1">
        <v>152752671</v>
      </c>
      <c r="L6" s="1">
        <v>156876454</v>
      </c>
      <c r="M6" s="1">
        <v>161156430</v>
      </c>
      <c r="N6" s="1">
        <v>165611760</v>
      </c>
      <c r="O6" s="1">
        <v>170257189</v>
      </c>
      <c r="P6" s="1">
        <v>175100167</v>
      </c>
      <c r="Q6" s="1">
        <v>180141148</v>
      </c>
      <c r="R6" s="1">
        <v>185376550</v>
      </c>
      <c r="S6" s="1">
        <v>190800796</v>
      </c>
      <c r="T6" s="1">
        <v>196409937</v>
      </c>
      <c r="U6" s="1">
        <v>202205766</v>
      </c>
      <c r="V6" s="1">
        <v>208193045</v>
      </c>
      <c r="W6" s="1">
        <v>214368393</v>
      </c>
      <c r="X6" s="1">
        <v>220740384</v>
      </c>
      <c r="Y6" s="1">
        <v>227305945</v>
      </c>
      <c r="Z6" s="1">
        <v>234058404</v>
      </c>
      <c r="AA6" s="1">
        <v>240999134</v>
      </c>
      <c r="AB6" s="1">
        <v>248146290</v>
      </c>
      <c r="AC6" s="1">
        <v>255530063</v>
      </c>
      <c r="AD6" s="1">
        <v>263161451</v>
      </c>
      <c r="AE6" s="1">
        <v>271050065</v>
      </c>
      <c r="AF6" s="1">
        <v>279184536</v>
      </c>
      <c r="AG6" s="1">
        <v>287524258</v>
      </c>
      <c r="AH6" s="1">
        <v>296024639</v>
      </c>
      <c r="AI6" s="1">
        <v>304648010</v>
      </c>
      <c r="AJ6" s="1">
        <v>313394693</v>
      </c>
      <c r="AK6" s="1">
        <v>322270073</v>
      </c>
      <c r="AL6" s="1">
        <v>331265579</v>
      </c>
      <c r="AM6" s="1">
        <v>340379934</v>
      </c>
      <c r="AN6" s="1">
        <v>349605660</v>
      </c>
      <c r="AO6" s="1">
        <v>358953595</v>
      </c>
      <c r="AP6" s="1">
        <v>368440591</v>
      </c>
      <c r="AQ6" s="1">
        <v>378098393</v>
      </c>
      <c r="AR6" s="1">
        <v>387977990</v>
      </c>
      <c r="AS6" s="1">
        <v>398113044</v>
      </c>
      <c r="AT6" s="1">
        <v>408522129</v>
      </c>
      <c r="AU6" s="1">
        <v>419223717</v>
      </c>
      <c r="AV6" s="1">
        <v>430246635</v>
      </c>
      <c r="AW6" s="1">
        <v>441630149</v>
      </c>
      <c r="AX6" s="1">
        <v>453404076</v>
      </c>
      <c r="AY6" s="1">
        <v>465581372</v>
      </c>
      <c r="AZ6" s="1">
        <v>478166911</v>
      </c>
      <c r="BA6" s="1">
        <v>491173160</v>
      </c>
      <c r="BB6" s="1">
        <v>504604672</v>
      </c>
      <c r="BC6" s="1">
        <v>518468229</v>
      </c>
      <c r="BD6" s="1">
        <v>532760424</v>
      </c>
      <c r="BE6" s="1">
        <v>547482863</v>
      </c>
      <c r="BF6" s="1">
        <v>562601578</v>
      </c>
      <c r="BG6" s="1">
        <v>578075373</v>
      </c>
      <c r="BH6" s="1">
        <v>593871847</v>
      </c>
      <c r="BI6" s="1">
        <v>609978946</v>
      </c>
      <c r="BJ6" s="1">
        <v>626392880</v>
      </c>
      <c r="BK6" s="1">
        <v>643090131</v>
      </c>
      <c r="BL6" s="1">
        <v>660046272</v>
      </c>
      <c r="BM6" s="1">
        <v>677243299</v>
      </c>
    </row>
    <row r="7" spans="1:65" x14ac:dyDescent="0.2">
      <c r="A7" s="1" t="s">
        <v>6</v>
      </c>
      <c r="B7" s="1" t="s">
        <v>7</v>
      </c>
      <c r="C7" s="1" t="s">
        <v>600</v>
      </c>
      <c r="D7" s="1" t="s">
        <v>601</v>
      </c>
      <c r="E7" s="1">
        <v>8996967</v>
      </c>
      <c r="F7" s="1">
        <v>9169406</v>
      </c>
      <c r="G7" s="1">
        <v>9351442</v>
      </c>
      <c r="H7" s="1">
        <v>9543200</v>
      </c>
      <c r="I7" s="1">
        <v>9744772</v>
      </c>
      <c r="J7" s="1">
        <v>9956318</v>
      </c>
      <c r="K7" s="1">
        <v>10174840</v>
      </c>
      <c r="L7" s="1">
        <v>10399936</v>
      </c>
      <c r="M7" s="1">
        <v>10637064</v>
      </c>
      <c r="N7" s="1">
        <v>10893772</v>
      </c>
      <c r="O7" s="1">
        <v>11173654</v>
      </c>
      <c r="P7" s="1">
        <v>11475450</v>
      </c>
      <c r="Q7" s="1">
        <v>11791222</v>
      </c>
      <c r="R7" s="1">
        <v>12108963</v>
      </c>
      <c r="S7" s="1">
        <v>12412960</v>
      </c>
      <c r="T7" s="1">
        <v>12689164</v>
      </c>
      <c r="U7" s="1">
        <v>12943093</v>
      </c>
      <c r="V7" s="1">
        <v>13171294</v>
      </c>
      <c r="W7" s="1">
        <v>13341199</v>
      </c>
      <c r="X7" s="1">
        <v>13411060</v>
      </c>
      <c r="Y7" s="1">
        <v>13356500</v>
      </c>
      <c r="Z7" s="1">
        <v>13171679</v>
      </c>
      <c r="AA7" s="1">
        <v>12882518</v>
      </c>
      <c r="AB7" s="1">
        <v>12537732</v>
      </c>
      <c r="AC7" s="1">
        <v>12204306</v>
      </c>
      <c r="AD7" s="1">
        <v>11938204</v>
      </c>
      <c r="AE7" s="1">
        <v>11736177</v>
      </c>
      <c r="AF7" s="1">
        <v>11604538</v>
      </c>
      <c r="AG7" s="1">
        <v>11618008</v>
      </c>
      <c r="AH7" s="1">
        <v>11868873</v>
      </c>
      <c r="AI7" s="1">
        <v>12412311</v>
      </c>
      <c r="AJ7" s="1">
        <v>13299016</v>
      </c>
      <c r="AK7" s="1">
        <v>14485543</v>
      </c>
      <c r="AL7" s="1">
        <v>15816601</v>
      </c>
      <c r="AM7" s="1">
        <v>17075728</v>
      </c>
      <c r="AN7" s="1">
        <v>18110662</v>
      </c>
      <c r="AO7" s="1">
        <v>18853444</v>
      </c>
      <c r="AP7" s="1">
        <v>19357126</v>
      </c>
      <c r="AQ7" s="1">
        <v>19737770</v>
      </c>
      <c r="AR7" s="1">
        <v>20170847</v>
      </c>
      <c r="AS7" s="1">
        <v>20779957</v>
      </c>
      <c r="AT7" s="1">
        <v>21606992</v>
      </c>
      <c r="AU7" s="1">
        <v>22600774</v>
      </c>
      <c r="AV7" s="1">
        <v>23680871</v>
      </c>
      <c r="AW7" s="1">
        <v>24726689</v>
      </c>
      <c r="AX7" s="1">
        <v>25654274</v>
      </c>
      <c r="AY7" s="1">
        <v>26433058</v>
      </c>
      <c r="AZ7" s="1">
        <v>27100542</v>
      </c>
      <c r="BA7" s="1">
        <v>27722281</v>
      </c>
      <c r="BB7" s="1">
        <v>28394806</v>
      </c>
      <c r="BC7" s="1">
        <v>29185511</v>
      </c>
      <c r="BD7" s="1">
        <v>30117411</v>
      </c>
      <c r="BE7" s="1">
        <v>31161378</v>
      </c>
      <c r="BF7" s="1">
        <v>32269592</v>
      </c>
      <c r="BG7" s="1">
        <v>33370804</v>
      </c>
      <c r="BH7" s="1">
        <v>34413603</v>
      </c>
      <c r="BI7" s="1">
        <v>35383028</v>
      </c>
      <c r="BJ7" s="1">
        <v>36296111</v>
      </c>
      <c r="BK7" s="1">
        <v>37171922</v>
      </c>
      <c r="BL7" s="1">
        <v>38041757</v>
      </c>
      <c r="BM7" s="1">
        <v>38928341</v>
      </c>
    </row>
    <row r="8" spans="1:65" x14ac:dyDescent="0.2">
      <c r="A8" s="1" t="s">
        <v>8</v>
      </c>
      <c r="B8" s="1" t="s">
        <v>9</v>
      </c>
      <c r="C8" s="1" t="s">
        <v>600</v>
      </c>
      <c r="D8" s="1" t="s">
        <v>601</v>
      </c>
      <c r="E8" s="1">
        <v>96396419</v>
      </c>
      <c r="F8" s="1">
        <v>98407221</v>
      </c>
      <c r="G8" s="1">
        <v>100506960</v>
      </c>
      <c r="H8" s="1">
        <v>102691339</v>
      </c>
      <c r="I8" s="1">
        <v>104953470</v>
      </c>
      <c r="J8" s="1">
        <v>107289875</v>
      </c>
      <c r="K8" s="1">
        <v>109701811</v>
      </c>
      <c r="L8" s="1">
        <v>112195950</v>
      </c>
      <c r="M8" s="1">
        <v>114781116</v>
      </c>
      <c r="N8" s="1">
        <v>117468741</v>
      </c>
      <c r="O8" s="1">
        <v>120269044</v>
      </c>
      <c r="P8" s="1">
        <v>123184308</v>
      </c>
      <c r="Q8" s="1">
        <v>126218502</v>
      </c>
      <c r="R8" s="1">
        <v>129384954</v>
      </c>
      <c r="S8" s="1">
        <v>132699537</v>
      </c>
      <c r="T8" s="1">
        <v>136173544</v>
      </c>
      <c r="U8" s="1">
        <v>139813171</v>
      </c>
      <c r="V8" s="1">
        <v>143615715</v>
      </c>
      <c r="W8" s="1">
        <v>147571063</v>
      </c>
      <c r="X8" s="1">
        <v>151663853</v>
      </c>
      <c r="Y8" s="1">
        <v>155882270</v>
      </c>
      <c r="Z8" s="1">
        <v>160223588</v>
      </c>
      <c r="AA8" s="1">
        <v>164689764</v>
      </c>
      <c r="AB8" s="1">
        <v>169279422</v>
      </c>
      <c r="AC8" s="1">
        <v>173991851</v>
      </c>
      <c r="AD8" s="1">
        <v>178826553</v>
      </c>
      <c r="AE8" s="1">
        <v>183785612</v>
      </c>
      <c r="AF8" s="1">
        <v>188868567</v>
      </c>
      <c r="AG8" s="1">
        <v>194070079</v>
      </c>
      <c r="AH8" s="1">
        <v>199382783</v>
      </c>
      <c r="AI8" s="1">
        <v>204803865</v>
      </c>
      <c r="AJ8" s="1">
        <v>210332267</v>
      </c>
      <c r="AK8" s="1">
        <v>215976366</v>
      </c>
      <c r="AL8" s="1">
        <v>221754806</v>
      </c>
      <c r="AM8" s="1">
        <v>227692136</v>
      </c>
      <c r="AN8" s="1">
        <v>233807627</v>
      </c>
      <c r="AO8" s="1">
        <v>240114179</v>
      </c>
      <c r="AP8" s="1">
        <v>246613750</v>
      </c>
      <c r="AQ8" s="1">
        <v>253302310</v>
      </c>
      <c r="AR8" s="1">
        <v>260170348</v>
      </c>
      <c r="AS8" s="1">
        <v>267214544</v>
      </c>
      <c r="AT8" s="1">
        <v>274433894</v>
      </c>
      <c r="AU8" s="1">
        <v>281842480</v>
      </c>
      <c r="AV8" s="1">
        <v>289469530</v>
      </c>
      <c r="AW8" s="1">
        <v>297353098</v>
      </c>
      <c r="AX8" s="1">
        <v>305520588</v>
      </c>
      <c r="AY8" s="1">
        <v>313985474</v>
      </c>
      <c r="AZ8" s="1">
        <v>322741656</v>
      </c>
      <c r="BA8" s="1">
        <v>331772330</v>
      </c>
      <c r="BB8" s="1">
        <v>341050537</v>
      </c>
      <c r="BC8" s="1">
        <v>350556886</v>
      </c>
      <c r="BD8" s="1">
        <v>360285439</v>
      </c>
      <c r="BE8" s="1">
        <v>370243017</v>
      </c>
      <c r="BF8" s="1">
        <v>380437896</v>
      </c>
      <c r="BG8" s="1">
        <v>390882979</v>
      </c>
      <c r="BH8" s="1">
        <v>401586651</v>
      </c>
      <c r="BI8" s="1">
        <v>412551299</v>
      </c>
      <c r="BJ8" s="1">
        <v>423769930</v>
      </c>
      <c r="BK8" s="1">
        <v>435229381</v>
      </c>
      <c r="BL8" s="1">
        <v>446911598</v>
      </c>
      <c r="BM8" s="1">
        <v>458803476</v>
      </c>
    </row>
    <row r="9" spans="1:65" x14ac:dyDescent="0.2">
      <c r="A9" s="1" t="s">
        <v>10</v>
      </c>
      <c r="B9" s="1" t="s">
        <v>11</v>
      </c>
      <c r="C9" s="1" t="s">
        <v>600</v>
      </c>
      <c r="D9" s="1" t="s">
        <v>601</v>
      </c>
      <c r="E9" s="1">
        <v>5454938</v>
      </c>
      <c r="F9" s="1">
        <v>5531451</v>
      </c>
      <c r="G9" s="1">
        <v>5608499</v>
      </c>
      <c r="H9" s="1">
        <v>5679409</v>
      </c>
      <c r="I9" s="1">
        <v>5734995</v>
      </c>
      <c r="J9" s="1">
        <v>5770573</v>
      </c>
      <c r="K9" s="1">
        <v>5781305</v>
      </c>
      <c r="L9" s="1">
        <v>5774440</v>
      </c>
      <c r="M9" s="1">
        <v>5771973</v>
      </c>
      <c r="N9" s="1">
        <v>5803677</v>
      </c>
      <c r="O9" s="1">
        <v>5890360</v>
      </c>
      <c r="P9" s="1">
        <v>6041239</v>
      </c>
      <c r="Q9" s="1">
        <v>6248965</v>
      </c>
      <c r="R9" s="1">
        <v>6497283</v>
      </c>
      <c r="S9" s="1">
        <v>6761623</v>
      </c>
      <c r="T9" s="1">
        <v>7023994</v>
      </c>
      <c r="U9" s="1">
        <v>7279630</v>
      </c>
      <c r="V9" s="1">
        <v>7533814</v>
      </c>
      <c r="W9" s="1">
        <v>7790774</v>
      </c>
      <c r="X9" s="1">
        <v>8058112</v>
      </c>
      <c r="Y9" s="1">
        <v>8341290</v>
      </c>
      <c r="Z9" s="1">
        <v>8640478</v>
      </c>
      <c r="AA9" s="1">
        <v>8952971</v>
      </c>
      <c r="AB9" s="1">
        <v>9278104</v>
      </c>
      <c r="AC9" s="1">
        <v>9614756</v>
      </c>
      <c r="AD9" s="1">
        <v>9961993</v>
      </c>
      <c r="AE9" s="1">
        <v>10320116</v>
      </c>
      <c r="AF9" s="1">
        <v>10689247</v>
      </c>
      <c r="AG9" s="1">
        <v>11068051</v>
      </c>
      <c r="AH9" s="1">
        <v>11454784</v>
      </c>
      <c r="AI9" s="1">
        <v>11848385</v>
      </c>
      <c r="AJ9" s="1">
        <v>12248901</v>
      </c>
      <c r="AK9" s="1">
        <v>12657361</v>
      </c>
      <c r="AL9" s="1">
        <v>13075044</v>
      </c>
      <c r="AM9" s="1">
        <v>13503753</v>
      </c>
      <c r="AN9" s="1">
        <v>13945205</v>
      </c>
      <c r="AO9" s="1">
        <v>14400722</v>
      </c>
      <c r="AP9" s="1">
        <v>14871572</v>
      </c>
      <c r="AQ9" s="1">
        <v>15359600</v>
      </c>
      <c r="AR9" s="1">
        <v>15866871</v>
      </c>
      <c r="AS9" s="1">
        <v>16395477</v>
      </c>
      <c r="AT9" s="1">
        <v>16945753</v>
      </c>
      <c r="AU9" s="1">
        <v>17519418</v>
      </c>
      <c r="AV9" s="1">
        <v>18121477</v>
      </c>
      <c r="AW9" s="1">
        <v>18758138</v>
      </c>
      <c r="AX9" s="1">
        <v>19433604</v>
      </c>
      <c r="AY9" s="1">
        <v>20149905</v>
      </c>
      <c r="AZ9" s="1">
        <v>20905360</v>
      </c>
      <c r="BA9" s="1">
        <v>21695636</v>
      </c>
      <c r="BB9" s="1">
        <v>22514275</v>
      </c>
      <c r="BC9" s="1">
        <v>23356247</v>
      </c>
      <c r="BD9" s="1">
        <v>24220660</v>
      </c>
      <c r="BE9" s="1">
        <v>25107925</v>
      </c>
      <c r="BF9" s="1">
        <v>26015786</v>
      </c>
      <c r="BG9" s="1">
        <v>26941773</v>
      </c>
      <c r="BH9" s="1">
        <v>27884380</v>
      </c>
      <c r="BI9" s="1">
        <v>28842482</v>
      </c>
      <c r="BJ9" s="1">
        <v>29816769</v>
      </c>
      <c r="BK9" s="1">
        <v>30809787</v>
      </c>
      <c r="BL9" s="1">
        <v>31825299</v>
      </c>
      <c r="BM9" s="1">
        <v>32866268</v>
      </c>
    </row>
    <row r="10" spans="1:65" x14ac:dyDescent="0.2">
      <c r="A10" s="1" t="s">
        <v>12</v>
      </c>
      <c r="B10" s="1" t="s">
        <v>13</v>
      </c>
      <c r="C10" s="1" t="s">
        <v>600</v>
      </c>
      <c r="D10" s="1" t="s">
        <v>601</v>
      </c>
      <c r="E10" s="1">
        <v>1608800</v>
      </c>
      <c r="F10" s="1">
        <v>1659800</v>
      </c>
      <c r="G10" s="1">
        <v>1711319</v>
      </c>
      <c r="H10" s="1">
        <v>1762621</v>
      </c>
      <c r="I10" s="1">
        <v>1814135</v>
      </c>
      <c r="J10" s="1">
        <v>1864791</v>
      </c>
      <c r="K10" s="1">
        <v>1914573</v>
      </c>
      <c r="L10" s="1">
        <v>1965598</v>
      </c>
      <c r="M10" s="1">
        <v>2022272</v>
      </c>
      <c r="N10" s="1">
        <v>2081695</v>
      </c>
      <c r="O10" s="1">
        <v>2135479</v>
      </c>
      <c r="P10" s="1">
        <v>2187853</v>
      </c>
      <c r="Q10" s="1">
        <v>2243126</v>
      </c>
      <c r="R10" s="1">
        <v>2296752</v>
      </c>
      <c r="S10" s="1">
        <v>2350124</v>
      </c>
      <c r="T10" s="1">
        <v>2404831</v>
      </c>
      <c r="U10" s="1">
        <v>2458526</v>
      </c>
      <c r="V10" s="1">
        <v>2513546</v>
      </c>
      <c r="W10" s="1">
        <v>2566266</v>
      </c>
      <c r="X10" s="1">
        <v>2617832</v>
      </c>
      <c r="Y10" s="1">
        <v>2671997</v>
      </c>
      <c r="Z10" s="1">
        <v>2726056</v>
      </c>
      <c r="AA10" s="1">
        <v>2784278</v>
      </c>
      <c r="AB10" s="1">
        <v>2843960</v>
      </c>
      <c r="AC10" s="1">
        <v>2904429</v>
      </c>
      <c r="AD10" s="1">
        <v>2964762</v>
      </c>
      <c r="AE10" s="1">
        <v>3022635</v>
      </c>
      <c r="AF10" s="1">
        <v>3083605</v>
      </c>
      <c r="AG10" s="1">
        <v>3142336</v>
      </c>
      <c r="AH10" s="1">
        <v>3227943</v>
      </c>
      <c r="AI10" s="1">
        <v>3286542</v>
      </c>
      <c r="AJ10" s="1">
        <v>3266790</v>
      </c>
      <c r="AK10" s="1">
        <v>3247039</v>
      </c>
      <c r="AL10" s="1">
        <v>3227287</v>
      </c>
      <c r="AM10" s="1">
        <v>3207536</v>
      </c>
      <c r="AN10" s="1">
        <v>3187784</v>
      </c>
      <c r="AO10" s="1">
        <v>3168033</v>
      </c>
      <c r="AP10" s="1">
        <v>3148281</v>
      </c>
      <c r="AQ10" s="1">
        <v>3128530</v>
      </c>
      <c r="AR10" s="1">
        <v>3108778</v>
      </c>
      <c r="AS10" s="1">
        <v>3089027</v>
      </c>
      <c r="AT10" s="1">
        <v>3060173</v>
      </c>
      <c r="AU10" s="1">
        <v>3051010</v>
      </c>
      <c r="AV10" s="1">
        <v>3039616</v>
      </c>
      <c r="AW10" s="1">
        <v>3026939</v>
      </c>
      <c r="AX10" s="1">
        <v>3011487</v>
      </c>
      <c r="AY10" s="1">
        <v>2992547</v>
      </c>
      <c r="AZ10" s="1">
        <v>2970017</v>
      </c>
      <c r="BA10" s="1">
        <v>2947314</v>
      </c>
      <c r="BB10" s="1">
        <v>2927519</v>
      </c>
      <c r="BC10" s="1">
        <v>2913021</v>
      </c>
      <c r="BD10" s="1">
        <v>2905195</v>
      </c>
      <c r="BE10" s="1">
        <v>2900401</v>
      </c>
      <c r="BF10" s="1">
        <v>2895092</v>
      </c>
      <c r="BG10" s="1">
        <v>2889104</v>
      </c>
      <c r="BH10" s="1">
        <v>2880703</v>
      </c>
      <c r="BI10" s="1">
        <v>2876101</v>
      </c>
      <c r="BJ10" s="1">
        <v>2873457</v>
      </c>
      <c r="BK10" s="1">
        <v>2866376</v>
      </c>
      <c r="BL10" s="1">
        <v>2854191</v>
      </c>
      <c r="BM10" s="1">
        <v>2837743</v>
      </c>
    </row>
    <row r="11" spans="1:65" x14ac:dyDescent="0.2">
      <c r="A11" s="1" t="s">
        <v>14</v>
      </c>
      <c r="B11" s="1" t="s">
        <v>15</v>
      </c>
      <c r="C11" s="1" t="s">
        <v>600</v>
      </c>
      <c r="D11" s="1" t="s">
        <v>601</v>
      </c>
      <c r="E11" s="1">
        <v>13410</v>
      </c>
      <c r="F11" s="1">
        <v>14378</v>
      </c>
      <c r="G11" s="1">
        <v>15379</v>
      </c>
      <c r="H11" s="1">
        <v>16407</v>
      </c>
      <c r="I11" s="1">
        <v>17466</v>
      </c>
      <c r="J11" s="1">
        <v>18542</v>
      </c>
      <c r="K11" s="1">
        <v>19646</v>
      </c>
      <c r="L11" s="1">
        <v>20760</v>
      </c>
      <c r="M11" s="1">
        <v>21886</v>
      </c>
      <c r="N11" s="1">
        <v>23053</v>
      </c>
      <c r="O11" s="1">
        <v>24275</v>
      </c>
      <c r="P11" s="1">
        <v>25571</v>
      </c>
      <c r="Q11" s="1">
        <v>26885</v>
      </c>
      <c r="R11" s="1">
        <v>28232</v>
      </c>
      <c r="S11" s="1">
        <v>29515</v>
      </c>
      <c r="T11" s="1">
        <v>30705</v>
      </c>
      <c r="U11" s="1">
        <v>31782</v>
      </c>
      <c r="V11" s="1">
        <v>32769</v>
      </c>
      <c r="W11" s="1">
        <v>33744</v>
      </c>
      <c r="X11" s="1">
        <v>34825</v>
      </c>
      <c r="Y11" s="1">
        <v>36063</v>
      </c>
      <c r="Z11" s="1">
        <v>37498</v>
      </c>
      <c r="AA11" s="1">
        <v>39115</v>
      </c>
      <c r="AB11" s="1">
        <v>40854</v>
      </c>
      <c r="AC11" s="1">
        <v>42706</v>
      </c>
      <c r="AD11" s="1">
        <v>44593</v>
      </c>
      <c r="AE11" s="1">
        <v>46520</v>
      </c>
      <c r="AF11" s="1">
        <v>48459</v>
      </c>
      <c r="AG11" s="1">
        <v>50433</v>
      </c>
      <c r="AH11" s="1">
        <v>52452</v>
      </c>
      <c r="AI11" s="1">
        <v>54508</v>
      </c>
      <c r="AJ11" s="1">
        <v>56666</v>
      </c>
      <c r="AK11" s="1">
        <v>58882</v>
      </c>
      <c r="AL11" s="1">
        <v>60974</v>
      </c>
      <c r="AM11" s="1">
        <v>62676</v>
      </c>
      <c r="AN11" s="1">
        <v>63860</v>
      </c>
      <c r="AO11" s="1">
        <v>64363</v>
      </c>
      <c r="AP11" s="1">
        <v>64318</v>
      </c>
      <c r="AQ11" s="1">
        <v>64140</v>
      </c>
      <c r="AR11" s="1">
        <v>64368</v>
      </c>
      <c r="AS11" s="1">
        <v>65390</v>
      </c>
      <c r="AT11" s="1">
        <v>67344</v>
      </c>
      <c r="AU11" s="1">
        <v>70048</v>
      </c>
      <c r="AV11" s="1">
        <v>73180</v>
      </c>
      <c r="AW11" s="1">
        <v>76250</v>
      </c>
      <c r="AX11" s="1">
        <v>78871</v>
      </c>
      <c r="AY11" s="1">
        <v>80995</v>
      </c>
      <c r="AZ11" s="1">
        <v>82682</v>
      </c>
      <c r="BA11" s="1">
        <v>83860</v>
      </c>
      <c r="BB11" s="1">
        <v>84461</v>
      </c>
      <c r="BC11" s="1">
        <v>84454</v>
      </c>
      <c r="BD11" s="1">
        <v>83748</v>
      </c>
      <c r="BE11" s="1">
        <v>82427</v>
      </c>
      <c r="BF11" s="1">
        <v>80770</v>
      </c>
      <c r="BG11" s="1">
        <v>79213</v>
      </c>
      <c r="BH11" s="1">
        <v>77993</v>
      </c>
      <c r="BI11" s="1">
        <v>77295</v>
      </c>
      <c r="BJ11" s="1">
        <v>76997</v>
      </c>
      <c r="BK11" s="1">
        <v>77008</v>
      </c>
      <c r="BL11" s="1">
        <v>77146</v>
      </c>
      <c r="BM11" s="1">
        <v>77265</v>
      </c>
    </row>
    <row r="12" spans="1:65" x14ac:dyDescent="0.2">
      <c r="A12" s="1" t="s">
        <v>16</v>
      </c>
      <c r="B12" s="1" t="s">
        <v>17</v>
      </c>
      <c r="C12" s="1" t="s">
        <v>600</v>
      </c>
      <c r="D12" s="1" t="s">
        <v>601</v>
      </c>
      <c r="E12" s="1">
        <v>92197715</v>
      </c>
      <c r="F12" s="1">
        <v>94724540</v>
      </c>
      <c r="G12" s="1">
        <v>97334438</v>
      </c>
      <c r="H12" s="1">
        <v>100034191</v>
      </c>
      <c r="I12" s="1">
        <v>102832792</v>
      </c>
      <c r="J12" s="1">
        <v>105736428</v>
      </c>
      <c r="K12" s="1">
        <v>108758634</v>
      </c>
      <c r="L12" s="1">
        <v>111899335</v>
      </c>
      <c r="M12" s="1">
        <v>115136161</v>
      </c>
      <c r="N12" s="1">
        <v>118437193</v>
      </c>
      <c r="O12" s="1">
        <v>121785630</v>
      </c>
      <c r="P12" s="1">
        <v>125164720</v>
      </c>
      <c r="Q12" s="1">
        <v>128598743</v>
      </c>
      <c r="R12" s="1">
        <v>132161302</v>
      </c>
      <c r="S12" s="1">
        <v>135952270</v>
      </c>
      <c r="T12" s="1">
        <v>140040580</v>
      </c>
      <c r="U12" s="1">
        <v>144453278</v>
      </c>
      <c r="V12" s="1">
        <v>149161836</v>
      </c>
      <c r="W12" s="1">
        <v>154111160</v>
      </c>
      <c r="X12" s="1">
        <v>159218539</v>
      </c>
      <c r="Y12" s="1">
        <v>164420771</v>
      </c>
      <c r="Z12" s="1">
        <v>169698978</v>
      </c>
      <c r="AA12" s="1">
        <v>175061794</v>
      </c>
      <c r="AB12" s="1">
        <v>180505967</v>
      </c>
      <c r="AC12" s="1">
        <v>186035280</v>
      </c>
      <c r="AD12" s="1">
        <v>191650328</v>
      </c>
      <c r="AE12" s="1">
        <v>197338140</v>
      </c>
      <c r="AF12" s="1">
        <v>203084958</v>
      </c>
      <c r="AG12" s="1">
        <v>208889669</v>
      </c>
      <c r="AH12" s="1">
        <v>214753965</v>
      </c>
      <c r="AI12" s="1">
        <v>222653371</v>
      </c>
      <c r="AJ12" s="1">
        <v>228731671</v>
      </c>
      <c r="AK12" s="1">
        <v>232956364</v>
      </c>
      <c r="AL12" s="1">
        <v>239243294</v>
      </c>
      <c r="AM12" s="1">
        <v>245449429</v>
      </c>
      <c r="AN12" s="1">
        <v>253107302</v>
      </c>
      <c r="AO12" s="1">
        <v>259000937</v>
      </c>
      <c r="AP12" s="1">
        <v>264822167</v>
      </c>
      <c r="AQ12" s="1">
        <v>270575777</v>
      </c>
      <c r="AR12" s="1">
        <v>276393809</v>
      </c>
      <c r="AS12" s="1">
        <v>282344141</v>
      </c>
      <c r="AT12" s="1">
        <v>288432153</v>
      </c>
      <c r="AU12" s="1">
        <v>294665202</v>
      </c>
      <c r="AV12" s="1">
        <v>301113869</v>
      </c>
      <c r="AW12" s="1">
        <v>307862846</v>
      </c>
      <c r="AX12" s="1">
        <v>314965776</v>
      </c>
      <c r="AY12" s="1">
        <v>322452764</v>
      </c>
      <c r="AZ12" s="1">
        <v>330290752</v>
      </c>
      <c r="BA12" s="1">
        <v>338395936</v>
      </c>
      <c r="BB12" s="1">
        <v>346629179</v>
      </c>
      <c r="BC12" s="1">
        <v>354890097</v>
      </c>
      <c r="BD12" s="1">
        <v>363156846</v>
      </c>
      <c r="BE12" s="1">
        <v>371437642</v>
      </c>
      <c r="BF12" s="1">
        <v>379696477</v>
      </c>
      <c r="BG12" s="1">
        <v>387899835</v>
      </c>
      <c r="BH12" s="1">
        <v>396028301</v>
      </c>
      <c r="BI12" s="1">
        <v>404042892</v>
      </c>
      <c r="BJ12" s="1">
        <v>411942825</v>
      </c>
      <c r="BK12" s="1">
        <v>419851989</v>
      </c>
      <c r="BL12" s="1">
        <v>427870273</v>
      </c>
      <c r="BM12" s="1">
        <v>436080728</v>
      </c>
    </row>
    <row r="13" spans="1:65" x14ac:dyDescent="0.2">
      <c r="A13" s="1" t="s">
        <v>18</v>
      </c>
      <c r="B13" s="1" t="s">
        <v>19</v>
      </c>
      <c r="C13" s="1" t="s">
        <v>600</v>
      </c>
      <c r="D13" s="1" t="s">
        <v>601</v>
      </c>
      <c r="E13" s="1">
        <v>92417</v>
      </c>
      <c r="F13" s="1">
        <v>100801</v>
      </c>
      <c r="G13" s="1">
        <v>112112</v>
      </c>
      <c r="H13" s="1">
        <v>125130</v>
      </c>
      <c r="I13" s="1">
        <v>138049</v>
      </c>
      <c r="J13" s="1">
        <v>149855</v>
      </c>
      <c r="K13" s="1">
        <v>159979</v>
      </c>
      <c r="L13" s="1">
        <v>169768</v>
      </c>
      <c r="M13" s="1">
        <v>182620</v>
      </c>
      <c r="N13" s="1">
        <v>203103</v>
      </c>
      <c r="O13" s="1">
        <v>234512</v>
      </c>
      <c r="P13" s="1">
        <v>277463</v>
      </c>
      <c r="Q13" s="1">
        <v>330968</v>
      </c>
      <c r="R13" s="1">
        <v>394625</v>
      </c>
      <c r="S13" s="1">
        <v>467457</v>
      </c>
      <c r="T13" s="1">
        <v>548295</v>
      </c>
      <c r="U13" s="1">
        <v>637926</v>
      </c>
      <c r="V13" s="1">
        <v>735347</v>
      </c>
      <c r="W13" s="1">
        <v>835498</v>
      </c>
      <c r="X13" s="1">
        <v>931752</v>
      </c>
      <c r="Y13" s="1">
        <v>1019507</v>
      </c>
      <c r="Z13" s="1">
        <v>1096602</v>
      </c>
      <c r="AA13" s="1">
        <v>1164816</v>
      </c>
      <c r="AB13" s="1">
        <v>1228457</v>
      </c>
      <c r="AC13" s="1">
        <v>1293970</v>
      </c>
      <c r="AD13" s="1">
        <v>1366165</v>
      </c>
      <c r="AE13" s="1">
        <v>1446386</v>
      </c>
      <c r="AF13" s="1">
        <v>1533526</v>
      </c>
      <c r="AG13" s="1">
        <v>1627068</v>
      </c>
      <c r="AH13" s="1">
        <v>1725676</v>
      </c>
      <c r="AI13" s="1">
        <v>1828437</v>
      </c>
      <c r="AJ13" s="1">
        <v>1937159</v>
      </c>
      <c r="AK13" s="1">
        <v>2052892</v>
      </c>
      <c r="AL13" s="1">
        <v>2173135</v>
      </c>
      <c r="AM13" s="1">
        <v>2294377</v>
      </c>
      <c r="AN13" s="1">
        <v>2415099</v>
      </c>
      <c r="AO13" s="1">
        <v>2539121</v>
      </c>
      <c r="AP13" s="1">
        <v>2671361</v>
      </c>
      <c r="AQ13" s="1">
        <v>2813214</v>
      </c>
      <c r="AR13" s="1">
        <v>2966029</v>
      </c>
      <c r="AS13" s="1">
        <v>3134067</v>
      </c>
      <c r="AT13" s="1">
        <v>3302722</v>
      </c>
      <c r="AU13" s="1">
        <v>3478769</v>
      </c>
      <c r="AV13" s="1">
        <v>3711931</v>
      </c>
      <c r="AW13" s="1">
        <v>4068577</v>
      </c>
      <c r="AX13" s="1">
        <v>4588222</v>
      </c>
      <c r="AY13" s="1">
        <v>5300172</v>
      </c>
      <c r="AZ13" s="1">
        <v>6168846</v>
      </c>
      <c r="BA13" s="1">
        <v>7089486</v>
      </c>
      <c r="BB13" s="1">
        <v>7917368</v>
      </c>
      <c r="BC13" s="1">
        <v>8549998</v>
      </c>
      <c r="BD13" s="1">
        <v>8946778</v>
      </c>
      <c r="BE13" s="1">
        <v>9141598</v>
      </c>
      <c r="BF13" s="1">
        <v>9197908</v>
      </c>
      <c r="BG13" s="1">
        <v>9214182</v>
      </c>
      <c r="BH13" s="1">
        <v>9262896</v>
      </c>
      <c r="BI13" s="1">
        <v>9360975</v>
      </c>
      <c r="BJ13" s="1">
        <v>9487206</v>
      </c>
      <c r="BK13" s="1">
        <v>9630966</v>
      </c>
      <c r="BL13" s="1">
        <v>9770526</v>
      </c>
      <c r="BM13" s="1">
        <v>9890400</v>
      </c>
    </row>
    <row r="14" spans="1:65" x14ac:dyDescent="0.2">
      <c r="A14" s="1" t="s">
        <v>20</v>
      </c>
      <c r="B14" s="1" t="s">
        <v>21</v>
      </c>
      <c r="C14" s="1" t="s">
        <v>600</v>
      </c>
      <c r="D14" s="1" t="s">
        <v>601</v>
      </c>
      <c r="E14" s="1">
        <v>20481781</v>
      </c>
      <c r="F14" s="1">
        <v>20817270</v>
      </c>
      <c r="G14" s="1">
        <v>21153042</v>
      </c>
      <c r="H14" s="1">
        <v>21488916</v>
      </c>
      <c r="I14" s="1">
        <v>21824427</v>
      </c>
      <c r="J14" s="1">
        <v>22159644</v>
      </c>
      <c r="K14" s="1">
        <v>22494031</v>
      </c>
      <c r="L14" s="1">
        <v>22828872</v>
      </c>
      <c r="M14" s="1">
        <v>23168268</v>
      </c>
      <c r="N14" s="1">
        <v>23517613</v>
      </c>
      <c r="O14" s="1">
        <v>23880564</v>
      </c>
      <c r="P14" s="1">
        <v>24259564</v>
      </c>
      <c r="Q14" s="1">
        <v>24653172</v>
      </c>
      <c r="R14" s="1">
        <v>25056475</v>
      </c>
      <c r="S14" s="1">
        <v>25462305</v>
      </c>
      <c r="T14" s="1">
        <v>25865775</v>
      </c>
      <c r="U14" s="1">
        <v>26264681</v>
      </c>
      <c r="V14" s="1">
        <v>26661397</v>
      </c>
      <c r="W14" s="1">
        <v>27061041</v>
      </c>
      <c r="X14" s="1">
        <v>27471046</v>
      </c>
      <c r="Y14" s="1">
        <v>27896532</v>
      </c>
      <c r="Z14" s="1">
        <v>28338514</v>
      </c>
      <c r="AA14" s="1">
        <v>28794550</v>
      </c>
      <c r="AB14" s="1">
        <v>29262049</v>
      </c>
      <c r="AC14" s="1">
        <v>29737097</v>
      </c>
      <c r="AD14" s="1">
        <v>30216284</v>
      </c>
      <c r="AE14" s="1">
        <v>30698964</v>
      </c>
      <c r="AF14" s="1">
        <v>31184411</v>
      </c>
      <c r="AG14" s="1">
        <v>31668939</v>
      </c>
      <c r="AH14" s="1">
        <v>32148137</v>
      </c>
      <c r="AI14" s="1">
        <v>32618648</v>
      </c>
      <c r="AJ14" s="1">
        <v>33079002</v>
      </c>
      <c r="AK14" s="1">
        <v>33529320</v>
      </c>
      <c r="AL14" s="1">
        <v>33970103</v>
      </c>
      <c r="AM14" s="1">
        <v>34402669</v>
      </c>
      <c r="AN14" s="1">
        <v>34828168</v>
      </c>
      <c r="AO14" s="1">
        <v>35246376</v>
      </c>
      <c r="AP14" s="1">
        <v>35657438</v>
      </c>
      <c r="AQ14" s="1">
        <v>36063451</v>
      </c>
      <c r="AR14" s="1">
        <v>36467218</v>
      </c>
      <c r="AS14" s="1">
        <v>36870796</v>
      </c>
      <c r="AT14" s="1">
        <v>37275644</v>
      </c>
      <c r="AU14" s="1">
        <v>37681743</v>
      </c>
      <c r="AV14" s="1">
        <v>38087866</v>
      </c>
      <c r="AW14" s="1">
        <v>38491970</v>
      </c>
      <c r="AX14" s="1">
        <v>38892924</v>
      </c>
      <c r="AY14" s="1">
        <v>39289876</v>
      </c>
      <c r="AZ14" s="1">
        <v>39684303</v>
      </c>
      <c r="BA14" s="1">
        <v>40080159</v>
      </c>
      <c r="BB14" s="1">
        <v>40482786</v>
      </c>
      <c r="BC14" s="1">
        <v>40788453</v>
      </c>
      <c r="BD14" s="1">
        <v>41261490</v>
      </c>
      <c r="BE14" s="1">
        <v>41733271</v>
      </c>
      <c r="BF14" s="1">
        <v>42202935</v>
      </c>
      <c r="BG14" s="1">
        <v>42669500</v>
      </c>
      <c r="BH14" s="1">
        <v>43131966</v>
      </c>
      <c r="BI14" s="1">
        <v>43590368</v>
      </c>
      <c r="BJ14" s="1">
        <v>44044811</v>
      </c>
      <c r="BK14" s="1">
        <v>44494502</v>
      </c>
      <c r="BL14" s="1">
        <v>44938712</v>
      </c>
      <c r="BM14" s="1">
        <v>45376763</v>
      </c>
    </row>
    <row r="15" spans="1:65" x14ac:dyDescent="0.2">
      <c r="A15" s="1" t="s">
        <v>22</v>
      </c>
      <c r="B15" s="1" t="s">
        <v>23</v>
      </c>
      <c r="C15" s="1" t="s">
        <v>600</v>
      </c>
      <c r="D15" s="1" t="s">
        <v>601</v>
      </c>
      <c r="E15" s="1">
        <v>1874119</v>
      </c>
      <c r="F15" s="1">
        <v>1941498</v>
      </c>
      <c r="G15" s="1">
        <v>2009524</v>
      </c>
      <c r="H15" s="1">
        <v>2077584</v>
      </c>
      <c r="I15" s="1">
        <v>2145004</v>
      </c>
      <c r="J15" s="1">
        <v>2211316</v>
      </c>
      <c r="K15" s="1">
        <v>2276038</v>
      </c>
      <c r="L15" s="1">
        <v>2339133</v>
      </c>
      <c r="M15" s="1">
        <v>2401142</v>
      </c>
      <c r="N15" s="1">
        <v>2462938</v>
      </c>
      <c r="O15" s="1">
        <v>2525067</v>
      </c>
      <c r="P15" s="1">
        <v>2587716</v>
      </c>
      <c r="Q15" s="1">
        <v>2650484</v>
      </c>
      <c r="R15" s="1">
        <v>2712780</v>
      </c>
      <c r="S15" s="1">
        <v>2773750</v>
      </c>
      <c r="T15" s="1">
        <v>2832752</v>
      </c>
      <c r="U15" s="1">
        <v>2889583</v>
      </c>
      <c r="V15" s="1">
        <v>2944375</v>
      </c>
      <c r="W15" s="1">
        <v>2997419</v>
      </c>
      <c r="X15" s="1">
        <v>3049107</v>
      </c>
      <c r="Y15" s="1">
        <v>3099759</v>
      </c>
      <c r="Z15" s="1">
        <v>3148096</v>
      </c>
      <c r="AA15" s="1">
        <v>3193696</v>
      </c>
      <c r="AB15" s="1">
        <v>3238592</v>
      </c>
      <c r="AC15" s="1">
        <v>3285593</v>
      </c>
      <c r="AD15" s="1">
        <v>3335935</v>
      </c>
      <c r="AE15" s="1">
        <v>3392264</v>
      </c>
      <c r="AF15" s="1">
        <v>3451947</v>
      </c>
      <c r="AG15" s="1">
        <v>3504667</v>
      </c>
      <c r="AH15" s="1">
        <v>3536473</v>
      </c>
      <c r="AI15" s="1">
        <v>3538164</v>
      </c>
      <c r="AJ15" s="1">
        <v>3505249</v>
      </c>
      <c r="AK15" s="1">
        <v>3442820</v>
      </c>
      <c r="AL15" s="1">
        <v>3363111</v>
      </c>
      <c r="AM15" s="1">
        <v>3283664</v>
      </c>
      <c r="AN15" s="1">
        <v>3217349</v>
      </c>
      <c r="AO15" s="1">
        <v>3168213</v>
      </c>
      <c r="AP15" s="1">
        <v>3133081</v>
      </c>
      <c r="AQ15" s="1">
        <v>3108691</v>
      </c>
      <c r="AR15" s="1">
        <v>3089020</v>
      </c>
      <c r="AS15" s="1">
        <v>3069597</v>
      </c>
      <c r="AT15" s="1">
        <v>3050686</v>
      </c>
      <c r="AU15" s="1">
        <v>3033976</v>
      </c>
      <c r="AV15" s="1">
        <v>3017938</v>
      </c>
      <c r="AW15" s="1">
        <v>3000715</v>
      </c>
      <c r="AX15" s="1">
        <v>2981262</v>
      </c>
      <c r="AY15" s="1">
        <v>2958301</v>
      </c>
      <c r="AZ15" s="1">
        <v>2932615</v>
      </c>
      <c r="BA15" s="1">
        <v>2907615</v>
      </c>
      <c r="BB15" s="1">
        <v>2888094</v>
      </c>
      <c r="BC15" s="1">
        <v>2877314</v>
      </c>
      <c r="BD15" s="1">
        <v>2876536</v>
      </c>
      <c r="BE15" s="1">
        <v>2884239</v>
      </c>
      <c r="BF15" s="1">
        <v>2897593</v>
      </c>
      <c r="BG15" s="1">
        <v>2912403</v>
      </c>
      <c r="BH15" s="1">
        <v>2925559</v>
      </c>
      <c r="BI15" s="1">
        <v>2936147</v>
      </c>
      <c r="BJ15" s="1">
        <v>2944789</v>
      </c>
      <c r="BK15" s="1">
        <v>2951741</v>
      </c>
      <c r="BL15" s="1">
        <v>2957728</v>
      </c>
      <c r="BM15" s="1">
        <v>2963234</v>
      </c>
    </row>
    <row r="16" spans="1:65" x14ac:dyDescent="0.2">
      <c r="A16" s="1" t="s">
        <v>24</v>
      </c>
      <c r="B16" s="1" t="s">
        <v>25</v>
      </c>
      <c r="C16" s="1" t="s">
        <v>600</v>
      </c>
      <c r="D16" s="1" t="s">
        <v>601</v>
      </c>
      <c r="E16" s="1">
        <v>20127</v>
      </c>
      <c r="F16" s="1">
        <v>20605</v>
      </c>
      <c r="G16" s="1">
        <v>21246</v>
      </c>
      <c r="H16" s="1">
        <v>22029</v>
      </c>
      <c r="I16" s="1">
        <v>22850</v>
      </c>
      <c r="J16" s="1">
        <v>23675</v>
      </c>
      <c r="K16" s="1">
        <v>24473</v>
      </c>
      <c r="L16" s="1">
        <v>25235</v>
      </c>
      <c r="M16" s="1">
        <v>25980</v>
      </c>
      <c r="N16" s="1">
        <v>26698</v>
      </c>
      <c r="O16" s="1">
        <v>27362</v>
      </c>
      <c r="P16" s="1">
        <v>27982</v>
      </c>
      <c r="Q16" s="1">
        <v>28564</v>
      </c>
      <c r="R16" s="1">
        <v>29103</v>
      </c>
      <c r="S16" s="1">
        <v>29595</v>
      </c>
      <c r="T16" s="1">
        <v>30045</v>
      </c>
      <c r="U16" s="1">
        <v>30455</v>
      </c>
      <c r="V16" s="1">
        <v>30834</v>
      </c>
      <c r="W16" s="1">
        <v>31262</v>
      </c>
      <c r="X16" s="1">
        <v>31842</v>
      </c>
      <c r="Y16" s="1">
        <v>32648</v>
      </c>
      <c r="Z16" s="1">
        <v>33697</v>
      </c>
      <c r="AA16" s="1">
        <v>34969</v>
      </c>
      <c r="AB16" s="1">
        <v>36413</v>
      </c>
      <c r="AC16" s="1">
        <v>37946</v>
      </c>
      <c r="AD16" s="1">
        <v>39521</v>
      </c>
      <c r="AE16" s="1">
        <v>41114</v>
      </c>
      <c r="AF16" s="1">
        <v>42741</v>
      </c>
      <c r="AG16" s="1">
        <v>44346</v>
      </c>
      <c r="AH16" s="1">
        <v>45894</v>
      </c>
      <c r="AI16" s="1">
        <v>47351</v>
      </c>
      <c r="AJ16" s="1">
        <v>48682</v>
      </c>
      <c r="AK16" s="1">
        <v>49900</v>
      </c>
      <c r="AL16" s="1">
        <v>51025</v>
      </c>
      <c r="AM16" s="1">
        <v>52099</v>
      </c>
      <c r="AN16" s="1">
        <v>53158</v>
      </c>
      <c r="AO16" s="1">
        <v>54209</v>
      </c>
      <c r="AP16" s="1">
        <v>55227</v>
      </c>
      <c r="AQ16" s="1">
        <v>56180</v>
      </c>
      <c r="AR16" s="1">
        <v>57049</v>
      </c>
      <c r="AS16" s="1">
        <v>57816</v>
      </c>
      <c r="AT16" s="1">
        <v>58496</v>
      </c>
      <c r="AU16" s="1">
        <v>59077</v>
      </c>
      <c r="AV16" s="1">
        <v>59495</v>
      </c>
      <c r="AW16" s="1">
        <v>59684</v>
      </c>
      <c r="AX16" s="1">
        <v>59557</v>
      </c>
      <c r="AY16" s="1">
        <v>59109</v>
      </c>
      <c r="AZ16" s="1">
        <v>58367</v>
      </c>
      <c r="BA16" s="1">
        <v>57490</v>
      </c>
      <c r="BB16" s="1">
        <v>56675</v>
      </c>
      <c r="BC16" s="1">
        <v>56084</v>
      </c>
      <c r="BD16" s="1">
        <v>55755</v>
      </c>
      <c r="BE16" s="1">
        <v>55669</v>
      </c>
      <c r="BF16" s="1">
        <v>55717</v>
      </c>
      <c r="BG16" s="1">
        <v>55791</v>
      </c>
      <c r="BH16" s="1">
        <v>55806</v>
      </c>
      <c r="BI16" s="1">
        <v>55739</v>
      </c>
      <c r="BJ16" s="1">
        <v>55617</v>
      </c>
      <c r="BK16" s="1">
        <v>55461</v>
      </c>
      <c r="BL16" s="1">
        <v>55312</v>
      </c>
      <c r="BM16" s="1">
        <v>55197</v>
      </c>
    </row>
    <row r="17" spans="1:65" x14ac:dyDescent="0.2">
      <c r="A17" s="1" t="s">
        <v>26</v>
      </c>
      <c r="B17" s="1" t="s">
        <v>27</v>
      </c>
      <c r="C17" s="1" t="s">
        <v>600</v>
      </c>
      <c r="D17" s="1" t="s">
        <v>601</v>
      </c>
      <c r="E17" s="1">
        <v>54132</v>
      </c>
      <c r="F17" s="1">
        <v>55005</v>
      </c>
      <c r="G17" s="1">
        <v>55849</v>
      </c>
      <c r="H17" s="1">
        <v>56701</v>
      </c>
      <c r="I17" s="1">
        <v>57641</v>
      </c>
      <c r="J17" s="1">
        <v>58699</v>
      </c>
      <c r="K17" s="1">
        <v>59912</v>
      </c>
      <c r="L17" s="1">
        <v>61240</v>
      </c>
      <c r="M17" s="1">
        <v>62523</v>
      </c>
      <c r="N17" s="1">
        <v>63553</v>
      </c>
      <c r="O17" s="1">
        <v>64184</v>
      </c>
      <c r="P17" s="1">
        <v>64354</v>
      </c>
      <c r="Q17" s="1">
        <v>64134</v>
      </c>
      <c r="R17" s="1">
        <v>63649</v>
      </c>
      <c r="S17" s="1">
        <v>63108</v>
      </c>
      <c r="T17" s="1">
        <v>62671</v>
      </c>
      <c r="U17" s="1">
        <v>62353</v>
      </c>
      <c r="V17" s="1">
        <v>62162</v>
      </c>
      <c r="W17" s="1">
        <v>62038</v>
      </c>
      <c r="X17" s="1">
        <v>61948</v>
      </c>
      <c r="Y17" s="1">
        <v>61861</v>
      </c>
      <c r="Z17" s="1">
        <v>61789</v>
      </c>
      <c r="AA17" s="1">
        <v>61780</v>
      </c>
      <c r="AB17" s="1">
        <v>61779</v>
      </c>
      <c r="AC17" s="1">
        <v>61784</v>
      </c>
      <c r="AD17" s="1">
        <v>61785</v>
      </c>
      <c r="AE17" s="1">
        <v>61754</v>
      </c>
      <c r="AF17" s="1">
        <v>61713</v>
      </c>
      <c r="AG17" s="1">
        <v>61758</v>
      </c>
      <c r="AH17" s="1">
        <v>62007</v>
      </c>
      <c r="AI17" s="1">
        <v>62533</v>
      </c>
      <c r="AJ17" s="1">
        <v>63363</v>
      </c>
      <c r="AK17" s="1">
        <v>64459</v>
      </c>
      <c r="AL17" s="1">
        <v>65777</v>
      </c>
      <c r="AM17" s="1">
        <v>67201</v>
      </c>
      <c r="AN17" s="1">
        <v>68672</v>
      </c>
      <c r="AO17" s="1">
        <v>70176</v>
      </c>
      <c r="AP17" s="1">
        <v>71707</v>
      </c>
      <c r="AQ17" s="1">
        <v>73219</v>
      </c>
      <c r="AR17" s="1">
        <v>74674</v>
      </c>
      <c r="AS17" s="1">
        <v>76007</v>
      </c>
      <c r="AT17" s="1">
        <v>77212</v>
      </c>
      <c r="AU17" s="1">
        <v>78298</v>
      </c>
      <c r="AV17" s="1">
        <v>79311</v>
      </c>
      <c r="AW17" s="1">
        <v>80347</v>
      </c>
      <c r="AX17" s="1">
        <v>81462</v>
      </c>
      <c r="AY17" s="1">
        <v>82715</v>
      </c>
      <c r="AZ17" s="1">
        <v>84029</v>
      </c>
      <c r="BA17" s="1">
        <v>85394</v>
      </c>
      <c r="BB17" s="1">
        <v>86743</v>
      </c>
      <c r="BC17" s="1">
        <v>88030</v>
      </c>
      <c r="BD17" s="1">
        <v>89250</v>
      </c>
      <c r="BE17" s="1">
        <v>90407</v>
      </c>
      <c r="BF17" s="1">
        <v>91510</v>
      </c>
      <c r="BG17" s="1">
        <v>92562</v>
      </c>
      <c r="BH17" s="1">
        <v>93571</v>
      </c>
      <c r="BI17" s="1">
        <v>94520</v>
      </c>
      <c r="BJ17" s="1">
        <v>95425</v>
      </c>
      <c r="BK17" s="1">
        <v>96282</v>
      </c>
      <c r="BL17" s="1">
        <v>97115</v>
      </c>
      <c r="BM17" s="1">
        <v>97928</v>
      </c>
    </row>
    <row r="18" spans="1:65" x14ac:dyDescent="0.2">
      <c r="A18" s="1" t="s">
        <v>28</v>
      </c>
      <c r="B18" s="1" t="s">
        <v>29</v>
      </c>
      <c r="C18" s="1" t="s">
        <v>600</v>
      </c>
      <c r="D18" s="1" t="s">
        <v>601</v>
      </c>
      <c r="E18" s="1">
        <v>10276477</v>
      </c>
      <c r="F18" s="1">
        <v>10483000</v>
      </c>
      <c r="G18" s="1">
        <v>10742000</v>
      </c>
      <c r="H18" s="1">
        <v>10950000</v>
      </c>
      <c r="I18" s="1">
        <v>11167000</v>
      </c>
      <c r="J18" s="1">
        <v>11388000</v>
      </c>
      <c r="K18" s="1">
        <v>11651000</v>
      </c>
      <c r="L18" s="1">
        <v>11799000</v>
      </c>
      <c r="M18" s="1">
        <v>12009000</v>
      </c>
      <c r="N18" s="1">
        <v>12263000</v>
      </c>
      <c r="O18" s="1">
        <v>12507000</v>
      </c>
      <c r="P18" s="1">
        <v>12937000</v>
      </c>
      <c r="Q18" s="1">
        <v>13177000</v>
      </c>
      <c r="R18" s="1">
        <v>13380000</v>
      </c>
      <c r="S18" s="1">
        <v>13723000</v>
      </c>
      <c r="T18" s="1">
        <v>13893000</v>
      </c>
      <c r="U18" s="1">
        <v>14033000</v>
      </c>
      <c r="V18" s="1">
        <v>14192000</v>
      </c>
      <c r="W18" s="1">
        <v>14358000</v>
      </c>
      <c r="X18" s="1">
        <v>14514000</v>
      </c>
      <c r="Y18" s="1">
        <v>14692000</v>
      </c>
      <c r="Z18" s="1">
        <v>14927000</v>
      </c>
      <c r="AA18" s="1">
        <v>15178000</v>
      </c>
      <c r="AB18" s="1">
        <v>15369000</v>
      </c>
      <c r="AC18" s="1">
        <v>15544000</v>
      </c>
      <c r="AD18" s="1">
        <v>15758000</v>
      </c>
      <c r="AE18" s="1">
        <v>16018400</v>
      </c>
      <c r="AF18" s="1">
        <v>16263900</v>
      </c>
      <c r="AG18" s="1">
        <v>16532200</v>
      </c>
      <c r="AH18" s="1">
        <v>16814400</v>
      </c>
      <c r="AI18" s="1">
        <v>17065100</v>
      </c>
      <c r="AJ18" s="1">
        <v>17284000</v>
      </c>
      <c r="AK18" s="1">
        <v>17495000</v>
      </c>
      <c r="AL18" s="1">
        <v>17667000</v>
      </c>
      <c r="AM18" s="1">
        <v>17855000</v>
      </c>
      <c r="AN18" s="1">
        <v>18072000</v>
      </c>
      <c r="AO18" s="1">
        <v>18311000</v>
      </c>
      <c r="AP18" s="1">
        <v>18517000</v>
      </c>
      <c r="AQ18" s="1">
        <v>18711000</v>
      </c>
      <c r="AR18" s="1">
        <v>18926000</v>
      </c>
      <c r="AS18" s="1">
        <v>19153000</v>
      </c>
      <c r="AT18" s="1">
        <v>19413000</v>
      </c>
      <c r="AU18" s="1">
        <v>19651400</v>
      </c>
      <c r="AV18" s="1">
        <v>19895400</v>
      </c>
      <c r="AW18" s="1">
        <v>20127400</v>
      </c>
      <c r="AX18" s="1">
        <v>20394800</v>
      </c>
      <c r="AY18" s="1">
        <v>20697900</v>
      </c>
      <c r="AZ18" s="1">
        <v>20827600</v>
      </c>
      <c r="BA18" s="1">
        <v>21249200</v>
      </c>
      <c r="BB18" s="1">
        <v>21691700</v>
      </c>
      <c r="BC18" s="1">
        <v>22031750</v>
      </c>
      <c r="BD18" s="1">
        <v>22340024</v>
      </c>
      <c r="BE18" s="1">
        <v>22733465</v>
      </c>
      <c r="BF18" s="1">
        <v>23128129</v>
      </c>
      <c r="BG18" s="1">
        <v>23475686</v>
      </c>
      <c r="BH18" s="1">
        <v>23815995</v>
      </c>
      <c r="BI18" s="1">
        <v>24190907</v>
      </c>
      <c r="BJ18" s="1">
        <v>24601860</v>
      </c>
      <c r="BK18" s="1">
        <v>24982688</v>
      </c>
      <c r="BL18" s="1">
        <v>25365745</v>
      </c>
      <c r="BM18" s="1">
        <v>25687041</v>
      </c>
    </row>
    <row r="19" spans="1:65" x14ac:dyDescent="0.2">
      <c r="A19" s="1" t="s">
        <v>30</v>
      </c>
      <c r="B19" s="1" t="s">
        <v>31</v>
      </c>
      <c r="C19" s="1" t="s">
        <v>600</v>
      </c>
      <c r="D19" s="1" t="s">
        <v>601</v>
      </c>
      <c r="E19" s="1">
        <v>7047539</v>
      </c>
      <c r="F19" s="1">
        <v>7086299</v>
      </c>
      <c r="G19" s="1">
        <v>7129864</v>
      </c>
      <c r="H19" s="1">
        <v>7175811</v>
      </c>
      <c r="I19" s="1">
        <v>7223801</v>
      </c>
      <c r="J19" s="1">
        <v>7270889</v>
      </c>
      <c r="K19" s="1">
        <v>7322066</v>
      </c>
      <c r="L19" s="1">
        <v>7376998</v>
      </c>
      <c r="M19" s="1">
        <v>7415403</v>
      </c>
      <c r="N19" s="1">
        <v>7441055</v>
      </c>
      <c r="O19" s="1">
        <v>7467086</v>
      </c>
      <c r="P19" s="1">
        <v>7500482</v>
      </c>
      <c r="Q19" s="1">
        <v>7544201</v>
      </c>
      <c r="R19" s="1">
        <v>7586115</v>
      </c>
      <c r="S19" s="1">
        <v>7599038</v>
      </c>
      <c r="T19" s="1">
        <v>7578903</v>
      </c>
      <c r="U19" s="1">
        <v>7565525</v>
      </c>
      <c r="V19" s="1">
        <v>7568430</v>
      </c>
      <c r="W19" s="1">
        <v>7562305</v>
      </c>
      <c r="X19" s="1">
        <v>7549425</v>
      </c>
      <c r="Y19" s="1">
        <v>7549433</v>
      </c>
      <c r="Z19" s="1">
        <v>7568710</v>
      </c>
      <c r="AA19" s="1">
        <v>7574140</v>
      </c>
      <c r="AB19" s="1">
        <v>7561910</v>
      </c>
      <c r="AC19" s="1">
        <v>7561434</v>
      </c>
      <c r="AD19" s="1">
        <v>7564985</v>
      </c>
      <c r="AE19" s="1">
        <v>7569794</v>
      </c>
      <c r="AF19" s="1">
        <v>7574586</v>
      </c>
      <c r="AG19" s="1">
        <v>7585317</v>
      </c>
      <c r="AH19" s="1">
        <v>7619567</v>
      </c>
      <c r="AI19" s="1">
        <v>7677850</v>
      </c>
      <c r="AJ19" s="1">
        <v>7754891</v>
      </c>
      <c r="AK19" s="1">
        <v>7840709</v>
      </c>
      <c r="AL19" s="1">
        <v>7905633</v>
      </c>
      <c r="AM19" s="1">
        <v>7936118</v>
      </c>
      <c r="AN19" s="1">
        <v>7948278</v>
      </c>
      <c r="AO19" s="1">
        <v>7959017</v>
      </c>
      <c r="AP19" s="1">
        <v>7968041</v>
      </c>
      <c r="AQ19" s="1">
        <v>7976789</v>
      </c>
      <c r="AR19" s="1">
        <v>7992324</v>
      </c>
      <c r="AS19" s="1">
        <v>8011566</v>
      </c>
      <c r="AT19" s="1">
        <v>8042293</v>
      </c>
      <c r="AU19" s="1">
        <v>8081957</v>
      </c>
      <c r="AV19" s="1">
        <v>8121423</v>
      </c>
      <c r="AW19" s="1">
        <v>8171966</v>
      </c>
      <c r="AX19" s="1">
        <v>8227829</v>
      </c>
      <c r="AY19" s="1">
        <v>8268641</v>
      </c>
      <c r="AZ19" s="1">
        <v>8295487</v>
      </c>
      <c r="BA19" s="1">
        <v>8321496</v>
      </c>
      <c r="BB19" s="1">
        <v>8343323</v>
      </c>
      <c r="BC19" s="1">
        <v>8363404</v>
      </c>
      <c r="BD19" s="1">
        <v>8391643</v>
      </c>
      <c r="BE19" s="1">
        <v>8429991</v>
      </c>
      <c r="BF19" s="1">
        <v>8479823</v>
      </c>
      <c r="BG19" s="1">
        <v>8546356</v>
      </c>
      <c r="BH19" s="1">
        <v>8642699</v>
      </c>
      <c r="BI19" s="1">
        <v>8736668</v>
      </c>
      <c r="BJ19" s="1">
        <v>8797566</v>
      </c>
      <c r="BK19" s="1">
        <v>8840521</v>
      </c>
      <c r="BL19" s="1">
        <v>8879920</v>
      </c>
      <c r="BM19" s="1">
        <v>8917205</v>
      </c>
    </row>
    <row r="20" spans="1:65" x14ac:dyDescent="0.2">
      <c r="A20" s="1" t="s">
        <v>32</v>
      </c>
      <c r="B20" s="1" t="s">
        <v>33</v>
      </c>
      <c r="C20" s="1" t="s">
        <v>600</v>
      </c>
      <c r="D20" s="1" t="s">
        <v>601</v>
      </c>
      <c r="E20" s="1">
        <v>3895398</v>
      </c>
      <c r="F20" s="1">
        <v>4030325</v>
      </c>
      <c r="G20" s="1">
        <v>4171428</v>
      </c>
      <c r="H20" s="1">
        <v>4315127</v>
      </c>
      <c r="I20" s="1">
        <v>4456691</v>
      </c>
      <c r="J20" s="1">
        <v>4592601</v>
      </c>
      <c r="K20" s="1">
        <v>4721528</v>
      </c>
      <c r="L20" s="1">
        <v>4843872</v>
      </c>
      <c r="M20" s="1">
        <v>4960237</v>
      </c>
      <c r="N20" s="1">
        <v>5071930</v>
      </c>
      <c r="O20" s="1">
        <v>5180032</v>
      </c>
      <c r="P20" s="1">
        <v>5284518</v>
      </c>
      <c r="Q20" s="1">
        <v>5385266</v>
      </c>
      <c r="R20" s="1">
        <v>5483088</v>
      </c>
      <c r="S20" s="1">
        <v>5579071</v>
      </c>
      <c r="T20" s="1">
        <v>5674129</v>
      </c>
      <c r="U20" s="1">
        <v>5768730</v>
      </c>
      <c r="V20" s="1">
        <v>5863138</v>
      </c>
      <c r="W20" s="1">
        <v>5957927</v>
      </c>
      <c r="X20" s="1">
        <v>6053635</v>
      </c>
      <c r="Y20" s="1">
        <v>6150735</v>
      </c>
      <c r="Z20" s="1">
        <v>6249312</v>
      </c>
      <c r="AA20" s="1">
        <v>6349555</v>
      </c>
      <c r="AB20" s="1">
        <v>6452067</v>
      </c>
      <c r="AC20" s="1">
        <v>6557581</v>
      </c>
      <c r="AD20" s="1">
        <v>6666447</v>
      </c>
      <c r="AE20" s="1">
        <v>6778631</v>
      </c>
      <c r="AF20" s="1">
        <v>6893486</v>
      </c>
      <c r="AG20" s="1">
        <v>7010027</v>
      </c>
      <c r="AH20" s="1">
        <v>7126877</v>
      </c>
      <c r="AI20" s="1">
        <v>7159000</v>
      </c>
      <c r="AJ20" s="1">
        <v>7271000</v>
      </c>
      <c r="AK20" s="1">
        <v>7382000</v>
      </c>
      <c r="AL20" s="1">
        <v>7495000</v>
      </c>
      <c r="AM20" s="1">
        <v>7597000</v>
      </c>
      <c r="AN20" s="1">
        <v>7685000</v>
      </c>
      <c r="AO20" s="1">
        <v>7763000</v>
      </c>
      <c r="AP20" s="1">
        <v>7838250</v>
      </c>
      <c r="AQ20" s="1">
        <v>7913000</v>
      </c>
      <c r="AR20" s="1">
        <v>7982750</v>
      </c>
      <c r="AS20" s="1">
        <v>8048600</v>
      </c>
      <c r="AT20" s="1">
        <v>8111200</v>
      </c>
      <c r="AU20" s="1">
        <v>8171950</v>
      </c>
      <c r="AV20" s="1">
        <v>8234100</v>
      </c>
      <c r="AW20" s="1">
        <v>8306500</v>
      </c>
      <c r="AX20" s="1">
        <v>8391850</v>
      </c>
      <c r="AY20" s="1">
        <v>8484550</v>
      </c>
      <c r="AZ20" s="1">
        <v>8581300</v>
      </c>
      <c r="BA20" s="1">
        <v>8763400</v>
      </c>
      <c r="BB20" s="1">
        <v>8947243</v>
      </c>
      <c r="BC20" s="1">
        <v>9054332</v>
      </c>
      <c r="BD20" s="1">
        <v>9173082</v>
      </c>
      <c r="BE20" s="1">
        <v>9295784</v>
      </c>
      <c r="BF20" s="1">
        <v>9416801</v>
      </c>
      <c r="BG20" s="1">
        <v>9535079</v>
      </c>
      <c r="BH20" s="1">
        <v>9649341</v>
      </c>
      <c r="BI20" s="1">
        <v>9757812</v>
      </c>
      <c r="BJ20" s="1">
        <v>9854033</v>
      </c>
      <c r="BK20" s="1">
        <v>9939771</v>
      </c>
      <c r="BL20" s="1">
        <v>10024283</v>
      </c>
      <c r="BM20" s="1">
        <v>10110116</v>
      </c>
    </row>
    <row r="21" spans="1:65" x14ac:dyDescent="0.2">
      <c r="A21" s="1" t="s">
        <v>34</v>
      </c>
      <c r="B21" s="1" t="s">
        <v>35</v>
      </c>
      <c r="C21" s="1" t="s">
        <v>600</v>
      </c>
      <c r="D21" s="1" t="s">
        <v>601</v>
      </c>
      <c r="E21" s="1">
        <v>2797925</v>
      </c>
      <c r="F21" s="1">
        <v>2852438</v>
      </c>
      <c r="G21" s="1">
        <v>2907320</v>
      </c>
      <c r="H21" s="1">
        <v>2964416</v>
      </c>
      <c r="I21" s="1">
        <v>3026292</v>
      </c>
      <c r="J21" s="1">
        <v>3094378</v>
      </c>
      <c r="K21" s="1">
        <v>3170496</v>
      </c>
      <c r="L21" s="1">
        <v>3253215</v>
      </c>
      <c r="M21" s="1">
        <v>3336930</v>
      </c>
      <c r="N21" s="1">
        <v>3413909</v>
      </c>
      <c r="O21" s="1">
        <v>3479070</v>
      </c>
      <c r="P21" s="1">
        <v>3530000</v>
      </c>
      <c r="Q21" s="1">
        <v>3569655</v>
      </c>
      <c r="R21" s="1">
        <v>3605120</v>
      </c>
      <c r="S21" s="1">
        <v>3646428</v>
      </c>
      <c r="T21" s="1">
        <v>3700879</v>
      </c>
      <c r="U21" s="1">
        <v>3770870</v>
      </c>
      <c r="V21" s="1">
        <v>3854446</v>
      </c>
      <c r="W21" s="1">
        <v>3949264</v>
      </c>
      <c r="X21" s="1">
        <v>4051239</v>
      </c>
      <c r="Y21" s="1">
        <v>4157296</v>
      </c>
      <c r="Z21" s="1">
        <v>4266520</v>
      </c>
      <c r="AA21" s="1">
        <v>4379727</v>
      </c>
      <c r="AB21" s="1">
        <v>4497544</v>
      </c>
      <c r="AC21" s="1">
        <v>4621096</v>
      </c>
      <c r="AD21" s="1">
        <v>4750832</v>
      </c>
      <c r="AE21" s="1">
        <v>4886745</v>
      </c>
      <c r="AF21" s="1">
        <v>5027143</v>
      </c>
      <c r="AG21" s="1">
        <v>5168703</v>
      </c>
      <c r="AH21" s="1">
        <v>5307069</v>
      </c>
      <c r="AI21" s="1">
        <v>5438959</v>
      </c>
      <c r="AJ21" s="1">
        <v>5564923</v>
      </c>
      <c r="AK21" s="1">
        <v>5685569</v>
      </c>
      <c r="AL21" s="1">
        <v>5798054</v>
      </c>
      <c r="AM21" s="1">
        <v>5898964</v>
      </c>
      <c r="AN21" s="1">
        <v>5987044</v>
      </c>
      <c r="AO21" s="1">
        <v>6060110</v>
      </c>
      <c r="AP21" s="1">
        <v>6122130</v>
      </c>
      <c r="AQ21" s="1">
        <v>6185564</v>
      </c>
      <c r="AR21" s="1">
        <v>6267132</v>
      </c>
      <c r="AS21" s="1">
        <v>6378871</v>
      </c>
      <c r="AT21" s="1">
        <v>6525546</v>
      </c>
      <c r="AU21" s="1">
        <v>6704118</v>
      </c>
      <c r="AV21" s="1">
        <v>6909161</v>
      </c>
      <c r="AW21" s="1">
        <v>7131688</v>
      </c>
      <c r="AX21" s="1">
        <v>7364857</v>
      </c>
      <c r="AY21" s="1">
        <v>7607850</v>
      </c>
      <c r="AZ21" s="1">
        <v>7862226</v>
      </c>
      <c r="BA21" s="1">
        <v>8126104</v>
      </c>
      <c r="BB21" s="1">
        <v>8397661</v>
      </c>
      <c r="BC21" s="1">
        <v>8675606</v>
      </c>
      <c r="BD21" s="1">
        <v>8958406</v>
      </c>
      <c r="BE21" s="1">
        <v>9245992</v>
      </c>
      <c r="BF21" s="1">
        <v>9540302</v>
      </c>
      <c r="BG21" s="1">
        <v>9844301</v>
      </c>
      <c r="BH21" s="1">
        <v>10160034</v>
      </c>
      <c r="BI21" s="1">
        <v>10488002</v>
      </c>
      <c r="BJ21" s="1">
        <v>10827010</v>
      </c>
      <c r="BK21" s="1">
        <v>11175379</v>
      </c>
      <c r="BL21" s="1">
        <v>11530577</v>
      </c>
      <c r="BM21" s="1">
        <v>11890781</v>
      </c>
    </row>
    <row r="22" spans="1:65" x14ac:dyDescent="0.2">
      <c r="A22" s="1" t="s">
        <v>36</v>
      </c>
      <c r="B22" s="1" t="s">
        <v>37</v>
      </c>
      <c r="C22" s="1" t="s">
        <v>600</v>
      </c>
      <c r="D22" s="1" t="s">
        <v>601</v>
      </c>
      <c r="E22" s="1">
        <v>9153489</v>
      </c>
      <c r="F22" s="1">
        <v>9183948</v>
      </c>
      <c r="G22" s="1">
        <v>9220578</v>
      </c>
      <c r="H22" s="1">
        <v>9289770</v>
      </c>
      <c r="I22" s="1">
        <v>9378113</v>
      </c>
      <c r="J22" s="1">
        <v>9463667</v>
      </c>
      <c r="K22" s="1">
        <v>9527807</v>
      </c>
      <c r="L22" s="1">
        <v>9580991</v>
      </c>
      <c r="M22" s="1">
        <v>9618756</v>
      </c>
      <c r="N22" s="1">
        <v>9646032</v>
      </c>
      <c r="O22" s="1">
        <v>9655549</v>
      </c>
      <c r="P22" s="1">
        <v>9673162</v>
      </c>
      <c r="Q22" s="1">
        <v>9711115</v>
      </c>
      <c r="R22" s="1">
        <v>9741720</v>
      </c>
      <c r="S22" s="1">
        <v>9772419</v>
      </c>
      <c r="T22" s="1">
        <v>9800700</v>
      </c>
      <c r="U22" s="1">
        <v>9818227</v>
      </c>
      <c r="V22" s="1">
        <v>9830358</v>
      </c>
      <c r="W22" s="1">
        <v>9839534</v>
      </c>
      <c r="X22" s="1">
        <v>9848382</v>
      </c>
      <c r="Y22" s="1">
        <v>9859242</v>
      </c>
      <c r="Z22" s="1">
        <v>9858982</v>
      </c>
      <c r="AA22" s="1">
        <v>9856303</v>
      </c>
      <c r="AB22" s="1">
        <v>9855520</v>
      </c>
      <c r="AC22" s="1">
        <v>9855372</v>
      </c>
      <c r="AD22" s="1">
        <v>9858308</v>
      </c>
      <c r="AE22" s="1">
        <v>9861823</v>
      </c>
      <c r="AF22" s="1">
        <v>9870234</v>
      </c>
      <c r="AG22" s="1">
        <v>9901664</v>
      </c>
      <c r="AH22" s="1">
        <v>9937697</v>
      </c>
      <c r="AI22" s="1">
        <v>9967379</v>
      </c>
      <c r="AJ22" s="1">
        <v>10004486</v>
      </c>
      <c r="AK22" s="1">
        <v>10045158</v>
      </c>
      <c r="AL22" s="1">
        <v>10084475</v>
      </c>
      <c r="AM22" s="1">
        <v>10115603</v>
      </c>
      <c r="AN22" s="1">
        <v>10136811</v>
      </c>
      <c r="AO22" s="1">
        <v>10156637</v>
      </c>
      <c r="AP22" s="1">
        <v>10181245</v>
      </c>
      <c r="AQ22" s="1">
        <v>10203008</v>
      </c>
      <c r="AR22" s="1">
        <v>10226419</v>
      </c>
      <c r="AS22" s="1">
        <v>10251250</v>
      </c>
      <c r="AT22" s="1">
        <v>10286570</v>
      </c>
      <c r="AU22" s="1">
        <v>10332785</v>
      </c>
      <c r="AV22" s="1">
        <v>10376133</v>
      </c>
      <c r="AW22" s="1">
        <v>10421137</v>
      </c>
      <c r="AX22" s="1">
        <v>10478617</v>
      </c>
      <c r="AY22" s="1">
        <v>10547958</v>
      </c>
      <c r="AZ22" s="1">
        <v>10625700</v>
      </c>
      <c r="BA22" s="1">
        <v>10709973</v>
      </c>
      <c r="BB22" s="1">
        <v>10796493</v>
      </c>
      <c r="BC22" s="1">
        <v>10895586</v>
      </c>
      <c r="BD22" s="1">
        <v>11038264</v>
      </c>
      <c r="BE22" s="1">
        <v>11106932</v>
      </c>
      <c r="BF22" s="1">
        <v>11159407</v>
      </c>
      <c r="BG22" s="1">
        <v>11209057</v>
      </c>
      <c r="BH22" s="1">
        <v>11274196</v>
      </c>
      <c r="BI22" s="1">
        <v>11331422</v>
      </c>
      <c r="BJ22" s="1">
        <v>11375158</v>
      </c>
      <c r="BK22" s="1">
        <v>11427054</v>
      </c>
      <c r="BL22" s="1">
        <v>11488980</v>
      </c>
      <c r="BM22" s="1">
        <v>11555997</v>
      </c>
    </row>
    <row r="23" spans="1:65" x14ac:dyDescent="0.2">
      <c r="A23" s="1" t="s">
        <v>38</v>
      </c>
      <c r="B23" s="1" t="s">
        <v>39</v>
      </c>
      <c r="C23" s="1" t="s">
        <v>600</v>
      </c>
      <c r="D23" s="1" t="s">
        <v>601</v>
      </c>
      <c r="E23" s="1">
        <v>2431617</v>
      </c>
      <c r="F23" s="1">
        <v>2465865</v>
      </c>
      <c r="G23" s="1">
        <v>2502897</v>
      </c>
      <c r="H23" s="1">
        <v>2542864</v>
      </c>
      <c r="I23" s="1">
        <v>2585961</v>
      </c>
      <c r="J23" s="1">
        <v>2632361</v>
      </c>
      <c r="K23" s="1">
        <v>2682159</v>
      </c>
      <c r="L23" s="1">
        <v>2735308</v>
      </c>
      <c r="M23" s="1">
        <v>2791588</v>
      </c>
      <c r="N23" s="1">
        <v>2850657</v>
      </c>
      <c r="O23" s="1">
        <v>2912338</v>
      </c>
      <c r="P23" s="1">
        <v>2976575</v>
      </c>
      <c r="Q23" s="1">
        <v>3043563</v>
      </c>
      <c r="R23" s="1">
        <v>3113681</v>
      </c>
      <c r="S23" s="1">
        <v>3187413</v>
      </c>
      <c r="T23" s="1">
        <v>3265167</v>
      </c>
      <c r="U23" s="1">
        <v>3347169</v>
      </c>
      <c r="V23" s="1">
        <v>3433445</v>
      </c>
      <c r="W23" s="1">
        <v>3523933</v>
      </c>
      <c r="X23" s="1">
        <v>3618519</v>
      </c>
      <c r="Y23" s="1">
        <v>3717161</v>
      </c>
      <c r="Z23" s="1">
        <v>3820126</v>
      </c>
      <c r="AA23" s="1">
        <v>3927717</v>
      </c>
      <c r="AB23" s="1">
        <v>4039940</v>
      </c>
      <c r="AC23" s="1">
        <v>4156819</v>
      </c>
      <c r="AD23" s="1">
        <v>4278502</v>
      </c>
      <c r="AE23" s="1">
        <v>4404504</v>
      </c>
      <c r="AF23" s="1">
        <v>4535262</v>
      </c>
      <c r="AG23" s="1">
        <v>4672844</v>
      </c>
      <c r="AH23" s="1">
        <v>4820020</v>
      </c>
      <c r="AI23" s="1">
        <v>4978489</v>
      </c>
      <c r="AJ23" s="1">
        <v>5149496</v>
      </c>
      <c r="AK23" s="1">
        <v>5331805</v>
      </c>
      <c r="AL23" s="1">
        <v>5521761</v>
      </c>
      <c r="AM23" s="1">
        <v>5714215</v>
      </c>
      <c r="AN23" s="1">
        <v>5905552</v>
      </c>
      <c r="AO23" s="1">
        <v>6094272</v>
      </c>
      <c r="AP23" s="1">
        <v>6281644</v>
      </c>
      <c r="AQ23" s="1">
        <v>6470275</v>
      </c>
      <c r="AR23" s="1">
        <v>6664102</v>
      </c>
      <c r="AS23" s="1">
        <v>6865946</v>
      </c>
      <c r="AT23" s="1">
        <v>7076728</v>
      </c>
      <c r="AU23" s="1">
        <v>7295400</v>
      </c>
      <c r="AV23" s="1">
        <v>7520556</v>
      </c>
      <c r="AW23" s="1">
        <v>7750003</v>
      </c>
      <c r="AX23" s="1">
        <v>7982223</v>
      </c>
      <c r="AY23" s="1">
        <v>8216893</v>
      </c>
      <c r="AZ23" s="1">
        <v>8454790</v>
      </c>
      <c r="BA23" s="1">
        <v>8696915</v>
      </c>
      <c r="BB23" s="1">
        <v>8944713</v>
      </c>
      <c r="BC23" s="1">
        <v>9199254</v>
      </c>
      <c r="BD23" s="1">
        <v>9460829</v>
      </c>
      <c r="BE23" s="1">
        <v>9729254</v>
      </c>
      <c r="BF23" s="1">
        <v>10004594</v>
      </c>
      <c r="BG23" s="1">
        <v>10286839</v>
      </c>
      <c r="BH23" s="1">
        <v>10575962</v>
      </c>
      <c r="BI23" s="1">
        <v>10872072</v>
      </c>
      <c r="BJ23" s="1">
        <v>11175192</v>
      </c>
      <c r="BK23" s="1">
        <v>11485035</v>
      </c>
      <c r="BL23" s="1">
        <v>11801151</v>
      </c>
      <c r="BM23" s="1">
        <v>12123198</v>
      </c>
    </row>
    <row r="24" spans="1:65" x14ac:dyDescent="0.2">
      <c r="A24" s="1" t="s">
        <v>40</v>
      </c>
      <c r="B24" s="1" t="s">
        <v>41</v>
      </c>
      <c r="C24" s="1" t="s">
        <v>600</v>
      </c>
      <c r="D24" s="1" t="s">
        <v>601</v>
      </c>
      <c r="E24" s="1">
        <v>4829289</v>
      </c>
      <c r="F24" s="1">
        <v>4894580</v>
      </c>
      <c r="G24" s="1">
        <v>4960328</v>
      </c>
      <c r="H24" s="1">
        <v>5027811</v>
      </c>
      <c r="I24" s="1">
        <v>5098891</v>
      </c>
      <c r="J24" s="1">
        <v>5174874</v>
      </c>
      <c r="K24" s="1">
        <v>5256360</v>
      </c>
      <c r="L24" s="1">
        <v>5343025</v>
      </c>
      <c r="M24" s="1">
        <v>5434046</v>
      </c>
      <c r="N24" s="1">
        <v>5528172</v>
      </c>
      <c r="O24" s="1">
        <v>5624592</v>
      </c>
      <c r="P24" s="1">
        <v>5723378</v>
      </c>
      <c r="Q24" s="1">
        <v>5825174</v>
      </c>
      <c r="R24" s="1">
        <v>5930493</v>
      </c>
      <c r="S24" s="1">
        <v>6040045</v>
      </c>
      <c r="T24" s="1">
        <v>6154554</v>
      </c>
      <c r="U24" s="1">
        <v>6274032</v>
      </c>
      <c r="V24" s="1">
        <v>6398933</v>
      </c>
      <c r="W24" s="1">
        <v>6530820</v>
      </c>
      <c r="X24" s="1">
        <v>6671656</v>
      </c>
      <c r="Y24" s="1">
        <v>6822837</v>
      </c>
      <c r="Z24" s="1">
        <v>6985166</v>
      </c>
      <c r="AA24" s="1">
        <v>7158259</v>
      </c>
      <c r="AB24" s="1">
        <v>7340910</v>
      </c>
      <c r="AC24" s="1">
        <v>7531239</v>
      </c>
      <c r="AD24" s="1">
        <v>7727908</v>
      </c>
      <c r="AE24" s="1">
        <v>7930689</v>
      </c>
      <c r="AF24" s="1">
        <v>8140080</v>
      </c>
      <c r="AG24" s="1">
        <v>8356313</v>
      </c>
      <c r="AH24" s="1">
        <v>8579818</v>
      </c>
      <c r="AI24" s="1">
        <v>8811033</v>
      </c>
      <c r="AJ24" s="1">
        <v>9050086</v>
      </c>
      <c r="AK24" s="1">
        <v>9297110</v>
      </c>
      <c r="AL24" s="1">
        <v>9552473</v>
      </c>
      <c r="AM24" s="1">
        <v>9816584</v>
      </c>
      <c r="AN24" s="1">
        <v>10089880</v>
      </c>
      <c r="AO24" s="1">
        <v>10372734</v>
      </c>
      <c r="AP24" s="1">
        <v>10665552</v>
      </c>
      <c r="AQ24" s="1">
        <v>10968722</v>
      </c>
      <c r="AR24" s="1">
        <v>11282696</v>
      </c>
      <c r="AS24" s="1">
        <v>11607951</v>
      </c>
      <c r="AT24" s="1">
        <v>11944589</v>
      </c>
      <c r="AU24" s="1">
        <v>12293097</v>
      </c>
      <c r="AV24" s="1">
        <v>12654624</v>
      </c>
      <c r="AW24" s="1">
        <v>13030576</v>
      </c>
      <c r="AX24" s="1">
        <v>13421935</v>
      </c>
      <c r="AY24" s="1">
        <v>13829173</v>
      </c>
      <c r="AZ24" s="1">
        <v>14252029</v>
      </c>
      <c r="BA24" s="1">
        <v>14689725</v>
      </c>
      <c r="BB24" s="1">
        <v>15141098</v>
      </c>
      <c r="BC24" s="1">
        <v>15605211</v>
      </c>
      <c r="BD24" s="1">
        <v>16081915</v>
      </c>
      <c r="BE24" s="1">
        <v>16571252</v>
      </c>
      <c r="BF24" s="1">
        <v>17072791</v>
      </c>
      <c r="BG24" s="1">
        <v>17586029</v>
      </c>
      <c r="BH24" s="1">
        <v>18110616</v>
      </c>
      <c r="BI24" s="1">
        <v>18646350</v>
      </c>
      <c r="BJ24" s="1">
        <v>19193236</v>
      </c>
      <c r="BK24" s="1">
        <v>19751466</v>
      </c>
      <c r="BL24" s="1">
        <v>20321383</v>
      </c>
      <c r="BM24" s="1">
        <v>20903278</v>
      </c>
    </row>
    <row r="25" spans="1:65" x14ac:dyDescent="0.2">
      <c r="A25" s="1" t="s">
        <v>42</v>
      </c>
      <c r="B25" s="1" t="s">
        <v>43</v>
      </c>
      <c r="C25" s="1" t="s">
        <v>600</v>
      </c>
      <c r="D25" s="1" t="s">
        <v>601</v>
      </c>
      <c r="E25" s="1">
        <v>48013505</v>
      </c>
      <c r="F25" s="1">
        <v>49362834</v>
      </c>
      <c r="G25" s="1">
        <v>50752150</v>
      </c>
      <c r="H25" s="1">
        <v>52202008</v>
      </c>
      <c r="I25" s="1">
        <v>53741721</v>
      </c>
      <c r="J25" s="1">
        <v>55385114</v>
      </c>
      <c r="K25" s="1">
        <v>57157651</v>
      </c>
      <c r="L25" s="1">
        <v>59034250</v>
      </c>
      <c r="M25" s="1">
        <v>60918452</v>
      </c>
      <c r="N25" s="1">
        <v>62679765</v>
      </c>
      <c r="O25" s="1">
        <v>64232486</v>
      </c>
      <c r="P25" s="1">
        <v>65531635</v>
      </c>
      <c r="Q25" s="1">
        <v>66625706</v>
      </c>
      <c r="R25" s="1">
        <v>67637541</v>
      </c>
      <c r="S25" s="1">
        <v>68742222</v>
      </c>
      <c r="T25" s="1">
        <v>70066310</v>
      </c>
      <c r="U25" s="1">
        <v>71652386</v>
      </c>
      <c r="V25" s="1">
        <v>73463593</v>
      </c>
      <c r="W25" s="1">
        <v>75450033</v>
      </c>
      <c r="X25" s="1">
        <v>77529040</v>
      </c>
      <c r="Y25" s="1">
        <v>79639498</v>
      </c>
      <c r="Z25" s="1">
        <v>81767516</v>
      </c>
      <c r="AA25" s="1">
        <v>83932132</v>
      </c>
      <c r="AB25" s="1">
        <v>86142490</v>
      </c>
      <c r="AC25" s="1">
        <v>88416529</v>
      </c>
      <c r="AD25" s="1">
        <v>90764180</v>
      </c>
      <c r="AE25" s="1">
        <v>93187593</v>
      </c>
      <c r="AF25" s="1">
        <v>95671159</v>
      </c>
      <c r="AG25" s="1">
        <v>98186350</v>
      </c>
      <c r="AH25" s="1">
        <v>100695496</v>
      </c>
      <c r="AI25" s="1">
        <v>103171957</v>
      </c>
      <c r="AJ25" s="1">
        <v>105599125</v>
      </c>
      <c r="AK25" s="1">
        <v>107983708</v>
      </c>
      <c r="AL25" s="1">
        <v>110350641</v>
      </c>
      <c r="AM25" s="1">
        <v>112737684</v>
      </c>
      <c r="AN25" s="1">
        <v>115169933</v>
      </c>
      <c r="AO25" s="1">
        <v>117649927</v>
      </c>
      <c r="AP25" s="1">
        <v>120160571</v>
      </c>
      <c r="AQ25" s="1">
        <v>122682818</v>
      </c>
      <c r="AR25" s="1">
        <v>125189655</v>
      </c>
      <c r="AS25" s="1">
        <v>127657862</v>
      </c>
      <c r="AT25" s="1">
        <v>130088709</v>
      </c>
      <c r="AU25" s="1">
        <v>132478077</v>
      </c>
      <c r="AV25" s="1">
        <v>134791598</v>
      </c>
      <c r="AW25" s="1">
        <v>136986429</v>
      </c>
      <c r="AX25" s="1">
        <v>139035505</v>
      </c>
      <c r="AY25" s="1">
        <v>140921154</v>
      </c>
      <c r="AZ25" s="1">
        <v>142660381</v>
      </c>
      <c r="BA25" s="1">
        <v>144304164</v>
      </c>
      <c r="BB25" s="1">
        <v>145924795</v>
      </c>
      <c r="BC25" s="1">
        <v>147575433</v>
      </c>
      <c r="BD25" s="1">
        <v>149273134</v>
      </c>
      <c r="BE25" s="1">
        <v>151005733</v>
      </c>
      <c r="BF25" s="1">
        <v>152761413</v>
      </c>
      <c r="BG25" s="1">
        <v>154517385</v>
      </c>
      <c r="BH25" s="1">
        <v>156256287</v>
      </c>
      <c r="BI25" s="1">
        <v>157977151</v>
      </c>
      <c r="BJ25" s="1">
        <v>159685421</v>
      </c>
      <c r="BK25" s="1">
        <v>161376713</v>
      </c>
      <c r="BL25" s="1">
        <v>163046173</v>
      </c>
      <c r="BM25" s="1">
        <v>164689383</v>
      </c>
    </row>
    <row r="26" spans="1:65" x14ac:dyDescent="0.2">
      <c r="A26" s="1" t="s">
        <v>44</v>
      </c>
      <c r="B26" s="1" t="s">
        <v>45</v>
      </c>
      <c r="C26" s="1" t="s">
        <v>600</v>
      </c>
      <c r="D26" s="1" t="s">
        <v>601</v>
      </c>
      <c r="E26" s="1">
        <v>7867374</v>
      </c>
      <c r="F26" s="1">
        <v>7943118</v>
      </c>
      <c r="G26" s="1">
        <v>8012946</v>
      </c>
      <c r="H26" s="1">
        <v>8078145</v>
      </c>
      <c r="I26" s="1">
        <v>8144340</v>
      </c>
      <c r="J26" s="1">
        <v>8204168</v>
      </c>
      <c r="K26" s="1">
        <v>8258057</v>
      </c>
      <c r="L26" s="1">
        <v>8310226</v>
      </c>
      <c r="M26" s="1">
        <v>8369603</v>
      </c>
      <c r="N26" s="1">
        <v>8434172</v>
      </c>
      <c r="O26" s="1">
        <v>8489574</v>
      </c>
      <c r="P26" s="1">
        <v>8536395</v>
      </c>
      <c r="Q26" s="1">
        <v>8576200</v>
      </c>
      <c r="R26" s="1">
        <v>8620967</v>
      </c>
      <c r="S26" s="1">
        <v>8678745</v>
      </c>
      <c r="T26" s="1">
        <v>8720742</v>
      </c>
      <c r="U26" s="1">
        <v>8758599</v>
      </c>
      <c r="V26" s="1">
        <v>8804183</v>
      </c>
      <c r="W26" s="1">
        <v>8814032</v>
      </c>
      <c r="X26" s="1">
        <v>8825940</v>
      </c>
      <c r="Y26" s="1">
        <v>8861535</v>
      </c>
      <c r="Z26" s="1">
        <v>8891117</v>
      </c>
      <c r="AA26" s="1">
        <v>8917457</v>
      </c>
      <c r="AB26" s="1">
        <v>8939738</v>
      </c>
      <c r="AC26" s="1">
        <v>8960679</v>
      </c>
      <c r="AD26" s="1">
        <v>8960547</v>
      </c>
      <c r="AE26" s="1">
        <v>8958171</v>
      </c>
      <c r="AF26" s="1">
        <v>8971359</v>
      </c>
      <c r="AG26" s="1">
        <v>8981446</v>
      </c>
      <c r="AH26" s="1">
        <v>8876972</v>
      </c>
      <c r="AI26" s="1">
        <v>8718289</v>
      </c>
      <c r="AJ26" s="1">
        <v>8632367</v>
      </c>
      <c r="AK26" s="1">
        <v>8540164</v>
      </c>
      <c r="AL26" s="1">
        <v>8472313</v>
      </c>
      <c r="AM26" s="1">
        <v>8443591</v>
      </c>
      <c r="AN26" s="1">
        <v>8406067</v>
      </c>
      <c r="AO26" s="1">
        <v>8362826</v>
      </c>
      <c r="AP26" s="1">
        <v>8312068</v>
      </c>
      <c r="AQ26" s="1">
        <v>8256786</v>
      </c>
      <c r="AR26" s="1">
        <v>8210624</v>
      </c>
      <c r="AS26" s="1">
        <v>8170172</v>
      </c>
      <c r="AT26" s="1">
        <v>8009142</v>
      </c>
      <c r="AU26" s="1">
        <v>7837161</v>
      </c>
      <c r="AV26" s="1">
        <v>7775327</v>
      </c>
      <c r="AW26" s="1">
        <v>7716860</v>
      </c>
      <c r="AX26" s="1">
        <v>7658972</v>
      </c>
      <c r="AY26" s="1">
        <v>7601022</v>
      </c>
      <c r="AZ26" s="1">
        <v>7545338</v>
      </c>
      <c r="BA26" s="1">
        <v>7492561</v>
      </c>
      <c r="BB26" s="1">
        <v>7444443</v>
      </c>
      <c r="BC26" s="1">
        <v>7395599</v>
      </c>
      <c r="BD26" s="1">
        <v>7348328</v>
      </c>
      <c r="BE26" s="1">
        <v>7305888</v>
      </c>
      <c r="BF26" s="1">
        <v>7265115</v>
      </c>
      <c r="BG26" s="1">
        <v>7223938</v>
      </c>
      <c r="BH26" s="1">
        <v>7177991</v>
      </c>
      <c r="BI26" s="1">
        <v>7127822</v>
      </c>
      <c r="BJ26" s="1">
        <v>7075947</v>
      </c>
      <c r="BK26" s="1">
        <v>7025037</v>
      </c>
      <c r="BL26" s="1">
        <v>6975761</v>
      </c>
      <c r="BM26" s="1">
        <v>6927288</v>
      </c>
    </row>
    <row r="27" spans="1:65" x14ac:dyDescent="0.2">
      <c r="A27" s="1" t="s">
        <v>46</v>
      </c>
      <c r="B27" s="1" t="s">
        <v>47</v>
      </c>
      <c r="C27" s="1" t="s">
        <v>600</v>
      </c>
      <c r="D27" s="1" t="s">
        <v>601</v>
      </c>
      <c r="E27" s="1">
        <v>162429</v>
      </c>
      <c r="F27" s="1">
        <v>167899</v>
      </c>
      <c r="G27" s="1">
        <v>173140</v>
      </c>
      <c r="H27" s="1">
        <v>178142</v>
      </c>
      <c r="I27" s="1">
        <v>182888</v>
      </c>
      <c r="J27" s="1">
        <v>187432</v>
      </c>
      <c r="K27" s="1">
        <v>191785</v>
      </c>
      <c r="L27" s="1">
        <v>196060</v>
      </c>
      <c r="M27" s="1">
        <v>200652</v>
      </c>
      <c r="N27" s="1">
        <v>206037</v>
      </c>
      <c r="O27" s="1">
        <v>212607</v>
      </c>
      <c r="P27" s="1">
        <v>220311</v>
      </c>
      <c r="Q27" s="1">
        <v>229151</v>
      </c>
      <c r="R27" s="1">
        <v>239527</v>
      </c>
      <c r="S27" s="1">
        <v>251908</v>
      </c>
      <c r="T27" s="1">
        <v>266540</v>
      </c>
      <c r="U27" s="1">
        <v>283746</v>
      </c>
      <c r="V27" s="1">
        <v>303169</v>
      </c>
      <c r="W27" s="1">
        <v>323468</v>
      </c>
      <c r="X27" s="1">
        <v>342804</v>
      </c>
      <c r="Y27" s="1">
        <v>359897</v>
      </c>
      <c r="Z27" s="1">
        <v>374120</v>
      </c>
      <c r="AA27" s="1">
        <v>385953</v>
      </c>
      <c r="AB27" s="1">
        <v>396451</v>
      </c>
      <c r="AC27" s="1">
        <v>407233</v>
      </c>
      <c r="AD27" s="1">
        <v>419428</v>
      </c>
      <c r="AE27" s="1">
        <v>433478</v>
      </c>
      <c r="AF27" s="1">
        <v>448981</v>
      </c>
      <c r="AG27" s="1">
        <v>465198</v>
      </c>
      <c r="AH27" s="1">
        <v>481081</v>
      </c>
      <c r="AI27" s="1">
        <v>495927</v>
      </c>
      <c r="AJ27" s="1">
        <v>509762</v>
      </c>
      <c r="AK27" s="1">
        <v>523082</v>
      </c>
      <c r="AL27" s="1">
        <v>536212</v>
      </c>
      <c r="AM27" s="1">
        <v>549590</v>
      </c>
      <c r="AN27" s="1">
        <v>563698</v>
      </c>
      <c r="AO27" s="1">
        <v>578661</v>
      </c>
      <c r="AP27" s="1">
        <v>594927</v>
      </c>
      <c r="AQ27" s="1">
        <v>613697</v>
      </c>
      <c r="AR27" s="1">
        <v>636540</v>
      </c>
      <c r="AS27" s="1">
        <v>664610</v>
      </c>
      <c r="AT27" s="1">
        <v>697550</v>
      </c>
      <c r="AU27" s="1">
        <v>735140</v>
      </c>
      <c r="AV27" s="1">
        <v>778708</v>
      </c>
      <c r="AW27" s="1">
        <v>829846</v>
      </c>
      <c r="AX27" s="1">
        <v>889157</v>
      </c>
      <c r="AY27" s="1">
        <v>958423</v>
      </c>
      <c r="AZ27" s="1">
        <v>1035924</v>
      </c>
      <c r="BA27" s="1">
        <v>1114645</v>
      </c>
      <c r="BB27" s="1">
        <v>1185075</v>
      </c>
      <c r="BC27" s="1">
        <v>1240864</v>
      </c>
      <c r="BD27" s="1">
        <v>1278153</v>
      </c>
      <c r="BE27" s="1">
        <v>1299942</v>
      </c>
      <c r="BF27" s="1">
        <v>1315029</v>
      </c>
      <c r="BG27" s="1">
        <v>1336073</v>
      </c>
      <c r="BH27" s="1">
        <v>1371853</v>
      </c>
      <c r="BI27" s="1">
        <v>1425793</v>
      </c>
      <c r="BJ27" s="1">
        <v>1494077</v>
      </c>
      <c r="BK27" s="1">
        <v>1569440</v>
      </c>
      <c r="BL27" s="1">
        <v>1641164</v>
      </c>
      <c r="BM27" s="1">
        <v>1701583</v>
      </c>
    </row>
    <row r="28" spans="1:65" x14ac:dyDescent="0.2">
      <c r="A28" s="1" t="s">
        <v>48</v>
      </c>
      <c r="B28" s="1" t="s">
        <v>49</v>
      </c>
      <c r="C28" s="1" t="s">
        <v>600</v>
      </c>
      <c r="D28" s="1" t="s">
        <v>601</v>
      </c>
      <c r="E28" s="1">
        <v>109532</v>
      </c>
      <c r="F28" s="1">
        <v>115119</v>
      </c>
      <c r="G28" s="1">
        <v>121092</v>
      </c>
      <c r="H28" s="1">
        <v>127340</v>
      </c>
      <c r="I28" s="1">
        <v>133705</v>
      </c>
      <c r="J28" s="1">
        <v>140060</v>
      </c>
      <c r="K28" s="1">
        <v>146381</v>
      </c>
      <c r="L28" s="1">
        <v>152621</v>
      </c>
      <c r="M28" s="1">
        <v>158648</v>
      </c>
      <c r="N28" s="1">
        <v>164265</v>
      </c>
      <c r="O28" s="1">
        <v>169376</v>
      </c>
      <c r="P28" s="1">
        <v>173894</v>
      </c>
      <c r="Q28" s="1">
        <v>177863</v>
      </c>
      <c r="R28" s="1">
        <v>181519</v>
      </c>
      <c r="S28" s="1">
        <v>185105</v>
      </c>
      <c r="T28" s="1">
        <v>188895</v>
      </c>
      <c r="U28" s="1">
        <v>192903</v>
      </c>
      <c r="V28" s="1">
        <v>197100</v>
      </c>
      <c r="W28" s="1">
        <v>201482</v>
      </c>
      <c r="X28" s="1">
        <v>205991</v>
      </c>
      <c r="Y28" s="1">
        <v>210589</v>
      </c>
      <c r="Z28" s="1">
        <v>215321</v>
      </c>
      <c r="AA28" s="1">
        <v>220182</v>
      </c>
      <c r="AB28" s="1">
        <v>225095</v>
      </c>
      <c r="AC28" s="1">
        <v>229913</v>
      </c>
      <c r="AD28" s="1">
        <v>234579</v>
      </c>
      <c r="AE28" s="1">
        <v>239020</v>
      </c>
      <c r="AF28" s="1">
        <v>243265</v>
      </c>
      <c r="AG28" s="1">
        <v>247451</v>
      </c>
      <c r="AH28" s="1">
        <v>251738</v>
      </c>
      <c r="AI28" s="1">
        <v>256227</v>
      </c>
      <c r="AJ28" s="1">
        <v>261007</v>
      </c>
      <c r="AK28" s="1">
        <v>266028</v>
      </c>
      <c r="AL28" s="1">
        <v>271065</v>
      </c>
      <c r="AM28" s="1">
        <v>275849</v>
      </c>
      <c r="AN28" s="1">
        <v>280179</v>
      </c>
      <c r="AO28" s="1">
        <v>283980</v>
      </c>
      <c r="AP28" s="1">
        <v>287363</v>
      </c>
      <c r="AQ28" s="1">
        <v>290600</v>
      </c>
      <c r="AR28" s="1">
        <v>294063</v>
      </c>
      <c r="AS28" s="1">
        <v>298045</v>
      </c>
      <c r="AT28" s="1">
        <v>302618</v>
      </c>
      <c r="AU28" s="1">
        <v>307657</v>
      </c>
      <c r="AV28" s="1">
        <v>313123</v>
      </c>
      <c r="AW28" s="1">
        <v>318893</v>
      </c>
      <c r="AX28" s="1">
        <v>324848</v>
      </c>
      <c r="AY28" s="1">
        <v>331032</v>
      </c>
      <c r="AZ28" s="1">
        <v>337387</v>
      </c>
      <c r="BA28" s="1">
        <v>343680</v>
      </c>
      <c r="BB28" s="1">
        <v>349600</v>
      </c>
      <c r="BC28" s="1">
        <v>354936</v>
      </c>
      <c r="BD28" s="1">
        <v>359583</v>
      </c>
      <c r="BE28" s="1">
        <v>363581</v>
      </c>
      <c r="BF28" s="1">
        <v>367162</v>
      </c>
      <c r="BG28" s="1">
        <v>370625</v>
      </c>
      <c r="BH28" s="1">
        <v>374200</v>
      </c>
      <c r="BI28" s="1">
        <v>377923</v>
      </c>
      <c r="BJ28" s="1">
        <v>381749</v>
      </c>
      <c r="BK28" s="1">
        <v>385635</v>
      </c>
      <c r="BL28" s="1">
        <v>389486</v>
      </c>
      <c r="BM28" s="1">
        <v>393248</v>
      </c>
    </row>
    <row r="29" spans="1:65" x14ac:dyDescent="0.2">
      <c r="A29" s="1" t="s">
        <v>50</v>
      </c>
      <c r="B29" s="1" t="s">
        <v>51</v>
      </c>
      <c r="C29" s="1" t="s">
        <v>600</v>
      </c>
      <c r="D29" s="1" t="s">
        <v>601</v>
      </c>
      <c r="E29" s="1">
        <v>3225664</v>
      </c>
      <c r="F29" s="1">
        <v>3288604</v>
      </c>
      <c r="G29" s="1">
        <v>3353228</v>
      </c>
      <c r="H29" s="1">
        <v>3417573</v>
      </c>
      <c r="I29" s="1">
        <v>3478999</v>
      </c>
      <c r="J29" s="1">
        <v>3535632</v>
      </c>
      <c r="K29" s="1">
        <v>3586630</v>
      </c>
      <c r="L29" s="1">
        <v>3632678</v>
      </c>
      <c r="M29" s="1">
        <v>3675448</v>
      </c>
      <c r="N29" s="1">
        <v>3717476</v>
      </c>
      <c r="O29" s="1">
        <v>3760536</v>
      </c>
      <c r="P29" s="1">
        <v>3805286</v>
      </c>
      <c r="Q29" s="1">
        <v>3851153</v>
      </c>
      <c r="R29" s="1">
        <v>3897259</v>
      </c>
      <c r="S29" s="1">
        <v>3942221</v>
      </c>
      <c r="T29" s="1">
        <v>3985107</v>
      </c>
      <c r="U29" s="1">
        <v>4025271</v>
      </c>
      <c r="V29" s="1">
        <v>4063188</v>
      </c>
      <c r="W29" s="1">
        <v>4100355</v>
      </c>
      <c r="X29" s="1">
        <v>4138816</v>
      </c>
      <c r="Y29" s="1">
        <v>4179850</v>
      </c>
      <c r="Z29" s="1">
        <v>4222479</v>
      </c>
      <c r="AA29" s="1">
        <v>4265183</v>
      </c>
      <c r="AB29" s="1">
        <v>4307907</v>
      </c>
      <c r="AC29" s="1">
        <v>4350566</v>
      </c>
      <c r="AD29" s="1">
        <v>4392135</v>
      </c>
      <c r="AE29" s="1">
        <v>4435925</v>
      </c>
      <c r="AF29" s="1">
        <v>4479516</v>
      </c>
      <c r="AG29" s="1">
        <v>4509462</v>
      </c>
      <c r="AH29" s="1">
        <v>4507819</v>
      </c>
      <c r="AI29" s="1">
        <v>4463422</v>
      </c>
      <c r="AJ29" s="1">
        <v>4369320</v>
      </c>
      <c r="AK29" s="1">
        <v>4233673</v>
      </c>
      <c r="AL29" s="1">
        <v>4078940</v>
      </c>
      <c r="AM29" s="1">
        <v>3936527</v>
      </c>
      <c r="AN29" s="1">
        <v>3829049</v>
      </c>
      <c r="AO29" s="1">
        <v>3764419</v>
      </c>
      <c r="AP29" s="1">
        <v>3736070</v>
      </c>
      <c r="AQ29" s="1">
        <v>3734338</v>
      </c>
      <c r="AR29" s="1">
        <v>3743353</v>
      </c>
      <c r="AS29" s="1">
        <v>3751176</v>
      </c>
      <c r="AT29" s="1">
        <v>3755514</v>
      </c>
      <c r="AU29" s="1">
        <v>3759389</v>
      </c>
      <c r="AV29" s="1">
        <v>3762179</v>
      </c>
      <c r="AW29" s="1">
        <v>3764194</v>
      </c>
      <c r="AX29" s="1">
        <v>3765332</v>
      </c>
      <c r="AY29" s="1">
        <v>3765422</v>
      </c>
      <c r="AZ29" s="1">
        <v>3762791</v>
      </c>
      <c r="BA29" s="1">
        <v>3754261</v>
      </c>
      <c r="BB29" s="1">
        <v>3735945</v>
      </c>
      <c r="BC29" s="1">
        <v>3705478</v>
      </c>
      <c r="BD29" s="1">
        <v>3661173</v>
      </c>
      <c r="BE29" s="1">
        <v>3604972</v>
      </c>
      <c r="BF29" s="1">
        <v>3542598</v>
      </c>
      <c r="BG29" s="1">
        <v>3482106</v>
      </c>
      <c r="BH29" s="1">
        <v>3429362</v>
      </c>
      <c r="BI29" s="1">
        <v>3386263</v>
      </c>
      <c r="BJ29" s="1">
        <v>3351534</v>
      </c>
      <c r="BK29" s="1">
        <v>3323929</v>
      </c>
      <c r="BL29" s="1">
        <v>3300998</v>
      </c>
      <c r="BM29" s="1">
        <v>3280815</v>
      </c>
    </row>
    <row r="30" spans="1:65" x14ac:dyDescent="0.2">
      <c r="A30" s="1" t="s">
        <v>52</v>
      </c>
      <c r="B30" s="1" t="s">
        <v>53</v>
      </c>
      <c r="C30" s="1" t="s">
        <v>600</v>
      </c>
      <c r="D30" s="1" t="s">
        <v>601</v>
      </c>
      <c r="E30" s="1">
        <v>8198000</v>
      </c>
      <c r="F30" s="1">
        <v>8271216</v>
      </c>
      <c r="G30" s="1">
        <v>8351928</v>
      </c>
      <c r="H30" s="1">
        <v>8437232</v>
      </c>
      <c r="I30" s="1">
        <v>8524224</v>
      </c>
      <c r="J30" s="1">
        <v>8610000</v>
      </c>
      <c r="K30" s="1">
        <v>8696496</v>
      </c>
      <c r="L30" s="1">
        <v>8785648</v>
      </c>
      <c r="M30" s="1">
        <v>8874552</v>
      </c>
      <c r="N30" s="1">
        <v>8960304</v>
      </c>
      <c r="O30" s="1">
        <v>9040000</v>
      </c>
      <c r="P30" s="1">
        <v>9115576</v>
      </c>
      <c r="Q30" s="1">
        <v>9188968</v>
      </c>
      <c r="R30" s="1">
        <v>9257272</v>
      </c>
      <c r="S30" s="1">
        <v>9317584</v>
      </c>
      <c r="T30" s="1">
        <v>9367000</v>
      </c>
      <c r="U30" s="1">
        <v>9411000</v>
      </c>
      <c r="V30" s="1">
        <v>9463000</v>
      </c>
      <c r="W30" s="1">
        <v>9525000</v>
      </c>
      <c r="X30" s="1">
        <v>9584000</v>
      </c>
      <c r="Y30" s="1">
        <v>9643000</v>
      </c>
      <c r="Z30" s="1">
        <v>9710000</v>
      </c>
      <c r="AA30" s="1">
        <v>9776000</v>
      </c>
      <c r="AB30" s="1">
        <v>9843000</v>
      </c>
      <c r="AC30" s="1">
        <v>9910000</v>
      </c>
      <c r="AD30" s="1">
        <v>9975000</v>
      </c>
      <c r="AE30" s="1">
        <v>10043000</v>
      </c>
      <c r="AF30" s="1">
        <v>10111000</v>
      </c>
      <c r="AG30" s="1">
        <v>10140000</v>
      </c>
      <c r="AH30" s="1">
        <v>10170000</v>
      </c>
      <c r="AI30" s="1">
        <v>10189000</v>
      </c>
      <c r="AJ30" s="1">
        <v>10194000</v>
      </c>
      <c r="AK30" s="1">
        <v>10216000</v>
      </c>
      <c r="AL30" s="1">
        <v>10239000</v>
      </c>
      <c r="AM30" s="1">
        <v>10227000</v>
      </c>
      <c r="AN30" s="1">
        <v>10194000</v>
      </c>
      <c r="AO30" s="1">
        <v>10160000</v>
      </c>
      <c r="AP30" s="1">
        <v>10117000</v>
      </c>
      <c r="AQ30" s="1">
        <v>10069000</v>
      </c>
      <c r="AR30" s="1">
        <v>10026738</v>
      </c>
      <c r="AS30" s="1">
        <v>9979610</v>
      </c>
      <c r="AT30" s="1">
        <v>9928549</v>
      </c>
      <c r="AU30" s="1">
        <v>9865548</v>
      </c>
      <c r="AV30" s="1">
        <v>9796749</v>
      </c>
      <c r="AW30" s="1">
        <v>9730146</v>
      </c>
      <c r="AX30" s="1">
        <v>9663915</v>
      </c>
      <c r="AY30" s="1">
        <v>9604924</v>
      </c>
      <c r="AZ30" s="1">
        <v>9560953</v>
      </c>
      <c r="BA30" s="1">
        <v>9527985</v>
      </c>
      <c r="BB30" s="1">
        <v>9506765</v>
      </c>
      <c r="BC30" s="1">
        <v>9490583</v>
      </c>
      <c r="BD30" s="1">
        <v>9473172</v>
      </c>
      <c r="BE30" s="1">
        <v>9464495</v>
      </c>
      <c r="BF30" s="1">
        <v>9465997</v>
      </c>
      <c r="BG30" s="1">
        <v>9474511</v>
      </c>
      <c r="BH30" s="1">
        <v>9489616</v>
      </c>
      <c r="BI30" s="1">
        <v>9501534</v>
      </c>
      <c r="BJ30" s="1">
        <v>9498264</v>
      </c>
      <c r="BK30" s="1">
        <v>9483499</v>
      </c>
      <c r="BL30" s="1">
        <v>9417849</v>
      </c>
      <c r="BM30" s="1">
        <v>9398861</v>
      </c>
    </row>
    <row r="31" spans="1:65" x14ac:dyDescent="0.2">
      <c r="A31" s="1" t="s">
        <v>54</v>
      </c>
      <c r="B31" s="1" t="s">
        <v>55</v>
      </c>
      <c r="C31" s="1" t="s">
        <v>600</v>
      </c>
      <c r="D31" s="1" t="s">
        <v>601</v>
      </c>
      <c r="E31" s="1">
        <v>92068</v>
      </c>
      <c r="F31" s="1">
        <v>94700</v>
      </c>
      <c r="G31" s="1">
        <v>97392</v>
      </c>
      <c r="H31" s="1">
        <v>100165</v>
      </c>
      <c r="I31" s="1">
        <v>103069</v>
      </c>
      <c r="J31" s="1">
        <v>106120</v>
      </c>
      <c r="K31" s="1">
        <v>109348</v>
      </c>
      <c r="L31" s="1">
        <v>112707</v>
      </c>
      <c r="M31" s="1">
        <v>116065</v>
      </c>
      <c r="N31" s="1">
        <v>119269</v>
      </c>
      <c r="O31" s="1">
        <v>122184</v>
      </c>
      <c r="P31" s="1">
        <v>124795</v>
      </c>
      <c r="Q31" s="1">
        <v>127152</v>
      </c>
      <c r="R31" s="1">
        <v>129294</v>
      </c>
      <c r="S31" s="1">
        <v>131305</v>
      </c>
      <c r="T31" s="1">
        <v>133264</v>
      </c>
      <c r="U31" s="1">
        <v>135143</v>
      </c>
      <c r="V31" s="1">
        <v>136990</v>
      </c>
      <c r="W31" s="1">
        <v>138975</v>
      </c>
      <c r="X31" s="1">
        <v>141302</v>
      </c>
      <c r="Y31" s="1">
        <v>144142</v>
      </c>
      <c r="Z31" s="1">
        <v>147572</v>
      </c>
      <c r="AA31" s="1">
        <v>151486</v>
      </c>
      <c r="AB31" s="1">
        <v>155820</v>
      </c>
      <c r="AC31" s="1">
        <v>160341</v>
      </c>
      <c r="AD31" s="1">
        <v>164918</v>
      </c>
      <c r="AE31" s="1">
        <v>169569</v>
      </c>
      <c r="AF31" s="1">
        <v>174333</v>
      </c>
      <c r="AG31" s="1">
        <v>179023</v>
      </c>
      <c r="AH31" s="1">
        <v>183471</v>
      </c>
      <c r="AI31" s="1">
        <v>187554</v>
      </c>
      <c r="AJ31" s="1">
        <v>191136</v>
      </c>
      <c r="AK31" s="1">
        <v>194324</v>
      </c>
      <c r="AL31" s="1">
        <v>197625</v>
      </c>
      <c r="AM31" s="1">
        <v>201679</v>
      </c>
      <c r="AN31" s="1">
        <v>206962</v>
      </c>
      <c r="AO31" s="1">
        <v>213660</v>
      </c>
      <c r="AP31" s="1">
        <v>221575</v>
      </c>
      <c r="AQ31" s="1">
        <v>230248</v>
      </c>
      <c r="AR31" s="1">
        <v>238979</v>
      </c>
      <c r="AS31" s="1">
        <v>247310</v>
      </c>
      <c r="AT31" s="1">
        <v>255068</v>
      </c>
      <c r="AU31" s="1">
        <v>262387</v>
      </c>
      <c r="AV31" s="1">
        <v>269428</v>
      </c>
      <c r="AW31" s="1">
        <v>276516</v>
      </c>
      <c r="AX31" s="1">
        <v>283798</v>
      </c>
      <c r="AY31" s="1">
        <v>291338</v>
      </c>
      <c r="AZ31" s="1">
        <v>299031</v>
      </c>
      <c r="BA31" s="1">
        <v>306822</v>
      </c>
      <c r="BB31" s="1">
        <v>314655</v>
      </c>
      <c r="BC31" s="1">
        <v>322465</v>
      </c>
      <c r="BD31" s="1">
        <v>330236</v>
      </c>
      <c r="BE31" s="1">
        <v>338001</v>
      </c>
      <c r="BF31" s="1">
        <v>345707</v>
      </c>
      <c r="BG31" s="1">
        <v>353366</v>
      </c>
      <c r="BH31" s="1">
        <v>360926</v>
      </c>
      <c r="BI31" s="1">
        <v>368399</v>
      </c>
      <c r="BJ31" s="1">
        <v>375775</v>
      </c>
      <c r="BK31" s="1">
        <v>383071</v>
      </c>
      <c r="BL31" s="1">
        <v>390351</v>
      </c>
      <c r="BM31" s="1">
        <v>397621</v>
      </c>
    </row>
    <row r="32" spans="1:65" x14ac:dyDescent="0.2">
      <c r="A32" s="1" t="s">
        <v>56</v>
      </c>
      <c r="B32" s="1" t="s">
        <v>57</v>
      </c>
      <c r="C32" s="1" t="s">
        <v>600</v>
      </c>
      <c r="D32" s="1" t="s">
        <v>601</v>
      </c>
      <c r="E32" s="1">
        <v>44400</v>
      </c>
      <c r="F32" s="1">
        <v>45500</v>
      </c>
      <c r="G32" s="1">
        <v>46600</v>
      </c>
      <c r="H32" s="1">
        <v>47700</v>
      </c>
      <c r="I32" s="1">
        <v>48900</v>
      </c>
      <c r="J32" s="1">
        <v>50100</v>
      </c>
      <c r="K32" s="1">
        <v>51000</v>
      </c>
      <c r="L32" s="1">
        <v>52000</v>
      </c>
      <c r="M32" s="1">
        <v>53000</v>
      </c>
      <c r="N32" s="1">
        <v>54000</v>
      </c>
      <c r="O32" s="1">
        <v>55000</v>
      </c>
      <c r="P32" s="1">
        <v>54600</v>
      </c>
      <c r="Q32" s="1">
        <v>54200</v>
      </c>
      <c r="R32" s="1">
        <v>53800</v>
      </c>
      <c r="S32" s="1">
        <v>53400</v>
      </c>
      <c r="T32" s="1">
        <v>53000</v>
      </c>
      <c r="U32" s="1">
        <v>53200</v>
      </c>
      <c r="V32" s="1">
        <v>53400</v>
      </c>
      <c r="W32" s="1">
        <v>53600</v>
      </c>
      <c r="X32" s="1">
        <v>53800</v>
      </c>
      <c r="Y32" s="1">
        <v>54670</v>
      </c>
      <c r="Z32" s="1">
        <v>55050</v>
      </c>
      <c r="AA32" s="1">
        <v>55449</v>
      </c>
      <c r="AB32" s="1">
        <v>55930</v>
      </c>
      <c r="AC32" s="1">
        <v>56423</v>
      </c>
      <c r="AD32" s="1">
        <v>56898</v>
      </c>
      <c r="AE32" s="1">
        <v>57382</v>
      </c>
      <c r="AF32" s="1">
        <v>57849</v>
      </c>
      <c r="AG32" s="1">
        <v>58347</v>
      </c>
      <c r="AH32" s="1">
        <v>58841</v>
      </c>
      <c r="AI32" s="1">
        <v>59326</v>
      </c>
      <c r="AJ32" s="1">
        <v>59021</v>
      </c>
      <c r="AK32" s="1">
        <v>58595</v>
      </c>
      <c r="AL32" s="1">
        <v>58910</v>
      </c>
      <c r="AM32" s="1">
        <v>59320</v>
      </c>
      <c r="AN32" s="1">
        <v>59746</v>
      </c>
      <c r="AO32" s="1">
        <v>60129</v>
      </c>
      <c r="AP32" s="1">
        <v>60497</v>
      </c>
      <c r="AQ32" s="1">
        <v>60943</v>
      </c>
      <c r="AR32" s="1">
        <v>61285</v>
      </c>
      <c r="AS32" s="1">
        <v>61833</v>
      </c>
      <c r="AT32" s="1">
        <v>62504</v>
      </c>
      <c r="AU32" s="1">
        <v>62912</v>
      </c>
      <c r="AV32" s="1">
        <v>63325</v>
      </c>
      <c r="AW32" s="1">
        <v>63740</v>
      </c>
      <c r="AX32" s="1">
        <v>64154</v>
      </c>
      <c r="AY32" s="1">
        <v>64523</v>
      </c>
      <c r="AZ32" s="1">
        <v>64888</v>
      </c>
      <c r="BA32" s="1">
        <v>65273</v>
      </c>
      <c r="BB32" s="1">
        <v>65636</v>
      </c>
      <c r="BC32" s="1">
        <v>65124</v>
      </c>
      <c r="BD32" s="1">
        <v>64564</v>
      </c>
      <c r="BE32" s="1">
        <v>64798</v>
      </c>
      <c r="BF32" s="1">
        <v>65001</v>
      </c>
      <c r="BG32" s="1">
        <v>65138</v>
      </c>
      <c r="BH32" s="1">
        <v>65237</v>
      </c>
      <c r="BI32" s="1">
        <v>64554</v>
      </c>
      <c r="BJ32" s="1">
        <v>63873</v>
      </c>
      <c r="BK32" s="1">
        <v>63919</v>
      </c>
      <c r="BL32" s="1">
        <v>63913</v>
      </c>
      <c r="BM32" s="1">
        <v>63903</v>
      </c>
    </row>
    <row r="33" spans="1:65" x14ac:dyDescent="0.2">
      <c r="A33" s="1" t="s">
        <v>58</v>
      </c>
      <c r="B33" s="1" t="s">
        <v>59</v>
      </c>
      <c r="C33" s="1" t="s">
        <v>600</v>
      </c>
      <c r="D33" s="1" t="s">
        <v>601</v>
      </c>
      <c r="E33" s="1">
        <v>3656961</v>
      </c>
      <c r="F33" s="1">
        <v>3728954</v>
      </c>
      <c r="G33" s="1">
        <v>3802996</v>
      </c>
      <c r="H33" s="1">
        <v>3879191</v>
      </c>
      <c r="I33" s="1">
        <v>3957759</v>
      </c>
      <c r="J33" s="1">
        <v>4038865</v>
      </c>
      <c r="K33" s="1">
        <v>4122517</v>
      </c>
      <c r="L33" s="1">
        <v>4208683</v>
      </c>
      <c r="M33" s="1">
        <v>4297522</v>
      </c>
      <c r="N33" s="1">
        <v>4389248</v>
      </c>
      <c r="O33" s="1">
        <v>4484004</v>
      </c>
      <c r="P33" s="1">
        <v>4581752</v>
      </c>
      <c r="Q33" s="1">
        <v>4682392</v>
      </c>
      <c r="R33" s="1">
        <v>4785916</v>
      </c>
      <c r="S33" s="1">
        <v>4892294</v>
      </c>
      <c r="T33" s="1">
        <v>5001413</v>
      </c>
      <c r="U33" s="1">
        <v>5113458</v>
      </c>
      <c r="V33" s="1">
        <v>5228253</v>
      </c>
      <c r="W33" s="1">
        <v>5344946</v>
      </c>
      <c r="X33" s="1">
        <v>5462413</v>
      </c>
      <c r="Y33" s="1">
        <v>5579932</v>
      </c>
      <c r="Z33" s="1">
        <v>5697098</v>
      </c>
      <c r="AA33" s="1">
        <v>5814344</v>
      </c>
      <c r="AB33" s="1">
        <v>5932812</v>
      </c>
      <c r="AC33" s="1">
        <v>6054126</v>
      </c>
      <c r="AD33" s="1">
        <v>6179460</v>
      </c>
      <c r="AE33" s="1">
        <v>6309129</v>
      </c>
      <c r="AF33" s="1">
        <v>6442824</v>
      </c>
      <c r="AG33" s="1">
        <v>6580318</v>
      </c>
      <c r="AH33" s="1">
        <v>6721117</v>
      </c>
      <c r="AI33" s="1">
        <v>6864839</v>
      </c>
      <c r="AJ33" s="1">
        <v>7011456</v>
      </c>
      <c r="AK33" s="1">
        <v>7160917</v>
      </c>
      <c r="AL33" s="1">
        <v>7312857</v>
      </c>
      <c r="AM33" s="1">
        <v>7466792</v>
      </c>
      <c r="AN33" s="1">
        <v>7622334</v>
      </c>
      <c r="AO33" s="1">
        <v>7779268</v>
      </c>
      <c r="AP33" s="1">
        <v>7937453</v>
      </c>
      <c r="AQ33" s="1">
        <v>8096761</v>
      </c>
      <c r="AR33" s="1">
        <v>8257066</v>
      </c>
      <c r="AS33" s="1">
        <v>8418270</v>
      </c>
      <c r="AT33" s="1">
        <v>8580244</v>
      </c>
      <c r="AU33" s="1">
        <v>8742822</v>
      </c>
      <c r="AV33" s="1">
        <v>8905820</v>
      </c>
      <c r="AW33" s="1">
        <v>9069044</v>
      </c>
      <c r="AX33" s="1">
        <v>9232301</v>
      </c>
      <c r="AY33" s="1">
        <v>9395449</v>
      </c>
      <c r="AZ33" s="1">
        <v>9558438</v>
      </c>
      <c r="BA33" s="1">
        <v>9721457</v>
      </c>
      <c r="BB33" s="1">
        <v>9884790</v>
      </c>
      <c r="BC33" s="1">
        <v>10048597</v>
      </c>
      <c r="BD33" s="1">
        <v>10212951</v>
      </c>
      <c r="BE33" s="1">
        <v>10377677</v>
      </c>
      <c r="BF33" s="1">
        <v>10542375</v>
      </c>
      <c r="BG33" s="1">
        <v>10706517</v>
      </c>
      <c r="BH33" s="1">
        <v>10869732</v>
      </c>
      <c r="BI33" s="1">
        <v>11031822</v>
      </c>
      <c r="BJ33" s="1">
        <v>11192853</v>
      </c>
      <c r="BK33" s="1">
        <v>11353140</v>
      </c>
      <c r="BL33" s="1">
        <v>11513102</v>
      </c>
      <c r="BM33" s="1">
        <v>11673029</v>
      </c>
    </row>
    <row r="34" spans="1:65" x14ac:dyDescent="0.2">
      <c r="A34" s="1" t="s">
        <v>60</v>
      </c>
      <c r="B34" s="1" t="s">
        <v>61</v>
      </c>
      <c r="C34" s="1" t="s">
        <v>600</v>
      </c>
      <c r="D34" s="1" t="s">
        <v>601</v>
      </c>
      <c r="E34" s="1">
        <v>72179235</v>
      </c>
      <c r="F34" s="1">
        <v>74311338</v>
      </c>
      <c r="G34" s="1">
        <v>76514329</v>
      </c>
      <c r="H34" s="1">
        <v>78772647</v>
      </c>
      <c r="I34" s="1">
        <v>81064572</v>
      </c>
      <c r="J34" s="1">
        <v>83373533</v>
      </c>
      <c r="K34" s="1">
        <v>85696502</v>
      </c>
      <c r="L34" s="1">
        <v>88035815</v>
      </c>
      <c r="M34" s="1">
        <v>90387079</v>
      </c>
      <c r="N34" s="1">
        <v>92746607</v>
      </c>
      <c r="O34" s="1">
        <v>95113265</v>
      </c>
      <c r="P34" s="1">
        <v>97482928</v>
      </c>
      <c r="Q34" s="1">
        <v>99859388</v>
      </c>
      <c r="R34" s="1">
        <v>102259497</v>
      </c>
      <c r="S34" s="1">
        <v>104706193</v>
      </c>
      <c r="T34" s="1">
        <v>107216209</v>
      </c>
      <c r="U34" s="1">
        <v>109790943</v>
      </c>
      <c r="V34" s="1">
        <v>112425392</v>
      </c>
      <c r="W34" s="1">
        <v>115121158</v>
      </c>
      <c r="X34" s="1">
        <v>117878412</v>
      </c>
      <c r="Y34" s="1">
        <v>120694012</v>
      </c>
      <c r="Z34" s="1">
        <v>123570327</v>
      </c>
      <c r="AA34" s="1">
        <v>126498322</v>
      </c>
      <c r="AB34" s="1">
        <v>129448815</v>
      </c>
      <c r="AC34" s="1">
        <v>132383569</v>
      </c>
      <c r="AD34" s="1">
        <v>135274083</v>
      </c>
      <c r="AE34" s="1">
        <v>138108915</v>
      </c>
      <c r="AF34" s="1">
        <v>140891606</v>
      </c>
      <c r="AG34" s="1">
        <v>143627505</v>
      </c>
      <c r="AH34" s="1">
        <v>146328305</v>
      </c>
      <c r="AI34" s="1">
        <v>149003225</v>
      </c>
      <c r="AJ34" s="1">
        <v>151648007</v>
      </c>
      <c r="AK34" s="1">
        <v>154259382</v>
      </c>
      <c r="AL34" s="1">
        <v>156849086</v>
      </c>
      <c r="AM34" s="1">
        <v>159432717</v>
      </c>
      <c r="AN34" s="1">
        <v>162019889</v>
      </c>
      <c r="AO34" s="1">
        <v>164614682</v>
      </c>
      <c r="AP34" s="1">
        <v>167209046</v>
      </c>
      <c r="AQ34" s="1">
        <v>169785253</v>
      </c>
      <c r="AR34" s="1">
        <v>172318674</v>
      </c>
      <c r="AS34" s="1">
        <v>174790339</v>
      </c>
      <c r="AT34" s="1">
        <v>177196051</v>
      </c>
      <c r="AU34" s="1">
        <v>179537523</v>
      </c>
      <c r="AV34" s="1">
        <v>181809244</v>
      </c>
      <c r="AW34" s="1">
        <v>184006479</v>
      </c>
      <c r="AX34" s="1">
        <v>186127108</v>
      </c>
      <c r="AY34" s="1">
        <v>188167353</v>
      </c>
      <c r="AZ34" s="1">
        <v>190130445</v>
      </c>
      <c r="BA34" s="1">
        <v>192030362</v>
      </c>
      <c r="BB34" s="1">
        <v>193886505</v>
      </c>
      <c r="BC34" s="1">
        <v>195713637</v>
      </c>
      <c r="BD34" s="1">
        <v>197514541</v>
      </c>
      <c r="BE34" s="1">
        <v>199287292</v>
      </c>
      <c r="BF34" s="1">
        <v>201035904</v>
      </c>
      <c r="BG34" s="1">
        <v>202763744</v>
      </c>
      <c r="BH34" s="1">
        <v>204471759</v>
      </c>
      <c r="BI34" s="1">
        <v>206163056</v>
      </c>
      <c r="BJ34" s="1">
        <v>207833825</v>
      </c>
      <c r="BK34" s="1">
        <v>209469320</v>
      </c>
      <c r="BL34" s="1">
        <v>211049519</v>
      </c>
      <c r="BM34" s="1">
        <v>212559409</v>
      </c>
    </row>
    <row r="35" spans="1:65" x14ac:dyDescent="0.2">
      <c r="A35" s="1" t="s">
        <v>62</v>
      </c>
      <c r="B35" s="1" t="s">
        <v>63</v>
      </c>
      <c r="C35" s="1" t="s">
        <v>600</v>
      </c>
      <c r="D35" s="1" t="s">
        <v>601</v>
      </c>
      <c r="E35" s="1">
        <v>230985</v>
      </c>
      <c r="F35" s="1">
        <v>231718</v>
      </c>
      <c r="G35" s="1">
        <v>232623</v>
      </c>
      <c r="H35" s="1">
        <v>233632</v>
      </c>
      <c r="I35" s="1">
        <v>234588</v>
      </c>
      <c r="J35" s="1">
        <v>235415</v>
      </c>
      <c r="K35" s="1">
        <v>236084</v>
      </c>
      <c r="L35" s="1">
        <v>236661</v>
      </c>
      <c r="M35" s="1">
        <v>237241</v>
      </c>
      <c r="N35" s="1">
        <v>237963</v>
      </c>
      <c r="O35" s="1">
        <v>238895</v>
      </c>
      <c r="P35" s="1">
        <v>240093</v>
      </c>
      <c r="Q35" s="1">
        <v>241523</v>
      </c>
      <c r="R35" s="1">
        <v>243076</v>
      </c>
      <c r="S35" s="1">
        <v>244643</v>
      </c>
      <c r="T35" s="1">
        <v>246158</v>
      </c>
      <c r="U35" s="1">
        <v>247584</v>
      </c>
      <c r="V35" s="1">
        <v>248931</v>
      </c>
      <c r="W35" s="1">
        <v>250200</v>
      </c>
      <c r="X35" s="1">
        <v>251347</v>
      </c>
      <c r="Y35" s="1">
        <v>252388</v>
      </c>
      <c r="Z35" s="1">
        <v>253296</v>
      </c>
      <c r="AA35" s="1">
        <v>254078</v>
      </c>
      <c r="AB35" s="1">
        <v>254791</v>
      </c>
      <c r="AC35" s="1">
        <v>255493</v>
      </c>
      <c r="AD35" s="1">
        <v>256260</v>
      </c>
      <c r="AE35" s="1">
        <v>257117</v>
      </c>
      <c r="AF35" s="1">
        <v>258012</v>
      </c>
      <c r="AG35" s="1">
        <v>258970</v>
      </c>
      <c r="AH35" s="1">
        <v>259961</v>
      </c>
      <c r="AI35" s="1">
        <v>260933</v>
      </c>
      <c r="AJ35" s="1">
        <v>261912</v>
      </c>
      <c r="AK35" s="1">
        <v>262890</v>
      </c>
      <c r="AL35" s="1">
        <v>263869</v>
      </c>
      <c r="AM35" s="1">
        <v>264893</v>
      </c>
      <c r="AN35" s="1">
        <v>265955</v>
      </c>
      <c r="AO35" s="1">
        <v>267047</v>
      </c>
      <c r="AP35" s="1">
        <v>268183</v>
      </c>
      <c r="AQ35" s="1">
        <v>269334</v>
      </c>
      <c r="AR35" s="1">
        <v>270455</v>
      </c>
      <c r="AS35" s="1">
        <v>271511</v>
      </c>
      <c r="AT35" s="1">
        <v>272494</v>
      </c>
      <c r="AU35" s="1">
        <v>273423</v>
      </c>
      <c r="AV35" s="1">
        <v>274331</v>
      </c>
      <c r="AW35" s="1">
        <v>275283</v>
      </c>
      <c r="AX35" s="1">
        <v>276320</v>
      </c>
      <c r="AY35" s="1">
        <v>277475</v>
      </c>
      <c r="AZ35" s="1">
        <v>278701</v>
      </c>
      <c r="BA35" s="1">
        <v>279946</v>
      </c>
      <c r="BB35" s="1">
        <v>281107</v>
      </c>
      <c r="BC35" s="1">
        <v>282131</v>
      </c>
      <c r="BD35" s="1">
        <v>282987</v>
      </c>
      <c r="BE35" s="1">
        <v>283698</v>
      </c>
      <c r="BF35" s="1">
        <v>284294</v>
      </c>
      <c r="BG35" s="1">
        <v>284825</v>
      </c>
      <c r="BH35" s="1">
        <v>285327</v>
      </c>
      <c r="BI35" s="1">
        <v>285798</v>
      </c>
      <c r="BJ35" s="1">
        <v>286229</v>
      </c>
      <c r="BK35" s="1">
        <v>286640</v>
      </c>
      <c r="BL35" s="1">
        <v>287021</v>
      </c>
      <c r="BM35" s="1">
        <v>287371</v>
      </c>
    </row>
    <row r="36" spans="1:65" x14ac:dyDescent="0.2">
      <c r="A36" s="1" t="s">
        <v>64</v>
      </c>
      <c r="B36" s="1" t="s">
        <v>65</v>
      </c>
      <c r="C36" s="1" t="s">
        <v>600</v>
      </c>
      <c r="D36" s="1" t="s">
        <v>601</v>
      </c>
      <c r="E36" s="1">
        <v>81707</v>
      </c>
      <c r="F36" s="1">
        <v>85560</v>
      </c>
      <c r="G36" s="1">
        <v>89484</v>
      </c>
      <c r="H36" s="1">
        <v>93540</v>
      </c>
      <c r="I36" s="1">
        <v>97819</v>
      </c>
      <c r="J36" s="1">
        <v>102390</v>
      </c>
      <c r="K36" s="1">
        <v>107274</v>
      </c>
      <c r="L36" s="1">
        <v>112446</v>
      </c>
      <c r="M36" s="1">
        <v>117897</v>
      </c>
      <c r="N36" s="1">
        <v>123596</v>
      </c>
      <c r="O36" s="1">
        <v>129530</v>
      </c>
      <c r="P36" s="1">
        <v>135672</v>
      </c>
      <c r="Q36" s="1">
        <v>142015</v>
      </c>
      <c r="R36" s="1">
        <v>148516</v>
      </c>
      <c r="S36" s="1">
        <v>155069</v>
      </c>
      <c r="T36" s="1">
        <v>161635</v>
      </c>
      <c r="U36" s="1">
        <v>168173</v>
      </c>
      <c r="V36" s="1">
        <v>174717</v>
      </c>
      <c r="W36" s="1">
        <v>181201</v>
      </c>
      <c r="X36" s="1">
        <v>187596</v>
      </c>
      <c r="Y36" s="1">
        <v>193880</v>
      </c>
      <c r="Z36" s="1">
        <v>200027</v>
      </c>
      <c r="AA36" s="1">
        <v>206064</v>
      </c>
      <c r="AB36" s="1">
        <v>212073</v>
      </c>
      <c r="AC36" s="1">
        <v>218176</v>
      </c>
      <c r="AD36" s="1">
        <v>224440</v>
      </c>
      <c r="AE36" s="1">
        <v>230917</v>
      </c>
      <c r="AF36" s="1">
        <v>237565</v>
      </c>
      <c r="AG36" s="1">
        <v>244405</v>
      </c>
      <c r="AH36" s="1">
        <v>251456</v>
      </c>
      <c r="AI36" s="1">
        <v>258714</v>
      </c>
      <c r="AJ36" s="1">
        <v>266208</v>
      </c>
      <c r="AK36" s="1">
        <v>273888</v>
      </c>
      <c r="AL36" s="1">
        <v>281684</v>
      </c>
      <c r="AM36" s="1">
        <v>289452</v>
      </c>
      <c r="AN36" s="1">
        <v>297112</v>
      </c>
      <c r="AO36" s="1">
        <v>304620</v>
      </c>
      <c r="AP36" s="1">
        <v>311962</v>
      </c>
      <c r="AQ36" s="1">
        <v>319135</v>
      </c>
      <c r="AR36" s="1">
        <v>326214</v>
      </c>
      <c r="AS36" s="1">
        <v>333166</v>
      </c>
      <c r="AT36" s="1">
        <v>340037</v>
      </c>
      <c r="AU36" s="1">
        <v>346777</v>
      </c>
      <c r="AV36" s="1">
        <v>353295</v>
      </c>
      <c r="AW36" s="1">
        <v>359434</v>
      </c>
      <c r="AX36" s="1">
        <v>365112</v>
      </c>
      <c r="AY36" s="1">
        <v>370262</v>
      </c>
      <c r="AZ36" s="1">
        <v>374967</v>
      </c>
      <c r="BA36" s="1">
        <v>379418</v>
      </c>
      <c r="BB36" s="1">
        <v>383902</v>
      </c>
      <c r="BC36" s="1">
        <v>388634</v>
      </c>
      <c r="BD36" s="1">
        <v>393687</v>
      </c>
      <c r="BE36" s="1">
        <v>398997</v>
      </c>
      <c r="BF36" s="1">
        <v>404414</v>
      </c>
      <c r="BG36" s="1">
        <v>409778</v>
      </c>
      <c r="BH36" s="1">
        <v>414914</v>
      </c>
      <c r="BI36" s="1">
        <v>419791</v>
      </c>
      <c r="BJ36" s="1">
        <v>424481</v>
      </c>
      <c r="BK36" s="1">
        <v>428960</v>
      </c>
      <c r="BL36" s="1">
        <v>433296</v>
      </c>
      <c r="BM36" s="1">
        <v>437483</v>
      </c>
    </row>
    <row r="37" spans="1:65" x14ac:dyDescent="0.2">
      <c r="A37" s="1" t="s">
        <v>66</v>
      </c>
      <c r="B37" s="1" t="s">
        <v>67</v>
      </c>
      <c r="C37" s="1" t="s">
        <v>600</v>
      </c>
      <c r="D37" s="1" t="s">
        <v>601</v>
      </c>
      <c r="E37" s="1">
        <v>223284</v>
      </c>
      <c r="F37" s="1">
        <v>228849</v>
      </c>
      <c r="G37" s="1">
        <v>234552</v>
      </c>
      <c r="H37" s="1">
        <v>240529</v>
      </c>
      <c r="I37" s="1">
        <v>246961</v>
      </c>
      <c r="J37" s="1">
        <v>253993</v>
      </c>
      <c r="K37" s="1">
        <v>261664</v>
      </c>
      <c r="L37" s="1">
        <v>269944</v>
      </c>
      <c r="M37" s="1">
        <v>278731</v>
      </c>
      <c r="N37" s="1">
        <v>287886</v>
      </c>
      <c r="O37" s="1">
        <v>297307</v>
      </c>
      <c r="P37" s="1">
        <v>306957</v>
      </c>
      <c r="Q37" s="1">
        <v>316822</v>
      </c>
      <c r="R37" s="1">
        <v>326986</v>
      </c>
      <c r="S37" s="1">
        <v>337491</v>
      </c>
      <c r="T37" s="1">
        <v>348395</v>
      </c>
      <c r="U37" s="1">
        <v>359721</v>
      </c>
      <c r="V37" s="1">
        <v>371424</v>
      </c>
      <c r="W37" s="1">
        <v>383324</v>
      </c>
      <c r="X37" s="1">
        <v>395192</v>
      </c>
      <c r="Y37" s="1">
        <v>406883</v>
      </c>
      <c r="Z37" s="1">
        <v>418107</v>
      </c>
      <c r="AA37" s="1">
        <v>428938</v>
      </c>
      <c r="AB37" s="1">
        <v>439823</v>
      </c>
      <c r="AC37" s="1">
        <v>451471</v>
      </c>
      <c r="AD37" s="1">
        <v>464264</v>
      </c>
      <c r="AE37" s="1">
        <v>478683</v>
      </c>
      <c r="AF37" s="1">
        <v>494313</v>
      </c>
      <c r="AG37" s="1">
        <v>509532</v>
      </c>
      <c r="AH37" s="1">
        <v>522173</v>
      </c>
      <c r="AI37" s="1">
        <v>530801</v>
      </c>
      <c r="AJ37" s="1">
        <v>534637</v>
      </c>
      <c r="AK37" s="1">
        <v>534525</v>
      </c>
      <c r="AL37" s="1">
        <v>532590</v>
      </c>
      <c r="AM37" s="1">
        <v>531905</v>
      </c>
      <c r="AN37" s="1">
        <v>534629</v>
      </c>
      <c r="AO37" s="1">
        <v>541471</v>
      </c>
      <c r="AP37" s="1">
        <v>551713</v>
      </c>
      <c r="AQ37" s="1">
        <v>564378</v>
      </c>
      <c r="AR37" s="1">
        <v>577886</v>
      </c>
      <c r="AS37" s="1">
        <v>591014</v>
      </c>
      <c r="AT37" s="1">
        <v>603643</v>
      </c>
      <c r="AU37" s="1">
        <v>616025</v>
      </c>
      <c r="AV37" s="1">
        <v>627840</v>
      </c>
      <c r="AW37" s="1">
        <v>638809</v>
      </c>
      <c r="AX37" s="1">
        <v>648744</v>
      </c>
      <c r="AY37" s="1">
        <v>657404</v>
      </c>
      <c r="AZ37" s="1">
        <v>664873</v>
      </c>
      <c r="BA37" s="1">
        <v>671611</v>
      </c>
      <c r="BB37" s="1">
        <v>678329</v>
      </c>
      <c r="BC37" s="1">
        <v>685502</v>
      </c>
      <c r="BD37" s="1">
        <v>693297</v>
      </c>
      <c r="BE37" s="1">
        <v>701582</v>
      </c>
      <c r="BF37" s="1">
        <v>710235</v>
      </c>
      <c r="BG37" s="1">
        <v>719053</v>
      </c>
      <c r="BH37" s="1">
        <v>727885</v>
      </c>
      <c r="BI37" s="1">
        <v>736706</v>
      </c>
      <c r="BJ37" s="1">
        <v>745563</v>
      </c>
      <c r="BK37" s="1">
        <v>754396</v>
      </c>
      <c r="BL37" s="1">
        <v>763094</v>
      </c>
      <c r="BM37" s="1">
        <v>771612</v>
      </c>
    </row>
    <row r="38" spans="1:65" x14ac:dyDescent="0.2">
      <c r="A38" s="1" t="s">
        <v>68</v>
      </c>
      <c r="B38" s="1" t="s">
        <v>69</v>
      </c>
      <c r="C38" s="1" t="s">
        <v>600</v>
      </c>
      <c r="D38" s="1" t="s">
        <v>601</v>
      </c>
      <c r="E38" s="1">
        <v>502733</v>
      </c>
      <c r="F38" s="1">
        <v>512688</v>
      </c>
      <c r="G38" s="1">
        <v>523777</v>
      </c>
      <c r="H38" s="1">
        <v>535692</v>
      </c>
      <c r="I38" s="1">
        <v>547870</v>
      </c>
      <c r="J38" s="1">
        <v>559996</v>
      </c>
      <c r="K38" s="1">
        <v>571957</v>
      </c>
      <c r="L38" s="1">
        <v>584098</v>
      </c>
      <c r="M38" s="1">
        <v>596946</v>
      </c>
      <c r="N38" s="1">
        <v>611297</v>
      </c>
      <c r="O38" s="1">
        <v>627714</v>
      </c>
      <c r="P38" s="1">
        <v>646350</v>
      </c>
      <c r="Q38" s="1">
        <v>667096</v>
      </c>
      <c r="R38" s="1">
        <v>689906</v>
      </c>
      <c r="S38" s="1">
        <v>714701</v>
      </c>
      <c r="T38" s="1">
        <v>741346</v>
      </c>
      <c r="U38" s="1">
        <v>769982</v>
      </c>
      <c r="V38" s="1">
        <v>800532</v>
      </c>
      <c r="W38" s="1">
        <v>832467</v>
      </c>
      <c r="X38" s="1">
        <v>865073</v>
      </c>
      <c r="Y38" s="1">
        <v>897860</v>
      </c>
      <c r="Z38" s="1">
        <v>930412</v>
      </c>
      <c r="AA38" s="1">
        <v>962859</v>
      </c>
      <c r="AB38" s="1">
        <v>996124</v>
      </c>
      <c r="AC38" s="1">
        <v>1031439</v>
      </c>
      <c r="AD38" s="1">
        <v>1069585</v>
      </c>
      <c r="AE38" s="1">
        <v>1110948</v>
      </c>
      <c r="AF38" s="1">
        <v>1154904</v>
      </c>
      <c r="AG38" s="1">
        <v>1200073</v>
      </c>
      <c r="AH38" s="1">
        <v>1244484</v>
      </c>
      <c r="AI38" s="1">
        <v>1286756</v>
      </c>
      <c r="AJ38" s="1">
        <v>1326321</v>
      </c>
      <c r="AK38" s="1">
        <v>1363541</v>
      </c>
      <c r="AL38" s="1">
        <v>1399110</v>
      </c>
      <c r="AM38" s="1">
        <v>1434061</v>
      </c>
      <c r="AN38" s="1">
        <v>1469173</v>
      </c>
      <c r="AO38" s="1">
        <v>1504724</v>
      </c>
      <c r="AP38" s="1">
        <v>1540424</v>
      </c>
      <c r="AQ38" s="1">
        <v>1575827</v>
      </c>
      <c r="AR38" s="1">
        <v>1610260</v>
      </c>
      <c r="AS38" s="1">
        <v>1643333</v>
      </c>
      <c r="AT38" s="1">
        <v>1674674</v>
      </c>
      <c r="AU38" s="1">
        <v>1704637</v>
      </c>
      <c r="AV38" s="1">
        <v>1734387</v>
      </c>
      <c r="AW38" s="1">
        <v>1765533</v>
      </c>
      <c r="AX38" s="1">
        <v>1799077</v>
      </c>
      <c r="AY38" s="1">
        <v>1835911</v>
      </c>
      <c r="AZ38" s="1">
        <v>1875458</v>
      </c>
      <c r="BA38" s="1">
        <v>1915636</v>
      </c>
      <c r="BB38" s="1">
        <v>1953495</v>
      </c>
      <c r="BC38" s="1">
        <v>1987106</v>
      </c>
      <c r="BD38" s="1">
        <v>2015406</v>
      </c>
      <c r="BE38" s="1">
        <v>2039551</v>
      </c>
      <c r="BF38" s="1">
        <v>2062551</v>
      </c>
      <c r="BG38" s="1">
        <v>2088619</v>
      </c>
      <c r="BH38" s="1">
        <v>2120716</v>
      </c>
      <c r="BI38" s="1">
        <v>2159925</v>
      </c>
      <c r="BJ38" s="1">
        <v>2205076</v>
      </c>
      <c r="BK38" s="1">
        <v>2254067</v>
      </c>
      <c r="BL38" s="1">
        <v>2303703</v>
      </c>
      <c r="BM38" s="1">
        <v>2351625</v>
      </c>
    </row>
    <row r="39" spans="1:65" x14ac:dyDescent="0.2">
      <c r="A39" s="1" t="s">
        <v>70</v>
      </c>
      <c r="B39" s="1" t="s">
        <v>71</v>
      </c>
      <c r="C39" s="1" t="s">
        <v>600</v>
      </c>
      <c r="D39" s="1" t="s">
        <v>601</v>
      </c>
      <c r="E39" s="1">
        <v>1501668</v>
      </c>
      <c r="F39" s="1">
        <v>1526057</v>
      </c>
      <c r="G39" s="1">
        <v>1551908</v>
      </c>
      <c r="H39" s="1">
        <v>1579375</v>
      </c>
      <c r="I39" s="1">
        <v>1608618</v>
      </c>
      <c r="J39" s="1">
        <v>1639706</v>
      </c>
      <c r="K39" s="1">
        <v>1673019</v>
      </c>
      <c r="L39" s="1">
        <v>1708306</v>
      </c>
      <c r="M39" s="1">
        <v>1744198</v>
      </c>
      <c r="N39" s="1">
        <v>1778870</v>
      </c>
      <c r="O39" s="1">
        <v>1811157</v>
      </c>
      <c r="P39" s="1">
        <v>1840517</v>
      </c>
      <c r="Q39" s="1">
        <v>1867786</v>
      </c>
      <c r="R39" s="1">
        <v>1894850</v>
      </c>
      <c r="S39" s="1">
        <v>1924386</v>
      </c>
      <c r="T39" s="1">
        <v>1958367</v>
      </c>
      <c r="U39" s="1">
        <v>1997017</v>
      </c>
      <c r="V39" s="1">
        <v>2039914</v>
      </c>
      <c r="W39" s="1">
        <v>2087662</v>
      </c>
      <c r="X39" s="1">
        <v>2140778</v>
      </c>
      <c r="Y39" s="1">
        <v>2199359</v>
      </c>
      <c r="Z39" s="1">
        <v>2264441</v>
      </c>
      <c r="AA39" s="1">
        <v>2335339</v>
      </c>
      <c r="AB39" s="1">
        <v>2408322</v>
      </c>
      <c r="AC39" s="1">
        <v>2478382</v>
      </c>
      <c r="AD39" s="1">
        <v>2542170</v>
      </c>
      <c r="AE39" s="1">
        <v>2597765</v>
      </c>
      <c r="AF39" s="1">
        <v>2646836</v>
      </c>
      <c r="AG39" s="1">
        <v>2693974</v>
      </c>
      <c r="AH39" s="1">
        <v>2745735</v>
      </c>
      <c r="AI39" s="1">
        <v>2806740</v>
      </c>
      <c r="AJ39" s="1">
        <v>2878507</v>
      </c>
      <c r="AK39" s="1">
        <v>2959236</v>
      </c>
      <c r="AL39" s="1">
        <v>3046148</v>
      </c>
      <c r="AM39" s="1">
        <v>3135017</v>
      </c>
      <c r="AN39" s="1">
        <v>3222662</v>
      </c>
      <c r="AO39" s="1">
        <v>3308235</v>
      </c>
      <c r="AP39" s="1">
        <v>3392432</v>
      </c>
      <c r="AQ39" s="1">
        <v>3475485</v>
      </c>
      <c r="AR39" s="1">
        <v>3558019</v>
      </c>
      <c r="AS39" s="1">
        <v>3640421</v>
      </c>
      <c r="AT39" s="1">
        <v>3722016</v>
      </c>
      <c r="AU39" s="1">
        <v>3802129</v>
      </c>
      <c r="AV39" s="1">
        <v>3881185</v>
      </c>
      <c r="AW39" s="1">
        <v>3959883</v>
      </c>
      <c r="AX39" s="1">
        <v>4038380</v>
      </c>
      <c r="AY39" s="1">
        <v>4118075</v>
      </c>
      <c r="AZ39" s="1">
        <v>4198004</v>
      </c>
      <c r="BA39" s="1">
        <v>4273368</v>
      </c>
      <c r="BB39" s="1">
        <v>4337623</v>
      </c>
      <c r="BC39" s="1">
        <v>4386765</v>
      </c>
      <c r="BD39" s="1">
        <v>4418639</v>
      </c>
      <c r="BE39" s="1">
        <v>4436411</v>
      </c>
      <c r="BF39" s="1">
        <v>4447945</v>
      </c>
      <c r="BG39" s="1">
        <v>4464171</v>
      </c>
      <c r="BH39" s="1">
        <v>4493171</v>
      </c>
      <c r="BI39" s="1">
        <v>4537683</v>
      </c>
      <c r="BJ39" s="1">
        <v>4596023</v>
      </c>
      <c r="BK39" s="1">
        <v>4666375</v>
      </c>
      <c r="BL39" s="1">
        <v>4745179</v>
      </c>
      <c r="BM39" s="1">
        <v>4829764</v>
      </c>
    </row>
    <row r="40" spans="1:65" x14ac:dyDescent="0.2">
      <c r="A40" s="1" t="s">
        <v>72</v>
      </c>
      <c r="B40" s="1" t="s">
        <v>73</v>
      </c>
      <c r="C40" s="1" t="s">
        <v>600</v>
      </c>
      <c r="D40" s="1" t="s">
        <v>601</v>
      </c>
      <c r="E40" s="1">
        <v>17909009</v>
      </c>
      <c r="F40" s="1">
        <v>18271000</v>
      </c>
      <c r="G40" s="1">
        <v>18614000</v>
      </c>
      <c r="H40" s="1">
        <v>18964000</v>
      </c>
      <c r="I40" s="1">
        <v>19325000</v>
      </c>
      <c r="J40" s="1">
        <v>19678000</v>
      </c>
      <c r="K40" s="1">
        <v>20048000</v>
      </c>
      <c r="L40" s="1">
        <v>20412000</v>
      </c>
      <c r="M40" s="1">
        <v>20744000</v>
      </c>
      <c r="N40" s="1">
        <v>21028000</v>
      </c>
      <c r="O40" s="1">
        <v>21324000</v>
      </c>
      <c r="P40" s="1">
        <v>21962032</v>
      </c>
      <c r="Q40" s="1">
        <v>22218463</v>
      </c>
      <c r="R40" s="1">
        <v>22491777</v>
      </c>
      <c r="S40" s="1">
        <v>22807969</v>
      </c>
      <c r="T40" s="1">
        <v>23143275</v>
      </c>
      <c r="U40" s="1">
        <v>23449808</v>
      </c>
      <c r="V40" s="1">
        <v>23725843</v>
      </c>
      <c r="W40" s="1">
        <v>23963203</v>
      </c>
      <c r="X40" s="1">
        <v>24201544</v>
      </c>
      <c r="Y40" s="1">
        <v>24515667</v>
      </c>
      <c r="Z40" s="1">
        <v>24819915</v>
      </c>
      <c r="AA40" s="1">
        <v>25116942</v>
      </c>
      <c r="AB40" s="1">
        <v>25366451</v>
      </c>
      <c r="AC40" s="1">
        <v>25607053</v>
      </c>
      <c r="AD40" s="1">
        <v>25842116</v>
      </c>
      <c r="AE40" s="1">
        <v>26100278</v>
      </c>
      <c r="AF40" s="1">
        <v>26446601</v>
      </c>
      <c r="AG40" s="1">
        <v>26791747</v>
      </c>
      <c r="AH40" s="1">
        <v>27276781</v>
      </c>
      <c r="AI40" s="1">
        <v>27691138</v>
      </c>
      <c r="AJ40" s="1">
        <v>28037420</v>
      </c>
      <c r="AK40" s="1">
        <v>28371264</v>
      </c>
      <c r="AL40" s="1">
        <v>28684764</v>
      </c>
      <c r="AM40" s="1">
        <v>29000663</v>
      </c>
      <c r="AN40" s="1">
        <v>29302311</v>
      </c>
      <c r="AO40" s="1">
        <v>29610218</v>
      </c>
      <c r="AP40" s="1">
        <v>29905948</v>
      </c>
      <c r="AQ40" s="1">
        <v>30155173</v>
      </c>
      <c r="AR40" s="1">
        <v>30401286</v>
      </c>
      <c r="AS40" s="1">
        <v>30685730</v>
      </c>
      <c r="AT40" s="1">
        <v>31020902</v>
      </c>
      <c r="AU40" s="1">
        <v>31360079</v>
      </c>
      <c r="AV40" s="1">
        <v>31644028</v>
      </c>
      <c r="AW40" s="1">
        <v>31940655</v>
      </c>
      <c r="AX40" s="1">
        <v>32243753</v>
      </c>
      <c r="AY40" s="1">
        <v>32571174</v>
      </c>
      <c r="AZ40" s="1">
        <v>32889025</v>
      </c>
      <c r="BA40" s="1">
        <v>33247118</v>
      </c>
      <c r="BB40" s="1">
        <v>33628895</v>
      </c>
      <c r="BC40" s="1">
        <v>34004889</v>
      </c>
      <c r="BD40" s="1">
        <v>34339328</v>
      </c>
      <c r="BE40" s="1">
        <v>34714222</v>
      </c>
      <c r="BF40" s="1">
        <v>35082954</v>
      </c>
      <c r="BG40" s="1">
        <v>35437435</v>
      </c>
      <c r="BH40" s="1">
        <v>35702908</v>
      </c>
      <c r="BI40" s="1">
        <v>36109487</v>
      </c>
      <c r="BJ40" s="1">
        <v>36545295</v>
      </c>
      <c r="BK40" s="1">
        <v>37065178</v>
      </c>
      <c r="BL40" s="1">
        <v>37593384</v>
      </c>
      <c r="BM40" s="1">
        <v>38005238</v>
      </c>
    </row>
    <row r="41" spans="1:65" x14ac:dyDescent="0.2">
      <c r="A41" s="1" t="s">
        <v>74</v>
      </c>
      <c r="B41" s="1" t="s">
        <v>75</v>
      </c>
      <c r="C41" s="1" t="s">
        <v>600</v>
      </c>
      <c r="D41" s="1" t="s">
        <v>601</v>
      </c>
      <c r="E41" s="1">
        <v>91401764</v>
      </c>
      <c r="F41" s="1">
        <v>92232738</v>
      </c>
      <c r="G41" s="1">
        <v>93009498</v>
      </c>
      <c r="H41" s="1">
        <v>93840016</v>
      </c>
      <c r="I41" s="1">
        <v>94715795</v>
      </c>
      <c r="J41" s="1">
        <v>95440988</v>
      </c>
      <c r="K41" s="1">
        <v>96146336</v>
      </c>
      <c r="L41" s="1">
        <v>97043270</v>
      </c>
      <c r="M41" s="1">
        <v>97884022</v>
      </c>
      <c r="N41" s="1">
        <v>98606630</v>
      </c>
      <c r="O41" s="1">
        <v>99134548</v>
      </c>
      <c r="P41" s="1">
        <v>99635258</v>
      </c>
      <c r="Q41" s="1">
        <v>100357161</v>
      </c>
      <c r="R41" s="1">
        <v>101112680</v>
      </c>
      <c r="S41" s="1">
        <v>101939916</v>
      </c>
      <c r="T41" s="1">
        <v>102860571</v>
      </c>
      <c r="U41" s="1">
        <v>103776068</v>
      </c>
      <c r="V41" s="1">
        <v>104616884</v>
      </c>
      <c r="W41" s="1">
        <v>105329397</v>
      </c>
      <c r="X41" s="1">
        <v>105948616</v>
      </c>
      <c r="Y41" s="1">
        <v>106541316</v>
      </c>
      <c r="Z41" s="1">
        <v>107129392</v>
      </c>
      <c r="AA41" s="1">
        <v>107730380</v>
      </c>
      <c r="AB41" s="1">
        <v>108297837</v>
      </c>
      <c r="AC41" s="1">
        <v>108838073</v>
      </c>
      <c r="AD41" s="1">
        <v>109338285</v>
      </c>
      <c r="AE41" s="1">
        <v>109824166</v>
      </c>
      <c r="AF41" s="1">
        <v>110296425</v>
      </c>
      <c r="AG41" s="1">
        <v>110686740</v>
      </c>
      <c r="AH41" s="1">
        <v>110801640</v>
      </c>
      <c r="AI41" s="1">
        <v>110743128</v>
      </c>
      <c r="AJ41" s="1">
        <v>110469467</v>
      </c>
      <c r="AK41" s="1">
        <v>110111454</v>
      </c>
      <c r="AL41" s="1">
        <v>110041924</v>
      </c>
      <c r="AM41" s="1">
        <v>110021594</v>
      </c>
      <c r="AN41" s="1">
        <v>109864246</v>
      </c>
      <c r="AO41" s="1">
        <v>109626194</v>
      </c>
      <c r="AP41" s="1">
        <v>109422013</v>
      </c>
      <c r="AQ41" s="1">
        <v>109238340</v>
      </c>
      <c r="AR41" s="1">
        <v>109060951</v>
      </c>
      <c r="AS41" s="1">
        <v>108447824</v>
      </c>
      <c r="AT41" s="1">
        <v>107660041</v>
      </c>
      <c r="AU41" s="1">
        <v>106959751</v>
      </c>
      <c r="AV41" s="1">
        <v>106624167</v>
      </c>
      <c r="AW41" s="1">
        <v>106331716</v>
      </c>
      <c r="AX41" s="1">
        <v>106041911</v>
      </c>
      <c r="AY41" s="1">
        <v>105772481</v>
      </c>
      <c r="AZ41" s="1">
        <v>105378748</v>
      </c>
      <c r="BA41" s="1">
        <v>105001883</v>
      </c>
      <c r="BB41" s="1">
        <v>104800475</v>
      </c>
      <c r="BC41" s="1">
        <v>104421447</v>
      </c>
      <c r="BD41" s="1">
        <v>104174038</v>
      </c>
      <c r="BE41" s="1">
        <v>103935318</v>
      </c>
      <c r="BF41" s="1">
        <v>103713726</v>
      </c>
      <c r="BG41" s="1">
        <v>103496179</v>
      </c>
      <c r="BH41" s="1">
        <v>103257886</v>
      </c>
      <c r="BI41" s="1">
        <v>102994278</v>
      </c>
      <c r="BJ41" s="1">
        <v>102740078</v>
      </c>
      <c r="BK41" s="1">
        <v>102538451</v>
      </c>
      <c r="BL41" s="1">
        <v>102398537</v>
      </c>
      <c r="BM41" s="1">
        <v>102246330</v>
      </c>
    </row>
    <row r="42" spans="1:65" x14ac:dyDescent="0.2">
      <c r="A42" s="1" t="s">
        <v>76</v>
      </c>
      <c r="B42" s="1" t="s">
        <v>77</v>
      </c>
      <c r="C42" s="1" t="s">
        <v>600</v>
      </c>
      <c r="D42" s="1" t="s">
        <v>601</v>
      </c>
      <c r="E42" s="1">
        <v>5327827</v>
      </c>
      <c r="F42" s="1">
        <v>5434294</v>
      </c>
      <c r="G42" s="1">
        <v>5573815</v>
      </c>
      <c r="H42" s="1">
        <v>5694247</v>
      </c>
      <c r="I42" s="1">
        <v>5789228</v>
      </c>
      <c r="J42" s="1">
        <v>5856472</v>
      </c>
      <c r="K42" s="1">
        <v>5918002</v>
      </c>
      <c r="L42" s="1">
        <v>5991785</v>
      </c>
      <c r="M42" s="1">
        <v>6067714</v>
      </c>
      <c r="N42" s="1">
        <v>6136387</v>
      </c>
      <c r="O42" s="1">
        <v>6180877</v>
      </c>
      <c r="P42" s="1">
        <v>6213399</v>
      </c>
      <c r="Q42" s="1">
        <v>6260956</v>
      </c>
      <c r="R42" s="1">
        <v>6307347</v>
      </c>
      <c r="S42" s="1">
        <v>6341405</v>
      </c>
      <c r="T42" s="1">
        <v>6338632</v>
      </c>
      <c r="U42" s="1">
        <v>6302504</v>
      </c>
      <c r="V42" s="1">
        <v>6281174</v>
      </c>
      <c r="W42" s="1">
        <v>6281738</v>
      </c>
      <c r="X42" s="1">
        <v>6294365</v>
      </c>
      <c r="Y42" s="1">
        <v>6319408</v>
      </c>
      <c r="Z42" s="1">
        <v>6354074</v>
      </c>
      <c r="AA42" s="1">
        <v>6391309</v>
      </c>
      <c r="AB42" s="1">
        <v>6418773</v>
      </c>
      <c r="AC42" s="1">
        <v>6441865</v>
      </c>
      <c r="AD42" s="1">
        <v>6470365</v>
      </c>
      <c r="AE42" s="1">
        <v>6504124</v>
      </c>
      <c r="AF42" s="1">
        <v>6545106</v>
      </c>
      <c r="AG42" s="1">
        <v>6593386</v>
      </c>
      <c r="AH42" s="1">
        <v>6646912</v>
      </c>
      <c r="AI42" s="1">
        <v>6715519</v>
      </c>
      <c r="AJ42" s="1">
        <v>6799978</v>
      </c>
      <c r="AK42" s="1">
        <v>6875364</v>
      </c>
      <c r="AL42" s="1">
        <v>6938265</v>
      </c>
      <c r="AM42" s="1">
        <v>6993795</v>
      </c>
      <c r="AN42" s="1">
        <v>7040687</v>
      </c>
      <c r="AO42" s="1">
        <v>7071850</v>
      </c>
      <c r="AP42" s="1">
        <v>7088906</v>
      </c>
      <c r="AQ42" s="1">
        <v>7110001</v>
      </c>
      <c r="AR42" s="1">
        <v>7143991</v>
      </c>
      <c r="AS42" s="1">
        <v>7184250</v>
      </c>
      <c r="AT42" s="1">
        <v>7229854</v>
      </c>
      <c r="AU42" s="1">
        <v>7284753</v>
      </c>
      <c r="AV42" s="1">
        <v>7339001</v>
      </c>
      <c r="AW42" s="1">
        <v>7389625</v>
      </c>
      <c r="AX42" s="1">
        <v>7437115</v>
      </c>
      <c r="AY42" s="1">
        <v>7483934</v>
      </c>
      <c r="AZ42" s="1">
        <v>7551117</v>
      </c>
      <c r="BA42" s="1">
        <v>7647675</v>
      </c>
      <c r="BB42" s="1">
        <v>7743831</v>
      </c>
      <c r="BC42" s="1">
        <v>7824909</v>
      </c>
      <c r="BD42" s="1">
        <v>7912398</v>
      </c>
      <c r="BE42" s="1">
        <v>7996861</v>
      </c>
      <c r="BF42" s="1">
        <v>8089346</v>
      </c>
      <c r="BG42" s="1">
        <v>8188649</v>
      </c>
      <c r="BH42" s="1">
        <v>8282396</v>
      </c>
      <c r="BI42" s="1">
        <v>8373338</v>
      </c>
      <c r="BJ42" s="1">
        <v>8451840</v>
      </c>
      <c r="BK42" s="1">
        <v>8514329</v>
      </c>
      <c r="BL42" s="1">
        <v>8575280</v>
      </c>
      <c r="BM42" s="1">
        <v>8636896</v>
      </c>
    </row>
    <row r="43" spans="1:65" x14ac:dyDescent="0.2">
      <c r="A43" s="1" t="s">
        <v>78</v>
      </c>
      <c r="B43" s="1" t="s">
        <v>79</v>
      </c>
      <c r="C43" s="1" t="s">
        <v>600</v>
      </c>
      <c r="D43" s="1" t="s">
        <v>601</v>
      </c>
      <c r="E43" s="1">
        <v>109419</v>
      </c>
      <c r="F43" s="1">
        <v>110398</v>
      </c>
      <c r="G43" s="1">
        <v>111464</v>
      </c>
      <c r="H43" s="1">
        <v>112591</v>
      </c>
      <c r="I43" s="1">
        <v>113777</v>
      </c>
      <c r="J43" s="1">
        <v>114989</v>
      </c>
      <c r="K43" s="1">
        <v>116229</v>
      </c>
      <c r="L43" s="1">
        <v>117469</v>
      </c>
      <c r="M43" s="1">
        <v>118725</v>
      </c>
      <c r="N43" s="1">
        <v>119975</v>
      </c>
      <c r="O43" s="1">
        <v>121200</v>
      </c>
      <c r="P43" s="1">
        <v>122405</v>
      </c>
      <c r="Q43" s="1">
        <v>123611</v>
      </c>
      <c r="R43" s="1">
        <v>124722</v>
      </c>
      <c r="S43" s="1">
        <v>125680</v>
      </c>
      <c r="T43" s="1">
        <v>126420</v>
      </c>
      <c r="U43" s="1">
        <v>126908</v>
      </c>
      <c r="V43" s="1">
        <v>127186</v>
      </c>
      <c r="W43" s="1">
        <v>127395</v>
      </c>
      <c r="X43" s="1">
        <v>127691</v>
      </c>
      <c r="Y43" s="1">
        <v>128204</v>
      </c>
      <c r="Z43" s="1">
        <v>128986</v>
      </c>
      <c r="AA43" s="1">
        <v>129976</v>
      </c>
      <c r="AB43" s="1">
        <v>131153</v>
      </c>
      <c r="AC43" s="1">
        <v>132445</v>
      </c>
      <c r="AD43" s="1">
        <v>133800</v>
      </c>
      <c r="AE43" s="1">
        <v>135242</v>
      </c>
      <c r="AF43" s="1">
        <v>136762</v>
      </c>
      <c r="AG43" s="1">
        <v>138250</v>
      </c>
      <c r="AH43" s="1">
        <v>139580</v>
      </c>
      <c r="AI43" s="1">
        <v>140677</v>
      </c>
      <c r="AJ43" s="1">
        <v>141469</v>
      </c>
      <c r="AK43" s="1">
        <v>142006</v>
      </c>
      <c r="AL43" s="1">
        <v>142407</v>
      </c>
      <c r="AM43" s="1">
        <v>142867</v>
      </c>
      <c r="AN43" s="1">
        <v>143480</v>
      </c>
      <c r="AO43" s="1">
        <v>144348</v>
      </c>
      <c r="AP43" s="1">
        <v>145387</v>
      </c>
      <c r="AQ43" s="1">
        <v>146500</v>
      </c>
      <c r="AR43" s="1">
        <v>147553</v>
      </c>
      <c r="AS43" s="1">
        <v>148439</v>
      </c>
      <c r="AT43" s="1">
        <v>149097</v>
      </c>
      <c r="AU43" s="1">
        <v>149591</v>
      </c>
      <c r="AV43" s="1">
        <v>150070</v>
      </c>
      <c r="AW43" s="1">
        <v>150722</v>
      </c>
      <c r="AX43" s="1">
        <v>151674</v>
      </c>
      <c r="AY43" s="1">
        <v>152999</v>
      </c>
      <c r="AZ43" s="1">
        <v>154644</v>
      </c>
      <c r="BA43" s="1">
        <v>156441</v>
      </c>
      <c r="BB43" s="1">
        <v>158187</v>
      </c>
      <c r="BC43" s="1">
        <v>159718</v>
      </c>
      <c r="BD43" s="1">
        <v>160990</v>
      </c>
      <c r="BE43" s="1">
        <v>162051</v>
      </c>
      <c r="BF43" s="1">
        <v>163039</v>
      </c>
      <c r="BG43" s="1">
        <v>164107</v>
      </c>
      <c r="BH43" s="1">
        <v>165387</v>
      </c>
      <c r="BI43" s="1">
        <v>166922</v>
      </c>
      <c r="BJ43" s="1">
        <v>168666</v>
      </c>
      <c r="BK43" s="1">
        <v>170496</v>
      </c>
      <c r="BL43" s="1">
        <v>172264</v>
      </c>
      <c r="BM43" s="1">
        <v>173859</v>
      </c>
    </row>
    <row r="44" spans="1:65" x14ac:dyDescent="0.2">
      <c r="A44" s="1" t="s">
        <v>80</v>
      </c>
      <c r="B44" s="1" t="s">
        <v>81</v>
      </c>
      <c r="C44" s="1" t="s">
        <v>600</v>
      </c>
      <c r="D44" s="1" t="s">
        <v>601</v>
      </c>
      <c r="E44" s="1">
        <v>8132988</v>
      </c>
      <c r="F44" s="1">
        <v>8303804</v>
      </c>
      <c r="G44" s="1">
        <v>8476895</v>
      </c>
      <c r="H44" s="1">
        <v>8650390</v>
      </c>
      <c r="I44" s="1">
        <v>8821855</v>
      </c>
      <c r="J44" s="1">
        <v>8989607</v>
      </c>
      <c r="K44" s="1">
        <v>9152848</v>
      </c>
      <c r="L44" s="1">
        <v>9312091</v>
      </c>
      <c r="M44" s="1">
        <v>9468851</v>
      </c>
      <c r="N44" s="1">
        <v>9625304</v>
      </c>
      <c r="O44" s="1">
        <v>9783134</v>
      </c>
      <c r="P44" s="1">
        <v>9942716</v>
      </c>
      <c r="Q44" s="1">
        <v>10103675</v>
      </c>
      <c r="R44" s="1">
        <v>10265827</v>
      </c>
      <c r="S44" s="1">
        <v>10428803</v>
      </c>
      <c r="T44" s="1">
        <v>10592310</v>
      </c>
      <c r="U44" s="1">
        <v>10756876</v>
      </c>
      <c r="V44" s="1">
        <v>10922777</v>
      </c>
      <c r="W44" s="1">
        <v>11089165</v>
      </c>
      <c r="X44" s="1">
        <v>11254877</v>
      </c>
      <c r="Y44" s="1">
        <v>11419350</v>
      </c>
      <c r="Z44" s="1">
        <v>11582020</v>
      </c>
      <c r="AA44" s="1">
        <v>11743909</v>
      </c>
      <c r="AB44" s="1">
        <v>11907955</v>
      </c>
      <c r="AC44" s="1">
        <v>12078137</v>
      </c>
      <c r="AD44" s="1">
        <v>12257238</v>
      </c>
      <c r="AE44" s="1">
        <v>12445833</v>
      </c>
      <c r="AF44" s="1">
        <v>12642917</v>
      </c>
      <c r="AG44" s="1">
        <v>12847712</v>
      </c>
      <c r="AH44" s="1">
        <v>13058758</v>
      </c>
      <c r="AI44" s="1">
        <v>13274617</v>
      </c>
      <c r="AJ44" s="1">
        <v>13495255</v>
      </c>
      <c r="AK44" s="1">
        <v>13719818</v>
      </c>
      <c r="AL44" s="1">
        <v>13944934</v>
      </c>
      <c r="AM44" s="1">
        <v>14166346</v>
      </c>
      <c r="AN44" s="1">
        <v>14380864</v>
      </c>
      <c r="AO44" s="1">
        <v>14587367</v>
      </c>
      <c r="AP44" s="1">
        <v>14786227</v>
      </c>
      <c r="AQ44" s="1">
        <v>14977736</v>
      </c>
      <c r="AR44" s="1">
        <v>15162801</v>
      </c>
      <c r="AS44" s="1">
        <v>15342350</v>
      </c>
      <c r="AT44" s="1">
        <v>15516112</v>
      </c>
      <c r="AU44" s="1">
        <v>15684413</v>
      </c>
      <c r="AV44" s="1">
        <v>15849649</v>
      </c>
      <c r="AW44" s="1">
        <v>16014972</v>
      </c>
      <c r="AX44" s="1">
        <v>16182713</v>
      </c>
      <c r="AY44" s="1">
        <v>16354507</v>
      </c>
      <c r="AZ44" s="1">
        <v>16530201</v>
      </c>
      <c r="BA44" s="1">
        <v>16708255</v>
      </c>
      <c r="BB44" s="1">
        <v>16886184</v>
      </c>
      <c r="BC44" s="1">
        <v>17062531</v>
      </c>
      <c r="BD44" s="1">
        <v>17233584</v>
      </c>
      <c r="BE44" s="1">
        <v>17400359</v>
      </c>
      <c r="BF44" s="1">
        <v>17571511</v>
      </c>
      <c r="BG44" s="1">
        <v>17758969</v>
      </c>
      <c r="BH44" s="1">
        <v>17969356</v>
      </c>
      <c r="BI44" s="1">
        <v>18209072</v>
      </c>
      <c r="BJ44" s="1">
        <v>18470435</v>
      </c>
      <c r="BK44" s="1">
        <v>18729166</v>
      </c>
      <c r="BL44" s="1">
        <v>18952035</v>
      </c>
      <c r="BM44" s="1">
        <v>19116209</v>
      </c>
    </row>
    <row r="45" spans="1:65" x14ac:dyDescent="0.2">
      <c r="A45" s="1" t="s">
        <v>82</v>
      </c>
      <c r="B45" s="1" t="s">
        <v>83</v>
      </c>
      <c r="C45" s="1" t="s">
        <v>600</v>
      </c>
      <c r="D45" s="1" t="s">
        <v>601</v>
      </c>
      <c r="E45" s="1">
        <v>667070000</v>
      </c>
      <c r="F45" s="1">
        <v>660330000</v>
      </c>
      <c r="G45" s="1">
        <v>665770000</v>
      </c>
      <c r="H45" s="1">
        <v>682335000</v>
      </c>
      <c r="I45" s="1">
        <v>698355000</v>
      </c>
      <c r="J45" s="1">
        <v>715185000</v>
      </c>
      <c r="K45" s="1">
        <v>735400000</v>
      </c>
      <c r="L45" s="1">
        <v>754550000</v>
      </c>
      <c r="M45" s="1">
        <v>774510000</v>
      </c>
      <c r="N45" s="1">
        <v>796025000</v>
      </c>
      <c r="O45" s="1">
        <v>818315000</v>
      </c>
      <c r="P45" s="1">
        <v>841105000</v>
      </c>
      <c r="Q45" s="1">
        <v>862030000</v>
      </c>
      <c r="R45" s="1">
        <v>881940000</v>
      </c>
      <c r="S45" s="1">
        <v>900350000</v>
      </c>
      <c r="T45" s="1">
        <v>916395000</v>
      </c>
      <c r="U45" s="1">
        <v>930685000</v>
      </c>
      <c r="V45" s="1">
        <v>943455000</v>
      </c>
      <c r="W45" s="1">
        <v>956165000</v>
      </c>
      <c r="X45" s="1">
        <v>969005000</v>
      </c>
      <c r="Y45" s="1">
        <v>981235000</v>
      </c>
      <c r="Z45" s="1">
        <v>993885000</v>
      </c>
      <c r="AA45" s="1">
        <v>1008630000</v>
      </c>
      <c r="AB45" s="1">
        <v>1023310000</v>
      </c>
      <c r="AC45" s="1">
        <v>1036825000</v>
      </c>
      <c r="AD45" s="1">
        <v>1051040000</v>
      </c>
      <c r="AE45" s="1">
        <v>1066790000</v>
      </c>
      <c r="AF45" s="1">
        <v>1084035000</v>
      </c>
      <c r="AG45" s="1">
        <v>1101630000</v>
      </c>
      <c r="AH45" s="1">
        <v>1118650000</v>
      </c>
      <c r="AI45" s="1">
        <v>1135185000</v>
      </c>
      <c r="AJ45" s="1">
        <v>1150780000</v>
      </c>
      <c r="AK45" s="1">
        <v>1164970000</v>
      </c>
      <c r="AL45" s="1">
        <v>1178440000</v>
      </c>
      <c r="AM45" s="1">
        <v>1191835000</v>
      </c>
      <c r="AN45" s="1">
        <v>1204855000</v>
      </c>
      <c r="AO45" s="1">
        <v>1217550000</v>
      </c>
      <c r="AP45" s="1">
        <v>1230075000</v>
      </c>
      <c r="AQ45" s="1">
        <v>1241935000</v>
      </c>
      <c r="AR45" s="1">
        <v>1252735000</v>
      </c>
      <c r="AS45" s="1">
        <v>1262645000</v>
      </c>
      <c r="AT45" s="1">
        <v>1271850000</v>
      </c>
      <c r="AU45" s="1">
        <v>1280400000</v>
      </c>
      <c r="AV45" s="1">
        <v>1288400000</v>
      </c>
      <c r="AW45" s="1">
        <v>1296075000</v>
      </c>
      <c r="AX45" s="1">
        <v>1303720000</v>
      </c>
      <c r="AY45" s="1">
        <v>1311020000</v>
      </c>
      <c r="AZ45" s="1">
        <v>1317885000</v>
      </c>
      <c r="BA45" s="1">
        <v>1324655000</v>
      </c>
      <c r="BB45" s="1">
        <v>1331260000</v>
      </c>
      <c r="BC45" s="1">
        <v>1337705000</v>
      </c>
      <c r="BD45" s="1">
        <v>1344130000</v>
      </c>
      <c r="BE45" s="1">
        <v>1350695000</v>
      </c>
      <c r="BF45" s="1">
        <v>1357380000</v>
      </c>
      <c r="BG45" s="1">
        <v>1364270000</v>
      </c>
      <c r="BH45" s="1">
        <v>1371220000</v>
      </c>
      <c r="BI45" s="1">
        <v>1378665000</v>
      </c>
      <c r="BJ45" s="1">
        <v>1386395000</v>
      </c>
      <c r="BK45" s="1">
        <v>1392730000</v>
      </c>
      <c r="BL45" s="1">
        <v>1397715000</v>
      </c>
      <c r="BM45" s="1">
        <v>1402112000</v>
      </c>
    </row>
    <row r="46" spans="1:65" x14ac:dyDescent="0.2">
      <c r="A46" s="1" t="s">
        <v>84</v>
      </c>
      <c r="B46" s="1" t="s">
        <v>85</v>
      </c>
      <c r="C46" s="1" t="s">
        <v>600</v>
      </c>
      <c r="D46" s="1" t="s">
        <v>601</v>
      </c>
      <c r="E46" s="1">
        <v>3503559</v>
      </c>
      <c r="F46" s="1">
        <v>3631547</v>
      </c>
      <c r="G46" s="1">
        <v>3770756</v>
      </c>
      <c r="H46" s="1">
        <v>3918630</v>
      </c>
      <c r="I46" s="1">
        <v>4071411</v>
      </c>
      <c r="J46" s="1">
        <v>4226843</v>
      </c>
      <c r="K46" s="1">
        <v>4383723</v>
      </c>
      <c r="L46" s="1">
        <v>4544168</v>
      </c>
      <c r="M46" s="1">
        <v>4713134</v>
      </c>
      <c r="N46" s="1">
        <v>4897470</v>
      </c>
      <c r="O46" s="1">
        <v>5102070</v>
      </c>
      <c r="P46" s="1">
        <v>5328735</v>
      </c>
      <c r="Q46" s="1">
        <v>5576026</v>
      </c>
      <c r="R46" s="1">
        <v>5841513</v>
      </c>
      <c r="S46" s="1">
        <v>6121295</v>
      </c>
      <c r="T46" s="1">
        <v>6412409</v>
      </c>
      <c r="U46" s="1">
        <v>6713949</v>
      </c>
      <c r="V46" s="1">
        <v>7026497</v>
      </c>
      <c r="W46" s="1">
        <v>7350269</v>
      </c>
      <c r="X46" s="1">
        <v>7685927</v>
      </c>
      <c r="Y46" s="1">
        <v>8033652</v>
      </c>
      <c r="Z46" s="1">
        <v>8393689</v>
      </c>
      <c r="AA46" s="1">
        <v>8764991</v>
      </c>
      <c r="AB46" s="1">
        <v>9144940</v>
      </c>
      <c r="AC46" s="1">
        <v>9530103</v>
      </c>
      <c r="AD46" s="1">
        <v>9918204</v>
      </c>
      <c r="AE46" s="1">
        <v>10307268</v>
      </c>
      <c r="AF46" s="1">
        <v>10698188</v>
      </c>
      <c r="AG46" s="1">
        <v>11094740</v>
      </c>
      <c r="AH46" s="1">
        <v>11502453</v>
      </c>
      <c r="AI46" s="1">
        <v>11924873</v>
      </c>
      <c r="AJ46" s="1">
        <v>12362404</v>
      </c>
      <c r="AK46" s="1">
        <v>12812428</v>
      </c>
      <c r="AL46" s="1">
        <v>13271638</v>
      </c>
      <c r="AM46" s="1">
        <v>13735438</v>
      </c>
      <c r="AN46" s="1">
        <v>14199759</v>
      </c>
      <c r="AO46" s="1">
        <v>14665125</v>
      </c>
      <c r="AP46" s="1">
        <v>15130674</v>
      </c>
      <c r="AQ46" s="1">
        <v>15589407</v>
      </c>
      <c r="AR46" s="1">
        <v>16032573</v>
      </c>
      <c r="AS46" s="1">
        <v>16454660</v>
      </c>
      <c r="AT46" s="1">
        <v>16853027</v>
      </c>
      <c r="AU46" s="1">
        <v>17231539</v>
      </c>
      <c r="AV46" s="1">
        <v>17599613</v>
      </c>
      <c r="AW46" s="1">
        <v>17970493</v>
      </c>
      <c r="AX46" s="1">
        <v>18354513</v>
      </c>
      <c r="AY46" s="1">
        <v>18754914</v>
      </c>
      <c r="AZ46" s="1">
        <v>19171250</v>
      </c>
      <c r="BA46" s="1">
        <v>19605568</v>
      </c>
      <c r="BB46" s="1">
        <v>20059147</v>
      </c>
      <c r="BC46" s="1">
        <v>20532944</v>
      </c>
      <c r="BD46" s="1">
        <v>21028652</v>
      </c>
      <c r="BE46" s="1">
        <v>21547188</v>
      </c>
      <c r="BF46" s="1">
        <v>22087506</v>
      </c>
      <c r="BG46" s="1">
        <v>22647672</v>
      </c>
      <c r="BH46" s="1">
        <v>23226148</v>
      </c>
      <c r="BI46" s="1">
        <v>23822726</v>
      </c>
      <c r="BJ46" s="1">
        <v>24437475</v>
      </c>
      <c r="BK46" s="1">
        <v>25069226</v>
      </c>
      <c r="BL46" s="1">
        <v>25716554</v>
      </c>
      <c r="BM46" s="1">
        <v>26378275</v>
      </c>
    </row>
    <row r="47" spans="1:65" x14ac:dyDescent="0.2">
      <c r="A47" s="1" t="s">
        <v>86</v>
      </c>
      <c r="B47" s="1" t="s">
        <v>87</v>
      </c>
      <c r="C47" s="1" t="s">
        <v>600</v>
      </c>
      <c r="D47" s="1" t="s">
        <v>601</v>
      </c>
      <c r="E47" s="1">
        <v>5176920</v>
      </c>
      <c r="F47" s="1">
        <v>5285015</v>
      </c>
      <c r="G47" s="1">
        <v>5398730</v>
      </c>
      <c r="H47" s="1">
        <v>5518104</v>
      </c>
      <c r="I47" s="1">
        <v>5643039</v>
      </c>
      <c r="J47" s="1">
        <v>5773538</v>
      </c>
      <c r="K47" s="1">
        <v>5909874</v>
      </c>
      <c r="L47" s="1">
        <v>6052419</v>
      </c>
      <c r="M47" s="1">
        <v>6201410</v>
      </c>
      <c r="N47" s="1">
        <v>6357096</v>
      </c>
      <c r="O47" s="1">
        <v>6519754</v>
      </c>
      <c r="P47" s="1">
        <v>6689659</v>
      </c>
      <c r="Q47" s="1">
        <v>6867170</v>
      </c>
      <c r="R47" s="1">
        <v>7052847</v>
      </c>
      <c r="S47" s="1">
        <v>7247284</v>
      </c>
      <c r="T47" s="1">
        <v>7451057</v>
      </c>
      <c r="U47" s="1">
        <v>7664398</v>
      </c>
      <c r="V47" s="1">
        <v>7887571</v>
      </c>
      <c r="W47" s="1">
        <v>8121081</v>
      </c>
      <c r="X47" s="1">
        <v>8365560</v>
      </c>
      <c r="Y47" s="1">
        <v>8621409</v>
      </c>
      <c r="Z47" s="1">
        <v>8888534</v>
      </c>
      <c r="AA47" s="1">
        <v>9166813</v>
      </c>
      <c r="AB47" s="1">
        <v>9456496</v>
      </c>
      <c r="AC47" s="1">
        <v>9757849</v>
      </c>
      <c r="AD47" s="1">
        <v>10070806</v>
      </c>
      <c r="AE47" s="1">
        <v>10395481</v>
      </c>
      <c r="AF47" s="1">
        <v>10731058</v>
      </c>
      <c r="AG47" s="1">
        <v>11075423</v>
      </c>
      <c r="AH47" s="1">
        <v>11425807</v>
      </c>
      <c r="AI47" s="1">
        <v>11780086</v>
      </c>
      <c r="AJ47" s="1">
        <v>12137912</v>
      </c>
      <c r="AK47" s="1">
        <v>12499499</v>
      </c>
      <c r="AL47" s="1">
        <v>12864091</v>
      </c>
      <c r="AM47" s="1">
        <v>13230978</v>
      </c>
      <c r="AN47" s="1">
        <v>13599984</v>
      </c>
      <c r="AO47" s="1">
        <v>13970812</v>
      </c>
      <c r="AP47" s="1">
        <v>14344444</v>
      </c>
      <c r="AQ47" s="1">
        <v>14723772</v>
      </c>
      <c r="AR47" s="1">
        <v>15112598</v>
      </c>
      <c r="AS47" s="1">
        <v>15513944</v>
      </c>
      <c r="AT47" s="1">
        <v>15928910</v>
      </c>
      <c r="AU47" s="1">
        <v>16357605</v>
      </c>
      <c r="AV47" s="1">
        <v>16800869</v>
      </c>
      <c r="AW47" s="1">
        <v>17259322</v>
      </c>
      <c r="AX47" s="1">
        <v>17733408</v>
      </c>
      <c r="AY47" s="1">
        <v>18223677</v>
      </c>
      <c r="AZ47" s="1">
        <v>18730283</v>
      </c>
      <c r="BA47" s="1">
        <v>19252674</v>
      </c>
      <c r="BB47" s="1">
        <v>19789922</v>
      </c>
      <c r="BC47" s="1">
        <v>20341236</v>
      </c>
      <c r="BD47" s="1">
        <v>20906392</v>
      </c>
      <c r="BE47" s="1">
        <v>21485267</v>
      </c>
      <c r="BF47" s="1">
        <v>22077300</v>
      </c>
      <c r="BG47" s="1">
        <v>22681853</v>
      </c>
      <c r="BH47" s="1">
        <v>23298376</v>
      </c>
      <c r="BI47" s="1">
        <v>23926549</v>
      </c>
      <c r="BJ47" s="1">
        <v>24566070</v>
      </c>
      <c r="BK47" s="1">
        <v>25216261</v>
      </c>
      <c r="BL47" s="1">
        <v>25876387</v>
      </c>
      <c r="BM47" s="1">
        <v>26545864</v>
      </c>
    </row>
    <row r="48" spans="1:65" x14ac:dyDescent="0.2">
      <c r="A48" s="1" t="s">
        <v>88</v>
      </c>
      <c r="B48" s="1" t="s">
        <v>89</v>
      </c>
      <c r="C48" s="1" t="s">
        <v>600</v>
      </c>
      <c r="D48" s="1" t="s">
        <v>601</v>
      </c>
      <c r="E48" s="1">
        <v>15248256</v>
      </c>
      <c r="F48" s="1">
        <v>15637700</v>
      </c>
      <c r="G48" s="1">
        <v>16041187</v>
      </c>
      <c r="H48" s="1">
        <v>16461828</v>
      </c>
      <c r="I48" s="1">
        <v>16903830</v>
      </c>
      <c r="J48" s="1">
        <v>17369882</v>
      </c>
      <c r="K48" s="1">
        <v>17862052</v>
      </c>
      <c r="L48" s="1">
        <v>18378620</v>
      </c>
      <c r="M48" s="1">
        <v>18913874</v>
      </c>
      <c r="N48" s="1">
        <v>19459818</v>
      </c>
      <c r="O48" s="1">
        <v>20011033</v>
      </c>
      <c r="P48" s="1">
        <v>20564062</v>
      </c>
      <c r="Q48" s="1">
        <v>21121360</v>
      </c>
      <c r="R48" s="1">
        <v>21690448</v>
      </c>
      <c r="S48" s="1">
        <v>22282127</v>
      </c>
      <c r="T48" s="1">
        <v>22903587</v>
      </c>
      <c r="U48" s="1">
        <v>23560470</v>
      </c>
      <c r="V48" s="1">
        <v>24249127</v>
      </c>
      <c r="W48" s="1">
        <v>24956387</v>
      </c>
      <c r="X48" s="1">
        <v>25663598</v>
      </c>
      <c r="Y48" s="1">
        <v>26358905</v>
      </c>
      <c r="Z48" s="1">
        <v>27040329</v>
      </c>
      <c r="AA48" s="1">
        <v>27717293</v>
      </c>
      <c r="AB48" s="1">
        <v>28403858</v>
      </c>
      <c r="AC48" s="1">
        <v>29119663</v>
      </c>
      <c r="AD48" s="1">
        <v>29881222</v>
      </c>
      <c r="AE48" s="1">
        <v>30683877</v>
      </c>
      <c r="AF48" s="1">
        <v>31528702</v>
      </c>
      <c r="AG48" s="1">
        <v>32443784</v>
      </c>
      <c r="AH48" s="1">
        <v>33464767</v>
      </c>
      <c r="AI48" s="1">
        <v>34612023</v>
      </c>
      <c r="AJ48" s="1">
        <v>35908240</v>
      </c>
      <c r="AK48" s="1">
        <v>37333917</v>
      </c>
      <c r="AL48" s="1">
        <v>38815835</v>
      </c>
      <c r="AM48" s="1">
        <v>40252973</v>
      </c>
      <c r="AN48" s="1">
        <v>41576239</v>
      </c>
      <c r="AO48" s="1">
        <v>42757239</v>
      </c>
      <c r="AP48" s="1">
        <v>43827191</v>
      </c>
      <c r="AQ48" s="1">
        <v>44849968</v>
      </c>
      <c r="AR48" s="1">
        <v>45919615</v>
      </c>
      <c r="AS48" s="1">
        <v>47105830</v>
      </c>
      <c r="AT48" s="1">
        <v>48428534</v>
      </c>
      <c r="AU48" s="1">
        <v>49871670</v>
      </c>
      <c r="AV48" s="1">
        <v>51425583</v>
      </c>
      <c r="AW48" s="1">
        <v>53068869</v>
      </c>
      <c r="AX48" s="1">
        <v>54785894</v>
      </c>
      <c r="AY48" s="1">
        <v>56578046</v>
      </c>
      <c r="AZ48" s="1">
        <v>58453687</v>
      </c>
      <c r="BA48" s="1">
        <v>60411195</v>
      </c>
      <c r="BB48" s="1">
        <v>62448572</v>
      </c>
      <c r="BC48" s="1">
        <v>64563853</v>
      </c>
      <c r="BD48" s="1">
        <v>66755151</v>
      </c>
      <c r="BE48" s="1">
        <v>69020749</v>
      </c>
      <c r="BF48" s="1">
        <v>71358804</v>
      </c>
      <c r="BG48" s="1">
        <v>73767445</v>
      </c>
      <c r="BH48" s="1">
        <v>76244532</v>
      </c>
      <c r="BI48" s="1">
        <v>78789130</v>
      </c>
      <c r="BJ48" s="1">
        <v>81398765</v>
      </c>
      <c r="BK48" s="1">
        <v>84068092</v>
      </c>
      <c r="BL48" s="1">
        <v>86790568</v>
      </c>
      <c r="BM48" s="1">
        <v>89561404</v>
      </c>
    </row>
    <row r="49" spans="1:65" x14ac:dyDescent="0.2">
      <c r="A49" s="1" t="s">
        <v>90</v>
      </c>
      <c r="B49" s="1" t="s">
        <v>91</v>
      </c>
      <c r="C49" s="1" t="s">
        <v>600</v>
      </c>
      <c r="D49" s="1" t="s">
        <v>601</v>
      </c>
      <c r="E49" s="1">
        <v>1018254</v>
      </c>
      <c r="F49" s="1">
        <v>1043119</v>
      </c>
      <c r="G49" s="1">
        <v>1069236</v>
      </c>
      <c r="H49" s="1">
        <v>1096638</v>
      </c>
      <c r="I49" s="1">
        <v>1125354</v>
      </c>
      <c r="J49" s="1">
        <v>1155389</v>
      </c>
      <c r="K49" s="1">
        <v>1186782</v>
      </c>
      <c r="L49" s="1">
        <v>1219547</v>
      </c>
      <c r="M49" s="1">
        <v>1253761</v>
      </c>
      <c r="N49" s="1">
        <v>1289519</v>
      </c>
      <c r="O49" s="1">
        <v>1326894</v>
      </c>
      <c r="P49" s="1">
        <v>1365891</v>
      </c>
      <c r="Q49" s="1">
        <v>1406510</v>
      </c>
      <c r="R49" s="1">
        <v>1448632</v>
      </c>
      <c r="S49" s="1">
        <v>1492055</v>
      </c>
      <c r="T49" s="1">
        <v>1536658</v>
      </c>
      <c r="U49" s="1">
        <v>1582361</v>
      </c>
      <c r="V49" s="1">
        <v>1629218</v>
      </c>
      <c r="W49" s="1">
        <v>1677326</v>
      </c>
      <c r="X49" s="1">
        <v>1726865</v>
      </c>
      <c r="Y49" s="1">
        <v>1777932</v>
      </c>
      <c r="Z49" s="1">
        <v>1830629</v>
      </c>
      <c r="AA49" s="1">
        <v>1884873</v>
      </c>
      <c r="AB49" s="1">
        <v>1940454</v>
      </c>
      <c r="AC49" s="1">
        <v>1996994</v>
      </c>
      <c r="AD49" s="1">
        <v>2054308</v>
      </c>
      <c r="AE49" s="1">
        <v>2112359</v>
      </c>
      <c r="AF49" s="1">
        <v>2171319</v>
      </c>
      <c r="AG49" s="1">
        <v>2231462</v>
      </c>
      <c r="AH49" s="1">
        <v>2293161</v>
      </c>
      <c r="AI49" s="1">
        <v>2356740</v>
      </c>
      <c r="AJ49" s="1">
        <v>2422312</v>
      </c>
      <c r="AK49" s="1">
        <v>2489945</v>
      </c>
      <c r="AL49" s="1">
        <v>2559880</v>
      </c>
      <c r="AM49" s="1">
        <v>2632345</v>
      </c>
      <c r="AN49" s="1">
        <v>2707532</v>
      </c>
      <c r="AO49" s="1">
        <v>2785815</v>
      </c>
      <c r="AP49" s="1">
        <v>2867283</v>
      </c>
      <c r="AQ49" s="1">
        <v>2951651</v>
      </c>
      <c r="AR49" s="1">
        <v>3038432</v>
      </c>
      <c r="AS49" s="1">
        <v>3127420</v>
      </c>
      <c r="AT49" s="1">
        <v>3217930</v>
      </c>
      <c r="AU49" s="1">
        <v>3310376</v>
      </c>
      <c r="AV49" s="1">
        <v>3406915</v>
      </c>
      <c r="AW49" s="1">
        <v>3510468</v>
      </c>
      <c r="AX49" s="1">
        <v>3622775</v>
      </c>
      <c r="AY49" s="1">
        <v>3745143</v>
      </c>
      <c r="AZ49" s="1">
        <v>3876123</v>
      </c>
      <c r="BA49" s="1">
        <v>4011487</v>
      </c>
      <c r="BB49" s="1">
        <v>4145400</v>
      </c>
      <c r="BC49" s="1">
        <v>4273738</v>
      </c>
      <c r="BD49" s="1">
        <v>4394842</v>
      </c>
      <c r="BE49" s="1">
        <v>4510197</v>
      </c>
      <c r="BF49" s="1">
        <v>4622757</v>
      </c>
      <c r="BG49" s="1">
        <v>4736965</v>
      </c>
      <c r="BH49" s="1">
        <v>4856093</v>
      </c>
      <c r="BI49" s="1">
        <v>4980996</v>
      </c>
      <c r="BJ49" s="1">
        <v>5110701</v>
      </c>
      <c r="BK49" s="1">
        <v>5244363</v>
      </c>
      <c r="BL49" s="1">
        <v>5380504</v>
      </c>
      <c r="BM49" s="1">
        <v>5518092</v>
      </c>
    </row>
    <row r="50" spans="1:65" x14ac:dyDescent="0.2">
      <c r="A50" s="1" t="s">
        <v>92</v>
      </c>
      <c r="B50" s="1" t="s">
        <v>93</v>
      </c>
      <c r="C50" s="1" t="s">
        <v>600</v>
      </c>
      <c r="D50" s="1" t="s">
        <v>601</v>
      </c>
      <c r="E50" s="1">
        <v>16057714</v>
      </c>
      <c r="F50" s="1">
        <v>16567817</v>
      </c>
      <c r="G50" s="1">
        <v>17092919</v>
      </c>
      <c r="H50" s="1">
        <v>17629978</v>
      </c>
      <c r="I50" s="1">
        <v>18175187</v>
      </c>
      <c r="J50" s="1">
        <v>18725242</v>
      </c>
      <c r="K50" s="1">
        <v>19279734</v>
      </c>
      <c r="L50" s="1">
        <v>19837508</v>
      </c>
      <c r="M50" s="1">
        <v>20393704</v>
      </c>
      <c r="N50" s="1">
        <v>20942453</v>
      </c>
      <c r="O50" s="1">
        <v>21480064</v>
      </c>
      <c r="P50" s="1">
        <v>22003983</v>
      </c>
      <c r="Q50" s="1">
        <v>22516429</v>
      </c>
      <c r="R50" s="1">
        <v>23024512</v>
      </c>
      <c r="S50" s="1">
        <v>23538390</v>
      </c>
      <c r="T50" s="1">
        <v>24065502</v>
      </c>
      <c r="U50" s="1">
        <v>24608102</v>
      </c>
      <c r="V50" s="1">
        <v>25164544</v>
      </c>
      <c r="W50" s="1">
        <v>25733669</v>
      </c>
      <c r="X50" s="1">
        <v>26312996</v>
      </c>
      <c r="Y50" s="1">
        <v>26900508</v>
      </c>
      <c r="Z50" s="1">
        <v>27496608</v>
      </c>
      <c r="AA50" s="1">
        <v>28101824</v>
      </c>
      <c r="AB50" s="1">
        <v>28714183</v>
      </c>
      <c r="AC50" s="1">
        <v>29331230</v>
      </c>
      <c r="AD50" s="1">
        <v>29951194</v>
      </c>
      <c r="AE50" s="1">
        <v>30572479</v>
      </c>
      <c r="AF50" s="1">
        <v>31195417</v>
      </c>
      <c r="AG50" s="1">
        <v>31822527</v>
      </c>
      <c r="AH50" s="1">
        <v>32457497</v>
      </c>
      <c r="AI50" s="1">
        <v>33102569</v>
      </c>
      <c r="AJ50" s="1">
        <v>33758328</v>
      </c>
      <c r="AK50" s="1">
        <v>34422568</v>
      </c>
      <c r="AL50" s="1">
        <v>35091272</v>
      </c>
      <c r="AM50" s="1">
        <v>35758978</v>
      </c>
      <c r="AN50" s="1">
        <v>36421438</v>
      </c>
      <c r="AO50" s="1">
        <v>37076387</v>
      </c>
      <c r="AP50" s="1">
        <v>37723803</v>
      </c>
      <c r="AQ50" s="1">
        <v>38364307</v>
      </c>
      <c r="AR50" s="1">
        <v>38999468</v>
      </c>
      <c r="AS50" s="1">
        <v>39629965</v>
      </c>
      <c r="AT50" s="1">
        <v>40255956</v>
      </c>
      <c r="AU50" s="1">
        <v>40875363</v>
      </c>
      <c r="AV50" s="1">
        <v>41483872</v>
      </c>
      <c r="AW50" s="1">
        <v>42075953</v>
      </c>
      <c r="AX50" s="1">
        <v>42647731</v>
      </c>
      <c r="AY50" s="1">
        <v>43200901</v>
      </c>
      <c r="AZ50" s="1">
        <v>43737512</v>
      </c>
      <c r="BA50" s="1">
        <v>44254972</v>
      </c>
      <c r="BB50" s="1">
        <v>44750054</v>
      </c>
      <c r="BC50" s="1">
        <v>45222699</v>
      </c>
      <c r="BD50" s="1">
        <v>45662747</v>
      </c>
      <c r="BE50" s="1">
        <v>46075721</v>
      </c>
      <c r="BF50" s="1">
        <v>46495492</v>
      </c>
      <c r="BG50" s="1">
        <v>46967706</v>
      </c>
      <c r="BH50" s="1">
        <v>47520667</v>
      </c>
      <c r="BI50" s="1">
        <v>48175048</v>
      </c>
      <c r="BJ50" s="1">
        <v>48909844</v>
      </c>
      <c r="BK50" s="1">
        <v>49661056</v>
      </c>
      <c r="BL50" s="1">
        <v>50339443</v>
      </c>
      <c r="BM50" s="1">
        <v>50882884</v>
      </c>
    </row>
    <row r="51" spans="1:65" x14ac:dyDescent="0.2">
      <c r="A51" s="1" t="s">
        <v>94</v>
      </c>
      <c r="B51" s="1" t="s">
        <v>95</v>
      </c>
      <c r="C51" s="1" t="s">
        <v>600</v>
      </c>
      <c r="D51" s="1" t="s">
        <v>601</v>
      </c>
      <c r="E51" s="1">
        <v>191122</v>
      </c>
      <c r="F51" s="1">
        <v>194149</v>
      </c>
      <c r="G51" s="1">
        <v>197202</v>
      </c>
      <c r="H51" s="1">
        <v>200371</v>
      </c>
      <c r="I51" s="1">
        <v>203762</v>
      </c>
      <c r="J51" s="1">
        <v>207429</v>
      </c>
      <c r="K51" s="1">
        <v>211477</v>
      </c>
      <c r="L51" s="1">
        <v>215900</v>
      </c>
      <c r="M51" s="1">
        <v>220574</v>
      </c>
      <c r="N51" s="1">
        <v>225324</v>
      </c>
      <c r="O51" s="1">
        <v>230055</v>
      </c>
      <c r="P51" s="1">
        <v>234645</v>
      </c>
      <c r="Q51" s="1">
        <v>239229</v>
      </c>
      <c r="R51" s="1">
        <v>244207</v>
      </c>
      <c r="S51" s="1">
        <v>250107</v>
      </c>
      <c r="T51" s="1">
        <v>257285</v>
      </c>
      <c r="U51" s="1">
        <v>265958</v>
      </c>
      <c r="V51" s="1">
        <v>275903</v>
      </c>
      <c r="W51" s="1">
        <v>286628</v>
      </c>
      <c r="X51" s="1">
        <v>297451</v>
      </c>
      <c r="Y51" s="1">
        <v>307831</v>
      </c>
      <c r="Z51" s="1">
        <v>317617</v>
      </c>
      <c r="AA51" s="1">
        <v>326944</v>
      </c>
      <c r="AB51" s="1">
        <v>336088</v>
      </c>
      <c r="AC51" s="1">
        <v>345455</v>
      </c>
      <c r="AD51" s="1">
        <v>355337</v>
      </c>
      <c r="AE51" s="1">
        <v>365765</v>
      </c>
      <c r="AF51" s="1">
        <v>376647</v>
      </c>
      <c r="AG51" s="1">
        <v>387964</v>
      </c>
      <c r="AH51" s="1">
        <v>399638</v>
      </c>
      <c r="AI51" s="1">
        <v>411598</v>
      </c>
      <c r="AJ51" s="1">
        <v>423873</v>
      </c>
      <c r="AK51" s="1">
        <v>436454</v>
      </c>
      <c r="AL51" s="1">
        <v>449270</v>
      </c>
      <c r="AM51" s="1">
        <v>462280</v>
      </c>
      <c r="AN51" s="1">
        <v>475394</v>
      </c>
      <c r="AO51" s="1">
        <v>488625</v>
      </c>
      <c r="AP51" s="1">
        <v>501955</v>
      </c>
      <c r="AQ51" s="1">
        <v>515382</v>
      </c>
      <c r="AR51" s="1">
        <v>528853</v>
      </c>
      <c r="AS51" s="1">
        <v>542358</v>
      </c>
      <c r="AT51" s="1">
        <v>555895</v>
      </c>
      <c r="AU51" s="1">
        <v>569480</v>
      </c>
      <c r="AV51" s="1">
        <v>583213</v>
      </c>
      <c r="AW51" s="1">
        <v>597230</v>
      </c>
      <c r="AX51" s="1">
        <v>611625</v>
      </c>
      <c r="AY51" s="1">
        <v>626427</v>
      </c>
      <c r="AZ51" s="1">
        <v>641624</v>
      </c>
      <c r="BA51" s="1">
        <v>657227</v>
      </c>
      <c r="BB51" s="1">
        <v>673251</v>
      </c>
      <c r="BC51" s="1">
        <v>689696</v>
      </c>
      <c r="BD51" s="1">
        <v>706578</v>
      </c>
      <c r="BE51" s="1">
        <v>723865</v>
      </c>
      <c r="BF51" s="1">
        <v>741511</v>
      </c>
      <c r="BG51" s="1">
        <v>759390</v>
      </c>
      <c r="BH51" s="1">
        <v>777435</v>
      </c>
      <c r="BI51" s="1">
        <v>795597</v>
      </c>
      <c r="BJ51" s="1">
        <v>813890</v>
      </c>
      <c r="BK51" s="1">
        <v>832322</v>
      </c>
      <c r="BL51" s="1">
        <v>850891</v>
      </c>
      <c r="BM51" s="1">
        <v>869595</v>
      </c>
    </row>
    <row r="52" spans="1:65" x14ac:dyDescent="0.2">
      <c r="A52" s="1" t="s">
        <v>96</v>
      </c>
      <c r="B52" s="1" t="s">
        <v>97</v>
      </c>
      <c r="C52" s="1" t="s">
        <v>600</v>
      </c>
      <c r="D52" s="1" t="s">
        <v>601</v>
      </c>
      <c r="E52" s="1">
        <v>201770</v>
      </c>
      <c r="F52" s="1">
        <v>205321</v>
      </c>
      <c r="G52" s="1">
        <v>210141</v>
      </c>
      <c r="H52" s="1">
        <v>216087</v>
      </c>
      <c r="I52" s="1">
        <v>222949</v>
      </c>
      <c r="J52" s="1">
        <v>230421</v>
      </c>
      <c r="K52" s="1">
        <v>238655</v>
      </c>
      <c r="L52" s="1">
        <v>247522</v>
      </c>
      <c r="M52" s="1">
        <v>256169</v>
      </c>
      <c r="N52" s="1">
        <v>263461</v>
      </c>
      <c r="O52" s="1">
        <v>268633</v>
      </c>
      <c r="P52" s="1">
        <v>271315</v>
      </c>
      <c r="Q52" s="1">
        <v>271841</v>
      </c>
      <c r="R52" s="1">
        <v>271068</v>
      </c>
      <c r="S52" s="1">
        <v>270228</v>
      </c>
      <c r="T52" s="1">
        <v>270240</v>
      </c>
      <c r="U52" s="1">
        <v>271345</v>
      </c>
      <c r="V52" s="1">
        <v>273335</v>
      </c>
      <c r="W52" s="1">
        <v>276182</v>
      </c>
      <c r="X52" s="1">
        <v>279729</v>
      </c>
      <c r="Y52" s="1">
        <v>283848</v>
      </c>
      <c r="Z52" s="1">
        <v>288678</v>
      </c>
      <c r="AA52" s="1">
        <v>294244</v>
      </c>
      <c r="AB52" s="1">
        <v>300226</v>
      </c>
      <c r="AC52" s="1">
        <v>306140</v>
      </c>
      <c r="AD52" s="1">
        <v>311668</v>
      </c>
      <c r="AE52" s="1">
        <v>316613</v>
      </c>
      <c r="AF52" s="1">
        <v>321137</v>
      </c>
      <c r="AG52" s="1">
        <v>325744</v>
      </c>
      <c r="AH52" s="1">
        <v>331180</v>
      </c>
      <c r="AI52" s="1">
        <v>337953</v>
      </c>
      <c r="AJ52" s="1">
        <v>346229</v>
      </c>
      <c r="AK52" s="1">
        <v>355763</v>
      </c>
      <c r="AL52" s="1">
        <v>366057</v>
      </c>
      <c r="AM52" s="1">
        <v>376409</v>
      </c>
      <c r="AN52" s="1">
        <v>386288</v>
      </c>
      <c r="AO52" s="1">
        <v>395533</v>
      </c>
      <c r="AP52" s="1">
        <v>404248</v>
      </c>
      <c r="AQ52" s="1">
        <v>412513</v>
      </c>
      <c r="AR52" s="1">
        <v>420456</v>
      </c>
      <c r="AS52" s="1">
        <v>428178</v>
      </c>
      <c r="AT52" s="1">
        <v>435701</v>
      </c>
      <c r="AU52" s="1">
        <v>442955</v>
      </c>
      <c r="AV52" s="1">
        <v>449925</v>
      </c>
      <c r="AW52" s="1">
        <v>456619</v>
      </c>
      <c r="AX52" s="1">
        <v>463034</v>
      </c>
      <c r="AY52" s="1">
        <v>469171</v>
      </c>
      <c r="AZ52" s="1">
        <v>475067</v>
      </c>
      <c r="BA52" s="1">
        <v>480846</v>
      </c>
      <c r="BB52" s="1">
        <v>486667</v>
      </c>
      <c r="BC52" s="1">
        <v>492644</v>
      </c>
      <c r="BD52" s="1">
        <v>498858</v>
      </c>
      <c r="BE52" s="1">
        <v>505241</v>
      </c>
      <c r="BF52" s="1">
        <v>511740</v>
      </c>
      <c r="BG52" s="1">
        <v>518276</v>
      </c>
      <c r="BH52" s="1">
        <v>524740</v>
      </c>
      <c r="BI52" s="1">
        <v>531140</v>
      </c>
      <c r="BJ52" s="1">
        <v>537499</v>
      </c>
      <c r="BK52" s="1">
        <v>543764</v>
      </c>
      <c r="BL52" s="1">
        <v>549936</v>
      </c>
      <c r="BM52" s="1">
        <v>555988</v>
      </c>
    </row>
    <row r="53" spans="1:65" x14ac:dyDescent="0.2">
      <c r="A53" s="1" t="s">
        <v>98</v>
      </c>
      <c r="B53" s="1" t="s">
        <v>99</v>
      </c>
      <c r="C53" s="1" t="s">
        <v>600</v>
      </c>
      <c r="D53" s="1" t="s">
        <v>601</v>
      </c>
      <c r="E53" s="1">
        <v>1330787</v>
      </c>
      <c r="F53" s="1">
        <v>1381187</v>
      </c>
      <c r="G53" s="1">
        <v>1433346</v>
      </c>
      <c r="H53" s="1">
        <v>1486555</v>
      </c>
      <c r="I53" s="1">
        <v>1539942</v>
      </c>
      <c r="J53" s="1">
        <v>1592834</v>
      </c>
      <c r="K53" s="1">
        <v>1645076</v>
      </c>
      <c r="L53" s="1">
        <v>1696742</v>
      </c>
      <c r="M53" s="1">
        <v>1747690</v>
      </c>
      <c r="N53" s="1">
        <v>1797891</v>
      </c>
      <c r="O53" s="1">
        <v>1847394</v>
      </c>
      <c r="P53" s="1">
        <v>1896074</v>
      </c>
      <c r="Q53" s="1">
        <v>1944170</v>
      </c>
      <c r="R53" s="1">
        <v>1992522</v>
      </c>
      <c r="S53" s="1">
        <v>2042242</v>
      </c>
      <c r="T53" s="1">
        <v>2094186</v>
      </c>
      <c r="U53" s="1">
        <v>2148681</v>
      </c>
      <c r="V53" s="1">
        <v>2205618</v>
      </c>
      <c r="W53" s="1">
        <v>2264942</v>
      </c>
      <c r="X53" s="1">
        <v>2326460</v>
      </c>
      <c r="Y53" s="1">
        <v>2389973</v>
      </c>
      <c r="Z53" s="1">
        <v>2455593</v>
      </c>
      <c r="AA53" s="1">
        <v>2523358</v>
      </c>
      <c r="AB53" s="1">
        <v>2593015</v>
      </c>
      <c r="AC53" s="1">
        <v>2664220</v>
      </c>
      <c r="AD53" s="1">
        <v>2736719</v>
      </c>
      <c r="AE53" s="1">
        <v>2810245</v>
      </c>
      <c r="AF53" s="1">
        <v>2884856</v>
      </c>
      <c r="AG53" s="1">
        <v>2960932</v>
      </c>
      <c r="AH53" s="1">
        <v>3039015</v>
      </c>
      <c r="AI53" s="1">
        <v>3119436</v>
      </c>
      <c r="AJ53" s="1">
        <v>3202083</v>
      </c>
      <c r="AK53" s="1">
        <v>3286525</v>
      </c>
      <c r="AL53" s="1">
        <v>3372298</v>
      </c>
      <c r="AM53" s="1">
        <v>3458829</v>
      </c>
      <c r="AN53" s="1">
        <v>3545524</v>
      </c>
      <c r="AO53" s="1">
        <v>3632361</v>
      </c>
      <c r="AP53" s="1">
        <v>3718952</v>
      </c>
      <c r="AQ53" s="1">
        <v>3803893</v>
      </c>
      <c r="AR53" s="1">
        <v>3885428</v>
      </c>
      <c r="AS53" s="1">
        <v>3962369</v>
      </c>
      <c r="AT53" s="1">
        <v>4034074</v>
      </c>
      <c r="AU53" s="1">
        <v>4100922</v>
      </c>
      <c r="AV53" s="1">
        <v>4164053</v>
      </c>
      <c r="AW53" s="1">
        <v>4225156</v>
      </c>
      <c r="AX53" s="1">
        <v>4285504</v>
      </c>
      <c r="AY53" s="1">
        <v>4345421</v>
      </c>
      <c r="AZ53" s="1">
        <v>4404626</v>
      </c>
      <c r="BA53" s="1">
        <v>4463123</v>
      </c>
      <c r="BB53" s="1">
        <v>4520739</v>
      </c>
      <c r="BC53" s="1">
        <v>4577371</v>
      </c>
      <c r="BD53" s="1">
        <v>4633086</v>
      </c>
      <c r="BE53" s="1">
        <v>4688003</v>
      </c>
      <c r="BF53" s="1">
        <v>4742111</v>
      </c>
      <c r="BG53" s="1">
        <v>4795390</v>
      </c>
      <c r="BH53" s="1">
        <v>4847805</v>
      </c>
      <c r="BI53" s="1">
        <v>4899336</v>
      </c>
      <c r="BJ53" s="1">
        <v>4949955</v>
      </c>
      <c r="BK53" s="1">
        <v>4999443</v>
      </c>
      <c r="BL53" s="1">
        <v>5047561</v>
      </c>
      <c r="BM53" s="1">
        <v>5094114</v>
      </c>
    </row>
    <row r="54" spans="1:65" x14ac:dyDescent="0.2">
      <c r="A54" s="1" t="s">
        <v>100</v>
      </c>
      <c r="B54" s="1" t="s">
        <v>101</v>
      </c>
      <c r="C54" s="1" t="s">
        <v>600</v>
      </c>
      <c r="D54" s="1" t="s">
        <v>601</v>
      </c>
      <c r="E54" s="1">
        <v>4194711</v>
      </c>
      <c r="F54" s="1">
        <v>4274052</v>
      </c>
      <c r="G54" s="1">
        <v>4353623</v>
      </c>
      <c r="H54" s="1">
        <v>4432240</v>
      </c>
      <c r="I54" s="1">
        <v>4508189</v>
      </c>
      <c r="J54" s="1">
        <v>4580382</v>
      </c>
      <c r="K54" s="1">
        <v>4648353</v>
      </c>
      <c r="L54" s="1">
        <v>4712556</v>
      </c>
      <c r="M54" s="1">
        <v>4773890</v>
      </c>
      <c r="N54" s="1">
        <v>4833839</v>
      </c>
      <c r="O54" s="1">
        <v>4893444</v>
      </c>
      <c r="P54" s="1">
        <v>4953088</v>
      </c>
      <c r="Q54" s="1">
        <v>5012600</v>
      </c>
      <c r="R54" s="1">
        <v>5071912</v>
      </c>
      <c r="S54" s="1">
        <v>5130797</v>
      </c>
      <c r="T54" s="1">
        <v>5189174</v>
      </c>
      <c r="U54" s="1">
        <v>5246547</v>
      </c>
      <c r="V54" s="1">
        <v>5303289</v>
      </c>
      <c r="W54" s="1">
        <v>5360562</v>
      </c>
      <c r="X54" s="1">
        <v>5419911</v>
      </c>
      <c r="Y54" s="1">
        <v>5482191</v>
      </c>
      <c r="Z54" s="1">
        <v>5548521</v>
      </c>
      <c r="AA54" s="1">
        <v>5617902</v>
      </c>
      <c r="AB54" s="1">
        <v>5687113</v>
      </c>
      <c r="AC54" s="1">
        <v>5751508</v>
      </c>
      <c r="AD54" s="1">
        <v>5808206</v>
      </c>
      <c r="AE54" s="1">
        <v>5855445</v>
      </c>
      <c r="AF54" s="1">
        <v>5894820</v>
      </c>
      <c r="AG54" s="1">
        <v>5930153</v>
      </c>
      <c r="AH54" s="1">
        <v>5967028</v>
      </c>
      <c r="AI54" s="1">
        <v>6009262</v>
      </c>
      <c r="AJ54" s="1">
        <v>6058334</v>
      </c>
      <c r="AK54" s="1">
        <v>6112784</v>
      </c>
      <c r="AL54" s="1">
        <v>6170324</v>
      </c>
      <c r="AM54" s="1">
        <v>6227332</v>
      </c>
      <c r="AN54" s="1">
        <v>6281204</v>
      </c>
      <c r="AO54" s="1">
        <v>6331277</v>
      </c>
      <c r="AP54" s="1">
        <v>6378551</v>
      </c>
      <c r="AQ54" s="1">
        <v>6423851</v>
      </c>
      <c r="AR54" s="1">
        <v>6468461</v>
      </c>
      <c r="AS54" s="1">
        <v>6513486</v>
      </c>
      <c r="AT54" s="1">
        <v>6559097</v>
      </c>
      <c r="AU54" s="1">
        <v>6604966</v>
      </c>
      <c r="AV54" s="1">
        <v>6650981</v>
      </c>
      <c r="AW54" s="1">
        <v>6696985</v>
      </c>
      <c r="AX54" s="1">
        <v>6742657</v>
      </c>
      <c r="AY54" s="1">
        <v>6788122</v>
      </c>
      <c r="AZ54" s="1">
        <v>6833394</v>
      </c>
      <c r="BA54" s="1">
        <v>6878973</v>
      </c>
      <c r="BB54" s="1">
        <v>6925446</v>
      </c>
      <c r="BC54" s="1">
        <v>6973193</v>
      </c>
      <c r="BD54" s="1">
        <v>7022367</v>
      </c>
      <c r="BE54" s="1">
        <v>7072640</v>
      </c>
      <c r="BF54" s="1">
        <v>7123315</v>
      </c>
      <c r="BG54" s="1">
        <v>7173443</v>
      </c>
      <c r="BH54" s="1">
        <v>7222197</v>
      </c>
      <c r="BI54" s="1">
        <v>7269385</v>
      </c>
      <c r="BJ54" s="1">
        <v>7314956</v>
      </c>
      <c r="BK54" s="1">
        <v>7358929</v>
      </c>
      <c r="BL54" s="1">
        <v>7401389</v>
      </c>
      <c r="BM54" s="1">
        <v>7442291</v>
      </c>
    </row>
    <row r="55" spans="1:65" x14ac:dyDescent="0.2">
      <c r="A55" s="1" t="s">
        <v>102</v>
      </c>
      <c r="B55" s="1" t="s">
        <v>103</v>
      </c>
      <c r="C55" s="1" t="s">
        <v>600</v>
      </c>
      <c r="D55" s="1" t="s">
        <v>601</v>
      </c>
      <c r="E55" s="1">
        <v>7141241</v>
      </c>
      <c r="F55" s="1">
        <v>7291201</v>
      </c>
      <c r="G55" s="1">
        <v>7453535</v>
      </c>
      <c r="H55" s="1">
        <v>7623300</v>
      </c>
      <c r="I55" s="1">
        <v>7793258</v>
      </c>
      <c r="J55" s="1">
        <v>7958171</v>
      </c>
      <c r="K55" s="1">
        <v>8115487</v>
      </c>
      <c r="L55" s="1">
        <v>8266373</v>
      </c>
      <c r="M55" s="1">
        <v>8413549</v>
      </c>
      <c r="N55" s="1">
        <v>8561391</v>
      </c>
      <c r="O55" s="1">
        <v>8712535</v>
      </c>
      <c r="P55" s="1">
        <v>8868087</v>
      </c>
      <c r="Q55" s="1">
        <v>9025347</v>
      </c>
      <c r="R55" s="1">
        <v>9178809</v>
      </c>
      <c r="S55" s="1">
        <v>9320943</v>
      </c>
      <c r="T55" s="1">
        <v>9446441</v>
      </c>
      <c r="U55" s="1">
        <v>9554186</v>
      </c>
      <c r="V55" s="1">
        <v>9646142</v>
      </c>
      <c r="W55" s="1">
        <v>9724044</v>
      </c>
      <c r="X55" s="1">
        <v>9790850</v>
      </c>
      <c r="Y55" s="1">
        <v>9849457</v>
      </c>
      <c r="Z55" s="1">
        <v>9898891</v>
      </c>
      <c r="AA55" s="1">
        <v>9940314</v>
      </c>
      <c r="AB55" s="1">
        <v>9981303</v>
      </c>
      <c r="AC55" s="1">
        <v>10031651</v>
      </c>
      <c r="AD55" s="1">
        <v>10097910</v>
      </c>
      <c r="AE55" s="1">
        <v>10183894</v>
      </c>
      <c r="AF55" s="1">
        <v>10286645</v>
      </c>
      <c r="AG55" s="1">
        <v>10397519</v>
      </c>
      <c r="AH55" s="1">
        <v>10503967</v>
      </c>
      <c r="AI55" s="1">
        <v>10596986</v>
      </c>
      <c r="AJ55" s="1">
        <v>10673534</v>
      </c>
      <c r="AK55" s="1">
        <v>10736386</v>
      </c>
      <c r="AL55" s="1">
        <v>10789312</v>
      </c>
      <c r="AM55" s="1">
        <v>10838461</v>
      </c>
      <c r="AN55" s="1">
        <v>10888246</v>
      </c>
      <c r="AO55" s="1">
        <v>10939285</v>
      </c>
      <c r="AP55" s="1">
        <v>10989730</v>
      </c>
      <c r="AQ55" s="1">
        <v>11038706</v>
      </c>
      <c r="AR55" s="1">
        <v>11084673</v>
      </c>
      <c r="AS55" s="1">
        <v>11126423</v>
      </c>
      <c r="AT55" s="1">
        <v>11164676</v>
      </c>
      <c r="AU55" s="1">
        <v>11199664</v>
      </c>
      <c r="AV55" s="1">
        <v>11229185</v>
      </c>
      <c r="AW55" s="1">
        <v>11250369</v>
      </c>
      <c r="AX55" s="1">
        <v>11261586</v>
      </c>
      <c r="AY55" s="1">
        <v>11261241</v>
      </c>
      <c r="AZ55" s="1">
        <v>11251117</v>
      </c>
      <c r="BA55" s="1">
        <v>11236975</v>
      </c>
      <c r="BB55" s="1">
        <v>11226711</v>
      </c>
      <c r="BC55" s="1">
        <v>11225833</v>
      </c>
      <c r="BD55" s="1">
        <v>11236671</v>
      </c>
      <c r="BE55" s="1">
        <v>11257112</v>
      </c>
      <c r="BF55" s="1">
        <v>11282722</v>
      </c>
      <c r="BG55" s="1">
        <v>11306909</v>
      </c>
      <c r="BH55" s="1">
        <v>11324777</v>
      </c>
      <c r="BI55" s="1">
        <v>11335108</v>
      </c>
      <c r="BJ55" s="1">
        <v>11339255</v>
      </c>
      <c r="BK55" s="1">
        <v>11338146</v>
      </c>
      <c r="BL55" s="1">
        <v>11333484</v>
      </c>
      <c r="BM55" s="1">
        <v>11326616</v>
      </c>
    </row>
    <row r="56" spans="1:65" x14ac:dyDescent="0.2">
      <c r="A56" s="1" t="s">
        <v>104</v>
      </c>
      <c r="B56" s="1" t="s">
        <v>105</v>
      </c>
      <c r="C56" s="1" t="s">
        <v>600</v>
      </c>
      <c r="D56" s="1" t="s">
        <v>601</v>
      </c>
      <c r="E56" s="1">
        <v>124826</v>
      </c>
      <c r="F56" s="1">
        <v>126125</v>
      </c>
      <c r="G56" s="1">
        <v>128414</v>
      </c>
      <c r="H56" s="1">
        <v>130860</v>
      </c>
      <c r="I56" s="1">
        <v>133148</v>
      </c>
      <c r="J56" s="1">
        <v>135266</v>
      </c>
      <c r="K56" s="1">
        <v>136682</v>
      </c>
      <c r="L56" s="1">
        <v>138140</v>
      </c>
      <c r="M56" s="1">
        <v>140298</v>
      </c>
      <c r="N56" s="1">
        <v>142581</v>
      </c>
      <c r="O56" s="1">
        <v>144739</v>
      </c>
      <c r="P56" s="1">
        <v>147389</v>
      </c>
      <c r="Q56" s="1">
        <v>147710</v>
      </c>
      <c r="R56" s="1">
        <v>146912</v>
      </c>
      <c r="S56" s="1">
        <v>148351</v>
      </c>
      <c r="T56" s="1">
        <v>149129</v>
      </c>
      <c r="U56" s="1">
        <v>149399</v>
      </c>
      <c r="V56" s="1">
        <v>149459</v>
      </c>
      <c r="W56" s="1">
        <v>148341</v>
      </c>
      <c r="X56" s="1">
        <v>147851</v>
      </c>
      <c r="Y56" s="1">
        <v>148041</v>
      </c>
      <c r="Z56" s="1">
        <v>148629</v>
      </c>
      <c r="AA56" s="1">
        <v>150101</v>
      </c>
      <c r="AB56" s="1">
        <v>151159</v>
      </c>
      <c r="AC56" s="1">
        <v>151940</v>
      </c>
      <c r="AD56" s="1">
        <v>152711</v>
      </c>
      <c r="AE56" s="1">
        <v>152662</v>
      </c>
      <c r="AF56" s="1">
        <v>151456</v>
      </c>
      <c r="AG56" s="1">
        <v>149254</v>
      </c>
      <c r="AH56" s="1">
        <v>146937</v>
      </c>
      <c r="AI56" s="1">
        <v>145400</v>
      </c>
      <c r="AJ56" s="1">
        <v>144403</v>
      </c>
      <c r="AK56" s="1">
        <v>143912</v>
      </c>
      <c r="AL56" s="1">
        <v>144299</v>
      </c>
      <c r="AM56" s="1">
        <v>144630</v>
      </c>
      <c r="AN56" s="1">
        <v>145139</v>
      </c>
      <c r="AO56" s="1">
        <v>146306</v>
      </c>
      <c r="AP56" s="1">
        <v>146956</v>
      </c>
      <c r="AQ56" s="1">
        <v>144472</v>
      </c>
      <c r="AR56" s="1">
        <v>139428</v>
      </c>
      <c r="AS56" s="1">
        <v>133860</v>
      </c>
      <c r="AT56" s="1">
        <v>129047</v>
      </c>
      <c r="AU56" s="1">
        <v>129205</v>
      </c>
      <c r="AV56" s="1">
        <v>131897</v>
      </c>
      <c r="AW56" s="1">
        <v>134192</v>
      </c>
      <c r="AX56" s="1">
        <v>137658</v>
      </c>
      <c r="AY56" s="1">
        <v>141239</v>
      </c>
      <c r="AZ56" s="1">
        <v>144056</v>
      </c>
      <c r="BA56" s="1">
        <v>145880</v>
      </c>
      <c r="BB56" s="1">
        <v>146833</v>
      </c>
      <c r="BC56" s="1">
        <v>148703</v>
      </c>
      <c r="BD56" s="1">
        <v>150831</v>
      </c>
      <c r="BE56" s="1">
        <v>152088</v>
      </c>
      <c r="BF56" s="1">
        <v>153822</v>
      </c>
      <c r="BG56" s="1">
        <v>155909</v>
      </c>
      <c r="BH56" s="1">
        <v>157980</v>
      </c>
      <c r="BI56" s="1">
        <v>159664</v>
      </c>
      <c r="BJ56" s="1">
        <v>160175</v>
      </c>
      <c r="BK56" s="1">
        <v>159336</v>
      </c>
      <c r="BL56" s="1">
        <v>157441</v>
      </c>
      <c r="BM56" s="1">
        <v>155014</v>
      </c>
    </row>
    <row r="57" spans="1:65" x14ac:dyDescent="0.2">
      <c r="A57" s="1" t="s">
        <v>106</v>
      </c>
      <c r="B57" s="1" t="s">
        <v>107</v>
      </c>
      <c r="C57" s="1" t="s">
        <v>600</v>
      </c>
      <c r="D57" s="1" t="s">
        <v>601</v>
      </c>
      <c r="E57" s="1">
        <v>7870</v>
      </c>
      <c r="F57" s="1">
        <v>8024</v>
      </c>
      <c r="G57" s="1">
        <v>8141</v>
      </c>
      <c r="H57" s="1">
        <v>8219</v>
      </c>
      <c r="I57" s="1">
        <v>8299</v>
      </c>
      <c r="J57" s="1">
        <v>8370</v>
      </c>
      <c r="K57" s="1">
        <v>8444</v>
      </c>
      <c r="L57" s="1">
        <v>8518</v>
      </c>
      <c r="M57" s="1">
        <v>8638</v>
      </c>
      <c r="N57" s="1">
        <v>8833</v>
      </c>
      <c r="O57" s="1">
        <v>9143</v>
      </c>
      <c r="P57" s="1">
        <v>9588</v>
      </c>
      <c r="Q57" s="1">
        <v>10135</v>
      </c>
      <c r="R57" s="1">
        <v>10778</v>
      </c>
      <c r="S57" s="1">
        <v>11488</v>
      </c>
      <c r="T57" s="1">
        <v>12234</v>
      </c>
      <c r="U57" s="1">
        <v>13023</v>
      </c>
      <c r="V57" s="1">
        <v>13848</v>
      </c>
      <c r="W57" s="1">
        <v>14681</v>
      </c>
      <c r="X57" s="1">
        <v>15485</v>
      </c>
      <c r="Y57" s="1">
        <v>16207</v>
      </c>
      <c r="Z57" s="1">
        <v>16857</v>
      </c>
      <c r="AA57" s="1">
        <v>17436</v>
      </c>
      <c r="AB57" s="1">
        <v>18005</v>
      </c>
      <c r="AC57" s="1">
        <v>18662</v>
      </c>
      <c r="AD57" s="1">
        <v>19460</v>
      </c>
      <c r="AE57" s="1">
        <v>20426</v>
      </c>
      <c r="AF57" s="1">
        <v>21539</v>
      </c>
      <c r="AG57" s="1">
        <v>22775</v>
      </c>
      <c r="AH57" s="1">
        <v>24028</v>
      </c>
      <c r="AI57" s="1">
        <v>25307</v>
      </c>
      <c r="AJ57" s="1">
        <v>26540</v>
      </c>
      <c r="AK57" s="1">
        <v>27784</v>
      </c>
      <c r="AL57" s="1">
        <v>29068</v>
      </c>
      <c r="AM57" s="1">
        <v>30521</v>
      </c>
      <c r="AN57" s="1">
        <v>32161</v>
      </c>
      <c r="AO57" s="1">
        <v>34065</v>
      </c>
      <c r="AP57" s="1">
        <v>36155</v>
      </c>
      <c r="AQ57" s="1">
        <v>38330</v>
      </c>
      <c r="AR57" s="1">
        <v>40423</v>
      </c>
      <c r="AS57" s="1">
        <v>42305</v>
      </c>
      <c r="AT57" s="1">
        <v>43934</v>
      </c>
      <c r="AU57" s="1">
        <v>45347</v>
      </c>
      <c r="AV57" s="1">
        <v>46624</v>
      </c>
      <c r="AW57" s="1">
        <v>47899</v>
      </c>
      <c r="AX57" s="1">
        <v>49261</v>
      </c>
      <c r="AY57" s="1">
        <v>50729</v>
      </c>
      <c r="AZ57" s="1">
        <v>52280</v>
      </c>
      <c r="BA57" s="1">
        <v>53835</v>
      </c>
      <c r="BB57" s="1">
        <v>55321</v>
      </c>
      <c r="BC57" s="1">
        <v>56672</v>
      </c>
      <c r="BD57" s="1">
        <v>57877</v>
      </c>
      <c r="BE57" s="1">
        <v>58963</v>
      </c>
      <c r="BF57" s="1">
        <v>59933</v>
      </c>
      <c r="BG57" s="1">
        <v>60848</v>
      </c>
      <c r="BH57" s="1">
        <v>61721</v>
      </c>
      <c r="BI57" s="1">
        <v>62564</v>
      </c>
      <c r="BJ57" s="1">
        <v>63382</v>
      </c>
      <c r="BK57" s="1">
        <v>64172</v>
      </c>
      <c r="BL57" s="1">
        <v>64948</v>
      </c>
      <c r="BM57" s="1">
        <v>65720</v>
      </c>
    </row>
    <row r="58" spans="1:65" x14ac:dyDescent="0.2">
      <c r="A58" s="1" t="s">
        <v>108</v>
      </c>
      <c r="B58" s="1" t="s">
        <v>109</v>
      </c>
      <c r="C58" s="1" t="s">
        <v>600</v>
      </c>
      <c r="D58" s="1" t="s">
        <v>601</v>
      </c>
      <c r="E58" s="1">
        <v>572933</v>
      </c>
      <c r="F58" s="1">
        <v>576402</v>
      </c>
      <c r="G58" s="1">
        <v>577696</v>
      </c>
      <c r="H58" s="1">
        <v>577918</v>
      </c>
      <c r="I58" s="1">
        <v>578628</v>
      </c>
      <c r="J58" s="1">
        <v>580972</v>
      </c>
      <c r="K58" s="1">
        <v>585313</v>
      </c>
      <c r="L58" s="1">
        <v>591301</v>
      </c>
      <c r="M58" s="1">
        <v>598495</v>
      </c>
      <c r="N58" s="1">
        <v>606121</v>
      </c>
      <c r="O58" s="1">
        <v>613618</v>
      </c>
      <c r="P58" s="1">
        <v>620860</v>
      </c>
      <c r="Q58" s="1">
        <v>628002</v>
      </c>
      <c r="R58" s="1">
        <v>635105</v>
      </c>
      <c r="S58" s="1">
        <v>642322</v>
      </c>
      <c r="T58" s="1">
        <v>649753</v>
      </c>
      <c r="U58" s="1">
        <v>657524</v>
      </c>
      <c r="V58" s="1">
        <v>665521</v>
      </c>
      <c r="W58" s="1">
        <v>673253</v>
      </c>
      <c r="X58" s="1">
        <v>680010</v>
      </c>
      <c r="Y58" s="1">
        <v>685408</v>
      </c>
      <c r="Z58" s="1">
        <v>689170</v>
      </c>
      <c r="AA58" s="1">
        <v>691716</v>
      </c>
      <c r="AB58" s="1">
        <v>694076</v>
      </c>
      <c r="AC58" s="1">
        <v>697715</v>
      </c>
      <c r="AD58" s="1">
        <v>703694</v>
      </c>
      <c r="AE58" s="1">
        <v>712335</v>
      </c>
      <c r="AF58" s="1">
        <v>723384</v>
      </c>
      <c r="AG58" s="1">
        <v>736476</v>
      </c>
      <c r="AH58" s="1">
        <v>751043</v>
      </c>
      <c r="AI58" s="1">
        <v>766616</v>
      </c>
      <c r="AJ58" s="1">
        <v>783121</v>
      </c>
      <c r="AK58" s="1">
        <v>800610</v>
      </c>
      <c r="AL58" s="1">
        <v>818750</v>
      </c>
      <c r="AM58" s="1">
        <v>837104</v>
      </c>
      <c r="AN58" s="1">
        <v>855391</v>
      </c>
      <c r="AO58" s="1">
        <v>873426</v>
      </c>
      <c r="AP58" s="1">
        <v>891190</v>
      </c>
      <c r="AQ58" s="1">
        <v>908710</v>
      </c>
      <c r="AR58" s="1">
        <v>926049</v>
      </c>
      <c r="AS58" s="1">
        <v>943288</v>
      </c>
      <c r="AT58" s="1">
        <v>960274</v>
      </c>
      <c r="AU58" s="1">
        <v>976968</v>
      </c>
      <c r="AV58" s="1">
        <v>993562</v>
      </c>
      <c r="AW58" s="1">
        <v>1010410</v>
      </c>
      <c r="AX58" s="1">
        <v>1027657</v>
      </c>
      <c r="AY58" s="1">
        <v>1045508</v>
      </c>
      <c r="AZ58" s="1">
        <v>1063708</v>
      </c>
      <c r="BA58" s="1">
        <v>1081568</v>
      </c>
      <c r="BB58" s="1">
        <v>1098089</v>
      </c>
      <c r="BC58" s="1">
        <v>1112617</v>
      </c>
      <c r="BD58" s="1">
        <v>1124837</v>
      </c>
      <c r="BE58" s="1">
        <v>1135046</v>
      </c>
      <c r="BF58" s="1">
        <v>1143866</v>
      </c>
      <c r="BG58" s="1">
        <v>1152297</v>
      </c>
      <c r="BH58" s="1">
        <v>1160987</v>
      </c>
      <c r="BI58" s="1">
        <v>1170189</v>
      </c>
      <c r="BJ58" s="1">
        <v>1179685</v>
      </c>
      <c r="BK58" s="1">
        <v>1189262</v>
      </c>
      <c r="BL58" s="1">
        <v>1198574</v>
      </c>
      <c r="BM58" s="1">
        <v>1207361</v>
      </c>
    </row>
    <row r="59" spans="1:65" x14ac:dyDescent="0.2">
      <c r="A59" s="1" t="s">
        <v>110</v>
      </c>
      <c r="B59" s="1" t="s">
        <v>111</v>
      </c>
      <c r="C59" s="1" t="s">
        <v>600</v>
      </c>
      <c r="D59" s="1" t="s">
        <v>601</v>
      </c>
      <c r="E59" s="1">
        <v>9602006</v>
      </c>
      <c r="F59" s="1">
        <v>9586651</v>
      </c>
      <c r="G59" s="1">
        <v>9624660</v>
      </c>
      <c r="H59" s="1">
        <v>9670685</v>
      </c>
      <c r="I59" s="1">
        <v>9727804</v>
      </c>
      <c r="J59" s="1">
        <v>9779358</v>
      </c>
      <c r="K59" s="1">
        <v>9821040</v>
      </c>
      <c r="L59" s="1">
        <v>9852899</v>
      </c>
      <c r="M59" s="1">
        <v>9876346</v>
      </c>
      <c r="N59" s="1">
        <v>9896580</v>
      </c>
      <c r="O59" s="1">
        <v>9858071</v>
      </c>
      <c r="P59" s="1">
        <v>9826815</v>
      </c>
      <c r="Q59" s="1">
        <v>9867632</v>
      </c>
      <c r="R59" s="1">
        <v>9922266</v>
      </c>
      <c r="S59" s="1">
        <v>9988459</v>
      </c>
      <c r="T59" s="1">
        <v>10058620</v>
      </c>
      <c r="U59" s="1">
        <v>10125939</v>
      </c>
      <c r="V59" s="1">
        <v>10186755</v>
      </c>
      <c r="W59" s="1">
        <v>10242098</v>
      </c>
      <c r="X59" s="1">
        <v>10292341</v>
      </c>
      <c r="Y59" s="1">
        <v>10304193</v>
      </c>
      <c r="Z59" s="1">
        <v>10300591</v>
      </c>
      <c r="AA59" s="1">
        <v>10314826</v>
      </c>
      <c r="AB59" s="1">
        <v>10323856</v>
      </c>
      <c r="AC59" s="1">
        <v>10330213</v>
      </c>
      <c r="AD59" s="1">
        <v>10337118</v>
      </c>
      <c r="AE59" s="1">
        <v>10342227</v>
      </c>
      <c r="AF59" s="1">
        <v>10347318</v>
      </c>
      <c r="AG59" s="1">
        <v>10355276</v>
      </c>
      <c r="AH59" s="1">
        <v>10361068</v>
      </c>
      <c r="AI59" s="1">
        <v>10333355</v>
      </c>
      <c r="AJ59" s="1">
        <v>10308578</v>
      </c>
      <c r="AK59" s="1">
        <v>10319123</v>
      </c>
      <c r="AL59" s="1">
        <v>10329855</v>
      </c>
      <c r="AM59" s="1">
        <v>10333587</v>
      </c>
      <c r="AN59" s="1">
        <v>10327253</v>
      </c>
      <c r="AO59" s="1">
        <v>10315241</v>
      </c>
      <c r="AP59" s="1">
        <v>10304131</v>
      </c>
      <c r="AQ59" s="1">
        <v>10294373</v>
      </c>
      <c r="AR59" s="1">
        <v>10283860</v>
      </c>
      <c r="AS59" s="1">
        <v>10255063</v>
      </c>
      <c r="AT59" s="1">
        <v>10216605</v>
      </c>
      <c r="AU59" s="1">
        <v>10196916</v>
      </c>
      <c r="AV59" s="1">
        <v>10193998</v>
      </c>
      <c r="AW59" s="1">
        <v>10197101</v>
      </c>
      <c r="AX59" s="1">
        <v>10211216</v>
      </c>
      <c r="AY59" s="1">
        <v>10238905</v>
      </c>
      <c r="AZ59" s="1">
        <v>10298828</v>
      </c>
      <c r="BA59" s="1">
        <v>10384603</v>
      </c>
      <c r="BB59" s="1">
        <v>10443936</v>
      </c>
      <c r="BC59" s="1">
        <v>10474410</v>
      </c>
      <c r="BD59" s="1">
        <v>10496088</v>
      </c>
      <c r="BE59" s="1">
        <v>10510785</v>
      </c>
      <c r="BF59" s="1">
        <v>10514272</v>
      </c>
      <c r="BG59" s="1">
        <v>10525347</v>
      </c>
      <c r="BH59" s="1">
        <v>10546059</v>
      </c>
      <c r="BI59" s="1">
        <v>10566332</v>
      </c>
      <c r="BJ59" s="1">
        <v>10594438</v>
      </c>
      <c r="BK59" s="1">
        <v>10629928</v>
      </c>
      <c r="BL59" s="1">
        <v>10671870</v>
      </c>
      <c r="BM59" s="1">
        <v>10698896</v>
      </c>
    </row>
    <row r="60" spans="1:65" x14ac:dyDescent="0.2">
      <c r="A60" s="1" t="s">
        <v>112</v>
      </c>
      <c r="B60" s="1" t="s">
        <v>113</v>
      </c>
      <c r="C60" s="1" t="s">
        <v>600</v>
      </c>
      <c r="D60" s="1" t="s">
        <v>601</v>
      </c>
      <c r="E60" s="1">
        <v>72814900</v>
      </c>
      <c r="F60" s="1">
        <v>73377632</v>
      </c>
      <c r="G60" s="1">
        <v>74025784</v>
      </c>
      <c r="H60" s="1">
        <v>74714353</v>
      </c>
      <c r="I60" s="1">
        <v>75318337</v>
      </c>
      <c r="J60" s="1">
        <v>75963695</v>
      </c>
      <c r="K60" s="1">
        <v>76600311</v>
      </c>
      <c r="L60" s="1">
        <v>76951336</v>
      </c>
      <c r="M60" s="1">
        <v>77294314</v>
      </c>
      <c r="N60" s="1">
        <v>77909682</v>
      </c>
      <c r="O60" s="1">
        <v>78169289</v>
      </c>
      <c r="P60" s="1">
        <v>78312842</v>
      </c>
      <c r="Q60" s="1">
        <v>78688452</v>
      </c>
      <c r="R60" s="1">
        <v>78936666</v>
      </c>
      <c r="S60" s="1">
        <v>78967433</v>
      </c>
      <c r="T60" s="1">
        <v>78673554</v>
      </c>
      <c r="U60" s="1">
        <v>78336950</v>
      </c>
      <c r="V60" s="1">
        <v>78159814</v>
      </c>
      <c r="W60" s="1">
        <v>78091820</v>
      </c>
      <c r="X60" s="1">
        <v>78126350</v>
      </c>
      <c r="Y60" s="1">
        <v>78288576</v>
      </c>
      <c r="Z60" s="1">
        <v>78407907</v>
      </c>
      <c r="AA60" s="1">
        <v>78333366</v>
      </c>
      <c r="AB60" s="1">
        <v>78128282</v>
      </c>
      <c r="AC60" s="1">
        <v>77858685</v>
      </c>
      <c r="AD60" s="1">
        <v>77684873</v>
      </c>
      <c r="AE60" s="1">
        <v>77720436</v>
      </c>
      <c r="AF60" s="1">
        <v>77839920</v>
      </c>
      <c r="AG60" s="1">
        <v>78144619</v>
      </c>
      <c r="AH60" s="1">
        <v>78751283</v>
      </c>
      <c r="AI60" s="1">
        <v>79433029</v>
      </c>
      <c r="AJ60" s="1">
        <v>80013896</v>
      </c>
      <c r="AK60" s="1">
        <v>80624598</v>
      </c>
      <c r="AL60" s="1">
        <v>81156363</v>
      </c>
      <c r="AM60" s="1">
        <v>81438348</v>
      </c>
      <c r="AN60" s="1">
        <v>81678051</v>
      </c>
      <c r="AO60" s="1">
        <v>81914831</v>
      </c>
      <c r="AP60" s="1">
        <v>82034771</v>
      </c>
      <c r="AQ60" s="1">
        <v>82047195</v>
      </c>
      <c r="AR60" s="1">
        <v>82100243</v>
      </c>
      <c r="AS60" s="1">
        <v>82211508</v>
      </c>
      <c r="AT60" s="1">
        <v>82349925</v>
      </c>
      <c r="AU60" s="1">
        <v>82488495</v>
      </c>
      <c r="AV60" s="1">
        <v>82534176</v>
      </c>
      <c r="AW60" s="1">
        <v>82516260</v>
      </c>
      <c r="AX60" s="1">
        <v>82469422</v>
      </c>
      <c r="AY60" s="1">
        <v>82376451</v>
      </c>
      <c r="AZ60" s="1">
        <v>82266372</v>
      </c>
      <c r="BA60" s="1">
        <v>82110097</v>
      </c>
      <c r="BB60" s="1">
        <v>81902307</v>
      </c>
      <c r="BC60" s="1">
        <v>81776930</v>
      </c>
      <c r="BD60" s="1">
        <v>80274983</v>
      </c>
      <c r="BE60" s="1">
        <v>80425823</v>
      </c>
      <c r="BF60" s="1">
        <v>80645605</v>
      </c>
      <c r="BG60" s="1">
        <v>80982500</v>
      </c>
      <c r="BH60" s="1">
        <v>81686611</v>
      </c>
      <c r="BI60" s="1">
        <v>82348669</v>
      </c>
      <c r="BJ60" s="1">
        <v>82657002</v>
      </c>
      <c r="BK60" s="1">
        <v>82905782</v>
      </c>
      <c r="BL60" s="1">
        <v>83092962</v>
      </c>
      <c r="BM60" s="1">
        <v>83240525</v>
      </c>
    </row>
    <row r="61" spans="1:65" x14ac:dyDescent="0.2">
      <c r="A61" s="1" t="s">
        <v>114</v>
      </c>
      <c r="B61" s="1" t="s">
        <v>115</v>
      </c>
      <c r="C61" s="1" t="s">
        <v>600</v>
      </c>
      <c r="D61" s="1" t="s">
        <v>601</v>
      </c>
      <c r="E61" s="1">
        <v>83634</v>
      </c>
      <c r="F61" s="1">
        <v>88503</v>
      </c>
      <c r="G61" s="1">
        <v>94203</v>
      </c>
      <c r="H61" s="1">
        <v>100618</v>
      </c>
      <c r="I61" s="1">
        <v>107582</v>
      </c>
      <c r="J61" s="1">
        <v>114976</v>
      </c>
      <c r="K61" s="1">
        <v>122876</v>
      </c>
      <c r="L61" s="1">
        <v>131405</v>
      </c>
      <c r="M61" s="1">
        <v>140462</v>
      </c>
      <c r="N61" s="1">
        <v>149889</v>
      </c>
      <c r="O61" s="1">
        <v>159662</v>
      </c>
      <c r="P61" s="1">
        <v>169372</v>
      </c>
      <c r="Q61" s="1">
        <v>179237</v>
      </c>
      <c r="R61" s="1">
        <v>190569</v>
      </c>
      <c r="S61" s="1">
        <v>205180</v>
      </c>
      <c r="T61" s="1">
        <v>224177</v>
      </c>
      <c r="U61" s="1">
        <v>248556</v>
      </c>
      <c r="V61" s="1">
        <v>277472</v>
      </c>
      <c r="W61" s="1">
        <v>308008</v>
      </c>
      <c r="X61" s="1">
        <v>336080</v>
      </c>
      <c r="Y61" s="1">
        <v>358960</v>
      </c>
      <c r="Z61" s="1">
        <v>374934</v>
      </c>
      <c r="AA61" s="1">
        <v>385268</v>
      </c>
      <c r="AB61" s="1">
        <v>393800</v>
      </c>
      <c r="AC61" s="1">
        <v>406018</v>
      </c>
      <c r="AD61" s="1">
        <v>425608</v>
      </c>
      <c r="AE61" s="1">
        <v>454359</v>
      </c>
      <c r="AF61" s="1">
        <v>490337</v>
      </c>
      <c r="AG61" s="1">
        <v>528993</v>
      </c>
      <c r="AH61" s="1">
        <v>563855</v>
      </c>
      <c r="AI61" s="1">
        <v>590393</v>
      </c>
      <c r="AJ61" s="1">
        <v>606843</v>
      </c>
      <c r="AK61" s="1">
        <v>615050</v>
      </c>
      <c r="AL61" s="1">
        <v>618504</v>
      </c>
      <c r="AM61" s="1">
        <v>622364</v>
      </c>
      <c r="AN61" s="1">
        <v>630385</v>
      </c>
      <c r="AO61" s="1">
        <v>643649</v>
      </c>
      <c r="AP61" s="1">
        <v>660858</v>
      </c>
      <c r="AQ61" s="1">
        <v>680465</v>
      </c>
      <c r="AR61" s="1">
        <v>699973</v>
      </c>
      <c r="AS61" s="1">
        <v>717577</v>
      </c>
      <c r="AT61" s="1">
        <v>733019</v>
      </c>
      <c r="AU61" s="1">
        <v>746947</v>
      </c>
      <c r="AV61" s="1">
        <v>759639</v>
      </c>
      <c r="AW61" s="1">
        <v>771599</v>
      </c>
      <c r="AX61" s="1">
        <v>783248</v>
      </c>
      <c r="AY61" s="1">
        <v>794554</v>
      </c>
      <c r="AZ61" s="1">
        <v>805456</v>
      </c>
      <c r="BA61" s="1">
        <v>816361</v>
      </c>
      <c r="BB61" s="1">
        <v>827820</v>
      </c>
      <c r="BC61" s="1">
        <v>840194</v>
      </c>
      <c r="BD61" s="1">
        <v>853671</v>
      </c>
      <c r="BE61" s="1">
        <v>868136</v>
      </c>
      <c r="BF61" s="1">
        <v>883296</v>
      </c>
      <c r="BG61" s="1">
        <v>898707</v>
      </c>
      <c r="BH61" s="1">
        <v>913998</v>
      </c>
      <c r="BI61" s="1">
        <v>929117</v>
      </c>
      <c r="BJ61" s="1">
        <v>944100</v>
      </c>
      <c r="BK61" s="1">
        <v>958923</v>
      </c>
      <c r="BL61" s="1">
        <v>973557</v>
      </c>
      <c r="BM61" s="1">
        <v>988002</v>
      </c>
    </row>
    <row r="62" spans="1:65" x14ac:dyDescent="0.2">
      <c r="A62" s="1" t="s">
        <v>116</v>
      </c>
      <c r="B62" s="1" t="s">
        <v>117</v>
      </c>
      <c r="C62" s="1" t="s">
        <v>600</v>
      </c>
      <c r="D62" s="1" t="s">
        <v>601</v>
      </c>
      <c r="E62" s="1">
        <v>60020</v>
      </c>
      <c r="F62" s="1">
        <v>61036</v>
      </c>
      <c r="G62" s="1">
        <v>61978</v>
      </c>
      <c r="H62" s="1">
        <v>62917</v>
      </c>
      <c r="I62" s="1">
        <v>63921</v>
      </c>
      <c r="J62" s="1">
        <v>65044</v>
      </c>
      <c r="K62" s="1">
        <v>66300</v>
      </c>
      <c r="L62" s="1">
        <v>67687</v>
      </c>
      <c r="M62" s="1">
        <v>69034</v>
      </c>
      <c r="N62" s="1">
        <v>70214</v>
      </c>
      <c r="O62" s="1">
        <v>71084</v>
      </c>
      <c r="P62" s="1">
        <v>71569</v>
      </c>
      <c r="Q62" s="1">
        <v>71731</v>
      </c>
      <c r="R62" s="1">
        <v>71739</v>
      </c>
      <c r="S62" s="1">
        <v>71814</v>
      </c>
      <c r="T62" s="1">
        <v>72088</v>
      </c>
      <c r="U62" s="1">
        <v>72662</v>
      </c>
      <c r="V62" s="1">
        <v>73443</v>
      </c>
      <c r="W62" s="1">
        <v>74280</v>
      </c>
      <c r="X62" s="1">
        <v>74960</v>
      </c>
      <c r="Y62" s="1">
        <v>75318</v>
      </c>
      <c r="Z62" s="1">
        <v>75314</v>
      </c>
      <c r="AA62" s="1">
        <v>75012</v>
      </c>
      <c r="AB62" s="1">
        <v>74484</v>
      </c>
      <c r="AC62" s="1">
        <v>73846</v>
      </c>
      <c r="AD62" s="1">
        <v>73207</v>
      </c>
      <c r="AE62" s="1">
        <v>72531</v>
      </c>
      <c r="AF62" s="1">
        <v>71842</v>
      </c>
      <c r="AG62" s="1">
        <v>71212</v>
      </c>
      <c r="AH62" s="1">
        <v>70722</v>
      </c>
      <c r="AI62" s="1">
        <v>70422</v>
      </c>
      <c r="AJ62" s="1">
        <v>70377</v>
      </c>
      <c r="AK62" s="1">
        <v>70546</v>
      </c>
      <c r="AL62" s="1">
        <v>70818</v>
      </c>
      <c r="AM62" s="1">
        <v>71044</v>
      </c>
      <c r="AN62" s="1">
        <v>71105</v>
      </c>
      <c r="AO62" s="1">
        <v>70933</v>
      </c>
      <c r="AP62" s="1">
        <v>70592</v>
      </c>
      <c r="AQ62" s="1">
        <v>70183</v>
      </c>
      <c r="AR62" s="1">
        <v>69828</v>
      </c>
      <c r="AS62" s="1">
        <v>69650</v>
      </c>
      <c r="AT62" s="1">
        <v>69671</v>
      </c>
      <c r="AU62" s="1">
        <v>69840</v>
      </c>
      <c r="AV62" s="1">
        <v>70102</v>
      </c>
      <c r="AW62" s="1">
        <v>70387</v>
      </c>
      <c r="AX62" s="1">
        <v>70580</v>
      </c>
      <c r="AY62" s="1">
        <v>70718</v>
      </c>
      <c r="AZ62" s="1">
        <v>70797</v>
      </c>
      <c r="BA62" s="1">
        <v>70829</v>
      </c>
      <c r="BB62" s="1">
        <v>70848</v>
      </c>
      <c r="BC62" s="1">
        <v>70877</v>
      </c>
      <c r="BD62" s="1">
        <v>70912</v>
      </c>
      <c r="BE62" s="1">
        <v>70954</v>
      </c>
      <c r="BF62" s="1">
        <v>71019</v>
      </c>
      <c r="BG62" s="1">
        <v>71091</v>
      </c>
      <c r="BH62" s="1">
        <v>71175</v>
      </c>
      <c r="BI62" s="1">
        <v>71307</v>
      </c>
      <c r="BJ62" s="1">
        <v>71460</v>
      </c>
      <c r="BK62" s="1">
        <v>71626</v>
      </c>
      <c r="BL62" s="1">
        <v>71808</v>
      </c>
      <c r="BM62" s="1">
        <v>71991</v>
      </c>
    </row>
    <row r="63" spans="1:65" x14ac:dyDescent="0.2">
      <c r="A63" s="1" t="s">
        <v>118</v>
      </c>
      <c r="B63" s="1" t="s">
        <v>119</v>
      </c>
      <c r="C63" s="1" t="s">
        <v>600</v>
      </c>
      <c r="D63" s="1" t="s">
        <v>601</v>
      </c>
      <c r="E63" s="1">
        <v>4579603</v>
      </c>
      <c r="F63" s="1">
        <v>4611687</v>
      </c>
      <c r="G63" s="1">
        <v>4647727</v>
      </c>
      <c r="H63" s="1">
        <v>4684483</v>
      </c>
      <c r="I63" s="1">
        <v>4722072</v>
      </c>
      <c r="J63" s="1">
        <v>4759012</v>
      </c>
      <c r="K63" s="1">
        <v>4797381</v>
      </c>
      <c r="L63" s="1">
        <v>4835354</v>
      </c>
      <c r="M63" s="1">
        <v>4864883</v>
      </c>
      <c r="N63" s="1">
        <v>4891860</v>
      </c>
      <c r="O63" s="1">
        <v>4928757</v>
      </c>
      <c r="P63" s="1">
        <v>4963126</v>
      </c>
      <c r="Q63" s="1">
        <v>4991596</v>
      </c>
      <c r="R63" s="1">
        <v>5021861</v>
      </c>
      <c r="S63" s="1">
        <v>5045297</v>
      </c>
      <c r="T63" s="1">
        <v>5059862</v>
      </c>
      <c r="U63" s="1">
        <v>5072596</v>
      </c>
      <c r="V63" s="1">
        <v>5088419</v>
      </c>
      <c r="W63" s="1">
        <v>5104248</v>
      </c>
      <c r="X63" s="1">
        <v>5116801</v>
      </c>
      <c r="Y63" s="1">
        <v>5123027</v>
      </c>
      <c r="Z63" s="1">
        <v>5121572</v>
      </c>
      <c r="AA63" s="1">
        <v>5117810</v>
      </c>
      <c r="AB63" s="1">
        <v>5114297</v>
      </c>
      <c r="AC63" s="1">
        <v>5111619</v>
      </c>
      <c r="AD63" s="1">
        <v>5113691</v>
      </c>
      <c r="AE63" s="1">
        <v>5120534</v>
      </c>
      <c r="AF63" s="1">
        <v>5127024</v>
      </c>
      <c r="AG63" s="1">
        <v>5129516</v>
      </c>
      <c r="AH63" s="1">
        <v>5132594</v>
      </c>
      <c r="AI63" s="1">
        <v>5140939</v>
      </c>
      <c r="AJ63" s="1">
        <v>5154298</v>
      </c>
      <c r="AK63" s="1">
        <v>5171370</v>
      </c>
      <c r="AL63" s="1">
        <v>5188628</v>
      </c>
      <c r="AM63" s="1">
        <v>5206180</v>
      </c>
      <c r="AN63" s="1">
        <v>5233373</v>
      </c>
      <c r="AO63" s="1">
        <v>5263074</v>
      </c>
      <c r="AP63" s="1">
        <v>5284991</v>
      </c>
      <c r="AQ63" s="1">
        <v>5304219</v>
      </c>
      <c r="AR63" s="1">
        <v>5321799</v>
      </c>
      <c r="AS63" s="1">
        <v>5339616</v>
      </c>
      <c r="AT63" s="1">
        <v>5358783</v>
      </c>
      <c r="AU63" s="1">
        <v>5375931</v>
      </c>
      <c r="AV63" s="1">
        <v>5390574</v>
      </c>
      <c r="AW63" s="1">
        <v>5404523</v>
      </c>
      <c r="AX63" s="1">
        <v>5419432</v>
      </c>
      <c r="AY63" s="1">
        <v>5437272</v>
      </c>
      <c r="AZ63" s="1">
        <v>5461438</v>
      </c>
      <c r="BA63" s="1">
        <v>5493621</v>
      </c>
      <c r="BB63" s="1">
        <v>5523095</v>
      </c>
      <c r="BC63" s="1">
        <v>5547683</v>
      </c>
      <c r="BD63" s="1">
        <v>5570572</v>
      </c>
      <c r="BE63" s="1">
        <v>5591572</v>
      </c>
      <c r="BF63" s="1">
        <v>5614932</v>
      </c>
      <c r="BG63" s="1">
        <v>5643475</v>
      </c>
      <c r="BH63" s="1">
        <v>5683483</v>
      </c>
      <c r="BI63" s="1">
        <v>5728010</v>
      </c>
      <c r="BJ63" s="1">
        <v>5764980</v>
      </c>
      <c r="BK63" s="1">
        <v>5793636</v>
      </c>
      <c r="BL63" s="1">
        <v>5814422</v>
      </c>
      <c r="BM63" s="1">
        <v>5831404</v>
      </c>
    </row>
    <row r="64" spans="1:65" x14ac:dyDescent="0.2">
      <c r="A64" s="1" t="s">
        <v>120</v>
      </c>
      <c r="B64" s="1" t="s">
        <v>121</v>
      </c>
      <c r="C64" s="1" t="s">
        <v>600</v>
      </c>
      <c r="D64" s="1" t="s">
        <v>601</v>
      </c>
      <c r="E64" s="1">
        <v>3294222</v>
      </c>
      <c r="F64" s="1">
        <v>3406282</v>
      </c>
      <c r="G64" s="1">
        <v>3521018</v>
      </c>
      <c r="H64" s="1">
        <v>3638110</v>
      </c>
      <c r="I64" s="1">
        <v>3757123</v>
      </c>
      <c r="J64" s="1">
        <v>3877768</v>
      </c>
      <c r="K64" s="1">
        <v>3999796</v>
      </c>
      <c r="L64" s="1">
        <v>4123100</v>
      </c>
      <c r="M64" s="1">
        <v>4247559</v>
      </c>
      <c r="N64" s="1">
        <v>4373127</v>
      </c>
      <c r="O64" s="1">
        <v>4499722</v>
      </c>
      <c r="P64" s="1">
        <v>4627202</v>
      </c>
      <c r="Q64" s="1">
        <v>4755464</v>
      </c>
      <c r="R64" s="1">
        <v>4884460</v>
      </c>
      <c r="S64" s="1">
        <v>5014187</v>
      </c>
      <c r="T64" s="1">
        <v>5144632</v>
      </c>
      <c r="U64" s="1">
        <v>5275767</v>
      </c>
      <c r="V64" s="1">
        <v>5407496</v>
      </c>
      <c r="W64" s="1">
        <v>5539596</v>
      </c>
      <c r="X64" s="1">
        <v>5671801</v>
      </c>
      <c r="Y64" s="1">
        <v>5803929</v>
      </c>
      <c r="Z64" s="1">
        <v>5935895</v>
      </c>
      <c r="AA64" s="1">
        <v>6067769</v>
      </c>
      <c r="AB64" s="1">
        <v>6199657</v>
      </c>
      <c r="AC64" s="1">
        <v>6331760</v>
      </c>
      <c r="AD64" s="1">
        <v>6464229</v>
      </c>
      <c r="AE64" s="1">
        <v>6596967</v>
      </c>
      <c r="AF64" s="1">
        <v>6729930</v>
      </c>
      <c r="AG64" s="1">
        <v>6863438</v>
      </c>
      <c r="AH64" s="1">
        <v>6997877</v>
      </c>
      <c r="AI64" s="1">
        <v>7133491</v>
      </c>
      <c r="AJ64" s="1">
        <v>7270413</v>
      </c>
      <c r="AK64" s="1">
        <v>7408339</v>
      </c>
      <c r="AL64" s="1">
        <v>7546467</v>
      </c>
      <c r="AM64" s="1">
        <v>7683707</v>
      </c>
      <c r="AN64" s="1">
        <v>7819239</v>
      </c>
      <c r="AO64" s="1">
        <v>7952766</v>
      </c>
      <c r="AP64" s="1">
        <v>8084407</v>
      </c>
      <c r="AQ64" s="1">
        <v>8214427</v>
      </c>
      <c r="AR64" s="1">
        <v>8343288</v>
      </c>
      <c r="AS64" s="1">
        <v>8471317</v>
      </c>
      <c r="AT64" s="1">
        <v>8598599</v>
      </c>
      <c r="AU64" s="1">
        <v>8724974</v>
      </c>
      <c r="AV64" s="1">
        <v>8850317</v>
      </c>
      <c r="AW64" s="1">
        <v>8974444</v>
      </c>
      <c r="AX64" s="1">
        <v>9097262</v>
      </c>
      <c r="AY64" s="1">
        <v>9218681</v>
      </c>
      <c r="AZ64" s="1">
        <v>9338856</v>
      </c>
      <c r="BA64" s="1">
        <v>9458079</v>
      </c>
      <c r="BB64" s="1">
        <v>9576736</v>
      </c>
      <c r="BC64" s="1">
        <v>9695117</v>
      </c>
      <c r="BD64" s="1">
        <v>9813219</v>
      </c>
      <c r="BE64" s="1">
        <v>9930916</v>
      </c>
      <c r="BF64" s="1">
        <v>10048226</v>
      </c>
      <c r="BG64" s="1">
        <v>10165182</v>
      </c>
      <c r="BH64" s="1">
        <v>10281675</v>
      </c>
      <c r="BI64" s="1">
        <v>10397738</v>
      </c>
      <c r="BJ64" s="1">
        <v>10513111</v>
      </c>
      <c r="BK64" s="1">
        <v>10627147</v>
      </c>
      <c r="BL64" s="1">
        <v>10738957</v>
      </c>
      <c r="BM64" s="1">
        <v>10847904</v>
      </c>
    </row>
    <row r="65" spans="1:65" x14ac:dyDescent="0.2">
      <c r="A65" s="1" t="s">
        <v>122</v>
      </c>
      <c r="B65" s="1" t="s">
        <v>123</v>
      </c>
      <c r="C65" s="1" t="s">
        <v>600</v>
      </c>
      <c r="D65" s="1" t="s">
        <v>601</v>
      </c>
      <c r="E65" s="1">
        <v>11057864</v>
      </c>
      <c r="F65" s="1">
        <v>11336336</v>
      </c>
      <c r="G65" s="1">
        <v>11619828</v>
      </c>
      <c r="H65" s="1">
        <v>11912800</v>
      </c>
      <c r="I65" s="1">
        <v>12221675</v>
      </c>
      <c r="J65" s="1">
        <v>12550880</v>
      </c>
      <c r="K65" s="1">
        <v>12902626</v>
      </c>
      <c r="L65" s="1">
        <v>13275020</v>
      </c>
      <c r="M65" s="1">
        <v>13663581</v>
      </c>
      <c r="N65" s="1">
        <v>14061724</v>
      </c>
      <c r="O65" s="1">
        <v>14464992</v>
      </c>
      <c r="P65" s="1">
        <v>14872253</v>
      </c>
      <c r="Q65" s="1">
        <v>15285992</v>
      </c>
      <c r="R65" s="1">
        <v>15709831</v>
      </c>
      <c r="S65" s="1">
        <v>16149018</v>
      </c>
      <c r="T65" s="1">
        <v>16607706</v>
      </c>
      <c r="U65" s="1">
        <v>17085799</v>
      </c>
      <c r="V65" s="1">
        <v>17582899</v>
      </c>
      <c r="W65" s="1">
        <v>18102266</v>
      </c>
      <c r="X65" s="1">
        <v>18647801</v>
      </c>
      <c r="Y65" s="1">
        <v>19221659</v>
      </c>
      <c r="Z65" s="1">
        <v>19824297</v>
      </c>
      <c r="AA65" s="1">
        <v>20452901</v>
      </c>
      <c r="AB65" s="1">
        <v>21101875</v>
      </c>
      <c r="AC65" s="1">
        <v>21763578</v>
      </c>
      <c r="AD65" s="1">
        <v>22431507</v>
      </c>
      <c r="AE65" s="1">
        <v>23102386</v>
      </c>
      <c r="AF65" s="1">
        <v>23774287</v>
      </c>
      <c r="AG65" s="1">
        <v>24443472</v>
      </c>
      <c r="AH65" s="1">
        <v>25106192</v>
      </c>
      <c r="AI65" s="1">
        <v>25758872</v>
      </c>
      <c r="AJ65" s="1">
        <v>26400468</v>
      </c>
      <c r="AK65" s="1">
        <v>27028330</v>
      </c>
      <c r="AL65" s="1">
        <v>27635517</v>
      </c>
      <c r="AM65" s="1">
        <v>28213777</v>
      </c>
      <c r="AN65" s="1">
        <v>28757788</v>
      </c>
      <c r="AO65" s="1">
        <v>29266415</v>
      </c>
      <c r="AP65" s="1">
        <v>29742980</v>
      </c>
      <c r="AQ65" s="1">
        <v>30192750</v>
      </c>
      <c r="AR65" s="1">
        <v>30623406</v>
      </c>
      <c r="AS65" s="1">
        <v>31042238</v>
      </c>
      <c r="AT65" s="1">
        <v>31451513</v>
      </c>
      <c r="AU65" s="1">
        <v>31855110</v>
      </c>
      <c r="AV65" s="1">
        <v>32264159</v>
      </c>
      <c r="AW65" s="1">
        <v>32692153</v>
      </c>
      <c r="AX65" s="1">
        <v>33149720</v>
      </c>
      <c r="AY65" s="1">
        <v>33641007</v>
      </c>
      <c r="AZ65" s="1">
        <v>34166976</v>
      </c>
      <c r="BA65" s="1">
        <v>34730604</v>
      </c>
      <c r="BB65" s="1">
        <v>35333882</v>
      </c>
      <c r="BC65" s="1">
        <v>35977451</v>
      </c>
      <c r="BD65" s="1">
        <v>36661438</v>
      </c>
      <c r="BE65" s="1">
        <v>37383899</v>
      </c>
      <c r="BF65" s="1">
        <v>38140135</v>
      </c>
      <c r="BG65" s="1">
        <v>38923688</v>
      </c>
      <c r="BH65" s="1">
        <v>39728020</v>
      </c>
      <c r="BI65" s="1">
        <v>40551398</v>
      </c>
      <c r="BJ65" s="1">
        <v>41389174</v>
      </c>
      <c r="BK65" s="1">
        <v>42228415</v>
      </c>
      <c r="BL65" s="1">
        <v>43053054</v>
      </c>
      <c r="BM65" s="1">
        <v>43851043</v>
      </c>
    </row>
    <row r="66" spans="1:65" x14ac:dyDescent="0.2">
      <c r="A66" s="1" t="s">
        <v>124</v>
      </c>
      <c r="B66" s="1" t="s">
        <v>125</v>
      </c>
      <c r="C66" s="1" t="s">
        <v>600</v>
      </c>
      <c r="D66" s="1" t="s">
        <v>601</v>
      </c>
      <c r="E66" s="1">
        <v>894875757</v>
      </c>
      <c r="F66" s="1">
        <v>894479503</v>
      </c>
      <c r="G66" s="1">
        <v>906413903</v>
      </c>
      <c r="H66" s="1">
        <v>929634719</v>
      </c>
      <c r="I66" s="1">
        <v>952494226</v>
      </c>
      <c r="J66" s="1">
        <v>976360559</v>
      </c>
      <c r="K66" s="1">
        <v>1003799539</v>
      </c>
      <c r="L66" s="1">
        <v>1030341030</v>
      </c>
      <c r="M66" s="1">
        <v>1057848841</v>
      </c>
      <c r="N66" s="1">
        <v>1087054621</v>
      </c>
      <c r="O66" s="1">
        <v>1117162921</v>
      </c>
      <c r="P66" s="1">
        <v>1147907376</v>
      </c>
      <c r="Q66" s="1">
        <v>1176909425</v>
      </c>
      <c r="R66" s="1">
        <v>1204956207</v>
      </c>
      <c r="S66" s="1">
        <v>1231481379</v>
      </c>
      <c r="T66" s="1">
        <v>1255568332</v>
      </c>
      <c r="U66" s="1">
        <v>1277786882</v>
      </c>
      <c r="V66" s="1">
        <v>1298403379</v>
      </c>
      <c r="W66" s="1">
        <v>1318985502</v>
      </c>
      <c r="X66" s="1">
        <v>1339874993</v>
      </c>
      <c r="Y66" s="1">
        <v>1360437112</v>
      </c>
      <c r="Z66" s="1">
        <v>1381732250</v>
      </c>
      <c r="AA66" s="1">
        <v>1405388781</v>
      </c>
      <c r="AB66" s="1">
        <v>1429179263</v>
      </c>
      <c r="AC66" s="1">
        <v>1451901724</v>
      </c>
      <c r="AD66" s="1">
        <v>1475340043</v>
      </c>
      <c r="AE66" s="1">
        <v>1500310495</v>
      </c>
      <c r="AF66" s="1">
        <v>1526774417</v>
      </c>
      <c r="AG66" s="1">
        <v>1553548236</v>
      </c>
      <c r="AH66" s="1">
        <v>1579666262</v>
      </c>
      <c r="AI66" s="1">
        <v>1605187660</v>
      </c>
      <c r="AJ66" s="1">
        <v>1629631622</v>
      </c>
      <c r="AK66" s="1">
        <v>1652528279</v>
      </c>
      <c r="AL66" s="1">
        <v>1674580221</v>
      </c>
      <c r="AM66" s="1">
        <v>1696464118</v>
      </c>
      <c r="AN66" s="1">
        <v>1717901663</v>
      </c>
      <c r="AO66" s="1">
        <v>1738949771</v>
      </c>
      <c r="AP66" s="1">
        <v>1759750554</v>
      </c>
      <c r="AQ66" s="1">
        <v>1779788454</v>
      </c>
      <c r="AR66" s="1">
        <v>1798639494</v>
      </c>
      <c r="AS66" s="1">
        <v>1816455800</v>
      </c>
      <c r="AT66" s="1">
        <v>1833422980</v>
      </c>
      <c r="AU66" s="1">
        <v>1849607527</v>
      </c>
      <c r="AV66" s="1">
        <v>1865132738</v>
      </c>
      <c r="AW66" s="1">
        <v>1880248912</v>
      </c>
      <c r="AX66" s="1">
        <v>1895275475</v>
      </c>
      <c r="AY66" s="1">
        <v>1909891482</v>
      </c>
      <c r="AZ66" s="1">
        <v>1924018171</v>
      </c>
      <c r="BA66" s="1">
        <v>1938057262</v>
      </c>
      <c r="BB66" s="1">
        <v>1952017377</v>
      </c>
      <c r="BC66" s="1">
        <v>1965954326</v>
      </c>
      <c r="BD66" s="1">
        <v>1980035204</v>
      </c>
      <c r="BE66" s="1">
        <v>1994389913</v>
      </c>
      <c r="BF66" s="1">
        <v>2008919318</v>
      </c>
      <c r="BG66" s="1">
        <v>2023595907</v>
      </c>
      <c r="BH66" s="1">
        <v>2038190024</v>
      </c>
      <c r="BI66" s="1">
        <v>2053107304</v>
      </c>
      <c r="BJ66" s="1">
        <v>2068150870</v>
      </c>
      <c r="BK66" s="1">
        <v>2081650327</v>
      </c>
      <c r="BL66" s="1">
        <v>2093675075</v>
      </c>
      <c r="BM66" s="1">
        <v>2105003391</v>
      </c>
    </row>
    <row r="67" spans="1:65" x14ac:dyDescent="0.2">
      <c r="A67" s="1" t="s">
        <v>126</v>
      </c>
      <c r="B67" s="1" t="s">
        <v>127</v>
      </c>
      <c r="C67" s="1" t="s">
        <v>600</v>
      </c>
      <c r="D67" s="1" t="s">
        <v>601</v>
      </c>
      <c r="E67" s="1">
        <v>980003345</v>
      </c>
      <c r="F67" s="1">
        <v>1003194972</v>
      </c>
      <c r="G67" s="1">
        <v>1027204700</v>
      </c>
      <c r="H67" s="1">
        <v>1051972834</v>
      </c>
      <c r="I67" s="1">
        <v>1077531237</v>
      </c>
      <c r="J67" s="1">
        <v>1103859981</v>
      </c>
      <c r="K67" s="1">
        <v>1130947721</v>
      </c>
      <c r="L67" s="1">
        <v>1158861175</v>
      </c>
      <c r="M67" s="1">
        <v>1187474694</v>
      </c>
      <c r="N67" s="1">
        <v>1216839339</v>
      </c>
      <c r="O67" s="1">
        <v>1246947673</v>
      </c>
      <c r="P67" s="1">
        <v>1277799456</v>
      </c>
      <c r="Q67" s="1">
        <v>1309397210</v>
      </c>
      <c r="R67" s="1">
        <v>1341779503</v>
      </c>
      <c r="S67" s="1">
        <v>1374824941</v>
      </c>
      <c r="T67" s="1">
        <v>1408534717</v>
      </c>
      <c r="U67" s="1">
        <v>1442862522</v>
      </c>
      <c r="V67" s="1">
        <v>1477869964</v>
      </c>
      <c r="W67" s="1">
        <v>1513819992</v>
      </c>
      <c r="X67" s="1">
        <v>1551093148</v>
      </c>
      <c r="Y67" s="1">
        <v>1589897378</v>
      </c>
      <c r="Z67" s="1">
        <v>1630293423</v>
      </c>
      <c r="AA67" s="1">
        <v>1672134835</v>
      </c>
      <c r="AB67" s="1">
        <v>1715134126</v>
      </c>
      <c r="AC67" s="1">
        <v>1758863284</v>
      </c>
      <c r="AD67" s="1">
        <v>1803032659</v>
      </c>
      <c r="AE67" s="1">
        <v>1847526576</v>
      </c>
      <c r="AF67" s="1">
        <v>1892336352</v>
      </c>
      <c r="AG67" s="1">
        <v>1937278919</v>
      </c>
      <c r="AH67" s="1">
        <v>1982160339</v>
      </c>
      <c r="AI67" s="1">
        <v>2028993568</v>
      </c>
      <c r="AJ67" s="1">
        <v>2073591177</v>
      </c>
      <c r="AK67" s="1">
        <v>2117785781</v>
      </c>
      <c r="AL67" s="1">
        <v>2161761687</v>
      </c>
      <c r="AM67" s="1">
        <v>2205758867</v>
      </c>
      <c r="AN67" s="1">
        <v>2249993925</v>
      </c>
      <c r="AO67" s="1">
        <v>2294576653</v>
      </c>
      <c r="AP67" s="1">
        <v>2339379359</v>
      </c>
      <c r="AQ67" s="1">
        <v>2384127937</v>
      </c>
      <c r="AR67" s="1">
        <v>2428606122</v>
      </c>
      <c r="AS67" s="1">
        <v>2472852816</v>
      </c>
      <c r="AT67" s="1">
        <v>2516662185</v>
      </c>
      <c r="AU67" s="1">
        <v>2560101448</v>
      </c>
      <c r="AV67" s="1">
        <v>2603300762</v>
      </c>
      <c r="AW67" s="1">
        <v>2646483605</v>
      </c>
      <c r="AX67" s="1">
        <v>2689792006</v>
      </c>
      <c r="AY67" s="1">
        <v>2733278857</v>
      </c>
      <c r="AZ67" s="1">
        <v>2776922505</v>
      </c>
      <c r="BA67" s="1">
        <v>2820636607</v>
      </c>
      <c r="BB67" s="1">
        <v>2864298814</v>
      </c>
      <c r="BC67" s="1">
        <v>2907916947</v>
      </c>
      <c r="BD67" s="1">
        <v>2951423688</v>
      </c>
      <c r="BE67" s="1">
        <v>2994346938</v>
      </c>
      <c r="BF67" s="1">
        <v>3037084158</v>
      </c>
      <c r="BG67" s="1">
        <v>3079685581</v>
      </c>
      <c r="BH67" s="1">
        <v>3122156833</v>
      </c>
      <c r="BI67" s="1">
        <v>3164439749</v>
      </c>
      <c r="BJ67" s="1">
        <v>3206485623</v>
      </c>
      <c r="BK67" s="1">
        <v>3248413593</v>
      </c>
      <c r="BL67" s="1">
        <v>3290291029</v>
      </c>
      <c r="BM67" s="1">
        <v>3332105361</v>
      </c>
    </row>
    <row r="68" spans="1:65" x14ac:dyDescent="0.2">
      <c r="A68" s="1" t="s">
        <v>128</v>
      </c>
      <c r="B68" s="1" t="s">
        <v>129</v>
      </c>
      <c r="C68" s="1" t="s">
        <v>600</v>
      </c>
      <c r="D68" s="1" t="s">
        <v>601</v>
      </c>
      <c r="E68" s="1">
        <v>1041673567</v>
      </c>
      <c r="F68" s="1">
        <v>1043656626</v>
      </c>
      <c r="G68" s="1">
        <v>1058119847</v>
      </c>
      <c r="H68" s="1">
        <v>1083884354</v>
      </c>
      <c r="I68" s="1">
        <v>1109291332</v>
      </c>
      <c r="J68" s="1">
        <v>1135760430</v>
      </c>
      <c r="K68" s="1">
        <v>1165660993</v>
      </c>
      <c r="L68" s="1">
        <v>1194423916</v>
      </c>
      <c r="M68" s="1">
        <v>1224481196</v>
      </c>
      <c r="N68" s="1">
        <v>1256501888</v>
      </c>
      <c r="O68" s="1">
        <v>1289442011</v>
      </c>
      <c r="P68" s="1">
        <v>1324084663</v>
      </c>
      <c r="Q68" s="1">
        <v>1355934840</v>
      </c>
      <c r="R68" s="1">
        <v>1386816705</v>
      </c>
      <c r="S68" s="1">
        <v>1416257332</v>
      </c>
      <c r="T68" s="1">
        <v>1442992143</v>
      </c>
      <c r="U68" s="1">
        <v>1467572978</v>
      </c>
      <c r="V68" s="1">
        <v>1490458433</v>
      </c>
      <c r="W68" s="1">
        <v>1513242365</v>
      </c>
      <c r="X68" s="1">
        <v>1536454977</v>
      </c>
      <c r="Y68" s="1">
        <v>1559219642</v>
      </c>
      <c r="Z68" s="1">
        <v>1582802675</v>
      </c>
      <c r="AA68" s="1">
        <v>1608709544</v>
      </c>
      <c r="AB68" s="1">
        <v>1634587947</v>
      </c>
      <c r="AC68" s="1">
        <v>1659196213</v>
      </c>
      <c r="AD68" s="1">
        <v>1684377898</v>
      </c>
      <c r="AE68" s="1">
        <v>1710979840</v>
      </c>
      <c r="AF68" s="1">
        <v>1739049562</v>
      </c>
      <c r="AG68" s="1">
        <v>1767394678</v>
      </c>
      <c r="AH68" s="1">
        <v>1795112149</v>
      </c>
      <c r="AI68" s="1">
        <v>1822134188</v>
      </c>
      <c r="AJ68" s="1">
        <v>1848265154</v>
      </c>
      <c r="AK68" s="1">
        <v>1872676768</v>
      </c>
      <c r="AL68" s="1">
        <v>1896190507</v>
      </c>
      <c r="AM68" s="1">
        <v>1919576721</v>
      </c>
      <c r="AN68" s="1">
        <v>1942464423</v>
      </c>
      <c r="AO68" s="1">
        <v>1965146473</v>
      </c>
      <c r="AP68" s="1">
        <v>1987315524</v>
      </c>
      <c r="AQ68" s="1">
        <v>2008705487</v>
      </c>
      <c r="AR68" s="1">
        <v>2028650228</v>
      </c>
      <c r="AS68" s="1">
        <v>2047640091</v>
      </c>
      <c r="AT68" s="1">
        <v>2065912033</v>
      </c>
      <c r="AU68" s="1">
        <v>2083186086</v>
      </c>
      <c r="AV68" s="1">
        <v>2099602481</v>
      </c>
      <c r="AW68" s="1">
        <v>2115458625</v>
      </c>
      <c r="AX68" s="1">
        <v>2131146847</v>
      </c>
      <c r="AY68" s="1">
        <v>2146744105</v>
      </c>
      <c r="AZ68" s="1">
        <v>2161785511</v>
      </c>
      <c r="BA68" s="1">
        <v>2177119138</v>
      </c>
      <c r="BB68" s="1">
        <v>2192059400</v>
      </c>
      <c r="BC68" s="1">
        <v>2206884622</v>
      </c>
      <c r="BD68" s="1">
        <v>2221672723</v>
      </c>
      <c r="BE68" s="1">
        <v>2236817711</v>
      </c>
      <c r="BF68" s="1">
        <v>2252044491</v>
      </c>
      <c r="BG68" s="1">
        <v>2267485985</v>
      </c>
      <c r="BH68" s="1">
        <v>2282863725</v>
      </c>
      <c r="BI68" s="1">
        <v>2298500738</v>
      </c>
      <c r="BJ68" s="1">
        <v>2314112848</v>
      </c>
      <c r="BK68" s="1">
        <v>2328193462</v>
      </c>
      <c r="BL68" s="1">
        <v>2340673749</v>
      </c>
      <c r="BM68" s="1">
        <v>2352037717</v>
      </c>
    </row>
    <row r="69" spans="1:65" x14ac:dyDescent="0.2">
      <c r="A69" s="1" t="s">
        <v>130</v>
      </c>
      <c r="B69" s="1" t="s">
        <v>131</v>
      </c>
      <c r="C69" s="1" t="s">
        <v>600</v>
      </c>
      <c r="D69" s="1" t="s">
        <v>601</v>
      </c>
      <c r="E69" s="1">
        <v>274647228</v>
      </c>
      <c r="F69" s="1">
        <v>278931566</v>
      </c>
      <c r="G69" s="1">
        <v>283238943</v>
      </c>
      <c r="H69" s="1">
        <v>287564681</v>
      </c>
      <c r="I69" s="1">
        <v>291878870</v>
      </c>
      <c r="J69" s="1">
        <v>296127062</v>
      </c>
      <c r="K69" s="1">
        <v>299713085</v>
      </c>
      <c r="L69" s="1">
        <v>303366987</v>
      </c>
      <c r="M69" s="1">
        <v>306934517</v>
      </c>
      <c r="N69" s="1">
        <v>310433036</v>
      </c>
      <c r="O69" s="1">
        <v>313941308</v>
      </c>
      <c r="P69" s="1">
        <v>317445710</v>
      </c>
      <c r="Q69" s="1">
        <v>320945150</v>
      </c>
      <c r="R69" s="1">
        <v>324422297</v>
      </c>
      <c r="S69" s="1">
        <v>327916784</v>
      </c>
      <c r="T69" s="1">
        <v>331431777</v>
      </c>
      <c r="U69" s="1">
        <v>335100864</v>
      </c>
      <c r="V69" s="1">
        <v>338710487</v>
      </c>
      <c r="W69" s="1">
        <v>342280107</v>
      </c>
      <c r="X69" s="1">
        <v>345827999</v>
      </c>
      <c r="Y69" s="1">
        <v>349436199</v>
      </c>
      <c r="Z69" s="1">
        <v>353122612</v>
      </c>
      <c r="AA69" s="1">
        <v>356678273</v>
      </c>
      <c r="AB69" s="1">
        <v>360204222</v>
      </c>
      <c r="AC69" s="1">
        <v>363975241</v>
      </c>
      <c r="AD69" s="1">
        <v>367739486</v>
      </c>
      <c r="AE69" s="1">
        <v>371479741</v>
      </c>
      <c r="AF69" s="1">
        <v>375227253</v>
      </c>
      <c r="AG69" s="1">
        <v>378837514</v>
      </c>
      <c r="AH69" s="1">
        <v>382076660</v>
      </c>
      <c r="AI69" s="1">
        <v>384377493</v>
      </c>
      <c r="AJ69" s="1">
        <v>386437795</v>
      </c>
      <c r="AK69" s="1">
        <v>388125580</v>
      </c>
      <c r="AL69" s="1">
        <v>389516909</v>
      </c>
      <c r="AM69" s="1">
        <v>390276284</v>
      </c>
      <c r="AN69" s="1">
        <v>390572206</v>
      </c>
      <c r="AO69" s="1">
        <v>390932358</v>
      </c>
      <c r="AP69" s="1">
        <v>391289640</v>
      </c>
      <c r="AQ69" s="1">
        <v>391526555</v>
      </c>
      <c r="AR69" s="1">
        <v>391495413</v>
      </c>
      <c r="AS69" s="1">
        <v>391586634</v>
      </c>
      <c r="AT69" s="1">
        <v>391315286</v>
      </c>
      <c r="AU69" s="1">
        <v>391008840</v>
      </c>
      <c r="AV69" s="1">
        <v>391172281</v>
      </c>
      <c r="AW69" s="1">
        <v>391535458</v>
      </c>
      <c r="AX69" s="1">
        <v>391952218</v>
      </c>
      <c r="AY69" s="1">
        <v>392511901</v>
      </c>
      <c r="AZ69" s="1">
        <v>393215573</v>
      </c>
      <c r="BA69" s="1">
        <v>394392601</v>
      </c>
      <c r="BB69" s="1">
        <v>396042179</v>
      </c>
      <c r="BC69" s="1">
        <v>398082642</v>
      </c>
      <c r="BD69" s="1">
        <v>400311983</v>
      </c>
      <c r="BE69" s="1">
        <v>402565848</v>
      </c>
      <c r="BF69" s="1">
        <v>405069376</v>
      </c>
      <c r="BG69" s="1">
        <v>407567142</v>
      </c>
      <c r="BH69" s="1">
        <v>410111294</v>
      </c>
      <c r="BI69" s="1">
        <v>412578888</v>
      </c>
      <c r="BJ69" s="1">
        <v>414892969</v>
      </c>
      <c r="BK69" s="1">
        <v>416931527</v>
      </c>
      <c r="BL69" s="1">
        <v>418760880</v>
      </c>
      <c r="BM69" s="1">
        <v>420249459</v>
      </c>
    </row>
    <row r="70" spans="1:65" x14ac:dyDescent="0.2">
      <c r="A70" s="1" t="s">
        <v>132</v>
      </c>
      <c r="B70" s="1" t="s">
        <v>133</v>
      </c>
      <c r="C70" s="1" t="s">
        <v>600</v>
      </c>
      <c r="D70" s="1" t="s">
        <v>601</v>
      </c>
      <c r="E70" s="1">
        <v>666753356</v>
      </c>
      <c r="F70" s="1">
        <v>674450666</v>
      </c>
      <c r="G70" s="1">
        <v>682397828</v>
      </c>
      <c r="H70" s="1">
        <v>690411692</v>
      </c>
      <c r="I70" s="1">
        <v>698355574</v>
      </c>
      <c r="J70" s="1">
        <v>706070460</v>
      </c>
      <c r="K70" s="1">
        <v>712830312</v>
      </c>
      <c r="L70" s="1">
        <v>719406020</v>
      </c>
      <c r="M70" s="1">
        <v>725725300</v>
      </c>
      <c r="N70" s="1">
        <v>731903738</v>
      </c>
      <c r="O70" s="1">
        <v>737524825</v>
      </c>
      <c r="P70" s="1">
        <v>743140589</v>
      </c>
      <c r="Q70" s="1">
        <v>749283635</v>
      </c>
      <c r="R70" s="1">
        <v>755259488</v>
      </c>
      <c r="S70" s="1">
        <v>761029417</v>
      </c>
      <c r="T70" s="1">
        <v>766625562</v>
      </c>
      <c r="U70" s="1">
        <v>772129341</v>
      </c>
      <c r="V70" s="1">
        <v>777422111</v>
      </c>
      <c r="W70" s="1">
        <v>782653852</v>
      </c>
      <c r="X70" s="1">
        <v>787910910</v>
      </c>
      <c r="Y70" s="1">
        <v>793299463</v>
      </c>
      <c r="Z70" s="1">
        <v>798559755</v>
      </c>
      <c r="AA70" s="1">
        <v>803342746</v>
      </c>
      <c r="AB70" s="1">
        <v>807903880</v>
      </c>
      <c r="AC70" s="1">
        <v>812662217</v>
      </c>
      <c r="AD70" s="1">
        <v>817497806</v>
      </c>
      <c r="AE70" s="1">
        <v>822470047</v>
      </c>
      <c r="AF70" s="1">
        <v>827505281</v>
      </c>
      <c r="AG70" s="1">
        <v>832553390</v>
      </c>
      <c r="AH70" s="1">
        <v>837438555</v>
      </c>
      <c r="AI70" s="1">
        <v>841520451</v>
      </c>
      <c r="AJ70" s="1">
        <v>845399308</v>
      </c>
      <c r="AK70" s="1">
        <v>848877909</v>
      </c>
      <c r="AL70" s="1">
        <v>851974036</v>
      </c>
      <c r="AM70" s="1">
        <v>854082582</v>
      </c>
      <c r="AN70" s="1">
        <v>855491301</v>
      </c>
      <c r="AO70" s="1">
        <v>856857233</v>
      </c>
      <c r="AP70" s="1">
        <v>858165406</v>
      </c>
      <c r="AQ70" s="1">
        <v>859298084</v>
      </c>
      <c r="AR70" s="1">
        <v>860319121</v>
      </c>
      <c r="AS70" s="1">
        <v>861278544</v>
      </c>
      <c r="AT70" s="1">
        <v>862347956</v>
      </c>
      <c r="AU70" s="1">
        <v>863936837</v>
      </c>
      <c r="AV70" s="1">
        <v>866215697</v>
      </c>
      <c r="AW70" s="1">
        <v>868808153</v>
      </c>
      <c r="AX70" s="1">
        <v>871456632</v>
      </c>
      <c r="AY70" s="1">
        <v>874157191</v>
      </c>
      <c r="AZ70" s="1">
        <v>877300670</v>
      </c>
      <c r="BA70" s="1">
        <v>880932055</v>
      </c>
      <c r="BB70" s="1">
        <v>884469396</v>
      </c>
      <c r="BC70" s="1">
        <v>887926793</v>
      </c>
      <c r="BD70" s="1">
        <v>890162077</v>
      </c>
      <c r="BE70" s="1">
        <v>893786694</v>
      </c>
      <c r="BF70" s="1">
        <v>898057341</v>
      </c>
      <c r="BG70" s="1">
        <v>902404181</v>
      </c>
      <c r="BH70" s="1">
        <v>906707413</v>
      </c>
      <c r="BI70" s="1">
        <v>910910900</v>
      </c>
      <c r="BJ70" s="1">
        <v>914655081</v>
      </c>
      <c r="BK70" s="1">
        <v>918082509</v>
      </c>
      <c r="BL70" s="1">
        <v>920809471</v>
      </c>
      <c r="BM70" s="1">
        <v>923489941</v>
      </c>
    </row>
    <row r="71" spans="1:65" x14ac:dyDescent="0.2">
      <c r="A71" s="1" t="s">
        <v>134</v>
      </c>
      <c r="B71" s="1" t="s">
        <v>135</v>
      </c>
      <c r="C71" s="1" t="s">
        <v>600</v>
      </c>
      <c r="D71" s="1" t="s">
        <v>601</v>
      </c>
      <c r="E71" s="1">
        <v>4543658</v>
      </c>
      <c r="F71" s="1">
        <v>4674176</v>
      </c>
      <c r="G71" s="1">
        <v>4809194</v>
      </c>
      <c r="H71" s="1">
        <v>4948991</v>
      </c>
      <c r="I71" s="1">
        <v>5093848</v>
      </c>
      <c r="J71" s="1">
        <v>5243980</v>
      </c>
      <c r="K71" s="1">
        <v>5399423</v>
      </c>
      <c r="L71" s="1">
        <v>5560013</v>
      </c>
      <c r="M71" s="1">
        <v>5725462</v>
      </c>
      <c r="N71" s="1">
        <v>5895368</v>
      </c>
      <c r="O71" s="1">
        <v>6069375</v>
      </c>
      <c r="P71" s="1">
        <v>6247421</v>
      </c>
      <c r="Q71" s="1">
        <v>6429377</v>
      </c>
      <c r="R71" s="1">
        <v>6614840</v>
      </c>
      <c r="S71" s="1">
        <v>6803271</v>
      </c>
      <c r="T71" s="1">
        <v>6994331</v>
      </c>
      <c r="U71" s="1">
        <v>7187794</v>
      </c>
      <c r="V71" s="1">
        <v>7383713</v>
      </c>
      <c r="W71" s="1">
        <v>7582357</v>
      </c>
      <c r="X71" s="1">
        <v>7784074</v>
      </c>
      <c r="Y71" s="1">
        <v>7989178</v>
      </c>
      <c r="Z71" s="1">
        <v>8197648</v>
      </c>
      <c r="AA71" s="1">
        <v>8409396</v>
      </c>
      <c r="AB71" s="1">
        <v>8624594</v>
      </c>
      <c r="AC71" s="1">
        <v>8843463</v>
      </c>
      <c r="AD71" s="1">
        <v>9066100</v>
      </c>
      <c r="AE71" s="1">
        <v>9292481</v>
      </c>
      <c r="AF71" s="1">
        <v>9522362</v>
      </c>
      <c r="AG71" s="1">
        <v>9755576</v>
      </c>
      <c r="AH71" s="1">
        <v>9991870</v>
      </c>
      <c r="AI71" s="1">
        <v>10230931</v>
      </c>
      <c r="AJ71" s="1">
        <v>10472476</v>
      </c>
      <c r="AK71" s="1">
        <v>10716131</v>
      </c>
      <c r="AL71" s="1">
        <v>10961460</v>
      </c>
      <c r="AM71" s="1">
        <v>11207999</v>
      </c>
      <c r="AN71" s="1">
        <v>11455205</v>
      </c>
      <c r="AO71" s="1">
        <v>11703169</v>
      </c>
      <c r="AP71" s="1">
        <v>11951457</v>
      </c>
      <c r="AQ71" s="1">
        <v>12198449</v>
      </c>
      <c r="AR71" s="1">
        <v>12442109</v>
      </c>
      <c r="AS71" s="1">
        <v>12681123</v>
      </c>
      <c r="AT71" s="1">
        <v>12914660</v>
      </c>
      <c r="AU71" s="1">
        <v>13143465</v>
      </c>
      <c r="AV71" s="1">
        <v>13369678</v>
      </c>
      <c r="AW71" s="1">
        <v>13596390</v>
      </c>
      <c r="AX71" s="1">
        <v>13825839</v>
      </c>
      <c r="AY71" s="1">
        <v>14059379</v>
      </c>
      <c r="AZ71" s="1">
        <v>14296554</v>
      </c>
      <c r="BA71" s="1">
        <v>14535740</v>
      </c>
      <c r="BB71" s="1">
        <v>14774412</v>
      </c>
      <c r="BC71" s="1">
        <v>15011114</v>
      </c>
      <c r="BD71" s="1">
        <v>15243885</v>
      </c>
      <c r="BE71" s="1">
        <v>15474099</v>
      </c>
      <c r="BF71" s="1">
        <v>15707473</v>
      </c>
      <c r="BG71" s="1">
        <v>15951832</v>
      </c>
      <c r="BH71" s="1">
        <v>16212022</v>
      </c>
      <c r="BI71" s="1">
        <v>16491116</v>
      </c>
      <c r="BJ71" s="1">
        <v>16785356</v>
      </c>
      <c r="BK71" s="1">
        <v>17084359</v>
      </c>
      <c r="BL71" s="1">
        <v>17373657</v>
      </c>
      <c r="BM71" s="1">
        <v>17643060</v>
      </c>
    </row>
    <row r="72" spans="1:65" x14ac:dyDescent="0.2">
      <c r="A72" s="1" t="s">
        <v>136</v>
      </c>
      <c r="B72" s="1" t="s">
        <v>137</v>
      </c>
      <c r="C72" s="1" t="s">
        <v>600</v>
      </c>
      <c r="D72" s="1" t="s">
        <v>601</v>
      </c>
      <c r="E72" s="1">
        <v>26632891</v>
      </c>
      <c r="F72" s="1">
        <v>27366239</v>
      </c>
      <c r="G72" s="1">
        <v>28112258</v>
      </c>
      <c r="H72" s="1">
        <v>28871383</v>
      </c>
      <c r="I72" s="1">
        <v>29644875</v>
      </c>
      <c r="J72" s="1">
        <v>30433024</v>
      </c>
      <c r="K72" s="1">
        <v>31237597</v>
      </c>
      <c r="L72" s="1">
        <v>32056506</v>
      </c>
      <c r="M72" s="1">
        <v>32881852</v>
      </c>
      <c r="N72" s="1">
        <v>33703127</v>
      </c>
      <c r="O72" s="1">
        <v>34513851</v>
      </c>
      <c r="P72" s="1">
        <v>35311905</v>
      </c>
      <c r="Q72" s="1">
        <v>36102670</v>
      </c>
      <c r="R72" s="1">
        <v>36896551</v>
      </c>
      <c r="S72" s="1">
        <v>37708144</v>
      </c>
      <c r="T72" s="1">
        <v>38549133</v>
      </c>
      <c r="U72" s="1">
        <v>39422731</v>
      </c>
      <c r="V72" s="1">
        <v>40329589</v>
      </c>
      <c r="W72" s="1">
        <v>41275728</v>
      </c>
      <c r="X72" s="1">
        <v>42267429</v>
      </c>
      <c r="Y72" s="1">
        <v>43309063</v>
      </c>
      <c r="Z72" s="1">
        <v>44400113</v>
      </c>
      <c r="AA72" s="1">
        <v>45539295</v>
      </c>
      <c r="AB72" s="1">
        <v>46728284</v>
      </c>
      <c r="AC72" s="1">
        <v>47968643</v>
      </c>
      <c r="AD72" s="1">
        <v>49258726</v>
      </c>
      <c r="AE72" s="1">
        <v>50602360</v>
      </c>
      <c r="AF72" s="1">
        <v>51991696</v>
      </c>
      <c r="AG72" s="1">
        <v>53399243</v>
      </c>
      <c r="AH72" s="1">
        <v>54788680</v>
      </c>
      <c r="AI72" s="1">
        <v>56134478</v>
      </c>
      <c r="AJ72" s="1">
        <v>57424552</v>
      </c>
      <c r="AK72" s="1">
        <v>58666812</v>
      </c>
      <c r="AL72" s="1">
        <v>59880656</v>
      </c>
      <c r="AM72" s="1">
        <v>61095804</v>
      </c>
      <c r="AN72" s="1">
        <v>62334025</v>
      </c>
      <c r="AO72" s="1">
        <v>63601632</v>
      </c>
      <c r="AP72" s="1">
        <v>64892269</v>
      </c>
      <c r="AQ72" s="1">
        <v>66200259</v>
      </c>
      <c r="AR72" s="1">
        <v>67515591</v>
      </c>
      <c r="AS72" s="1">
        <v>68831561</v>
      </c>
      <c r="AT72" s="1">
        <v>70152662</v>
      </c>
      <c r="AU72" s="1">
        <v>71485044</v>
      </c>
      <c r="AV72" s="1">
        <v>72826102</v>
      </c>
      <c r="AW72" s="1">
        <v>74172073</v>
      </c>
      <c r="AX72" s="1">
        <v>75523576</v>
      </c>
      <c r="AY72" s="1">
        <v>76873670</v>
      </c>
      <c r="AZ72" s="1">
        <v>78232124</v>
      </c>
      <c r="BA72" s="1">
        <v>79636081</v>
      </c>
      <c r="BB72" s="1">
        <v>81134789</v>
      </c>
      <c r="BC72" s="1">
        <v>82761244</v>
      </c>
      <c r="BD72" s="1">
        <v>84529251</v>
      </c>
      <c r="BE72" s="1">
        <v>86422240</v>
      </c>
      <c r="BF72" s="1">
        <v>88404652</v>
      </c>
      <c r="BG72" s="1">
        <v>90424668</v>
      </c>
      <c r="BH72" s="1">
        <v>92442549</v>
      </c>
      <c r="BI72" s="1">
        <v>94447071</v>
      </c>
      <c r="BJ72" s="1">
        <v>96442590</v>
      </c>
      <c r="BK72" s="1">
        <v>98423602</v>
      </c>
      <c r="BL72" s="1">
        <v>100388076</v>
      </c>
      <c r="BM72" s="1">
        <v>102334403</v>
      </c>
    </row>
    <row r="73" spans="1:65" x14ac:dyDescent="0.2">
      <c r="A73" s="1" t="s">
        <v>138</v>
      </c>
      <c r="B73" s="1" t="s">
        <v>139</v>
      </c>
      <c r="C73" s="1" t="s">
        <v>600</v>
      </c>
      <c r="D73" s="1" t="s">
        <v>601</v>
      </c>
      <c r="E73" s="1">
        <v>265203956</v>
      </c>
      <c r="F73" s="1">
        <v>267621091</v>
      </c>
      <c r="G73" s="1">
        <v>270110063</v>
      </c>
      <c r="H73" s="1">
        <v>272655396</v>
      </c>
      <c r="I73" s="1">
        <v>275163380</v>
      </c>
      <c r="J73" s="1">
        <v>277650954</v>
      </c>
      <c r="K73" s="1">
        <v>279969050</v>
      </c>
      <c r="L73" s="1">
        <v>281974870</v>
      </c>
      <c r="M73" s="1">
        <v>283866408</v>
      </c>
      <c r="N73" s="1">
        <v>285778639</v>
      </c>
      <c r="O73" s="1">
        <v>287338854</v>
      </c>
      <c r="P73" s="1">
        <v>288923399</v>
      </c>
      <c r="Q73" s="1">
        <v>290874612</v>
      </c>
      <c r="R73" s="1">
        <v>292728242</v>
      </c>
      <c r="S73" s="1">
        <v>294399217</v>
      </c>
      <c r="T73" s="1">
        <v>295923529</v>
      </c>
      <c r="U73" s="1">
        <v>297251532</v>
      </c>
      <c r="V73" s="1">
        <v>298441848</v>
      </c>
      <c r="W73" s="1">
        <v>299652841</v>
      </c>
      <c r="X73" s="1">
        <v>300886487</v>
      </c>
      <c r="Y73" s="1">
        <v>302184216</v>
      </c>
      <c r="Z73" s="1">
        <v>303343114</v>
      </c>
      <c r="AA73" s="1">
        <v>304174261</v>
      </c>
      <c r="AB73" s="1">
        <v>304787497</v>
      </c>
      <c r="AC73" s="1">
        <v>305299144</v>
      </c>
      <c r="AD73" s="1">
        <v>305877743</v>
      </c>
      <c r="AE73" s="1">
        <v>306640636</v>
      </c>
      <c r="AF73" s="1">
        <v>307488377</v>
      </c>
      <c r="AG73" s="1">
        <v>308516476</v>
      </c>
      <c r="AH73" s="1">
        <v>309837575</v>
      </c>
      <c r="AI73" s="1">
        <v>311262608</v>
      </c>
      <c r="AJ73" s="1">
        <v>312708132</v>
      </c>
      <c r="AK73" s="1">
        <v>314162056</v>
      </c>
      <c r="AL73" s="1">
        <v>315449093</v>
      </c>
      <c r="AM73" s="1">
        <v>316366781</v>
      </c>
      <c r="AN73" s="1">
        <v>317181461</v>
      </c>
      <c r="AO73" s="1">
        <v>318003013</v>
      </c>
      <c r="AP73" s="1">
        <v>318761752</v>
      </c>
      <c r="AQ73" s="1">
        <v>319433985</v>
      </c>
      <c r="AR73" s="1">
        <v>320258891</v>
      </c>
      <c r="AS73" s="1">
        <v>321310789</v>
      </c>
      <c r="AT73" s="1">
        <v>322547874</v>
      </c>
      <c r="AU73" s="1">
        <v>324125339</v>
      </c>
      <c r="AV73" s="1">
        <v>325885957</v>
      </c>
      <c r="AW73" s="1">
        <v>327682513</v>
      </c>
      <c r="AX73" s="1">
        <v>329380417</v>
      </c>
      <c r="AY73" s="1">
        <v>330922785</v>
      </c>
      <c r="AZ73" s="1">
        <v>332645162</v>
      </c>
      <c r="BA73" s="1">
        <v>334274725</v>
      </c>
      <c r="BB73" s="1">
        <v>335360891</v>
      </c>
      <c r="BC73" s="1">
        <v>336151482</v>
      </c>
      <c r="BD73" s="1">
        <v>335419656</v>
      </c>
      <c r="BE73" s="1">
        <v>336159199</v>
      </c>
      <c r="BF73" s="1">
        <v>337302111</v>
      </c>
      <c r="BG73" s="1">
        <v>338462234</v>
      </c>
      <c r="BH73" s="1">
        <v>339488382</v>
      </c>
      <c r="BI73" s="1">
        <v>340481755</v>
      </c>
      <c r="BJ73" s="1">
        <v>341217243</v>
      </c>
      <c r="BK73" s="1">
        <v>341979171</v>
      </c>
      <c r="BL73" s="1">
        <v>342282081</v>
      </c>
      <c r="BM73" s="1">
        <v>342949773</v>
      </c>
    </row>
    <row r="74" spans="1:65" x14ac:dyDescent="0.2">
      <c r="A74" s="1" t="s">
        <v>140</v>
      </c>
      <c r="B74" s="1" t="s">
        <v>141</v>
      </c>
      <c r="C74" s="1" t="s">
        <v>600</v>
      </c>
      <c r="D74" s="1" t="s">
        <v>601</v>
      </c>
      <c r="E74" s="1">
        <v>1007586</v>
      </c>
      <c r="F74" s="1">
        <v>1033320</v>
      </c>
      <c r="G74" s="1">
        <v>1060489</v>
      </c>
      <c r="H74" s="1">
        <v>1088859</v>
      </c>
      <c r="I74" s="1">
        <v>1118152</v>
      </c>
      <c r="J74" s="1">
        <v>1148188</v>
      </c>
      <c r="K74" s="1">
        <v>1178875</v>
      </c>
      <c r="L74" s="1">
        <v>1210304</v>
      </c>
      <c r="M74" s="1">
        <v>1242633</v>
      </c>
      <c r="N74" s="1">
        <v>1276122</v>
      </c>
      <c r="O74" s="1">
        <v>1310947</v>
      </c>
      <c r="P74" s="1">
        <v>1347180</v>
      </c>
      <c r="Q74" s="1">
        <v>1384789</v>
      </c>
      <c r="R74" s="1">
        <v>1423749</v>
      </c>
      <c r="S74" s="1">
        <v>1463986</v>
      </c>
      <c r="T74" s="1">
        <v>1505438</v>
      </c>
      <c r="U74" s="1">
        <v>1547978</v>
      </c>
      <c r="V74" s="1">
        <v>1591622</v>
      </c>
      <c r="W74" s="1">
        <v>1636771</v>
      </c>
      <c r="X74" s="1">
        <v>1683932</v>
      </c>
      <c r="Y74" s="1">
        <v>1733423</v>
      </c>
      <c r="Z74" s="1">
        <v>1784557</v>
      </c>
      <c r="AA74" s="1">
        <v>1836825</v>
      </c>
      <c r="AB74" s="1">
        <v>1890556</v>
      </c>
      <c r="AC74" s="1">
        <v>1946299</v>
      </c>
      <c r="AD74" s="1">
        <v>2003942</v>
      </c>
      <c r="AE74" s="1">
        <v>2064803</v>
      </c>
      <c r="AF74" s="1">
        <v>2127421</v>
      </c>
      <c r="AG74" s="1">
        <v>2185607</v>
      </c>
      <c r="AH74" s="1">
        <v>2231144</v>
      </c>
      <c r="AI74" s="1">
        <v>2258649</v>
      </c>
      <c r="AJ74" s="1">
        <v>2266356</v>
      </c>
      <c r="AK74" s="1">
        <v>2257593</v>
      </c>
      <c r="AL74" s="1">
        <v>2238631</v>
      </c>
      <c r="AM74" s="1">
        <v>2218436</v>
      </c>
      <c r="AN74" s="1">
        <v>2204227</v>
      </c>
      <c r="AO74" s="1">
        <v>2196467</v>
      </c>
      <c r="AP74" s="1">
        <v>2195192</v>
      </c>
      <c r="AQ74" s="1">
        <v>2206439</v>
      </c>
      <c r="AR74" s="1">
        <v>2237412</v>
      </c>
      <c r="AS74" s="1">
        <v>2292413</v>
      </c>
      <c r="AT74" s="1">
        <v>2374721</v>
      </c>
      <c r="AU74" s="1">
        <v>2481059</v>
      </c>
      <c r="AV74" s="1">
        <v>2600972</v>
      </c>
      <c r="AW74" s="1">
        <v>2719809</v>
      </c>
      <c r="AX74" s="1">
        <v>2826653</v>
      </c>
      <c r="AY74" s="1">
        <v>2918209</v>
      </c>
      <c r="AZ74" s="1">
        <v>2996540</v>
      </c>
      <c r="BA74" s="1">
        <v>3062782</v>
      </c>
      <c r="BB74" s="1">
        <v>3119920</v>
      </c>
      <c r="BC74" s="1">
        <v>3170437</v>
      </c>
      <c r="BD74" s="1">
        <v>3213969</v>
      </c>
    </row>
    <row r="75" spans="1:65" x14ac:dyDescent="0.2">
      <c r="A75" s="1" t="s">
        <v>142</v>
      </c>
      <c r="B75" s="1" t="s">
        <v>143</v>
      </c>
      <c r="C75" s="1" t="s">
        <v>600</v>
      </c>
      <c r="D75" s="1" t="s">
        <v>601</v>
      </c>
      <c r="E75" s="1">
        <v>30455000</v>
      </c>
      <c r="F75" s="1">
        <v>30739250</v>
      </c>
      <c r="G75" s="1">
        <v>31023366</v>
      </c>
      <c r="H75" s="1">
        <v>31296651</v>
      </c>
      <c r="I75" s="1">
        <v>31609195</v>
      </c>
      <c r="J75" s="1">
        <v>31954292</v>
      </c>
      <c r="K75" s="1">
        <v>32283194</v>
      </c>
      <c r="L75" s="1">
        <v>32682947</v>
      </c>
      <c r="M75" s="1">
        <v>33113134</v>
      </c>
      <c r="N75" s="1">
        <v>33441054</v>
      </c>
      <c r="O75" s="1">
        <v>33814531</v>
      </c>
      <c r="P75" s="1">
        <v>34224490</v>
      </c>
      <c r="Q75" s="1">
        <v>34604469</v>
      </c>
      <c r="R75" s="1">
        <v>34988947</v>
      </c>
      <c r="S75" s="1">
        <v>35373335</v>
      </c>
      <c r="T75" s="1">
        <v>35757900</v>
      </c>
      <c r="U75" s="1">
        <v>36137812</v>
      </c>
      <c r="V75" s="1">
        <v>36511638</v>
      </c>
      <c r="W75" s="1">
        <v>36864898</v>
      </c>
      <c r="X75" s="1">
        <v>37191330</v>
      </c>
      <c r="Y75" s="1">
        <v>37491165</v>
      </c>
      <c r="Z75" s="1">
        <v>37758631</v>
      </c>
      <c r="AA75" s="1">
        <v>37986012</v>
      </c>
      <c r="AB75" s="1">
        <v>38171525</v>
      </c>
      <c r="AC75" s="1">
        <v>38330364</v>
      </c>
      <c r="AD75" s="1">
        <v>38469512</v>
      </c>
      <c r="AE75" s="1">
        <v>38584624</v>
      </c>
      <c r="AF75" s="1">
        <v>38684815</v>
      </c>
      <c r="AG75" s="1">
        <v>38766939</v>
      </c>
      <c r="AH75" s="1">
        <v>38827764</v>
      </c>
      <c r="AI75" s="1">
        <v>38867322</v>
      </c>
      <c r="AJ75" s="1">
        <v>38966376</v>
      </c>
      <c r="AK75" s="1">
        <v>39157685</v>
      </c>
      <c r="AL75" s="1">
        <v>39361262</v>
      </c>
      <c r="AM75" s="1">
        <v>39549108</v>
      </c>
      <c r="AN75" s="1">
        <v>39724050</v>
      </c>
      <c r="AO75" s="1">
        <v>39889852</v>
      </c>
      <c r="AP75" s="1">
        <v>40057389</v>
      </c>
      <c r="AQ75" s="1">
        <v>40223509</v>
      </c>
      <c r="AR75" s="1">
        <v>40386875</v>
      </c>
      <c r="AS75" s="1">
        <v>40567864</v>
      </c>
      <c r="AT75" s="1">
        <v>40850412</v>
      </c>
      <c r="AU75" s="1">
        <v>41431558</v>
      </c>
      <c r="AV75" s="1">
        <v>42187645</v>
      </c>
      <c r="AW75" s="1">
        <v>42921895</v>
      </c>
      <c r="AX75" s="1">
        <v>43653155</v>
      </c>
      <c r="AY75" s="1">
        <v>44397319</v>
      </c>
      <c r="AZ75" s="1">
        <v>45226803</v>
      </c>
      <c r="BA75" s="1">
        <v>45954106</v>
      </c>
      <c r="BB75" s="1">
        <v>46362946</v>
      </c>
      <c r="BC75" s="1">
        <v>46576897</v>
      </c>
      <c r="BD75" s="1">
        <v>46742697</v>
      </c>
      <c r="BE75" s="1">
        <v>46773055</v>
      </c>
      <c r="BF75" s="1">
        <v>46620045</v>
      </c>
      <c r="BG75" s="1">
        <v>46480882</v>
      </c>
      <c r="BH75" s="1">
        <v>46444832</v>
      </c>
      <c r="BI75" s="1">
        <v>46484062</v>
      </c>
      <c r="BJ75" s="1">
        <v>46593236</v>
      </c>
      <c r="BK75" s="1">
        <v>46797754</v>
      </c>
      <c r="BL75" s="1">
        <v>47133521</v>
      </c>
      <c r="BM75" s="1">
        <v>47351567</v>
      </c>
    </row>
    <row r="76" spans="1:65" x14ac:dyDescent="0.2">
      <c r="A76" s="1" t="s">
        <v>144</v>
      </c>
      <c r="B76" s="1" t="s">
        <v>145</v>
      </c>
      <c r="C76" s="1" t="s">
        <v>600</v>
      </c>
      <c r="D76" s="1" t="s">
        <v>601</v>
      </c>
      <c r="E76" s="1">
        <v>1211537</v>
      </c>
      <c r="F76" s="1">
        <v>1225077</v>
      </c>
      <c r="G76" s="1">
        <v>1241623</v>
      </c>
      <c r="H76" s="1">
        <v>1258857</v>
      </c>
      <c r="I76" s="1">
        <v>1277086</v>
      </c>
      <c r="J76" s="1">
        <v>1294566</v>
      </c>
      <c r="K76" s="1">
        <v>1308597</v>
      </c>
      <c r="L76" s="1">
        <v>1318946</v>
      </c>
      <c r="M76" s="1">
        <v>1331214</v>
      </c>
      <c r="N76" s="1">
        <v>1345249</v>
      </c>
      <c r="O76" s="1">
        <v>1360076</v>
      </c>
      <c r="P76" s="1">
        <v>1376955</v>
      </c>
      <c r="Q76" s="1">
        <v>1392518</v>
      </c>
      <c r="R76" s="1">
        <v>1405951</v>
      </c>
      <c r="S76" s="1">
        <v>1418169</v>
      </c>
      <c r="T76" s="1">
        <v>1429352</v>
      </c>
      <c r="U76" s="1">
        <v>1439576</v>
      </c>
      <c r="V76" s="1">
        <v>1450211</v>
      </c>
      <c r="W76" s="1">
        <v>1460188</v>
      </c>
      <c r="X76" s="1">
        <v>1468333</v>
      </c>
      <c r="Y76" s="1">
        <v>1477219</v>
      </c>
      <c r="Z76" s="1">
        <v>1487666</v>
      </c>
      <c r="AA76" s="1">
        <v>1498414</v>
      </c>
      <c r="AB76" s="1">
        <v>1508745</v>
      </c>
      <c r="AC76" s="1">
        <v>1518617</v>
      </c>
      <c r="AD76" s="1">
        <v>1528781</v>
      </c>
      <c r="AE76" s="1">
        <v>1540190</v>
      </c>
      <c r="AF76" s="1">
        <v>1552221</v>
      </c>
      <c r="AG76" s="1">
        <v>1561900</v>
      </c>
      <c r="AH76" s="1">
        <v>1568131</v>
      </c>
      <c r="AI76" s="1">
        <v>1569174</v>
      </c>
      <c r="AJ76" s="1">
        <v>1561314</v>
      </c>
      <c r="AK76" s="1">
        <v>1533091</v>
      </c>
      <c r="AL76" s="1">
        <v>1494128</v>
      </c>
      <c r="AM76" s="1">
        <v>1462514</v>
      </c>
      <c r="AN76" s="1">
        <v>1436634</v>
      </c>
      <c r="AO76" s="1">
        <v>1415594</v>
      </c>
      <c r="AP76" s="1">
        <v>1399535</v>
      </c>
      <c r="AQ76" s="1">
        <v>1386156</v>
      </c>
      <c r="AR76" s="1">
        <v>1390244</v>
      </c>
      <c r="AS76" s="1">
        <v>1396985</v>
      </c>
      <c r="AT76" s="1">
        <v>1388115</v>
      </c>
      <c r="AU76" s="1">
        <v>1379350</v>
      </c>
      <c r="AV76" s="1">
        <v>1370720</v>
      </c>
      <c r="AW76" s="1">
        <v>1362550</v>
      </c>
      <c r="AX76" s="1">
        <v>1354775</v>
      </c>
      <c r="AY76" s="1">
        <v>1346810</v>
      </c>
      <c r="AZ76" s="1">
        <v>1340680</v>
      </c>
      <c r="BA76" s="1">
        <v>1337090</v>
      </c>
      <c r="BB76" s="1">
        <v>1334515</v>
      </c>
      <c r="BC76" s="1">
        <v>1331475</v>
      </c>
      <c r="BD76" s="1">
        <v>1327439</v>
      </c>
      <c r="BE76" s="1">
        <v>1322696</v>
      </c>
      <c r="BF76" s="1">
        <v>1317997</v>
      </c>
      <c r="BG76" s="1">
        <v>1314545</v>
      </c>
      <c r="BH76" s="1">
        <v>1315407</v>
      </c>
      <c r="BI76" s="1">
        <v>1315790</v>
      </c>
      <c r="BJ76" s="1">
        <v>1317384</v>
      </c>
      <c r="BK76" s="1">
        <v>1321977</v>
      </c>
      <c r="BL76" s="1">
        <v>1326898</v>
      </c>
      <c r="BM76" s="1">
        <v>1331057</v>
      </c>
    </row>
    <row r="77" spans="1:65" x14ac:dyDescent="0.2">
      <c r="A77" s="1" t="s">
        <v>146</v>
      </c>
      <c r="B77" s="1" t="s">
        <v>147</v>
      </c>
      <c r="C77" s="1" t="s">
        <v>600</v>
      </c>
      <c r="D77" s="1" t="s">
        <v>601</v>
      </c>
      <c r="E77" s="1">
        <v>22151284</v>
      </c>
      <c r="F77" s="1">
        <v>22671193</v>
      </c>
      <c r="G77" s="1">
        <v>23221385</v>
      </c>
      <c r="H77" s="1">
        <v>23798418</v>
      </c>
      <c r="I77" s="1">
        <v>24397010</v>
      </c>
      <c r="J77" s="1">
        <v>25013634</v>
      </c>
      <c r="K77" s="1">
        <v>25641040</v>
      </c>
      <c r="L77" s="1">
        <v>26280135</v>
      </c>
      <c r="M77" s="1">
        <v>26944386</v>
      </c>
      <c r="N77" s="1">
        <v>27652715</v>
      </c>
      <c r="O77" s="1">
        <v>28415080</v>
      </c>
      <c r="P77" s="1">
        <v>29248650</v>
      </c>
      <c r="Q77" s="1">
        <v>30140799</v>
      </c>
      <c r="R77" s="1">
        <v>31036670</v>
      </c>
      <c r="S77" s="1">
        <v>31861353</v>
      </c>
      <c r="T77" s="1">
        <v>32566855</v>
      </c>
      <c r="U77" s="1">
        <v>33128151</v>
      </c>
      <c r="V77" s="1">
        <v>33577240</v>
      </c>
      <c r="W77" s="1">
        <v>33993301</v>
      </c>
      <c r="X77" s="1">
        <v>34487806</v>
      </c>
      <c r="Y77" s="1">
        <v>35141703</v>
      </c>
      <c r="Z77" s="1">
        <v>35984531</v>
      </c>
      <c r="AA77" s="1">
        <v>36995246</v>
      </c>
      <c r="AB77" s="1">
        <v>38142679</v>
      </c>
      <c r="AC77" s="1">
        <v>39374346</v>
      </c>
      <c r="AD77" s="1">
        <v>40652146</v>
      </c>
      <c r="AE77" s="1">
        <v>41965696</v>
      </c>
      <c r="AF77" s="1">
        <v>43329238</v>
      </c>
      <c r="AG77" s="1">
        <v>44757205</v>
      </c>
      <c r="AH77" s="1">
        <v>46272308</v>
      </c>
      <c r="AI77" s="1">
        <v>47887864</v>
      </c>
      <c r="AJ77" s="1">
        <v>49609976</v>
      </c>
      <c r="AK77" s="1">
        <v>51423591</v>
      </c>
      <c r="AL77" s="1">
        <v>53295556</v>
      </c>
      <c r="AM77" s="1">
        <v>55180993</v>
      </c>
      <c r="AN77" s="1">
        <v>57047906</v>
      </c>
      <c r="AO77" s="1">
        <v>58883531</v>
      </c>
      <c r="AP77" s="1">
        <v>60697443</v>
      </c>
      <c r="AQ77" s="1">
        <v>62507724</v>
      </c>
      <c r="AR77" s="1">
        <v>64343008</v>
      </c>
      <c r="AS77" s="1">
        <v>66224809</v>
      </c>
      <c r="AT77" s="1">
        <v>68159422</v>
      </c>
      <c r="AU77" s="1">
        <v>70142090</v>
      </c>
      <c r="AV77" s="1">
        <v>72170581</v>
      </c>
      <c r="AW77" s="1">
        <v>74239508</v>
      </c>
      <c r="AX77" s="1">
        <v>76346310</v>
      </c>
      <c r="AY77" s="1">
        <v>78489205</v>
      </c>
      <c r="AZ77" s="1">
        <v>80674343</v>
      </c>
      <c r="BA77" s="1">
        <v>82916236</v>
      </c>
      <c r="BB77" s="1">
        <v>85233923</v>
      </c>
      <c r="BC77" s="1">
        <v>87639962</v>
      </c>
      <c r="BD77" s="1">
        <v>90139928</v>
      </c>
      <c r="BE77" s="1">
        <v>92726982</v>
      </c>
      <c r="BF77" s="1">
        <v>95385793</v>
      </c>
      <c r="BG77" s="1">
        <v>98094264</v>
      </c>
      <c r="BH77" s="1">
        <v>100835453</v>
      </c>
      <c r="BI77" s="1">
        <v>103603461</v>
      </c>
      <c r="BJ77" s="1">
        <v>106399926</v>
      </c>
      <c r="BK77" s="1">
        <v>109224410</v>
      </c>
      <c r="BL77" s="1">
        <v>112078727</v>
      </c>
      <c r="BM77" s="1">
        <v>114963583</v>
      </c>
    </row>
    <row r="78" spans="1:65" x14ac:dyDescent="0.2">
      <c r="A78" s="1" t="s">
        <v>148</v>
      </c>
      <c r="B78" s="1" t="s">
        <v>149</v>
      </c>
      <c r="C78" s="1" t="s">
        <v>600</v>
      </c>
      <c r="D78" s="1" t="s">
        <v>601</v>
      </c>
      <c r="E78" s="1">
        <v>356906098</v>
      </c>
      <c r="F78" s="1">
        <v>359998408</v>
      </c>
      <c r="G78" s="1">
        <v>363200480</v>
      </c>
      <c r="H78" s="1">
        <v>366516509</v>
      </c>
      <c r="I78" s="1">
        <v>369850237</v>
      </c>
      <c r="J78" s="1">
        <v>373032729</v>
      </c>
      <c r="K78" s="1">
        <v>376039129</v>
      </c>
      <c r="L78" s="1">
        <v>378917964</v>
      </c>
      <c r="M78" s="1">
        <v>381605442</v>
      </c>
      <c r="N78" s="1">
        <v>384216977</v>
      </c>
      <c r="O78" s="1">
        <v>386322917</v>
      </c>
      <c r="P78" s="1">
        <v>388391948</v>
      </c>
      <c r="Q78" s="1">
        <v>390995000</v>
      </c>
      <c r="R78" s="1">
        <v>393524745</v>
      </c>
      <c r="S78" s="1">
        <v>395949381</v>
      </c>
      <c r="T78" s="1">
        <v>398316579</v>
      </c>
      <c r="U78" s="1">
        <v>400473497</v>
      </c>
      <c r="V78" s="1">
        <v>402425493</v>
      </c>
      <c r="W78" s="1">
        <v>404271789</v>
      </c>
      <c r="X78" s="1">
        <v>406051882</v>
      </c>
      <c r="Y78" s="1">
        <v>407875838</v>
      </c>
      <c r="Z78" s="1">
        <v>409551911</v>
      </c>
      <c r="AA78" s="1">
        <v>410895608</v>
      </c>
      <c r="AB78" s="1">
        <v>411974424</v>
      </c>
      <c r="AC78" s="1">
        <v>412931321</v>
      </c>
      <c r="AD78" s="1">
        <v>413924499</v>
      </c>
      <c r="AE78" s="1">
        <v>415076367</v>
      </c>
      <c r="AF78" s="1">
        <v>416301843</v>
      </c>
      <c r="AG78" s="1">
        <v>417653046</v>
      </c>
      <c r="AH78" s="1">
        <v>419073139</v>
      </c>
      <c r="AI78" s="1">
        <v>420477999</v>
      </c>
      <c r="AJ78" s="1">
        <v>421730520</v>
      </c>
      <c r="AK78" s="1">
        <v>422963890</v>
      </c>
      <c r="AL78" s="1">
        <v>424341124</v>
      </c>
      <c r="AM78" s="1">
        <v>425399126</v>
      </c>
      <c r="AN78" s="1">
        <v>426203356</v>
      </c>
      <c r="AO78" s="1">
        <v>426896861</v>
      </c>
      <c r="AP78" s="1">
        <v>427538048</v>
      </c>
      <c r="AQ78" s="1">
        <v>428109867</v>
      </c>
      <c r="AR78" s="1">
        <v>428815486</v>
      </c>
      <c r="AS78" s="1">
        <v>429328622</v>
      </c>
      <c r="AT78" s="1">
        <v>429895628</v>
      </c>
      <c r="AU78" s="1">
        <v>430881947</v>
      </c>
      <c r="AV78" s="1">
        <v>432415932</v>
      </c>
      <c r="AW78" s="1">
        <v>434040244</v>
      </c>
      <c r="AX78" s="1">
        <v>435581949</v>
      </c>
      <c r="AY78" s="1">
        <v>436998045</v>
      </c>
      <c r="AZ78" s="1">
        <v>438468397</v>
      </c>
      <c r="BA78" s="1">
        <v>439876674</v>
      </c>
      <c r="BB78" s="1">
        <v>440917801</v>
      </c>
      <c r="BC78" s="1">
        <v>441532415</v>
      </c>
      <c r="BD78" s="1">
        <v>440746989</v>
      </c>
      <c r="BE78" s="1">
        <v>441395937</v>
      </c>
      <c r="BF78" s="1">
        <v>442469469</v>
      </c>
      <c r="BG78" s="1">
        <v>443576675</v>
      </c>
      <c r="BH78" s="1">
        <v>444543761</v>
      </c>
      <c r="BI78" s="1">
        <v>445487730</v>
      </c>
      <c r="BJ78" s="1">
        <v>446186344</v>
      </c>
      <c r="BK78" s="1">
        <v>446915113</v>
      </c>
      <c r="BL78" s="1">
        <v>447196538</v>
      </c>
      <c r="BM78" s="1">
        <v>447794691</v>
      </c>
    </row>
    <row r="79" spans="1:65" x14ac:dyDescent="0.2">
      <c r="A79" s="1" t="s">
        <v>150</v>
      </c>
      <c r="B79" s="1" t="s">
        <v>151</v>
      </c>
      <c r="C79" s="1" t="s">
        <v>600</v>
      </c>
      <c r="D79" s="1" t="s">
        <v>601</v>
      </c>
      <c r="E79" s="1">
        <v>208280083</v>
      </c>
      <c r="F79" s="1">
        <v>213082100</v>
      </c>
      <c r="G79" s="1">
        <v>218087139</v>
      </c>
      <c r="H79" s="1">
        <v>223284589</v>
      </c>
      <c r="I79" s="1">
        <v>228670583</v>
      </c>
      <c r="J79" s="1">
        <v>234243249</v>
      </c>
      <c r="K79" s="1">
        <v>240005133</v>
      </c>
      <c r="L79" s="1">
        <v>245962230</v>
      </c>
      <c r="M79" s="1">
        <v>252116419</v>
      </c>
      <c r="N79" s="1">
        <v>258473157</v>
      </c>
      <c r="O79" s="1">
        <v>265037231</v>
      </c>
      <c r="P79" s="1">
        <v>271800288</v>
      </c>
      <c r="Q79" s="1">
        <v>278767597</v>
      </c>
      <c r="R79" s="1">
        <v>285961194</v>
      </c>
      <c r="S79" s="1">
        <v>293417700</v>
      </c>
      <c r="T79" s="1">
        <v>301154406</v>
      </c>
      <c r="U79" s="1">
        <v>309196463</v>
      </c>
      <c r="V79" s="1">
        <v>317520801</v>
      </c>
      <c r="W79" s="1">
        <v>326050578</v>
      </c>
      <c r="X79" s="1">
        <v>334679714</v>
      </c>
      <c r="Y79" s="1">
        <v>343334222</v>
      </c>
      <c r="Z79" s="1">
        <v>352006783</v>
      </c>
      <c r="AA79" s="1">
        <v>360736356</v>
      </c>
      <c r="AB79" s="1">
        <v>369569548</v>
      </c>
      <c r="AC79" s="1">
        <v>378570396</v>
      </c>
      <c r="AD79" s="1">
        <v>387802210</v>
      </c>
      <c r="AE79" s="1">
        <v>397235010</v>
      </c>
      <c r="AF79" s="1">
        <v>406892515</v>
      </c>
      <c r="AG79" s="1">
        <v>416947257</v>
      </c>
      <c r="AH79" s="1">
        <v>427617018</v>
      </c>
      <c r="AI79" s="1">
        <v>440937023</v>
      </c>
      <c r="AJ79" s="1">
        <v>453319269</v>
      </c>
      <c r="AK79" s="1">
        <v>466482751</v>
      </c>
      <c r="AL79" s="1">
        <v>480128168</v>
      </c>
      <c r="AM79" s="1">
        <v>493815711</v>
      </c>
      <c r="AN79" s="1">
        <v>507247502</v>
      </c>
      <c r="AO79" s="1">
        <v>520303326</v>
      </c>
      <c r="AP79" s="1">
        <v>533112558</v>
      </c>
      <c r="AQ79" s="1">
        <v>545728172</v>
      </c>
      <c r="AR79" s="1">
        <v>558627550</v>
      </c>
      <c r="AS79" s="1">
        <v>572303917</v>
      </c>
      <c r="AT79" s="1">
        <v>586760366</v>
      </c>
      <c r="AU79" s="1">
        <v>601848734</v>
      </c>
      <c r="AV79" s="1">
        <v>617468591</v>
      </c>
      <c r="AW79" s="1">
        <v>633460044</v>
      </c>
      <c r="AX79" s="1">
        <v>649704454</v>
      </c>
      <c r="AY79" s="1">
        <v>666174377</v>
      </c>
      <c r="AZ79" s="1">
        <v>682901570</v>
      </c>
      <c r="BA79" s="1">
        <v>700030438</v>
      </c>
      <c r="BB79" s="1">
        <v>717553793</v>
      </c>
      <c r="BC79" s="1">
        <v>735448194</v>
      </c>
      <c r="BD79" s="1">
        <v>753858934</v>
      </c>
      <c r="BE79" s="1">
        <v>772742559</v>
      </c>
      <c r="BF79" s="1">
        <v>791943328</v>
      </c>
      <c r="BG79" s="1">
        <v>811249811</v>
      </c>
      <c r="BH79" s="1">
        <v>830536041</v>
      </c>
      <c r="BI79" s="1">
        <v>849739853</v>
      </c>
      <c r="BJ79" s="1">
        <v>868954263</v>
      </c>
      <c r="BK79" s="1">
        <v>888488369</v>
      </c>
      <c r="BL79" s="1">
        <v>908739462</v>
      </c>
      <c r="BM79" s="1">
        <v>930006546</v>
      </c>
    </row>
    <row r="80" spans="1:65" x14ac:dyDescent="0.2">
      <c r="A80" s="1" t="s">
        <v>152</v>
      </c>
      <c r="B80" s="1" t="s">
        <v>153</v>
      </c>
      <c r="C80" s="1" t="s">
        <v>600</v>
      </c>
      <c r="D80" s="1" t="s">
        <v>601</v>
      </c>
      <c r="E80" s="1">
        <v>4429634</v>
      </c>
      <c r="F80" s="1">
        <v>4461005</v>
      </c>
      <c r="G80" s="1">
        <v>4491443</v>
      </c>
      <c r="H80" s="1">
        <v>4523309</v>
      </c>
      <c r="I80" s="1">
        <v>4548543</v>
      </c>
      <c r="J80" s="1">
        <v>4563732</v>
      </c>
      <c r="K80" s="1">
        <v>4580869</v>
      </c>
      <c r="L80" s="1">
        <v>4605744</v>
      </c>
      <c r="M80" s="1">
        <v>4626469</v>
      </c>
      <c r="N80" s="1">
        <v>4623785</v>
      </c>
      <c r="O80" s="1">
        <v>4606307</v>
      </c>
      <c r="P80" s="1">
        <v>4612124</v>
      </c>
      <c r="Q80" s="1">
        <v>4639657</v>
      </c>
      <c r="R80" s="1">
        <v>4666081</v>
      </c>
      <c r="S80" s="1">
        <v>4690574</v>
      </c>
      <c r="T80" s="1">
        <v>4711440</v>
      </c>
      <c r="U80" s="1">
        <v>4725664</v>
      </c>
      <c r="V80" s="1">
        <v>4738902</v>
      </c>
      <c r="W80" s="1">
        <v>4752528</v>
      </c>
      <c r="X80" s="1">
        <v>4764690</v>
      </c>
      <c r="Y80" s="1">
        <v>4779535</v>
      </c>
      <c r="Z80" s="1">
        <v>4799964</v>
      </c>
      <c r="AA80" s="1">
        <v>4826933</v>
      </c>
      <c r="AB80" s="1">
        <v>4855787</v>
      </c>
      <c r="AC80" s="1">
        <v>4881803</v>
      </c>
      <c r="AD80" s="1">
        <v>4902206</v>
      </c>
      <c r="AE80" s="1">
        <v>4918154</v>
      </c>
      <c r="AF80" s="1">
        <v>4932123</v>
      </c>
      <c r="AG80" s="1">
        <v>4946481</v>
      </c>
      <c r="AH80" s="1">
        <v>4964371</v>
      </c>
      <c r="AI80" s="1">
        <v>4986431</v>
      </c>
      <c r="AJ80" s="1">
        <v>5013740</v>
      </c>
      <c r="AK80" s="1">
        <v>5041992</v>
      </c>
      <c r="AL80" s="1">
        <v>5066447</v>
      </c>
      <c r="AM80" s="1">
        <v>5088333</v>
      </c>
      <c r="AN80" s="1">
        <v>5107790</v>
      </c>
      <c r="AO80" s="1">
        <v>5124573</v>
      </c>
      <c r="AP80" s="1">
        <v>5139835</v>
      </c>
      <c r="AQ80" s="1">
        <v>5153498</v>
      </c>
      <c r="AR80" s="1">
        <v>5165474</v>
      </c>
      <c r="AS80" s="1">
        <v>5176209</v>
      </c>
      <c r="AT80" s="1">
        <v>5188008</v>
      </c>
      <c r="AU80" s="1">
        <v>5200598</v>
      </c>
      <c r="AV80" s="1">
        <v>5213014</v>
      </c>
      <c r="AW80" s="1">
        <v>5228172</v>
      </c>
      <c r="AX80" s="1">
        <v>5246096</v>
      </c>
      <c r="AY80" s="1">
        <v>5266268</v>
      </c>
      <c r="AZ80" s="1">
        <v>5288720</v>
      </c>
      <c r="BA80" s="1">
        <v>5313399</v>
      </c>
      <c r="BB80" s="1">
        <v>5338871</v>
      </c>
      <c r="BC80" s="1">
        <v>5363352</v>
      </c>
      <c r="BD80" s="1">
        <v>5388272</v>
      </c>
      <c r="BE80" s="1">
        <v>5413971</v>
      </c>
      <c r="BF80" s="1">
        <v>5438972</v>
      </c>
      <c r="BG80" s="1">
        <v>5461512</v>
      </c>
      <c r="BH80" s="1">
        <v>5479531</v>
      </c>
      <c r="BI80" s="1">
        <v>5495303</v>
      </c>
      <c r="BJ80" s="1">
        <v>5508214</v>
      </c>
      <c r="BK80" s="1">
        <v>5515525</v>
      </c>
      <c r="BL80" s="1">
        <v>5521606</v>
      </c>
      <c r="BM80" s="1">
        <v>5530719</v>
      </c>
    </row>
    <row r="81" spans="1:65" x14ac:dyDescent="0.2">
      <c r="A81" s="1" t="s">
        <v>154</v>
      </c>
      <c r="B81" s="1" t="s">
        <v>155</v>
      </c>
      <c r="C81" s="1" t="s">
        <v>600</v>
      </c>
      <c r="D81" s="1" t="s">
        <v>601</v>
      </c>
      <c r="E81" s="1">
        <v>393480</v>
      </c>
      <c r="F81" s="1">
        <v>407244</v>
      </c>
      <c r="G81" s="1">
        <v>421673</v>
      </c>
      <c r="H81" s="1">
        <v>436303</v>
      </c>
      <c r="I81" s="1">
        <v>450538</v>
      </c>
      <c r="J81" s="1">
        <v>463960</v>
      </c>
      <c r="K81" s="1">
        <v>476399</v>
      </c>
      <c r="L81" s="1">
        <v>487973</v>
      </c>
      <c r="M81" s="1">
        <v>498944</v>
      </c>
      <c r="N81" s="1">
        <v>509708</v>
      </c>
      <c r="O81" s="1">
        <v>520561</v>
      </c>
      <c r="P81" s="1">
        <v>531622</v>
      </c>
      <c r="Q81" s="1">
        <v>542843</v>
      </c>
      <c r="R81" s="1">
        <v>554143</v>
      </c>
      <c r="S81" s="1">
        <v>565418</v>
      </c>
      <c r="T81" s="1">
        <v>576626</v>
      </c>
      <c r="U81" s="1">
        <v>587561</v>
      </c>
      <c r="V81" s="1">
        <v>598299</v>
      </c>
      <c r="W81" s="1">
        <v>609383</v>
      </c>
      <c r="X81" s="1">
        <v>621584</v>
      </c>
      <c r="Y81" s="1">
        <v>635312</v>
      </c>
      <c r="Z81" s="1">
        <v>651032</v>
      </c>
      <c r="AA81" s="1">
        <v>668281</v>
      </c>
      <c r="AB81" s="1">
        <v>685497</v>
      </c>
      <c r="AC81" s="1">
        <v>700478</v>
      </c>
      <c r="AD81" s="1">
        <v>711770</v>
      </c>
      <c r="AE81" s="1">
        <v>718642</v>
      </c>
      <c r="AF81" s="1">
        <v>721776</v>
      </c>
      <c r="AG81" s="1">
        <v>722924</v>
      </c>
      <c r="AH81" s="1">
        <v>724602</v>
      </c>
      <c r="AI81" s="1">
        <v>728575</v>
      </c>
      <c r="AJ81" s="1">
        <v>735398</v>
      </c>
      <c r="AK81" s="1">
        <v>744470</v>
      </c>
      <c r="AL81" s="1">
        <v>754962</v>
      </c>
      <c r="AM81" s="1">
        <v>765607</v>
      </c>
      <c r="AN81" s="1">
        <v>775428</v>
      </c>
      <c r="AO81" s="1">
        <v>784389</v>
      </c>
      <c r="AP81" s="1">
        <v>792736</v>
      </c>
      <c r="AQ81" s="1">
        <v>800148</v>
      </c>
      <c r="AR81" s="1">
        <v>806302</v>
      </c>
      <c r="AS81" s="1">
        <v>811011</v>
      </c>
      <c r="AT81" s="1">
        <v>813923</v>
      </c>
      <c r="AU81" s="1">
        <v>815257</v>
      </c>
      <c r="AV81" s="1">
        <v>816078</v>
      </c>
      <c r="AW81" s="1">
        <v>817864</v>
      </c>
      <c r="AX81" s="1">
        <v>821606</v>
      </c>
      <c r="AY81" s="1">
        <v>827869</v>
      </c>
      <c r="AZ81" s="1">
        <v>836185</v>
      </c>
      <c r="BA81" s="1">
        <v>845356</v>
      </c>
      <c r="BB81" s="1">
        <v>853636</v>
      </c>
      <c r="BC81" s="1">
        <v>859816</v>
      </c>
      <c r="BD81" s="1">
        <v>863451</v>
      </c>
      <c r="BE81" s="1">
        <v>865065</v>
      </c>
      <c r="BF81" s="1">
        <v>865602</v>
      </c>
      <c r="BG81" s="1">
        <v>866447</v>
      </c>
      <c r="BH81" s="1">
        <v>868632</v>
      </c>
      <c r="BI81" s="1">
        <v>872406</v>
      </c>
      <c r="BJ81" s="1">
        <v>877460</v>
      </c>
      <c r="BK81" s="1">
        <v>883490</v>
      </c>
      <c r="BL81" s="1">
        <v>889955</v>
      </c>
      <c r="BM81" s="1">
        <v>896444</v>
      </c>
    </row>
    <row r="82" spans="1:65" x14ac:dyDescent="0.2">
      <c r="A82" s="1" t="s">
        <v>156</v>
      </c>
      <c r="B82" s="1" t="s">
        <v>157</v>
      </c>
      <c r="C82" s="1" t="s">
        <v>600</v>
      </c>
      <c r="D82" s="1" t="s">
        <v>601</v>
      </c>
      <c r="E82" s="1">
        <v>46621688</v>
      </c>
      <c r="F82" s="1">
        <v>47240526</v>
      </c>
      <c r="G82" s="1">
        <v>47904879</v>
      </c>
      <c r="H82" s="1">
        <v>48582624</v>
      </c>
      <c r="I82" s="1">
        <v>49230585</v>
      </c>
      <c r="J82" s="1">
        <v>49818019</v>
      </c>
      <c r="K82" s="1">
        <v>50330268</v>
      </c>
      <c r="L82" s="1">
        <v>50775788</v>
      </c>
      <c r="M82" s="1">
        <v>51175507</v>
      </c>
      <c r="N82" s="1">
        <v>51561833</v>
      </c>
      <c r="O82" s="1">
        <v>51957747</v>
      </c>
      <c r="P82" s="1">
        <v>52371320</v>
      </c>
      <c r="Q82" s="1">
        <v>52793151</v>
      </c>
      <c r="R82" s="1">
        <v>53207744</v>
      </c>
      <c r="S82" s="1">
        <v>53592235</v>
      </c>
      <c r="T82" s="1">
        <v>53931390</v>
      </c>
      <c r="U82" s="1">
        <v>54220033</v>
      </c>
      <c r="V82" s="1">
        <v>54467709</v>
      </c>
      <c r="W82" s="1">
        <v>54691866</v>
      </c>
      <c r="X82" s="1">
        <v>54917110</v>
      </c>
      <c r="Y82" s="1">
        <v>55161510</v>
      </c>
      <c r="Z82" s="1">
        <v>55430278</v>
      </c>
      <c r="AA82" s="1">
        <v>55718940</v>
      </c>
      <c r="AB82" s="1">
        <v>56023775</v>
      </c>
      <c r="AC82" s="1">
        <v>56337675</v>
      </c>
      <c r="AD82" s="1">
        <v>56654703</v>
      </c>
      <c r="AE82" s="1">
        <v>56976126</v>
      </c>
      <c r="AF82" s="1">
        <v>57302642</v>
      </c>
      <c r="AG82" s="1">
        <v>57627106</v>
      </c>
      <c r="AH82" s="1">
        <v>57940199</v>
      </c>
      <c r="AI82" s="1">
        <v>58235716</v>
      </c>
      <c r="AJ82" s="1">
        <v>58559309</v>
      </c>
      <c r="AK82" s="1">
        <v>58851216</v>
      </c>
      <c r="AL82" s="1">
        <v>59106758</v>
      </c>
      <c r="AM82" s="1">
        <v>59327200</v>
      </c>
      <c r="AN82" s="1">
        <v>59541904</v>
      </c>
      <c r="AO82" s="1">
        <v>59753095</v>
      </c>
      <c r="AP82" s="1">
        <v>59964841</v>
      </c>
      <c r="AQ82" s="1">
        <v>60186284</v>
      </c>
      <c r="AR82" s="1">
        <v>60496708</v>
      </c>
      <c r="AS82" s="1">
        <v>60912500</v>
      </c>
      <c r="AT82" s="1">
        <v>61357432</v>
      </c>
      <c r="AU82" s="1">
        <v>61805266</v>
      </c>
      <c r="AV82" s="1">
        <v>62244880</v>
      </c>
      <c r="AW82" s="1">
        <v>62704901</v>
      </c>
      <c r="AX82" s="1">
        <v>63179356</v>
      </c>
      <c r="AY82" s="1">
        <v>63621376</v>
      </c>
      <c r="AZ82" s="1">
        <v>64016227</v>
      </c>
      <c r="BA82" s="1">
        <v>64374979</v>
      </c>
      <c r="BB82" s="1">
        <v>64707035</v>
      </c>
      <c r="BC82" s="1">
        <v>65027505</v>
      </c>
      <c r="BD82" s="1">
        <v>65342789</v>
      </c>
      <c r="BE82" s="1">
        <v>65659814</v>
      </c>
      <c r="BF82" s="1">
        <v>65998685</v>
      </c>
      <c r="BG82" s="1">
        <v>66312067</v>
      </c>
      <c r="BH82" s="1">
        <v>66548272</v>
      </c>
      <c r="BI82" s="1">
        <v>66724104</v>
      </c>
      <c r="BJ82" s="1">
        <v>66918020</v>
      </c>
      <c r="BK82" s="1">
        <v>67101930</v>
      </c>
      <c r="BL82" s="1">
        <v>67248926</v>
      </c>
      <c r="BM82" s="1">
        <v>67391582</v>
      </c>
    </row>
    <row r="83" spans="1:65" x14ac:dyDescent="0.2">
      <c r="A83" s="1" t="s">
        <v>158</v>
      </c>
      <c r="B83" s="1" t="s">
        <v>159</v>
      </c>
      <c r="C83" s="1" t="s">
        <v>600</v>
      </c>
      <c r="D83" s="1" t="s">
        <v>601</v>
      </c>
      <c r="E83" s="1">
        <v>34624</v>
      </c>
      <c r="F83" s="1">
        <v>35074</v>
      </c>
      <c r="G83" s="1">
        <v>35521</v>
      </c>
      <c r="H83" s="1">
        <v>35965</v>
      </c>
      <c r="I83" s="1">
        <v>36409</v>
      </c>
      <c r="J83" s="1">
        <v>36843</v>
      </c>
      <c r="K83" s="1">
        <v>37283</v>
      </c>
      <c r="L83" s="1">
        <v>37705</v>
      </c>
      <c r="M83" s="1">
        <v>38131</v>
      </c>
      <c r="N83" s="1">
        <v>38560</v>
      </c>
      <c r="O83" s="1">
        <v>39008</v>
      </c>
      <c r="P83" s="1">
        <v>39456</v>
      </c>
      <c r="Q83" s="1">
        <v>39915</v>
      </c>
      <c r="R83" s="1">
        <v>40395</v>
      </c>
      <c r="S83" s="1">
        <v>40847</v>
      </c>
      <c r="T83" s="1">
        <v>41292</v>
      </c>
      <c r="U83" s="1">
        <v>41724</v>
      </c>
      <c r="V83" s="1">
        <v>42133</v>
      </c>
      <c r="W83" s="1">
        <v>42539</v>
      </c>
      <c r="X83" s="1">
        <v>42941</v>
      </c>
      <c r="Y83" s="1">
        <v>43339</v>
      </c>
      <c r="Z83" s="1">
        <v>43725</v>
      </c>
      <c r="AA83" s="1">
        <v>44101</v>
      </c>
      <c r="AB83" s="1">
        <v>44483</v>
      </c>
      <c r="AC83" s="1">
        <v>44895</v>
      </c>
      <c r="AD83" s="1">
        <v>45328</v>
      </c>
      <c r="AE83" s="1">
        <v>45812</v>
      </c>
      <c r="AF83" s="1">
        <v>46340</v>
      </c>
      <c r="AG83" s="1">
        <v>46833</v>
      </c>
      <c r="AH83" s="1">
        <v>47159</v>
      </c>
      <c r="AI83" s="1">
        <v>47276</v>
      </c>
      <c r="AJ83" s="1">
        <v>47123</v>
      </c>
      <c r="AK83" s="1">
        <v>46746</v>
      </c>
      <c r="AL83" s="1">
        <v>46277</v>
      </c>
      <c r="AM83" s="1">
        <v>45848</v>
      </c>
      <c r="AN83" s="1">
        <v>45625</v>
      </c>
      <c r="AO83" s="1">
        <v>45624</v>
      </c>
      <c r="AP83" s="1">
        <v>45789</v>
      </c>
      <c r="AQ83" s="1">
        <v>46094</v>
      </c>
      <c r="AR83" s="1">
        <v>46428</v>
      </c>
      <c r="AS83" s="1">
        <v>46738</v>
      </c>
      <c r="AT83" s="1">
        <v>46999</v>
      </c>
      <c r="AU83" s="1">
        <v>47235</v>
      </c>
      <c r="AV83" s="1">
        <v>47439</v>
      </c>
      <c r="AW83" s="1">
        <v>47600</v>
      </c>
      <c r="AX83" s="1">
        <v>47731</v>
      </c>
      <c r="AY83" s="1">
        <v>47793</v>
      </c>
      <c r="AZ83" s="1">
        <v>47825</v>
      </c>
      <c r="BA83" s="1">
        <v>47822</v>
      </c>
      <c r="BB83" s="1">
        <v>47814</v>
      </c>
      <c r="BC83" s="1">
        <v>47803</v>
      </c>
      <c r="BD83" s="1">
        <v>47815</v>
      </c>
      <c r="BE83" s="1">
        <v>47843</v>
      </c>
      <c r="BF83" s="1">
        <v>47901</v>
      </c>
      <c r="BG83" s="1">
        <v>47965</v>
      </c>
      <c r="BH83" s="1">
        <v>48055</v>
      </c>
      <c r="BI83" s="1">
        <v>48173</v>
      </c>
      <c r="BJ83" s="1">
        <v>48326</v>
      </c>
      <c r="BK83" s="1">
        <v>48497</v>
      </c>
      <c r="BL83" s="1">
        <v>48677</v>
      </c>
      <c r="BM83" s="1">
        <v>48865</v>
      </c>
    </row>
    <row r="84" spans="1:65" x14ac:dyDescent="0.2">
      <c r="A84" s="1" t="s">
        <v>160</v>
      </c>
      <c r="B84" s="1" t="s">
        <v>161</v>
      </c>
      <c r="C84" s="1" t="s">
        <v>600</v>
      </c>
      <c r="D84" s="1" t="s">
        <v>601</v>
      </c>
      <c r="E84" s="1">
        <v>44510</v>
      </c>
      <c r="F84" s="1">
        <v>45939</v>
      </c>
      <c r="G84" s="1">
        <v>47372</v>
      </c>
      <c r="H84" s="1">
        <v>48856</v>
      </c>
      <c r="I84" s="1">
        <v>50476</v>
      </c>
      <c r="J84" s="1">
        <v>52224</v>
      </c>
      <c r="K84" s="1">
        <v>54192</v>
      </c>
      <c r="L84" s="1">
        <v>56308</v>
      </c>
      <c r="M84" s="1">
        <v>58386</v>
      </c>
      <c r="N84" s="1">
        <v>60146</v>
      </c>
      <c r="O84" s="1">
        <v>61415</v>
      </c>
      <c r="P84" s="1">
        <v>62089</v>
      </c>
      <c r="Q84" s="1">
        <v>62275</v>
      </c>
      <c r="R84" s="1">
        <v>62268</v>
      </c>
      <c r="S84" s="1">
        <v>62456</v>
      </c>
      <c r="T84" s="1">
        <v>63122</v>
      </c>
      <c r="U84" s="1">
        <v>64360</v>
      </c>
      <c r="V84" s="1">
        <v>66079</v>
      </c>
      <c r="W84" s="1">
        <v>68196</v>
      </c>
      <c r="X84" s="1">
        <v>70515</v>
      </c>
      <c r="Y84" s="1">
        <v>72936</v>
      </c>
      <c r="Z84" s="1">
        <v>75422</v>
      </c>
      <c r="AA84" s="1">
        <v>78015</v>
      </c>
      <c r="AB84" s="1">
        <v>80630</v>
      </c>
      <c r="AC84" s="1">
        <v>83192</v>
      </c>
      <c r="AD84" s="1">
        <v>85641</v>
      </c>
      <c r="AE84" s="1">
        <v>87904</v>
      </c>
      <c r="AF84" s="1">
        <v>89985</v>
      </c>
      <c r="AG84" s="1">
        <v>91984</v>
      </c>
      <c r="AH84" s="1">
        <v>94062</v>
      </c>
      <c r="AI84" s="1">
        <v>96304</v>
      </c>
      <c r="AJ84" s="1">
        <v>98779</v>
      </c>
      <c r="AK84" s="1">
        <v>101386</v>
      </c>
      <c r="AL84" s="1">
        <v>103901</v>
      </c>
      <c r="AM84" s="1">
        <v>106030</v>
      </c>
      <c r="AN84" s="1">
        <v>107535</v>
      </c>
      <c r="AO84" s="1">
        <v>108311</v>
      </c>
      <c r="AP84" s="1">
        <v>108473</v>
      </c>
      <c r="AQ84" s="1">
        <v>108206</v>
      </c>
      <c r="AR84" s="1">
        <v>107769</v>
      </c>
      <c r="AS84" s="1">
        <v>107405</v>
      </c>
      <c r="AT84" s="1">
        <v>107170</v>
      </c>
      <c r="AU84" s="1">
        <v>107027</v>
      </c>
      <c r="AV84" s="1">
        <v>106902</v>
      </c>
      <c r="AW84" s="1">
        <v>106624</v>
      </c>
      <c r="AX84" s="1">
        <v>106135</v>
      </c>
      <c r="AY84" s="1">
        <v>105374</v>
      </c>
      <c r="AZ84" s="1">
        <v>104442</v>
      </c>
      <c r="BA84" s="1">
        <v>103549</v>
      </c>
      <c r="BB84" s="1">
        <v>102971</v>
      </c>
      <c r="BC84" s="1">
        <v>102916</v>
      </c>
      <c r="BD84" s="1">
        <v>103448</v>
      </c>
      <c r="BE84" s="1">
        <v>104506</v>
      </c>
      <c r="BF84" s="1">
        <v>105922</v>
      </c>
      <c r="BG84" s="1">
        <v>107444</v>
      </c>
      <c r="BH84" s="1">
        <v>108886</v>
      </c>
      <c r="BI84" s="1">
        <v>110215</v>
      </c>
      <c r="BJ84" s="1">
        <v>111461</v>
      </c>
      <c r="BK84" s="1">
        <v>112640</v>
      </c>
      <c r="BL84" s="1">
        <v>113811</v>
      </c>
      <c r="BM84" s="1">
        <v>115021</v>
      </c>
    </row>
    <row r="85" spans="1:65" x14ac:dyDescent="0.2">
      <c r="A85" s="1" t="s">
        <v>162</v>
      </c>
      <c r="B85" s="1" t="s">
        <v>163</v>
      </c>
      <c r="C85" s="1" t="s">
        <v>600</v>
      </c>
      <c r="D85" s="1" t="s">
        <v>601</v>
      </c>
      <c r="E85" s="1">
        <v>500922</v>
      </c>
      <c r="F85" s="1">
        <v>505793</v>
      </c>
      <c r="G85" s="1">
        <v>511285</v>
      </c>
      <c r="H85" s="1">
        <v>517573</v>
      </c>
      <c r="I85" s="1">
        <v>524891</v>
      </c>
      <c r="J85" s="1">
        <v>533357</v>
      </c>
      <c r="K85" s="1">
        <v>543119</v>
      </c>
      <c r="L85" s="1">
        <v>554054</v>
      </c>
      <c r="M85" s="1">
        <v>565763</v>
      </c>
      <c r="N85" s="1">
        <v>577644</v>
      </c>
      <c r="O85" s="1">
        <v>589317</v>
      </c>
      <c r="P85" s="1">
        <v>600608</v>
      </c>
      <c r="Q85" s="1">
        <v>611705</v>
      </c>
      <c r="R85" s="1">
        <v>622914</v>
      </c>
      <c r="S85" s="1">
        <v>634739</v>
      </c>
      <c r="T85" s="1">
        <v>647538</v>
      </c>
      <c r="U85" s="1">
        <v>661398</v>
      </c>
      <c r="V85" s="1">
        <v>676264</v>
      </c>
      <c r="W85" s="1">
        <v>692078</v>
      </c>
      <c r="X85" s="1">
        <v>708788</v>
      </c>
      <c r="Y85" s="1">
        <v>726335</v>
      </c>
      <c r="Z85" s="1">
        <v>744695</v>
      </c>
      <c r="AA85" s="1">
        <v>763932</v>
      </c>
      <c r="AB85" s="1">
        <v>784056</v>
      </c>
      <c r="AC85" s="1">
        <v>805117</v>
      </c>
      <c r="AD85" s="1">
        <v>827107</v>
      </c>
      <c r="AE85" s="1">
        <v>850052</v>
      </c>
      <c r="AF85" s="1">
        <v>873871</v>
      </c>
      <c r="AG85" s="1">
        <v>898472</v>
      </c>
      <c r="AH85" s="1">
        <v>923714</v>
      </c>
      <c r="AI85" s="1">
        <v>949493</v>
      </c>
      <c r="AJ85" s="1">
        <v>975785</v>
      </c>
      <c r="AK85" s="1">
        <v>1002573</v>
      </c>
      <c r="AL85" s="1">
        <v>1029769</v>
      </c>
      <c r="AM85" s="1">
        <v>1057252</v>
      </c>
      <c r="AN85" s="1">
        <v>1084951</v>
      </c>
      <c r="AO85" s="1">
        <v>1112944</v>
      </c>
      <c r="AP85" s="1">
        <v>1141332</v>
      </c>
      <c r="AQ85" s="1">
        <v>1170061</v>
      </c>
      <c r="AR85" s="1">
        <v>1199058</v>
      </c>
      <c r="AS85" s="1">
        <v>1228359</v>
      </c>
      <c r="AT85" s="1">
        <v>1258008</v>
      </c>
      <c r="AU85" s="1">
        <v>1288310</v>
      </c>
      <c r="AV85" s="1">
        <v>1319946</v>
      </c>
      <c r="AW85" s="1">
        <v>1353788</v>
      </c>
      <c r="AX85" s="1">
        <v>1390550</v>
      </c>
      <c r="AY85" s="1">
        <v>1430144</v>
      </c>
      <c r="AZ85" s="1">
        <v>1472565</v>
      </c>
      <c r="BA85" s="1">
        <v>1518538</v>
      </c>
      <c r="BB85" s="1">
        <v>1568925</v>
      </c>
      <c r="BC85" s="1">
        <v>1624146</v>
      </c>
      <c r="BD85" s="1">
        <v>1684629</v>
      </c>
      <c r="BE85" s="1">
        <v>1749677</v>
      </c>
      <c r="BF85" s="1">
        <v>1817070</v>
      </c>
      <c r="BG85" s="1">
        <v>1883801</v>
      </c>
      <c r="BH85" s="1">
        <v>1947690</v>
      </c>
      <c r="BI85" s="1">
        <v>2007882</v>
      </c>
      <c r="BJ85" s="1">
        <v>2064812</v>
      </c>
      <c r="BK85" s="1">
        <v>2119275</v>
      </c>
      <c r="BL85" s="1">
        <v>2172578</v>
      </c>
      <c r="BM85" s="1">
        <v>2225728</v>
      </c>
    </row>
    <row r="86" spans="1:65" x14ac:dyDescent="0.2">
      <c r="A86" s="1" t="s">
        <v>164</v>
      </c>
      <c r="B86" s="1" t="s">
        <v>165</v>
      </c>
      <c r="C86" s="1" t="s">
        <v>600</v>
      </c>
      <c r="D86" s="1" t="s">
        <v>601</v>
      </c>
      <c r="E86" s="1">
        <v>52400000</v>
      </c>
      <c r="F86" s="1">
        <v>52800000</v>
      </c>
      <c r="G86" s="1">
        <v>53250000</v>
      </c>
      <c r="H86" s="1">
        <v>53650000</v>
      </c>
      <c r="I86" s="1">
        <v>54000000</v>
      </c>
      <c r="J86" s="1">
        <v>54348050</v>
      </c>
      <c r="K86" s="1">
        <v>54648500</v>
      </c>
      <c r="L86" s="1">
        <v>54943600</v>
      </c>
      <c r="M86" s="1">
        <v>55211700</v>
      </c>
      <c r="N86" s="1">
        <v>55441750</v>
      </c>
      <c r="O86" s="1">
        <v>55663250</v>
      </c>
      <c r="P86" s="1">
        <v>55896223</v>
      </c>
      <c r="Q86" s="1">
        <v>56086065</v>
      </c>
      <c r="R86" s="1">
        <v>56194527</v>
      </c>
      <c r="S86" s="1">
        <v>56229974</v>
      </c>
      <c r="T86" s="1">
        <v>56225800</v>
      </c>
      <c r="U86" s="1">
        <v>56211968</v>
      </c>
      <c r="V86" s="1">
        <v>56193492</v>
      </c>
      <c r="W86" s="1">
        <v>56196504</v>
      </c>
      <c r="X86" s="1">
        <v>56246951</v>
      </c>
      <c r="Y86" s="1">
        <v>56314216</v>
      </c>
      <c r="Z86" s="1">
        <v>56333829</v>
      </c>
      <c r="AA86" s="1">
        <v>56313641</v>
      </c>
      <c r="AB86" s="1">
        <v>56332848</v>
      </c>
      <c r="AC86" s="1">
        <v>56422072</v>
      </c>
      <c r="AD86" s="1">
        <v>56550268</v>
      </c>
      <c r="AE86" s="1">
        <v>56681396</v>
      </c>
      <c r="AF86" s="1">
        <v>56802050</v>
      </c>
      <c r="AG86" s="1">
        <v>56928327</v>
      </c>
      <c r="AH86" s="1">
        <v>57076711</v>
      </c>
      <c r="AI86" s="1">
        <v>57247586</v>
      </c>
      <c r="AJ86" s="1">
        <v>57424897</v>
      </c>
      <c r="AK86" s="1">
        <v>57580402</v>
      </c>
      <c r="AL86" s="1">
        <v>57718614</v>
      </c>
      <c r="AM86" s="1">
        <v>57865745</v>
      </c>
      <c r="AN86" s="1">
        <v>58019030</v>
      </c>
      <c r="AO86" s="1">
        <v>58166950</v>
      </c>
      <c r="AP86" s="1">
        <v>58316954</v>
      </c>
      <c r="AQ86" s="1">
        <v>58487141</v>
      </c>
      <c r="AR86" s="1">
        <v>58682466</v>
      </c>
      <c r="AS86" s="1">
        <v>58892514</v>
      </c>
      <c r="AT86" s="1">
        <v>59119673</v>
      </c>
      <c r="AU86" s="1">
        <v>59370479</v>
      </c>
      <c r="AV86" s="1">
        <v>59647577</v>
      </c>
      <c r="AW86" s="1">
        <v>59987905</v>
      </c>
      <c r="AX86" s="1">
        <v>60401206</v>
      </c>
      <c r="AY86" s="1">
        <v>60846820</v>
      </c>
      <c r="AZ86" s="1">
        <v>61322463</v>
      </c>
      <c r="BA86" s="1">
        <v>61806995</v>
      </c>
      <c r="BB86" s="1">
        <v>62276270</v>
      </c>
      <c r="BC86" s="1">
        <v>62766365</v>
      </c>
      <c r="BD86" s="1">
        <v>63258810</v>
      </c>
      <c r="BE86" s="1">
        <v>63700215</v>
      </c>
      <c r="BF86" s="1">
        <v>64128273</v>
      </c>
      <c r="BG86" s="1">
        <v>64602298</v>
      </c>
      <c r="BH86" s="1">
        <v>65116219</v>
      </c>
      <c r="BI86" s="1">
        <v>65611593</v>
      </c>
      <c r="BJ86" s="1">
        <v>66058859</v>
      </c>
      <c r="BK86" s="1">
        <v>66460344</v>
      </c>
      <c r="BL86" s="1">
        <v>66836327</v>
      </c>
      <c r="BM86" s="1">
        <v>67215293</v>
      </c>
    </row>
    <row r="87" spans="1:65" x14ac:dyDescent="0.2">
      <c r="A87" s="1" t="s">
        <v>166</v>
      </c>
      <c r="B87" s="1" t="s">
        <v>167</v>
      </c>
      <c r="C87" s="1" t="s">
        <v>600</v>
      </c>
      <c r="D87" s="1" t="s">
        <v>601</v>
      </c>
      <c r="E87" s="1">
        <v>3645600</v>
      </c>
      <c r="F87" s="1">
        <v>3703600</v>
      </c>
      <c r="G87" s="1">
        <v>3760300</v>
      </c>
      <c r="H87" s="1">
        <v>3816100</v>
      </c>
      <c r="I87" s="1">
        <v>3870300</v>
      </c>
      <c r="J87" s="1">
        <v>3921600</v>
      </c>
      <c r="K87" s="1">
        <v>3966700</v>
      </c>
      <c r="L87" s="1">
        <v>4005800</v>
      </c>
      <c r="M87" s="1">
        <v>4042300</v>
      </c>
      <c r="N87" s="1">
        <v>4080300</v>
      </c>
      <c r="O87" s="1">
        <v>4119900</v>
      </c>
      <c r="P87" s="1">
        <v>4163000</v>
      </c>
      <c r="Q87" s="1">
        <v>4205300</v>
      </c>
      <c r="R87" s="1">
        <v>4242500</v>
      </c>
      <c r="S87" s="1">
        <v>4279500</v>
      </c>
      <c r="T87" s="1">
        <v>4311200</v>
      </c>
      <c r="U87" s="1">
        <v>4342400</v>
      </c>
      <c r="V87" s="1">
        <v>4372100</v>
      </c>
      <c r="W87" s="1">
        <v>4397700</v>
      </c>
      <c r="X87" s="1">
        <v>4430200</v>
      </c>
      <c r="Y87" s="1">
        <v>4467700</v>
      </c>
      <c r="Z87" s="1">
        <v>4504500</v>
      </c>
      <c r="AA87" s="1">
        <v>4542800</v>
      </c>
      <c r="AB87" s="1">
        <v>4582900</v>
      </c>
      <c r="AC87" s="1">
        <v>4622200</v>
      </c>
      <c r="AD87" s="1">
        <v>4662900</v>
      </c>
      <c r="AE87" s="1">
        <v>4704500</v>
      </c>
      <c r="AF87" s="1">
        <v>4743500</v>
      </c>
      <c r="AG87" s="1">
        <v>4790700</v>
      </c>
      <c r="AH87" s="1">
        <v>4803300</v>
      </c>
      <c r="AI87" s="1">
        <v>4802000</v>
      </c>
      <c r="AJ87" s="1">
        <v>4835900</v>
      </c>
      <c r="AK87" s="1">
        <v>4873500</v>
      </c>
      <c r="AL87" s="1">
        <v>4911100</v>
      </c>
      <c r="AM87" s="1">
        <v>4836076</v>
      </c>
      <c r="AN87" s="1">
        <v>4657722</v>
      </c>
      <c r="AO87" s="1">
        <v>4491699</v>
      </c>
      <c r="AP87" s="1">
        <v>4349913</v>
      </c>
      <c r="AQ87" s="1">
        <v>4243607</v>
      </c>
      <c r="AR87" s="1">
        <v>4157192</v>
      </c>
      <c r="AS87" s="1">
        <v>4077131</v>
      </c>
      <c r="AT87" s="1">
        <v>4014373</v>
      </c>
      <c r="AU87" s="1">
        <v>3978515</v>
      </c>
      <c r="AV87" s="1">
        <v>3951736</v>
      </c>
      <c r="AW87" s="1">
        <v>3927340</v>
      </c>
      <c r="AX87" s="1">
        <v>3902469</v>
      </c>
      <c r="AY87" s="1">
        <v>3880347</v>
      </c>
      <c r="AZ87" s="1">
        <v>3860158</v>
      </c>
      <c r="BA87" s="1">
        <v>3848449</v>
      </c>
      <c r="BB87" s="1">
        <v>3814419</v>
      </c>
      <c r="BC87" s="1">
        <v>3786695</v>
      </c>
      <c r="BD87" s="1">
        <v>3756441</v>
      </c>
      <c r="BE87" s="1">
        <v>3728874</v>
      </c>
      <c r="BF87" s="1">
        <v>3717668</v>
      </c>
      <c r="BG87" s="1">
        <v>3719414</v>
      </c>
      <c r="BH87" s="1">
        <v>3725276</v>
      </c>
      <c r="BI87" s="1">
        <v>3727505</v>
      </c>
      <c r="BJ87" s="1">
        <v>3728004</v>
      </c>
      <c r="BK87" s="1">
        <v>3726549</v>
      </c>
      <c r="BL87" s="1">
        <v>3720161</v>
      </c>
      <c r="BM87" s="1">
        <v>3714000</v>
      </c>
    </row>
    <row r="88" spans="1:65" x14ac:dyDescent="0.2">
      <c r="A88" s="1" t="s">
        <v>168</v>
      </c>
      <c r="B88" s="1" t="s">
        <v>169</v>
      </c>
      <c r="C88" s="1" t="s">
        <v>600</v>
      </c>
      <c r="D88" s="1" t="s">
        <v>601</v>
      </c>
      <c r="E88" s="1">
        <v>6635229</v>
      </c>
      <c r="F88" s="1">
        <v>6848291</v>
      </c>
      <c r="G88" s="1">
        <v>7071966</v>
      </c>
      <c r="H88" s="1">
        <v>7300124</v>
      </c>
      <c r="I88" s="1">
        <v>7524470</v>
      </c>
      <c r="J88" s="1">
        <v>7739463</v>
      </c>
      <c r="K88" s="1">
        <v>7941418</v>
      </c>
      <c r="L88" s="1">
        <v>8132803</v>
      </c>
      <c r="M88" s="1">
        <v>8321773</v>
      </c>
      <c r="N88" s="1">
        <v>8520018</v>
      </c>
      <c r="O88" s="1">
        <v>8735493</v>
      </c>
      <c r="P88" s="1">
        <v>8973247</v>
      </c>
      <c r="Q88" s="1">
        <v>9229640</v>
      </c>
      <c r="R88" s="1">
        <v>9493552</v>
      </c>
      <c r="S88" s="1">
        <v>9749098</v>
      </c>
      <c r="T88" s="1">
        <v>9985946</v>
      </c>
      <c r="U88" s="1">
        <v>10199164</v>
      </c>
      <c r="V88" s="1">
        <v>10395453</v>
      </c>
      <c r="W88" s="1">
        <v>10590265</v>
      </c>
      <c r="X88" s="1">
        <v>10805318</v>
      </c>
      <c r="Y88" s="1">
        <v>11056112</v>
      </c>
      <c r="Z88" s="1">
        <v>11348287</v>
      </c>
      <c r="AA88" s="1">
        <v>11676828</v>
      </c>
      <c r="AB88" s="1">
        <v>12033559</v>
      </c>
      <c r="AC88" s="1">
        <v>12405659</v>
      </c>
      <c r="AD88" s="1">
        <v>12783617</v>
      </c>
      <c r="AE88" s="1">
        <v>13164839</v>
      </c>
      <c r="AF88" s="1">
        <v>13552021</v>
      </c>
      <c r="AG88" s="1">
        <v>13947047</v>
      </c>
      <c r="AH88" s="1">
        <v>14353409</v>
      </c>
      <c r="AI88" s="1">
        <v>14773274</v>
      </c>
      <c r="AJ88" s="1">
        <v>15207360</v>
      </c>
      <c r="AK88" s="1">
        <v>15653345</v>
      </c>
      <c r="AL88" s="1">
        <v>16106756</v>
      </c>
      <c r="AM88" s="1">
        <v>16561677</v>
      </c>
      <c r="AN88" s="1">
        <v>17014058</v>
      </c>
      <c r="AO88" s="1">
        <v>17462504</v>
      </c>
      <c r="AP88" s="1">
        <v>17908977</v>
      </c>
      <c r="AQ88" s="1">
        <v>18357159</v>
      </c>
      <c r="AR88" s="1">
        <v>18812369</v>
      </c>
      <c r="AS88" s="1">
        <v>19278850</v>
      </c>
      <c r="AT88" s="1">
        <v>19756929</v>
      </c>
      <c r="AU88" s="1">
        <v>20246376</v>
      </c>
      <c r="AV88" s="1">
        <v>20750308</v>
      </c>
      <c r="AW88" s="1">
        <v>21272328</v>
      </c>
      <c r="AX88" s="1">
        <v>21814648</v>
      </c>
      <c r="AY88" s="1">
        <v>22379057</v>
      </c>
      <c r="AZ88" s="1">
        <v>22963946</v>
      </c>
      <c r="BA88" s="1">
        <v>23563832</v>
      </c>
      <c r="BB88" s="1">
        <v>24170943</v>
      </c>
      <c r="BC88" s="1">
        <v>24779614</v>
      </c>
      <c r="BD88" s="1">
        <v>25387713</v>
      </c>
      <c r="BE88" s="1">
        <v>25996454</v>
      </c>
      <c r="BF88" s="1">
        <v>26607641</v>
      </c>
      <c r="BG88" s="1">
        <v>27224480</v>
      </c>
      <c r="BH88" s="1">
        <v>27849203</v>
      </c>
      <c r="BI88" s="1">
        <v>28481947</v>
      </c>
      <c r="BJ88" s="1">
        <v>29121464</v>
      </c>
      <c r="BK88" s="1">
        <v>29767108</v>
      </c>
      <c r="BL88" s="1">
        <v>30417858</v>
      </c>
      <c r="BM88" s="1">
        <v>31072945</v>
      </c>
    </row>
    <row r="89" spans="1:65" x14ac:dyDescent="0.2">
      <c r="A89" s="1" t="s">
        <v>170</v>
      </c>
      <c r="B89" s="1" t="s">
        <v>171</v>
      </c>
      <c r="C89" s="1" t="s">
        <v>600</v>
      </c>
      <c r="D89" s="1" t="s">
        <v>601</v>
      </c>
      <c r="E89" s="1">
        <v>23420</v>
      </c>
      <c r="F89" s="1">
        <v>23808</v>
      </c>
      <c r="G89" s="1">
        <v>24307</v>
      </c>
      <c r="H89" s="1">
        <v>24889</v>
      </c>
      <c r="I89" s="1">
        <v>25478</v>
      </c>
      <c r="J89" s="1">
        <v>26079</v>
      </c>
      <c r="K89" s="1">
        <v>26631</v>
      </c>
      <c r="L89" s="1">
        <v>27172</v>
      </c>
      <c r="M89" s="1">
        <v>27693</v>
      </c>
      <c r="N89" s="1">
        <v>28165</v>
      </c>
      <c r="O89" s="1">
        <v>28601</v>
      </c>
      <c r="P89" s="1">
        <v>29007</v>
      </c>
      <c r="Q89" s="1">
        <v>29353</v>
      </c>
      <c r="R89" s="1">
        <v>29657</v>
      </c>
      <c r="S89" s="1">
        <v>29886</v>
      </c>
      <c r="T89" s="1">
        <v>30062</v>
      </c>
      <c r="U89" s="1">
        <v>30179</v>
      </c>
      <c r="V89" s="1">
        <v>30228</v>
      </c>
      <c r="W89" s="1">
        <v>30224</v>
      </c>
      <c r="X89" s="1">
        <v>30172</v>
      </c>
      <c r="Y89" s="1">
        <v>30068</v>
      </c>
      <c r="Z89" s="1">
        <v>29902</v>
      </c>
      <c r="AA89" s="1">
        <v>29698</v>
      </c>
      <c r="AB89" s="1">
        <v>29481</v>
      </c>
      <c r="AC89" s="1">
        <v>29284</v>
      </c>
      <c r="AD89" s="1">
        <v>29151</v>
      </c>
      <c r="AE89" s="1">
        <v>29096</v>
      </c>
      <c r="AF89" s="1">
        <v>29114</v>
      </c>
      <c r="AG89" s="1">
        <v>29164</v>
      </c>
      <c r="AH89" s="1">
        <v>29187</v>
      </c>
      <c r="AI89" s="1">
        <v>29149</v>
      </c>
      <c r="AJ89" s="1">
        <v>29021</v>
      </c>
      <c r="AK89" s="1">
        <v>28844</v>
      </c>
      <c r="AL89" s="1">
        <v>28680</v>
      </c>
      <c r="AM89" s="1">
        <v>28605</v>
      </c>
      <c r="AN89" s="1">
        <v>28688</v>
      </c>
      <c r="AO89" s="1">
        <v>28970</v>
      </c>
      <c r="AP89" s="1">
        <v>29404</v>
      </c>
      <c r="AQ89" s="1">
        <v>29945</v>
      </c>
      <c r="AR89" s="1">
        <v>30526</v>
      </c>
      <c r="AS89" s="1">
        <v>31081</v>
      </c>
      <c r="AT89" s="1">
        <v>31604</v>
      </c>
      <c r="AU89" s="1">
        <v>32097</v>
      </c>
      <c r="AV89" s="1">
        <v>32556</v>
      </c>
      <c r="AW89" s="1">
        <v>32930</v>
      </c>
      <c r="AX89" s="1">
        <v>33222</v>
      </c>
      <c r="AY89" s="1">
        <v>33420</v>
      </c>
      <c r="AZ89" s="1">
        <v>33524</v>
      </c>
      <c r="BA89" s="1">
        <v>33570</v>
      </c>
      <c r="BB89" s="1">
        <v>33562</v>
      </c>
      <c r="BC89" s="1">
        <v>33585</v>
      </c>
      <c r="BD89" s="1">
        <v>33608</v>
      </c>
      <c r="BE89" s="1">
        <v>33653</v>
      </c>
      <c r="BF89" s="1">
        <v>33694</v>
      </c>
      <c r="BG89" s="1">
        <v>33726</v>
      </c>
      <c r="BH89" s="1">
        <v>33742</v>
      </c>
      <c r="BI89" s="1">
        <v>33738</v>
      </c>
      <c r="BJ89" s="1">
        <v>33723</v>
      </c>
      <c r="BK89" s="1">
        <v>33715</v>
      </c>
      <c r="BL89" s="1">
        <v>33706</v>
      </c>
      <c r="BM89" s="1">
        <v>33691</v>
      </c>
    </row>
    <row r="90" spans="1:65" x14ac:dyDescent="0.2">
      <c r="A90" s="1" t="s">
        <v>172</v>
      </c>
      <c r="B90" s="1" t="s">
        <v>173</v>
      </c>
      <c r="C90" s="1" t="s">
        <v>600</v>
      </c>
      <c r="D90" s="1" t="s">
        <v>601</v>
      </c>
      <c r="E90" s="1">
        <v>3494164</v>
      </c>
      <c r="F90" s="1">
        <v>3552068</v>
      </c>
      <c r="G90" s="1">
        <v>3611428</v>
      </c>
      <c r="H90" s="1">
        <v>3672560</v>
      </c>
      <c r="I90" s="1">
        <v>3735912</v>
      </c>
      <c r="J90" s="1">
        <v>3801711</v>
      </c>
      <c r="K90" s="1">
        <v>3870204</v>
      </c>
      <c r="L90" s="1">
        <v>3941046</v>
      </c>
      <c r="M90" s="1">
        <v>4013050</v>
      </c>
      <c r="N90" s="1">
        <v>4084601</v>
      </c>
      <c r="O90" s="1">
        <v>4154606</v>
      </c>
      <c r="P90" s="1">
        <v>4223056</v>
      </c>
      <c r="Q90" s="1">
        <v>4290544</v>
      </c>
      <c r="R90" s="1">
        <v>4357357</v>
      </c>
      <c r="S90" s="1">
        <v>4424030</v>
      </c>
      <c r="T90" s="1">
        <v>4491248</v>
      </c>
      <c r="U90" s="1">
        <v>4559239</v>
      </c>
      <c r="V90" s="1">
        <v>4628881</v>
      </c>
      <c r="W90" s="1">
        <v>4702371</v>
      </c>
      <c r="X90" s="1">
        <v>4782491</v>
      </c>
      <c r="Y90" s="1">
        <v>4871446</v>
      </c>
      <c r="Z90" s="1">
        <v>4969595</v>
      </c>
      <c r="AA90" s="1">
        <v>5077073</v>
      </c>
      <c r="AB90" s="1">
        <v>5195443</v>
      </c>
      <c r="AC90" s="1">
        <v>5326369</v>
      </c>
      <c r="AD90" s="1">
        <v>5470716</v>
      </c>
      <c r="AE90" s="1">
        <v>5629420</v>
      </c>
      <c r="AF90" s="1">
        <v>5801323</v>
      </c>
      <c r="AG90" s="1">
        <v>5982484</v>
      </c>
      <c r="AH90" s="1">
        <v>6167480</v>
      </c>
      <c r="AI90" s="1">
        <v>6352282</v>
      </c>
      <c r="AJ90" s="1">
        <v>6534936</v>
      </c>
      <c r="AK90" s="1">
        <v>6716032</v>
      </c>
      <c r="AL90" s="1">
        <v>6897171</v>
      </c>
      <c r="AM90" s="1">
        <v>7081119</v>
      </c>
      <c r="AN90" s="1">
        <v>7269631</v>
      </c>
      <c r="AO90" s="1">
        <v>7463782</v>
      </c>
      <c r="AP90" s="1">
        <v>7662071</v>
      </c>
      <c r="AQ90" s="1">
        <v>7860772</v>
      </c>
      <c r="AR90" s="1">
        <v>8054745</v>
      </c>
      <c r="AS90" s="1">
        <v>8240735</v>
      </c>
      <c r="AT90" s="1">
        <v>8417082</v>
      </c>
      <c r="AU90" s="1">
        <v>8586077</v>
      </c>
      <c r="AV90" s="1">
        <v>8753097</v>
      </c>
      <c r="AW90" s="1">
        <v>8925729</v>
      </c>
      <c r="AX90" s="1">
        <v>9109585</v>
      </c>
      <c r="AY90" s="1">
        <v>9307421</v>
      </c>
      <c r="AZ90" s="1">
        <v>9518159</v>
      </c>
      <c r="BA90" s="1">
        <v>9738796</v>
      </c>
      <c r="BB90" s="1">
        <v>9964470</v>
      </c>
      <c r="BC90" s="1">
        <v>10192168</v>
      </c>
      <c r="BD90" s="1">
        <v>10420459</v>
      </c>
      <c r="BE90" s="1">
        <v>10652032</v>
      </c>
      <c r="BF90" s="1">
        <v>10892821</v>
      </c>
      <c r="BG90" s="1">
        <v>11150970</v>
      </c>
      <c r="BH90" s="1">
        <v>11432096</v>
      </c>
      <c r="BI90" s="1">
        <v>11738434</v>
      </c>
      <c r="BJ90" s="1">
        <v>12067516</v>
      </c>
      <c r="BK90" s="1">
        <v>12414292</v>
      </c>
      <c r="BL90" s="1">
        <v>12771246</v>
      </c>
      <c r="BM90" s="1">
        <v>13132792</v>
      </c>
    </row>
    <row r="91" spans="1:65" x14ac:dyDescent="0.2">
      <c r="A91" s="1" t="s">
        <v>174</v>
      </c>
      <c r="B91" s="1" t="s">
        <v>175</v>
      </c>
      <c r="C91" s="1" t="s">
        <v>600</v>
      </c>
      <c r="D91" s="1" t="s">
        <v>601</v>
      </c>
      <c r="E91" s="1">
        <v>365049</v>
      </c>
      <c r="F91" s="1">
        <v>372436</v>
      </c>
      <c r="G91" s="1">
        <v>379886</v>
      </c>
      <c r="H91" s="1">
        <v>387635</v>
      </c>
      <c r="I91" s="1">
        <v>396012</v>
      </c>
      <c r="J91" s="1">
        <v>405258</v>
      </c>
      <c r="K91" s="1">
        <v>415478</v>
      </c>
      <c r="L91" s="1">
        <v>426622</v>
      </c>
      <c r="M91" s="1">
        <v>438590</v>
      </c>
      <c r="N91" s="1">
        <v>451228</v>
      </c>
      <c r="O91" s="1">
        <v>464404</v>
      </c>
      <c r="P91" s="1">
        <v>478106</v>
      </c>
      <c r="Q91" s="1">
        <v>492424</v>
      </c>
      <c r="R91" s="1">
        <v>507428</v>
      </c>
      <c r="S91" s="1">
        <v>523250</v>
      </c>
      <c r="T91" s="1">
        <v>539985</v>
      </c>
      <c r="U91" s="1">
        <v>557810</v>
      </c>
      <c r="V91" s="1">
        <v>576755</v>
      </c>
      <c r="W91" s="1">
        <v>596540</v>
      </c>
      <c r="X91" s="1">
        <v>616770</v>
      </c>
      <c r="Y91" s="1">
        <v>637252</v>
      </c>
      <c r="Z91" s="1">
        <v>657581</v>
      </c>
      <c r="AA91" s="1">
        <v>678111</v>
      </c>
      <c r="AB91" s="1">
        <v>700198</v>
      </c>
      <c r="AC91" s="1">
        <v>725688</v>
      </c>
      <c r="AD91" s="1">
        <v>755791</v>
      </c>
      <c r="AE91" s="1">
        <v>791141</v>
      </c>
      <c r="AF91" s="1">
        <v>831011</v>
      </c>
      <c r="AG91" s="1">
        <v>873440</v>
      </c>
      <c r="AH91" s="1">
        <v>915631</v>
      </c>
      <c r="AI91" s="1">
        <v>955595</v>
      </c>
      <c r="AJ91" s="1">
        <v>992671</v>
      </c>
      <c r="AK91" s="1">
        <v>1027476</v>
      </c>
      <c r="AL91" s="1">
        <v>1060861</v>
      </c>
      <c r="AM91" s="1">
        <v>1094219</v>
      </c>
      <c r="AN91" s="1">
        <v>1128577</v>
      </c>
      <c r="AO91" s="1">
        <v>1164091</v>
      </c>
      <c r="AP91" s="1">
        <v>1200522</v>
      </c>
      <c r="AQ91" s="1">
        <v>1238124</v>
      </c>
      <c r="AR91" s="1">
        <v>1277118</v>
      </c>
      <c r="AS91" s="1">
        <v>1317708</v>
      </c>
      <c r="AT91" s="1">
        <v>1360070</v>
      </c>
      <c r="AU91" s="1">
        <v>1404263</v>
      </c>
      <c r="AV91" s="1">
        <v>1449925</v>
      </c>
      <c r="AW91" s="1">
        <v>1496524</v>
      </c>
      <c r="AX91" s="1">
        <v>1543745</v>
      </c>
      <c r="AY91" s="1">
        <v>1591444</v>
      </c>
      <c r="AZ91" s="1">
        <v>1639846</v>
      </c>
      <c r="BA91" s="1">
        <v>1689288</v>
      </c>
      <c r="BB91" s="1">
        <v>1740277</v>
      </c>
      <c r="BC91" s="1">
        <v>1793199</v>
      </c>
      <c r="BD91" s="1">
        <v>1848142</v>
      </c>
      <c r="BE91" s="1">
        <v>1905020</v>
      </c>
      <c r="BF91" s="1">
        <v>1963708</v>
      </c>
      <c r="BG91" s="1">
        <v>2024037</v>
      </c>
      <c r="BH91" s="1">
        <v>2085860</v>
      </c>
      <c r="BI91" s="1">
        <v>2149134</v>
      </c>
      <c r="BJ91" s="1">
        <v>2213900</v>
      </c>
      <c r="BK91" s="1">
        <v>2280092</v>
      </c>
      <c r="BL91" s="1">
        <v>2347696</v>
      </c>
      <c r="BM91" s="1">
        <v>2416664</v>
      </c>
    </row>
    <row r="92" spans="1:65" x14ac:dyDescent="0.2">
      <c r="A92" s="1" t="s">
        <v>176</v>
      </c>
      <c r="B92" s="1" t="s">
        <v>177</v>
      </c>
      <c r="C92" s="1" t="s">
        <v>600</v>
      </c>
      <c r="D92" s="1" t="s">
        <v>601</v>
      </c>
      <c r="E92" s="1">
        <v>616140</v>
      </c>
      <c r="F92" s="1">
        <v>622754</v>
      </c>
      <c r="G92" s="1">
        <v>628877</v>
      </c>
      <c r="H92" s="1">
        <v>635008</v>
      </c>
      <c r="I92" s="1">
        <v>641821</v>
      </c>
      <c r="J92" s="1">
        <v>649795</v>
      </c>
      <c r="K92" s="1">
        <v>658998</v>
      </c>
      <c r="L92" s="1">
        <v>669243</v>
      </c>
      <c r="M92" s="1">
        <v>680431</v>
      </c>
      <c r="N92" s="1">
        <v>692407</v>
      </c>
      <c r="O92" s="1">
        <v>704937</v>
      </c>
      <c r="P92" s="1">
        <v>718359</v>
      </c>
      <c r="Q92" s="1">
        <v>732516</v>
      </c>
      <c r="R92" s="1">
        <v>746178</v>
      </c>
      <c r="S92" s="1">
        <v>757668</v>
      </c>
      <c r="T92" s="1">
        <v>765985</v>
      </c>
      <c r="U92" s="1">
        <v>770415</v>
      </c>
      <c r="V92" s="1">
        <v>771732</v>
      </c>
      <c r="W92" s="1">
        <v>772137</v>
      </c>
      <c r="X92" s="1">
        <v>774726</v>
      </c>
      <c r="Y92" s="1">
        <v>781678</v>
      </c>
      <c r="Z92" s="1">
        <v>793804</v>
      </c>
      <c r="AA92" s="1">
        <v>810402</v>
      </c>
      <c r="AB92" s="1">
        <v>830212</v>
      </c>
      <c r="AC92" s="1">
        <v>851276</v>
      </c>
      <c r="AD92" s="1">
        <v>872163</v>
      </c>
      <c r="AE92" s="1">
        <v>892530</v>
      </c>
      <c r="AF92" s="1">
        <v>912755</v>
      </c>
      <c r="AG92" s="1">
        <v>933046</v>
      </c>
      <c r="AH92" s="1">
        <v>953782</v>
      </c>
      <c r="AI92" s="1">
        <v>975265</v>
      </c>
      <c r="AJ92" s="1">
        <v>997522</v>
      </c>
      <c r="AK92" s="1">
        <v>1020353</v>
      </c>
      <c r="AL92" s="1">
        <v>1043421</v>
      </c>
      <c r="AM92" s="1">
        <v>1066345</v>
      </c>
      <c r="AN92" s="1">
        <v>1088850</v>
      </c>
      <c r="AO92" s="1">
        <v>1110835</v>
      </c>
      <c r="AP92" s="1">
        <v>1132505</v>
      </c>
      <c r="AQ92" s="1">
        <v>1154372</v>
      </c>
      <c r="AR92" s="1">
        <v>1177133</v>
      </c>
      <c r="AS92" s="1">
        <v>1201305</v>
      </c>
      <c r="AT92" s="1">
        <v>1227105</v>
      </c>
      <c r="AU92" s="1">
        <v>1254454</v>
      </c>
      <c r="AV92" s="1">
        <v>1283297</v>
      </c>
      <c r="AW92" s="1">
        <v>1313492</v>
      </c>
      <c r="AX92" s="1">
        <v>1344931</v>
      </c>
      <c r="AY92" s="1">
        <v>1377582</v>
      </c>
      <c r="AZ92" s="1">
        <v>1411545</v>
      </c>
      <c r="BA92" s="1">
        <v>1446936</v>
      </c>
      <c r="BB92" s="1">
        <v>1483920</v>
      </c>
      <c r="BC92" s="1">
        <v>1522603</v>
      </c>
      <c r="BD92" s="1">
        <v>1562996</v>
      </c>
      <c r="BE92" s="1">
        <v>1604981</v>
      </c>
      <c r="BF92" s="1">
        <v>1648259</v>
      </c>
      <c r="BG92" s="1">
        <v>1692433</v>
      </c>
      <c r="BH92" s="1">
        <v>1737207</v>
      </c>
      <c r="BI92" s="1">
        <v>1782434</v>
      </c>
      <c r="BJ92" s="1">
        <v>1828146</v>
      </c>
      <c r="BK92" s="1">
        <v>1874304</v>
      </c>
      <c r="BL92" s="1">
        <v>1920917</v>
      </c>
      <c r="BM92" s="1">
        <v>1967998</v>
      </c>
    </row>
    <row r="93" spans="1:65" x14ac:dyDescent="0.2">
      <c r="A93" s="1" t="s">
        <v>178</v>
      </c>
      <c r="B93" s="1" t="s">
        <v>179</v>
      </c>
      <c r="C93" s="1" t="s">
        <v>600</v>
      </c>
      <c r="D93" s="1" t="s">
        <v>601</v>
      </c>
      <c r="E93" s="1">
        <v>255338</v>
      </c>
      <c r="F93" s="1">
        <v>258786</v>
      </c>
      <c r="G93" s="1">
        <v>262219</v>
      </c>
      <c r="H93" s="1">
        <v>266005</v>
      </c>
      <c r="I93" s="1">
        <v>270616</v>
      </c>
      <c r="J93" s="1">
        <v>276296</v>
      </c>
      <c r="K93" s="1">
        <v>283506</v>
      </c>
      <c r="L93" s="1">
        <v>291786</v>
      </c>
      <c r="M93" s="1">
        <v>299416</v>
      </c>
      <c r="N93" s="1">
        <v>304000</v>
      </c>
      <c r="O93" s="1">
        <v>303986</v>
      </c>
      <c r="P93" s="1">
        <v>298852</v>
      </c>
      <c r="Q93" s="1">
        <v>289508</v>
      </c>
      <c r="R93" s="1">
        <v>277656</v>
      </c>
      <c r="S93" s="1">
        <v>265762</v>
      </c>
      <c r="T93" s="1">
        <v>255808</v>
      </c>
      <c r="U93" s="1">
        <v>247969</v>
      </c>
      <c r="V93" s="1">
        <v>242160</v>
      </c>
      <c r="W93" s="1">
        <v>239681</v>
      </c>
      <c r="X93" s="1">
        <v>241977</v>
      </c>
      <c r="Y93" s="1">
        <v>249931</v>
      </c>
      <c r="Z93" s="1">
        <v>264370</v>
      </c>
      <c r="AA93" s="1">
        <v>284638</v>
      </c>
      <c r="AB93" s="1">
        <v>308208</v>
      </c>
      <c r="AC93" s="1">
        <v>331554</v>
      </c>
      <c r="AD93" s="1">
        <v>352116</v>
      </c>
      <c r="AE93" s="1">
        <v>369024</v>
      </c>
      <c r="AF93" s="1">
        <v>382977</v>
      </c>
      <c r="AG93" s="1">
        <v>394973</v>
      </c>
      <c r="AH93" s="1">
        <v>406620</v>
      </c>
      <c r="AI93" s="1">
        <v>419188</v>
      </c>
      <c r="AJ93" s="1">
        <v>432844</v>
      </c>
      <c r="AK93" s="1">
        <v>447269</v>
      </c>
      <c r="AL93" s="1">
        <v>462637</v>
      </c>
      <c r="AM93" s="1">
        <v>479099</v>
      </c>
      <c r="AN93" s="1">
        <v>496768</v>
      </c>
      <c r="AO93" s="1">
        <v>515844</v>
      </c>
      <c r="AP93" s="1">
        <v>536459</v>
      </c>
      <c r="AQ93" s="1">
        <v>558496</v>
      </c>
      <c r="AR93" s="1">
        <v>581765</v>
      </c>
      <c r="AS93" s="1">
        <v>606180</v>
      </c>
      <c r="AT93" s="1">
        <v>631662</v>
      </c>
      <c r="AU93" s="1">
        <v>658388</v>
      </c>
      <c r="AV93" s="1">
        <v>686670</v>
      </c>
      <c r="AW93" s="1">
        <v>716949</v>
      </c>
      <c r="AX93" s="1">
        <v>749527</v>
      </c>
      <c r="AY93" s="1">
        <v>784494</v>
      </c>
      <c r="AZ93" s="1">
        <v>821686</v>
      </c>
      <c r="BA93" s="1">
        <v>860839</v>
      </c>
      <c r="BB93" s="1">
        <v>901589</v>
      </c>
      <c r="BC93" s="1">
        <v>943640</v>
      </c>
      <c r="BD93" s="1">
        <v>986861</v>
      </c>
      <c r="BE93" s="1">
        <v>1031191</v>
      </c>
      <c r="BF93" s="1">
        <v>1076412</v>
      </c>
      <c r="BG93" s="1">
        <v>1122273</v>
      </c>
      <c r="BH93" s="1">
        <v>1168575</v>
      </c>
      <c r="BI93" s="1">
        <v>1215181</v>
      </c>
      <c r="BJ93" s="1">
        <v>1262008</v>
      </c>
      <c r="BK93" s="1">
        <v>1308966</v>
      </c>
      <c r="BL93" s="1">
        <v>1355982</v>
      </c>
      <c r="BM93" s="1">
        <v>1402985</v>
      </c>
    </row>
    <row r="94" spans="1:65" x14ac:dyDescent="0.2">
      <c r="A94" s="1" t="s">
        <v>180</v>
      </c>
      <c r="B94" s="1" t="s">
        <v>181</v>
      </c>
      <c r="C94" s="1" t="s">
        <v>600</v>
      </c>
      <c r="D94" s="1" t="s">
        <v>601</v>
      </c>
      <c r="E94" s="1">
        <v>8331725</v>
      </c>
      <c r="F94" s="1">
        <v>8398050</v>
      </c>
      <c r="G94" s="1">
        <v>8448233</v>
      </c>
      <c r="H94" s="1">
        <v>8479625</v>
      </c>
      <c r="I94" s="1">
        <v>8510429</v>
      </c>
      <c r="J94" s="1">
        <v>8550333</v>
      </c>
      <c r="K94" s="1">
        <v>8613651</v>
      </c>
      <c r="L94" s="1">
        <v>8684088</v>
      </c>
      <c r="M94" s="1">
        <v>8740765</v>
      </c>
      <c r="N94" s="1">
        <v>8772764</v>
      </c>
      <c r="O94" s="1">
        <v>8792806</v>
      </c>
      <c r="P94" s="1">
        <v>8831036</v>
      </c>
      <c r="Q94" s="1">
        <v>8888628</v>
      </c>
      <c r="R94" s="1">
        <v>8929086</v>
      </c>
      <c r="S94" s="1">
        <v>8962022</v>
      </c>
      <c r="T94" s="1">
        <v>9046541</v>
      </c>
      <c r="U94" s="1">
        <v>9188150</v>
      </c>
      <c r="V94" s="1">
        <v>9308479</v>
      </c>
      <c r="W94" s="1">
        <v>9429959</v>
      </c>
      <c r="X94" s="1">
        <v>9548258</v>
      </c>
      <c r="Y94" s="1">
        <v>9642505</v>
      </c>
      <c r="Z94" s="1">
        <v>9729350</v>
      </c>
      <c r="AA94" s="1">
        <v>9789513</v>
      </c>
      <c r="AB94" s="1">
        <v>9846627</v>
      </c>
      <c r="AC94" s="1">
        <v>9895801</v>
      </c>
      <c r="AD94" s="1">
        <v>9934300</v>
      </c>
      <c r="AE94" s="1">
        <v>9967213</v>
      </c>
      <c r="AF94" s="1">
        <v>10000595</v>
      </c>
      <c r="AG94" s="1">
        <v>10036983</v>
      </c>
      <c r="AH94" s="1">
        <v>10089498</v>
      </c>
      <c r="AI94" s="1">
        <v>10196792</v>
      </c>
      <c r="AJ94" s="1">
        <v>10319927</v>
      </c>
      <c r="AK94" s="1">
        <v>10399061</v>
      </c>
      <c r="AL94" s="1">
        <v>10460415</v>
      </c>
      <c r="AM94" s="1">
        <v>10512922</v>
      </c>
      <c r="AN94" s="1">
        <v>10562153</v>
      </c>
      <c r="AO94" s="1">
        <v>10608800</v>
      </c>
      <c r="AP94" s="1">
        <v>10661259</v>
      </c>
      <c r="AQ94" s="1">
        <v>10720509</v>
      </c>
      <c r="AR94" s="1">
        <v>10761698</v>
      </c>
      <c r="AS94" s="1">
        <v>10805808</v>
      </c>
      <c r="AT94" s="1">
        <v>10862132</v>
      </c>
      <c r="AU94" s="1">
        <v>10902022</v>
      </c>
      <c r="AV94" s="1">
        <v>10928070</v>
      </c>
      <c r="AW94" s="1">
        <v>10955141</v>
      </c>
      <c r="AX94" s="1">
        <v>10987314</v>
      </c>
      <c r="AY94" s="1">
        <v>11020362</v>
      </c>
      <c r="AZ94" s="1">
        <v>11048473</v>
      </c>
      <c r="BA94" s="1">
        <v>11077841</v>
      </c>
      <c r="BB94" s="1">
        <v>11107017</v>
      </c>
      <c r="BC94" s="1">
        <v>11121341</v>
      </c>
      <c r="BD94" s="1">
        <v>11104899</v>
      </c>
      <c r="BE94" s="1">
        <v>11045011</v>
      </c>
      <c r="BF94" s="1">
        <v>10965211</v>
      </c>
      <c r="BG94" s="1">
        <v>10892413</v>
      </c>
      <c r="BH94" s="1">
        <v>10820883</v>
      </c>
      <c r="BI94" s="1">
        <v>10775971</v>
      </c>
      <c r="BJ94" s="1">
        <v>10754679</v>
      </c>
      <c r="BK94" s="1">
        <v>10732882</v>
      </c>
      <c r="BL94" s="1">
        <v>10721582</v>
      </c>
      <c r="BM94" s="1">
        <v>10715549</v>
      </c>
    </row>
    <row r="95" spans="1:65" x14ac:dyDescent="0.2">
      <c r="A95" s="1" t="s">
        <v>182</v>
      </c>
      <c r="B95" s="1" t="s">
        <v>183</v>
      </c>
      <c r="C95" s="1" t="s">
        <v>600</v>
      </c>
      <c r="D95" s="1" t="s">
        <v>601</v>
      </c>
      <c r="E95" s="1">
        <v>89927</v>
      </c>
      <c r="F95" s="1">
        <v>91324</v>
      </c>
      <c r="G95" s="1">
        <v>92481</v>
      </c>
      <c r="H95" s="1">
        <v>93409</v>
      </c>
      <c r="I95" s="1">
        <v>94122</v>
      </c>
      <c r="J95" s="1">
        <v>94634</v>
      </c>
      <c r="K95" s="1">
        <v>94936</v>
      </c>
      <c r="L95" s="1">
        <v>95012</v>
      </c>
      <c r="M95" s="1">
        <v>94929</v>
      </c>
      <c r="N95" s="1">
        <v>94723</v>
      </c>
      <c r="O95" s="1">
        <v>94476</v>
      </c>
      <c r="P95" s="1">
        <v>94212</v>
      </c>
      <c r="Q95" s="1">
        <v>93984</v>
      </c>
      <c r="R95" s="1">
        <v>93661</v>
      </c>
      <c r="S95" s="1">
        <v>93190</v>
      </c>
      <c r="T95" s="1">
        <v>92494</v>
      </c>
      <c r="U95" s="1">
        <v>91469</v>
      </c>
      <c r="V95" s="1">
        <v>90219</v>
      </c>
      <c r="W95" s="1">
        <v>89104</v>
      </c>
      <c r="X95" s="1">
        <v>88603</v>
      </c>
      <c r="Y95" s="1">
        <v>89032</v>
      </c>
      <c r="Z95" s="1">
        <v>90610</v>
      </c>
      <c r="AA95" s="1">
        <v>93132</v>
      </c>
      <c r="AB95" s="1">
        <v>96020</v>
      </c>
      <c r="AC95" s="1">
        <v>98472</v>
      </c>
      <c r="AD95" s="1">
        <v>99953</v>
      </c>
      <c r="AE95" s="1">
        <v>100183</v>
      </c>
      <c r="AF95" s="1">
        <v>99425</v>
      </c>
      <c r="AG95" s="1">
        <v>98126</v>
      </c>
      <c r="AH95" s="1">
        <v>96932</v>
      </c>
      <c r="AI95" s="1">
        <v>96328</v>
      </c>
      <c r="AJ95" s="1">
        <v>96462</v>
      </c>
      <c r="AK95" s="1">
        <v>97161</v>
      </c>
      <c r="AL95" s="1">
        <v>98234</v>
      </c>
      <c r="AM95" s="1">
        <v>99345</v>
      </c>
      <c r="AN95" s="1">
        <v>100286</v>
      </c>
      <c r="AO95" s="1">
        <v>101003</v>
      </c>
      <c r="AP95" s="1">
        <v>101567</v>
      </c>
      <c r="AQ95" s="1">
        <v>102023</v>
      </c>
      <c r="AR95" s="1">
        <v>102429</v>
      </c>
      <c r="AS95" s="1">
        <v>102837</v>
      </c>
      <c r="AT95" s="1">
        <v>103242</v>
      </c>
      <c r="AU95" s="1">
        <v>103636</v>
      </c>
      <c r="AV95" s="1">
        <v>104003</v>
      </c>
      <c r="AW95" s="1">
        <v>104346</v>
      </c>
      <c r="AX95" s="1">
        <v>104658</v>
      </c>
      <c r="AY95" s="1">
        <v>104938</v>
      </c>
      <c r="AZ95" s="1">
        <v>105183</v>
      </c>
      <c r="BA95" s="1">
        <v>105457</v>
      </c>
      <c r="BB95" s="1">
        <v>105787</v>
      </c>
      <c r="BC95" s="1">
        <v>106227</v>
      </c>
      <c r="BD95" s="1">
        <v>106786</v>
      </c>
      <c r="BE95" s="1">
        <v>107452</v>
      </c>
      <c r="BF95" s="1">
        <v>108172</v>
      </c>
      <c r="BG95" s="1">
        <v>108900</v>
      </c>
      <c r="BH95" s="1">
        <v>109603</v>
      </c>
      <c r="BI95" s="1">
        <v>110263</v>
      </c>
      <c r="BJ95" s="1">
        <v>110874</v>
      </c>
      <c r="BK95" s="1">
        <v>111449</v>
      </c>
      <c r="BL95" s="1">
        <v>112002</v>
      </c>
      <c r="BM95" s="1">
        <v>112519</v>
      </c>
    </row>
    <row r="96" spans="1:65" x14ac:dyDescent="0.2">
      <c r="A96" s="1" t="s">
        <v>184</v>
      </c>
      <c r="B96" s="1" t="s">
        <v>185</v>
      </c>
      <c r="C96" s="1" t="s">
        <v>600</v>
      </c>
      <c r="D96" s="1" t="s">
        <v>601</v>
      </c>
      <c r="E96" s="1">
        <v>32500</v>
      </c>
      <c r="F96" s="1">
        <v>33700</v>
      </c>
      <c r="G96" s="1">
        <v>35000</v>
      </c>
      <c r="H96" s="1">
        <v>36400</v>
      </c>
      <c r="I96" s="1">
        <v>37600</v>
      </c>
      <c r="J96" s="1">
        <v>39200</v>
      </c>
      <c r="K96" s="1">
        <v>40500</v>
      </c>
      <c r="L96" s="1">
        <v>41900</v>
      </c>
      <c r="M96" s="1">
        <v>43400</v>
      </c>
      <c r="N96" s="1">
        <v>44900</v>
      </c>
      <c r="O96" s="1">
        <v>46400</v>
      </c>
      <c r="P96" s="1">
        <v>47200</v>
      </c>
      <c r="Q96" s="1">
        <v>48300</v>
      </c>
      <c r="R96" s="1">
        <v>49000</v>
      </c>
      <c r="S96" s="1">
        <v>49500</v>
      </c>
      <c r="T96" s="1">
        <v>49600</v>
      </c>
      <c r="U96" s="1">
        <v>49700</v>
      </c>
      <c r="V96" s="1">
        <v>49400</v>
      </c>
      <c r="W96" s="1">
        <v>49200</v>
      </c>
      <c r="X96" s="1">
        <v>49600</v>
      </c>
      <c r="Y96" s="1">
        <v>50200</v>
      </c>
      <c r="Z96" s="1">
        <v>51000</v>
      </c>
      <c r="AA96" s="1">
        <v>51500</v>
      </c>
      <c r="AB96" s="1">
        <v>52100</v>
      </c>
      <c r="AC96" s="1">
        <v>52700</v>
      </c>
      <c r="AD96" s="1">
        <v>53200</v>
      </c>
      <c r="AE96" s="1">
        <v>53500</v>
      </c>
      <c r="AF96" s="1">
        <v>54100</v>
      </c>
      <c r="AG96" s="1">
        <v>54800</v>
      </c>
      <c r="AH96" s="1">
        <v>55300</v>
      </c>
      <c r="AI96" s="1">
        <v>55600</v>
      </c>
      <c r="AJ96" s="1">
        <v>55500</v>
      </c>
      <c r="AK96" s="1">
        <v>55300</v>
      </c>
      <c r="AL96" s="1">
        <v>55200</v>
      </c>
      <c r="AM96" s="1">
        <v>55500</v>
      </c>
      <c r="AN96" s="1">
        <v>55800</v>
      </c>
      <c r="AO96" s="1">
        <v>55900</v>
      </c>
      <c r="AP96" s="1">
        <v>56000</v>
      </c>
      <c r="AQ96" s="1">
        <v>56100</v>
      </c>
      <c r="AR96" s="1">
        <v>56100</v>
      </c>
      <c r="AS96" s="1">
        <v>56200</v>
      </c>
      <c r="AT96" s="1">
        <v>56350</v>
      </c>
      <c r="AU96" s="1">
        <v>56609</v>
      </c>
      <c r="AV96" s="1">
        <v>56765</v>
      </c>
      <c r="AW96" s="1">
        <v>56911</v>
      </c>
      <c r="AX96" s="1">
        <v>56935</v>
      </c>
      <c r="AY96" s="1">
        <v>56774</v>
      </c>
      <c r="AZ96" s="1">
        <v>56555</v>
      </c>
      <c r="BA96" s="1">
        <v>56328</v>
      </c>
      <c r="BB96" s="1">
        <v>56323</v>
      </c>
      <c r="BC96" s="1">
        <v>56905</v>
      </c>
      <c r="BD96" s="1">
        <v>56890</v>
      </c>
      <c r="BE96" s="1">
        <v>56810</v>
      </c>
      <c r="BF96" s="1">
        <v>56483</v>
      </c>
      <c r="BG96" s="1">
        <v>56295</v>
      </c>
      <c r="BH96" s="1">
        <v>56114</v>
      </c>
      <c r="BI96" s="1">
        <v>56186</v>
      </c>
      <c r="BJ96" s="1">
        <v>56172</v>
      </c>
      <c r="BK96" s="1">
        <v>56023</v>
      </c>
      <c r="BL96" s="1">
        <v>56225</v>
      </c>
      <c r="BM96" s="1">
        <v>56367</v>
      </c>
    </row>
    <row r="97" spans="1:65" x14ac:dyDescent="0.2">
      <c r="A97" s="1" t="s">
        <v>186</v>
      </c>
      <c r="B97" s="1" t="s">
        <v>187</v>
      </c>
      <c r="C97" s="1" t="s">
        <v>600</v>
      </c>
      <c r="D97" s="1" t="s">
        <v>601</v>
      </c>
      <c r="E97" s="1">
        <v>4128880</v>
      </c>
      <c r="F97" s="1">
        <v>4251911</v>
      </c>
      <c r="G97" s="1">
        <v>4378604</v>
      </c>
      <c r="H97" s="1">
        <v>4508444</v>
      </c>
      <c r="I97" s="1">
        <v>4640795</v>
      </c>
      <c r="J97" s="1">
        <v>4774984</v>
      </c>
      <c r="K97" s="1">
        <v>4910790</v>
      </c>
      <c r="L97" s="1">
        <v>5047435</v>
      </c>
      <c r="M97" s="1">
        <v>5184095</v>
      </c>
      <c r="N97" s="1">
        <v>5320100</v>
      </c>
      <c r="O97" s="1">
        <v>5455197</v>
      </c>
      <c r="P97" s="1">
        <v>5589563</v>
      </c>
      <c r="Q97" s="1">
        <v>5723759</v>
      </c>
      <c r="R97" s="1">
        <v>5858466</v>
      </c>
      <c r="S97" s="1">
        <v>5994300</v>
      </c>
      <c r="T97" s="1">
        <v>6131151</v>
      </c>
      <c r="U97" s="1">
        <v>6269983</v>
      </c>
      <c r="V97" s="1">
        <v>6412667</v>
      </c>
      <c r="W97" s="1">
        <v>6561919</v>
      </c>
      <c r="X97" s="1">
        <v>6720582</v>
      </c>
      <c r="Y97" s="1">
        <v>6890346</v>
      </c>
      <c r="Z97" s="1">
        <v>7071186</v>
      </c>
      <c r="AA97" s="1">
        <v>7262658</v>
      </c>
      <c r="AB97" s="1">
        <v>7462585</v>
      </c>
      <c r="AC97" s="1">
        <v>7669863</v>
      </c>
      <c r="AD97" s="1">
        <v>7884034</v>
      </c>
      <c r="AE97" s="1">
        <v>8104921</v>
      </c>
      <c r="AF97" s="1">
        <v>8332446</v>
      </c>
      <c r="AG97" s="1">
        <v>8566331</v>
      </c>
      <c r="AH97" s="1">
        <v>8805995</v>
      </c>
      <c r="AI97" s="1">
        <v>9050115</v>
      </c>
      <c r="AJ97" s="1">
        <v>9296814</v>
      </c>
      <c r="AK97" s="1">
        <v>9544055</v>
      </c>
      <c r="AL97" s="1">
        <v>9790619</v>
      </c>
      <c r="AM97" s="1">
        <v>10037522</v>
      </c>
      <c r="AN97" s="1">
        <v>10286786</v>
      </c>
      <c r="AO97" s="1">
        <v>10536942</v>
      </c>
      <c r="AP97" s="1">
        <v>10788362</v>
      </c>
      <c r="AQ97" s="1">
        <v>11046215</v>
      </c>
      <c r="AR97" s="1">
        <v>11311078</v>
      </c>
      <c r="AS97" s="1">
        <v>11589761</v>
      </c>
      <c r="AT97" s="1">
        <v>11871565</v>
      </c>
      <c r="AU97" s="1">
        <v>12147518</v>
      </c>
      <c r="AV97" s="1">
        <v>12415334</v>
      </c>
      <c r="AW97" s="1">
        <v>12682108</v>
      </c>
      <c r="AX97" s="1">
        <v>12948292</v>
      </c>
      <c r="AY97" s="1">
        <v>13213330</v>
      </c>
      <c r="AZ97" s="1">
        <v>13477017</v>
      </c>
      <c r="BA97" s="1">
        <v>13739299</v>
      </c>
      <c r="BB97" s="1">
        <v>14000190</v>
      </c>
      <c r="BC97" s="1">
        <v>14259687</v>
      </c>
      <c r="BD97" s="1">
        <v>14521515</v>
      </c>
      <c r="BE97" s="1">
        <v>14781942</v>
      </c>
      <c r="BF97" s="1">
        <v>15043981</v>
      </c>
      <c r="BG97" s="1">
        <v>15306316</v>
      </c>
      <c r="BH97" s="1">
        <v>15567419</v>
      </c>
      <c r="BI97" s="1">
        <v>15827690</v>
      </c>
      <c r="BJ97" s="1">
        <v>16087418</v>
      </c>
      <c r="BK97" s="1">
        <v>16346950</v>
      </c>
      <c r="BL97" s="1">
        <v>16604026</v>
      </c>
      <c r="BM97" s="1">
        <v>16858333</v>
      </c>
    </row>
    <row r="98" spans="1:65" x14ac:dyDescent="0.2">
      <c r="A98" s="1" t="s">
        <v>188</v>
      </c>
      <c r="B98" s="1" t="s">
        <v>189</v>
      </c>
      <c r="C98" s="1" t="s">
        <v>600</v>
      </c>
      <c r="D98" s="1" t="s">
        <v>601</v>
      </c>
      <c r="E98" s="1">
        <v>66733</v>
      </c>
      <c r="F98" s="1">
        <v>68065</v>
      </c>
      <c r="G98" s="1">
        <v>69605</v>
      </c>
      <c r="H98" s="1">
        <v>71289</v>
      </c>
      <c r="I98" s="1">
        <v>73047</v>
      </c>
      <c r="J98" s="1">
        <v>74828</v>
      </c>
      <c r="K98" s="1">
        <v>76611</v>
      </c>
      <c r="L98" s="1">
        <v>78412</v>
      </c>
      <c r="M98" s="1">
        <v>80212</v>
      </c>
      <c r="N98" s="1">
        <v>82040</v>
      </c>
      <c r="O98" s="1">
        <v>83875</v>
      </c>
      <c r="P98" s="1">
        <v>85729</v>
      </c>
      <c r="Q98" s="1">
        <v>87580</v>
      </c>
      <c r="R98" s="1">
        <v>89459</v>
      </c>
      <c r="S98" s="1">
        <v>91378</v>
      </c>
      <c r="T98" s="1">
        <v>93351</v>
      </c>
      <c r="U98" s="1">
        <v>95380</v>
      </c>
      <c r="V98" s="1">
        <v>97477</v>
      </c>
      <c r="W98" s="1">
        <v>99629</v>
      </c>
      <c r="X98" s="1">
        <v>101837</v>
      </c>
      <c r="Y98" s="1">
        <v>104134</v>
      </c>
      <c r="Z98" s="1">
        <v>106482</v>
      </c>
      <c r="AA98" s="1">
        <v>108901</v>
      </c>
      <c r="AB98" s="1">
        <v>111403</v>
      </c>
      <c r="AC98" s="1">
        <v>113953</v>
      </c>
      <c r="AD98" s="1">
        <v>116576</v>
      </c>
      <c r="AE98" s="1">
        <v>119228</v>
      </c>
      <c r="AF98" s="1">
        <v>121923</v>
      </c>
      <c r="AG98" s="1">
        <v>124674</v>
      </c>
      <c r="AH98" s="1">
        <v>127525</v>
      </c>
      <c r="AI98" s="1">
        <v>130480</v>
      </c>
      <c r="AJ98" s="1">
        <v>133553</v>
      </c>
      <c r="AK98" s="1">
        <v>136693</v>
      </c>
      <c r="AL98" s="1">
        <v>139813</v>
      </c>
      <c r="AM98" s="1">
        <v>142806</v>
      </c>
      <c r="AN98" s="1">
        <v>145559</v>
      </c>
      <c r="AO98" s="1">
        <v>148061</v>
      </c>
      <c r="AP98" s="1">
        <v>150303</v>
      </c>
      <c r="AQ98" s="1">
        <v>152274</v>
      </c>
      <c r="AR98" s="1">
        <v>153955</v>
      </c>
      <c r="AS98" s="1">
        <v>155323</v>
      </c>
      <c r="AT98" s="1">
        <v>156395</v>
      </c>
      <c r="AU98" s="1">
        <v>157173</v>
      </c>
      <c r="AV98" s="1">
        <v>157723</v>
      </c>
      <c r="AW98" s="1">
        <v>158094</v>
      </c>
      <c r="AX98" s="1">
        <v>158406</v>
      </c>
      <c r="AY98" s="1">
        <v>158649</v>
      </c>
      <c r="AZ98" s="1">
        <v>158848</v>
      </c>
      <c r="BA98" s="1">
        <v>159037</v>
      </c>
      <c r="BB98" s="1">
        <v>159232</v>
      </c>
      <c r="BC98" s="1">
        <v>159439</v>
      </c>
      <c r="BD98" s="1">
        <v>159690</v>
      </c>
      <c r="BE98" s="1">
        <v>159990</v>
      </c>
      <c r="BF98" s="1">
        <v>160415</v>
      </c>
      <c r="BG98" s="1">
        <v>161007</v>
      </c>
      <c r="BH98" s="1">
        <v>161851</v>
      </c>
      <c r="BI98" s="1">
        <v>162948</v>
      </c>
      <c r="BJ98" s="1">
        <v>164281</v>
      </c>
      <c r="BK98" s="1">
        <v>165770</v>
      </c>
      <c r="BL98" s="1">
        <v>167295</v>
      </c>
      <c r="BM98" s="1">
        <v>168783</v>
      </c>
    </row>
    <row r="99" spans="1:65" x14ac:dyDescent="0.2">
      <c r="A99" s="1" t="s">
        <v>190</v>
      </c>
      <c r="B99" s="1" t="s">
        <v>191</v>
      </c>
      <c r="C99" s="1" t="s">
        <v>600</v>
      </c>
      <c r="D99" s="1" t="s">
        <v>601</v>
      </c>
      <c r="E99" s="1">
        <v>571813</v>
      </c>
      <c r="F99" s="1">
        <v>589274</v>
      </c>
      <c r="G99" s="1">
        <v>606286</v>
      </c>
      <c r="H99" s="1">
        <v>622580</v>
      </c>
      <c r="I99" s="1">
        <v>637835</v>
      </c>
      <c r="J99" s="1">
        <v>651865</v>
      </c>
      <c r="K99" s="1">
        <v>664518</v>
      </c>
      <c r="L99" s="1">
        <v>675861</v>
      </c>
      <c r="M99" s="1">
        <v>686144</v>
      </c>
      <c r="N99" s="1">
        <v>695743</v>
      </c>
      <c r="O99" s="1">
        <v>704930</v>
      </c>
      <c r="P99" s="1">
        <v>713684</v>
      </c>
      <c r="Q99" s="1">
        <v>721949</v>
      </c>
      <c r="R99" s="1">
        <v>729909</v>
      </c>
      <c r="S99" s="1">
        <v>737846</v>
      </c>
      <c r="T99" s="1">
        <v>745847</v>
      </c>
      <c r="U99" s="1">
        <v>754101</v>
      </c>
      <c r="V99" s="1">
        <v>762424</v>
      </c>
      <c r="W99" s="1">
        <v>770128</v>
      </c>
      <c r="X99" s="1">
        <v>776257</v>
      </c>
      <c r="Y99" s="1">
        <v>780153</v>
      </c>
      <c r="Z99" s="1">
        <v>781734</v>
      </c>
      <c r="AA99" s="1">
        <v>781249</v>
      </c>
      <c r="AB99" s="1">
        <v>778953</v>
      </c>
      <c r="AC99" s="1">
        <v>775217</v>
      </c>
      <c r="AD99" s="1">
        <v>770439</v>
      </c>
      <c r="AE99" s="1">
        <v>764447</v>
      </c>
      <c r="AF99" s="1">
        <v>757451</v>
      </c>
      <c r="AG99" s="1">
        <v>750641</v>
      </c>
      <c r="AH99" s="1">
        <v>745581</v>
      </c>
      <c r="AI99" s="1">
        <v>743306</v>
      </c>
      <c r="AJ99" s="1">
        <v>744477</v>
      </c>
      <c r="AK99" s="1">
        <v>748596</v>
      </c>
      <c r="AL99" s="1">
        <v>754141</v>
      </c>
      <c r="AM99" s="1">
        <v>758896</v>
      </c>
      <c r="AN99" s="1">
        <v>761298</v>
      </c>
      <c r="AO99" s="1">
        <v>760801</v>
      </c>
      <c r="AP99" s="1">
        <v>757975</v>
      </c>
      <c r="AQ99" s="1">
        <v>753778</v>
      </c>
      <c r="AR99" s="1">
        <v>749676</v>
      </c>
      <c r="AS99" s="1">
        <v>746718</v>
      </c>
      <c r="AT99" s="1">
        <v>745206</v>
      </c>
      <c r="AU99" s="1">
        <v>744789</v>
      </c>
      <c r="AV99" s="1">
        <v>745142</v>
      </c>
      <c r="AW99" s="1">
        <v>745737</v>
      </c>
      <c r="AX99" s="1">
        <v>746156</v>
      </c>
      <c r="AY99" s="1">
        <v>746335</v>
      </c>
      <c r="AZ99" s="1">
        <v>746477</v>
      </c>
      <c r="BA99" s="1">
        <v>746815</v>
      </c>
      <c r="BB99" s="1">
        <v>747718</v>
      </c>
      <c r="BC99" s="1">
        <v>749430</v>
      </c>
      <c r="BD99" s="1">
        <v>752029</v>
      </c>
      <c r="BE99" s="1">
        <v>755388</v>
      </c>
      <c r="BF99" s="1">
        <v>759281</v>
      </c>
      <c r="BG99" s="1">
        <v>763371</v>
      </c>
      <c r="BH99" s="1">
        <v>767433</v>
      </c>
      <c r="BI99" s="1">
        <v>771363</v>
      </c>
      <c r="BJ99" s="1">
        <v>775218</v>
      </c>
      <c r="BK99" s="1">
        <v>779007</v>
      </c>
      <c r="BL99" s="1">
        <v>782775</v>
      </c>
      <c r="BM99" s="1">
        <v>786559</v>
      </c>
    </row>
    <row r="100" spans="1:65" x14ac:dyDescent="0.2">
      <c r="A100" s="1" t="s">
        <v>192</v>
      </c>
      <c r="B100" s="1" t="s">
        <v>193</v>
      </c>
      <c r="C100" s="1" t="s">
        <v>600</v>
      </c>
      <c r="D100" s="1" t="s">
        <v>601</v>
      </c>
      <c r="E100" s="1">
        <v>759783611</v>
      </c>
      <c r="F100" s="1">
        <v>769499360</v>
      </c>
      <c r="G100" s="1">
        <v>779465348</v>
      </c>
      <c r="H100" s="1">
        <v>789358853</v>
      </c>
      <c r="I100" s="1">
        <v>799159797</v>
      </c>
      <c r="J100" s="1">
        <v>808596600</v>
      </c>
      <c r="K100" s="1">
        <v>817426786</v>
      </c>
      <c r="L100" s="1">
        <v>825698975</v>
      </c>
      <c r="M100" s="1">
        <v>833895491</v>
      </c>
      <c r="N100" s="1">
        <v>842260894</v>
      </c>
      <c r="O100" s="1">
        <v>850563450</v>
      </c>
      <c r="P100" s="1">
        <v>860560048</v>
      </c>
      <c r="Q100" s="1">
        <v>869313732</v>
      </c>
      <c r="R100" s="1">
        <v>877805133</v>
      </c>
      <c r="S100" s="1">
        <v>886141034</v>
      </c>
      <c r="T100" s="1">
        <v>894227661</v>
      </c>
      <c r="U100" s="1">
        <v>901732072</v>
      </c>
      <c r="V100" s="1">
        <v>909139852</v>
      </c>
      <c r="W100" s="1">
        <v>916611800</v>
      </c>
      <c r="X100" s="1">
        <v>924450013</v>
      </c>
      <c r="Y100" s="1">
        <v>932075328</v>
      </c>
      <c r="Z100" s="1">
        <v>939681156</v>
      </c>
      <c r="AA100" s="1">
        <v>946904804</v>
      </c>
      <c r="AB100" s="1">
        <v>953688382</v>
      </c>
      <c r="AC100" s="1">
        <v>960111311</v>
      </c>
      <c r="AD100" s="1">
        <v>966563677</v>
      </c>
      <c r="AE100" s="1">
        <v>973188301</v>
      </c>
      <c r="AF100" s="1">
        <v>979874901</v>
      </c>
      <c r="AG100" s="1">
        <v>986702713</v>
      </c>
      <c r="AH100" s="1">
        <v>993966356</v>
      </c>
      <c r="AI100" s="1">
        <v>1001677611</v>
      </c>
      <c r="AJ100" s="1">
        <v>1010166079</v>
      </c>
      <c r="AK100" s="1">
        <v>1016513603</v>
      </c>
      <c r="AL100" s="1">
        <v>1024551207</v>
      </c>
      <c r="AM100" s="1">
        <v>1032035681</v>
      </c>
      <c r="AN100" s="1">
        <v>1040719622</v>
      </c>
      <c r="AO100" s="1">
        <v>1047818942</v>
      </c>
      <c r="AP100" s="1">
        <v>1054747601</v>
      </c>
      <c r="AQ100" s="1">
        <v>1061501831</v>
      </c>
      <c r="AR100" s="1">
        <v>1068197515</v>
      </c>
      <c r="AS100" s="1">
        <v>1074819578</v>
      </c>
      <c r="AT100" s="1">
        <v>1081809509</v>
      </c>
      <c r="AU100" s="1">
        <v>1089036403</v>
      </c>
      <c r="AV100" s="1">
        <v>1096166107</v>
      </c>
      <c r="AW100" s="1">
        <v>1103693618</v>
      </c>
      <c r="AX100" s="1">
        <v>1111423301</v>
      </c>
      <c r="AY100" s="1">
        <v>1119840651</v>
      </c>
      <c r="AZ100" s="1">
        <v>1128710968</v>
      </c>
      <c r="BA100" s="1">
        <v>1138167727</v>
      </c>
      <c r="BB100" s="1">
        <v>1146611428</v>
      </c>
      <c r="BC100" s="1">
        <v>1154194529</v>
      </c>
      <c r="BD100" s="1">
        <v>1159642350</v>
      </c>
      <c r="BE100" s="1">
        <v>1166465944</v>
      </c>
      <c r="BF100" s="1">
        <v>1173351852</v>
      </c>
      <c r="BG100" s="1">
        <v>1180423771</v>
      </c>
      <c r="BH100" s="1">
        <v>1187317397</v>
      </c>
      <c r="BI100" s="1">
        <v>1194191812</v>
      </c>
      <c r="BJ100" s="1">
        <v>1200273639</v>
      </c>
      <c r="BK100" s="1">
        <v>1205941621</v>
      </c>
      <c r="BL100" s="1">
        <v>1210795776</v>
      </c>
      <c r="BM100" s="1">
        <v>1214930230</v>
      </c>
    </row>
    <row r="101" spans="1:65" x14ac:dyDescent="0.2">
      <c r="A101" s="1" t="s">
        <v>194</v>
      </c>
      <c r="B101" s="1" t="s">
        <v>195</v>
      </c>
      <c r="C101" s="1" t="s">
        <v>600</v>
      </c>
      <c r="D101" s="1" t="s">
        <v>601</v>
      </c>
      <c r="E101" s="1">
        <v>3075605</v>
      </c>
      <c r="F101" s="1">
        <v>3168100</v>
      </c>
      <c r="G101" s="1">
        <v>3305200</v>
      </c>
      <c r="H101" s="1">
        <v>3420900</v>
      </c>
      <c r="I101" s="1">
        <v>3504600</v>
      </c>
      <c r="J101" s="1">
        <v>3597900</v>
      </c>
      <c r="K101" s="1">
        <v>3629900</v>
      </c>
      <c r="L101" s="1">
        <v>3722800</v>
      </c>
      <c r="M101" s="1">
        <v>3802700</v>
      </c>
      <c r="N101" s="1">
        <v>3863900</v>
      </c>
      <c r="O101" s="1">
        <v>3959000</v>
      </c>
      <c r="P101" s="1">
        <v>4045300</v>
      </c>
      <c r="Q101" s="1">
        <v>4123600</v>
      </c>
      <c r="R101" s="1">
        <v>4241600</v>
      </c>
      <c r="S101" s="1">
        <v>4377800</v>
      </c>
      <c r="T101" s="1">
        <v>4461600</v>
      </c>
      <c r="U101" s="1">
        <v>4518000</v>
      </c>
      <c r="V101" s="1">
        <v>4583700</v>
      </c>
      <c r="W101" s="1">
        <v>4667500</v>
      </c>
      <c r="X101" s="1">
        <v>4929700</v>
      </c>
      <c r="Y101" s="1">
        <v>5063100</v>
      </c>
      <c r="Z101" s="1">
        <v>5183400</v>
      </c>
      <c r="AA101" s="1">
        <v>5264500</v>
      </c>
      <c r="AB101" s="1">
        <v>5345100</v>
      </c>
      <c r="AC101" s="1">
        <v>5397900</v>
      </c>
      <c r="AD101" s="1">
        <v>5456200</v>
      </c>
      <c r="AE101" s="1">
        <v>5524600</v>
      </c>
      <c r="AF101" s="1">
        <v>5580500</v>
      </c>
      <c r="AG101" s="1">
        <v>5627600</v>
      </c>
      <c r="AH101" s="1">
        <v>5686200</v>
      </c>
      <c r="AI101" s="1">
        <v>5704500</v>
      </c>
      <c r="AJ101" s="1">
        <v>5752000</v>
      </c>
      <c r="AK101" s="1">
        <v>5800500</v>
      </c>
      <c r="AL101" s="1">
        <v>5901000</v>
      </c>
      <c r="AM101" s="1">
        <v>6035400</v>
      </c>
      <c r="AN101" s="1">
        <v>6156100</v>
      </c>
      <c r="AO101" s="1">
        <v>6435500</v>
      </c>
      <c r="AP101" s="1">
        <v>6489300</v>
      </c>
      <c r="AQ101" s="1">
        <v>6543700</v>
      </c>
      <c r="AR101" s="1">
        <v>6606500</v>
      </c>
      <c r="AS101" s="1">
        <v>6665000</v>
      </c>
      <c r="AT101" s="1">
        <v>6714300</v>
      </c>
      <c r="AU101" s="1">
        <v>6744100</v>
      </c>
      <c r="AV101" s="1">
        <v>6730800</v>
      </c>
      <c r="AW101" s="1">
        <v>6783500</v>
      </c>
      <c r="AX101" s="1">
        <v>6813200</v>
      </c>
      <c r="AY101" s="1">
        <v>6857100</v>
      </c>
      <c r="AZ101" s="1">
        <v>6916300</v>
      </c>
      <c r="BA101" s="1">
        <v>6957800</v>
      </c>
      <c r="BB101" s="1">
        <v>6972800</v>
      </c>
      <c r="BC101" s="1">
        <v>7024200</v>
      </c>
      <c r="BD101" s="1">
        <v>7071600</v>
      </c>
      <c r="BE101" s="1">
        <v>7150100</v>
      </c>
      <c r="BF101" s="1">
        <v>7178900</v>
      </c>
      <c r="BG101" s="1">
        <v>7229500</v>
      </c>
      <c r="BH101" s="1">
        <v>7291300</v>
      </c>
      <c r="BI101" s="1">
        <v>7336600</v>
      </c>
      <c r="BJ101" s="1">
        <v>7391700</v>
      </c>
      <c r="BK101" s="1">
        <v>7451000</v>
      </c>
      <c r="BL101" s="1">
        <v>7507400</v>
      </c>
      <c r="BM101" s="1">
        <v>7481800</v>
      </c>
    </row>
    <row r="102" spans="1:65" x14ac:dyDescent="0.2">
      <c r="A102" s="1" t="s">
        <v>196</v>
      </c>
      <c r="B102" s="1" t="s">
        <v>197</v>
      </c>
      <c r="C102" s="1" t="s">
        <v>600</v>
      </c>
      <c r="D102" s="1" t="s">
        <v>601</v>
      </c>
      <c r="E102" s="1">
        <v>2038636</v>
      </c>
      <c r="F102" s="1">
        <v>2096407</v>
      </c>
      <c r="G102" s="1">
        <v>2155648</v>
      </c>
      <c r="H102" s="1">
        <v>2216712</v>
      </c>
      <c r="I102" s="1">
        <v>2280044</v>
      </c>
      <c r="J102" s="1">
        <v>2346005</v>
      </c>
      <c r="K102" s="1">
        <v>2414805</v>
      </c>
      <c r="L102" s="1">
        <v>2486418</v>
      </c>
      <c r="M102" s="1">
        <v>2560723</v>
      </c>
      <c r="N102" s="1">
        <v>2637515</v>
      </c>
      <c r="O102" s="1">
        <v>2716652</v>
      </c>
      <c r="P102" s="1">
        <v>2798125</v>
      </c>
      <c r="Q102" s="1">
        <v>2882102</v>
      </c>
      <c r="R102" s="1">
        <v>2968978</v>
      </c>
      <c r="S102" s="1">
        <v>3059245</v>
      </c>
      <c r="T102" s="1">
        <v>3153252</v>
      </c>
      <c r="U102" s="1">
        <v>3251145</v>
      </c>
      <c r="V102" s="1">
        <v>3352825</v>
      </c>
      <c r="W102" s="1">
        <v>3458102</v>
      </c>
      <c r="X102" s="1">
        <v>3566661</v>
      </c>
      <c r="Y102" s="1">
        <v>3678274</v>
      </c>
      <c r="Z102" s="1">
        <v>3792922</v>
      </c>
      <c r="AA102" s="1">
        <v>3910642</v>
      </c>
      <c r="AB102" s="1">
        <v>4031333</v>
      </c>
      <c r="AC102" s="1">
        <v>4154864</v>
      </c>
      <c r="AD102" s="1">
        <v>4281167</v>
      </c>
      <c r="AE102" s="1">
        <v>4410270</v>
      </c>
      <c r="AF102" s="1">
        <v>4542218</v>
      </c>
      <c r="AG102" s="1">
        <v>4677023</v>
      </c>
      <c r="AH102" s="1">
        <v>4814696</v>
      </c>
      <c r="AI102" s="1">
        <v>4955302</v>
      </c>
      <c r="AJ102" s="1">
        <v>5098594</v>
      </c>
      <c r="AK102" s="1">
        <v>5244677</v>
      </c>
      <c r="AL102" s="1">
        <v>5394416</v>
      </c>
      <c r="AM102" s="1">
        <v>5548969</v>
      </c>
      <c r="AN102" s="1">
        <v>5709010</v>
      </c>
      <c r="AO102" s="1">
        <v>5874814</v>
      </c>
      <c r="AP102" s="1">
        <v>6045704</v>
      </c>
      <c r="AQ102" s="1">
        <v>6220405</v>
      </c>
      <c r="AR102" s="1">
        <v>6397140</v>
      </c>
      <c r="AS102" s="1">
        <v>6574510</v>
      </c>
      <c r="AT102" s="1">
        <v>6751912</v>
      </c>
      <c r="AU102" s="1">
        <v>6929267</v>
      </c>
      <c r="AV102" s="1">
        <v>7106323</v>
      </c>
      <c r="AW102" s="1">
        <v>7282953</v>
      </c>
      <c r="AX102" s="1">
        <v>7458982</v>
      </c>
      <c r="AY102" s="1">
        <v>7634295</v>
      </c>
      <c r="AZ102" s="1">
        <v>7808520</v>
      </c>
      <c r="BA102" s="1">
        <v>7980955</v>
      </c>
      <c r="BB102" s="1">
        <v>8150780</v>
      </c>
      <c r="BC102" s="1">
        <v>8317467</v>
      </c>
      <c r="BD102" s="1">
        <v>8480670</v>
      </c>
      <c r="BE102" s="1">
        <v>8640692</v>
      </c>
      <c r="BF102" s="1">
        <v>8798524</v>
      </c>
      <c r="BG102" s="1">
        <v>8955579</v>
      </c>
      <c r="BH102" s="1">
        <v>9112904</v>
      </c>
      <c r="BI102" s="1">
        <v>9270794</v>
      </c>
      <c r="BJ102" s="1">
        <v>9429016</v>
      </c>
      <c r="BK102" s="1">
        <v>9587523</v>
      </c>
      <c r="BL102" s="1">
        <v>9746115</v>
      </c>
      <c r="BM102" s="1">
        <v>9904608</v>
      </c>
    </row>
    <row r="103" spans="1:65" x14ac:dyDescent="0.2">
      <c r="A103" s="1" t="s">
        <v>198</v>
      </c>
      <c r="B103" s="1" t="s">
        <v>199</v>
      </c>
      <c r="C103" s="1" t="s">
        <v>600</v>
      </c>
      <c r="D103" s="1" t="s">
        <v>601</v>
      </c>
      <c r="E103" s="1">
        <v>161734348</v>
      </c>
      <c r="F103" s="1">
        <v>165573136</v>
      </c>
      <c r="G103" s="1">
        <v>169567052</v>
      </c>
      <c r="H103" s="1">
        <v>173722891</v>
      </c>
      <c r="I103" s="1">
        <v>178048131</v>
      </c>
      <c r="J103" s="1">
        <v>182548798</v>
      </c>
      <c r="K103" s="1">
        <v>187227553</v>
      </c>
      <c r="L103" s="1">
        <v>192084675</v>
      </c>
      <c r="M103" s="1">
        <v>197119416</v>
      </c>
      <c r="N103" s="1">
        <v>202329958</v>
      </c>
      <c r="O103" s="1">
        <v>207714326</v>
      </c>
      <c r="P103" s="1">
        <v>213272593</v>
      </c>
      <c r="Q103" s="1">
        <v>219004306</v>
      </c>
      <c r="R103" s="1">
        <v>224905337</v>
      </c>
      <c r="S103" s="1">
        <v>230970270</v>
      </c>
      <c r="T103" s="1">
        <v>237195030</v>
      </c>
      <c r="U103" s="1">
        <v>243590882</v>
      </c>
      <c r="V103" s="1">
        <v>250160343</v>
      </c>
      <c r="W103" s="1">
        <v>256880818</v>
      </c>
      <c r="X103" s="1">
        <v>263721632</v>
      </c>
      <c r="Y103" s="1">
        <v>270668519</v>
      </c>
      <c r="Z103" s="1">
        <v>277719154</v>
      </c>
      <c r="AA103" s="1">
        <v>284905161</v>
      </c>
      <c r="AB103" s="1">
        <v>292290400</v>
      </c>
      <c r="AC103" s="1">
        <v>299959455</v>
      </c>
      <c r="AD103" s="1">
        <v>307980326</v>
      </c>
      <c r="AE103" s="1">
        <v>316358167</v>
      </c>
      <c r="AF103" s="1">
        <v>325095129</v>
      </c>
      <c r="AG103" s="1">
        <v>334249174</v>
      </c>
      <c r="AH103" s="1">
        <v>343887503</v>
      </c>
      <c r="AI103" s="1">
        <v>354047283</v>
      </c>
      <c r="AJ103" s="1">
        <v>364782214</v>
      </c>
      <c r="AK103" s="1">
        <v>376055877</v>
      </c>
      <c r="AL103" s="1">
        <v>387705086</v>
      </c>
      <c r="AM103" s="1">
        <v>399503994</v>
      </c>
      <c r="AN103" s="1">
        <v>411298637</v>
      </c>
      <c r="AO103" s="1">
        <v>423019239</v>
      </c>
      <c r="AP103" s="1">
        <v>434736157</v>
      </c>
      <c r="AQ103" s="1">
        <v>446608371</v>
      </c>
      <c r="AR103" s="1">
        <v>458867418</v>
      </c>
      <c r="AS103" s="1">
        <v>471680803</v>
      </c>
      <c r="AT103" s="1">
        <v>485112670</v>
      </c>
      <c r="AU103" s="1">
        <v>499113608</v>
      </c>
      <c r="AV103" s="1">
        <v>513601222</v>
      </c>
      <c r="AW103" s="1">
        <v>528444638</v>
      </c>
      <c r="AX103" s="1">
        <v>543555314</v>
      </c>
      <c r="AY103" s="1">
        <v>558909246</v>
      </c>
      <c r="AZ103" s="1">
        <v>574560319</v>
      </c>
      <c r="BA103" s="1">
        <v>590590409</v>
      </c>
      <c r="BB103" s="1">
        <v>607115601</v>
      </c>
      <c r="BC103" s="1">
        <v>624219296</v>
      </c>
      <c r="BD103" s="1">
        <v>641921373</v>
      </c>
      <c r="BE103" s="1">
        <v>660193919</v>
      </c>
      <c r="BF103" s="1">
        <v>679013004</v>
      </c>
      <c r="BG103" s="1">
        <v>698336663</v>
      </c>
      <c r="BH103" s="1">
        <v>718128408</v>
      </c>
      <c r="BI103" s="1">
        <v>738387077</v>
      </c>
      <c r="BJ103" s="1">
        <v>759106118</v>
      </c>
      <c r="BK103" s="1">
        <v>780234453</v>
      </c>
      <c r="BL103" s="1">
        <v>801708019</v>
      </c>
      <c r="BM103" s="1">
        <v>823480038</v>
      </c>
    </row>
    <row r="104" spans="1:65" x14ac:dyDescent="0.2">
      <c r="A104" s="1" t="s">
        <v>200</v>
      </c>
      <c r="B104" s="1" t="s">
        <v>201</v>
      </c>
      <c r="C104" s="1" t="s">
        <v>600</v>
      </c>
      <c r="D104" s="1" t="s">
        <v>601</v>
      </c>
      <c r="E104" s="1">
        <v>4140181</v>
      </c>
      <c r="F104" s="1">
        <v>4167292</v>
      </c>
      <c r="G104" s="1">
        <v>4196712</v>
      </c>
      <c r="H104" s="1">
        <v>4225675</v>
      </c>
      <c r="I104" s="1">
        <v>4252876</v>
      </c>
      <c r="J104" s="1">
        <v>4280923</v>
      </c>
      <c r="K104" s="1">
        <v>4310701</v>
      </c>
      <c r="L104" s="1">
        <v>4338683</v>
      </c>
      <c r="M104" s="1">
        <v>4365628</v>
      </c>
      <c r="N104" s="1">
        <v>4391490</v>
      </c>
      <c r="O104" s="1">
        <v>4412252</v>
      </c>
      <c r="P104" s="1">
        <v>4431275</v>
      </c>
      <c r="Q104" s="1">
        <v>4450564</v>
      </c>
      <c r="R104" s="1">
        <v>4470161</v>
      </c>
      <c r="S104" s="1">
        <v>4490660</v>
      </c>
      <c r="T104" s="1">
        <v>4512082</v>
      </c>
      <c r="U104" s="1">
        <v>4535934</v>
      </c>
      <c r="V104" s="1">
        <v>4559571</v>
      </c>
      <c r="W104" s="1">
        <v>4581085</v>
      </c>
      <c r="X104" s="1">
        <v>4594778</v>
      </c>
      <c r="Y104" s="1">
        <v>4599782</v>
      </c>
      <c r="Z104" s="1">
        <v>4611509</v>
      </c>
      <c r="AA104" s="1">
        <v>4634234</v>
      </c>
      <c r="AB104" s="1">
        <v>4658254</v>
      </c>
      <c r="AC104" s="1">
        <v>4680285</v>
      </c>
      <c r="AD104" s="1">
        <v>4701417</v>
      </c>
      <c r="AE104" s="1">
        <v>4721446</v>
      </c>
      <c r="AF104" s="1">
        <v>4739745</v>
      </c>
      <c r="AG104" s="1">
        <v>4755207</v>
      </c>
      <c r="AH104" s="1">
        <v>4767260</v>
      </c>
      <c r="AI104" s="1">
        <v>4777368</v>
      </c>
      <c r="AJ104" s="1">
        <v>4689022</v>
      </c>
      <c r="AK104" s="1">
        <v>4575818</v>
      </c>
      <c r="AL104" s="1">
        <v>4600463</v>
      </c>
      <c r="AM104" s="1">
        <v>4652024</v>
      </c>
      <c r="AN104" s="1">
        <v>4620030</v>
      </c>
      <c r="AO104" s="1">
        <v>4557097</v>
      </c>
      <c r="AP104" s="1">
        <v>4534920</v>
      </c>
      <c r="AQ104" s="1">
        <v>4532135</v>
      </c>
      <c r="AR104" s="1">
        <v>4512597</v>
      </c>
      <c r="AS104" s="1">
        <v>4468302</v>
      </c>
      <c r="AT104" s="1">
        <v>4299642</v>
      </c>
      <c r="AU104" s="1">
        <v>4302174</v>
      </c>
      <c r="AV104" s="1">
        <v>4303399</v>
      </c>
      <c r="AW104" s="1">
        <v>4304600</v>
      </c>
      <c r="AX104" s="1">
        <v>4310145</v>
      </c>
      <c r="AY104" s="1">
        <v>4311159</v>
      </c>
      <c r="AZ104" s="1">
        <v>4310217</v>
      </c>
      <c r="BA104" s="1">
        <v>4309705</v>
      </c>
      <c r="BB104" s="1">
        <v>4305181</v>
      </c>
      <c r="BC104" s="1">
        <v>4295427</v>
      </c>
      <c r="BD104" s="1">
        <v>4280622</v>
      </c>
      <c r="BE104" s="1">
        <v>4267558</v>
      </c>
      <c r="BF104" s="1">
        <v>4255689</v>
      </c>
      <c r="BG104" s="1">
        <v>4238389</v>
      </c>
      <c r="BH104" s="1">
        <v>4203604</v>
      </c>
      <c r="BI104" s="1">
        <v>4174349</v>
      </c>
      <c r="BJ104" s="1">
        <v>4124531</v>
      </c>
      <c r="BK104" s="1">
        <v>4087843</v>
      </c>
      <c r="BL104" s="1">
        <v>4065253</v>
      </c>
      <c r="BM104" s="1">
        <v>4047200</v>
      </c>
    </row>
    <row r="105" spans="1:65" x14ac:dyDescent="0.2">
      <c r="A105" s="1" t="s">
        <v>202</v>
      </c>
      <c r="B105" s="1" t="s">
        <v>203</v>
      </c>
      <c r="C105" s="1" t="s">
        <v>600</v>
      </c>
      <c r="D105" s="1" t="s">
        <v>601</v>
      </c>
      <c r="E105" s="1">
        <v>3866162</v>
      </c>
      <c r="F105" s="1">
        <v>3941956</v>
      </c>
      <c r="G105" s="1">
        <v>4019171</v>
      </c>
      <c r="H105" s="1">
        <v>4097755</v>
      </c>
      <c r="I105" s="1">
        <v>4177631</v>
      </c>
      <c r="J105" s="1">
        <v>4258734</v>
      </c>
      <c r="K105" s="1">
        <v>4341325</v>
      </c>
      <c r="L105" s="1">
        <v>4425318</v>
      </c>
      <c r="M105" s="1">
        <v>4509811</v>
      </c>
      <c r="N105" s="1">
        <v>4593666</v>
      </c>
      <c r="O105" s="1">
        <v>4676237</v>
      </c>
      <c r="P105" s="1">
        <v>4757175</v>
      </c>
      <c r="Q105" s="1">
        <v>4837334</v>
      </c>
      <c r="R105" s="1">
        <v>4918625</v>
      </c>
      <c r="S105" s="1">
        <v>5003708</v>
      </c>
      <c r="T105" s="1">
        <v>5094570</v>
      </c>
      <c r="U105" s="1">
        <v>5191637</v>
      </c>
      <c r="V105" s="1">
        <v>5294625</v>
      </c>
      <c r="W105" s="1">
        <v>5404020</v>
      </c>
      <c r="X105" s="1">
        <v>5520187</v>
      </c>
      <c r="Y105" s="1">
        <v>5643175</v>
      </c>
      <c r="Z105" s="1">
        <v>5773367</v>
      </c>
      <c r="AA105" s="1">
        <v>5910223</v>
      </c>
      <c r="AB105" s="1">
        <v>6051617</v>
      </c>
      <c r="AC105" s="1">
        <v>6194686</v>
      </c>
      <c r="AD105" s="1">
        <v>6337275</v>
      </c>
      <c r="AE105" s="1">
        <v>6478537</v>
      </c>
      <c r="AF105" s="1">
        <v>6618742</v>
      </c>
      <c r="AG105" s="1">
        <v>6758222</v>
      </c>
      <c r="AH105" s="1">
        <v>6897755</v>
      </c>
      <c r="AI105" s="1">
        <v>7037915</v>
      </c>
      <c r="AJ105" s="1">
        <v>7178611</v>
      </c>
      <c r="AK105" s="1">
        <v>7319491</v>
      </c>
      <c r="AL105" s="1">
        <v>7460684</v>
      </c>
      <c r="AM105" s="1">
        <v>7602318</v>
      </c>
      <c r="AN105" s="1">
        <v>7744509</v>
      </c>
      <c r="AO105" s="1">
        <v>7887312</v>
      </c>
      <c r="AP105" s="1">
        <v>8030721</v>
      </c>
      <c r="AQ105" s="1">
        <v>8174680</v>
      </c>
      <c r="AR105" s="1">
        <v>8319070</v>
      </c>
      <c r="AS105" s="1">
        <v>8463802</v>
      </c>
      <c r="AT105" s="1">
        <v>8608810</v>
      </c>
      <c r="AU105" s="1">
        <v>8754148</v>
      </c>
      <c r="AV105" s="1">
        <v>8900108</v>
      </c>
      <c r="AW105" s="1">
        <v>9047082</v>
      </c>
      <c r="AX105" s="1">
        <v>9195289</v>
      </c>
      <c r="AY105" s="1">
        <v>9344784</v>
      </c>
      <c r="AZ105" s="1">
        <v>9495336</v>
      </c>
      <c r="BA105" s="1">
        <v>9646570</v>
      </c>
      <c r="BB105" s="1">
        <v>9798046</v>
      </c>
      <c r="BC105" s="1">
        <v>9949318</v>
      </c>
      <c r="BD105" s="1">
        <v>10100320</v>
      </c>
      <c r="BE105" s="1">
        <v>10250922</v>
      </c>
      <c r="BF105" s="1">
        <v>10400672</v>
      </c>
      <c r="BG105" s="1">
        <v>10549007</v>
      </c>
      <c r="BH105" s="1">
        <v>10695540</v>
      </c>
      <c r="BI105" s="1">
        <v>10839976</v>
      </c>
      <c r="BJ105" s="1">
        <v>10982367</v>
      </c>
      <c r="BK105" s="1">
        <v>11123183</v>
      </c>
      <c r="BL105" s="1">
        <v>11263079</v>
      </c>
      <c r="BM105" s="1">
        <v>11402533</v>
      </c>
    </row>
    <row r="106" spans="1:65" x14ac:dyDescent="0.2">
      <c r="A106" s="1" t="s">
        <v>204</v>
      </c>
      <c r="B106" s="1" t="s">
        <v>205</v>
      </c>
      <c r="C106" s="1" t="s">
        <v>600</v>
      </c>
      <c r="D106" s="1" t="s">
        <v>601</v>
      </c>
      <c r="E106" s="1">
        <v>9983967</v>
      </c>
      <c r="F106" s="1">
        <v>10029321</v>
      </c>
      <c r="G106" s="1">
        <v>10061734</v>
      </c>
      <c r="H106" s="1">
        <v>10087947</v>
      </c>
      <c r="I106" s="1">
        <v>10119835</v>
      </c>
      <c r="J106" s="1">
        <v>10147935</v>
      </c>
      <c r="K106" s="1">
        <v>10178653</v>
      </c>
      <c r="L106" s="1">
        <v>10216604</v>
      </c>
      <c r="M106" s="1">
        <v>10255815</v>
      </c>
      <c r="N106" s="1">
        <v>10298723</v>
      </c>
      <c r="O106" s="1">
        <v>10337910</v>
      </c>
      <c r="P106" s="1">
        <v>10367537</v>
      </c>
      <c r="Q106" s="1">
        <v>10398489</v>
      </c>
      <c r="R106" s="1">
        <v>10432055</v>
      </c>
      <c r="S106" s="1">
        <v>10478720</v>
      </c>
      <c r="T106" s="1">
        <v>10540525</v>
      </c>
      <c r="U106" s="1">
        <v>10598677</v>
      </c>
      <c r="V106" s="1">
        <v>10648031</v>
      </c>
      <c r="W106" s="1">
        <v>10684822</v>
      </c>
      <c r="X106" s="1">
        <v>10704152</v>
      </c>
      <c r="Y106" s="1">
        <v>10711122</v>
      </c>
      <c r="Z106" s="1">
        <v>10711848</v>
      </c>
      <c r="AA106" s="1">
        <v>10705535</v>
      </c>
      <c r="AB106" s="1">
        <v>10689463</v>
      </c>
      <c r="AC106" s="1">
        <v>10668095</v>
      </c>
      <c r="AD106" s="1">
        <v>10648713</v>
      </c>
      <c r="AE106" s="1">
        <v>10630564</v>
      </c>
      <c r="AF106" s="1">
        <v>10612741</v>
      </c>
      <c r="AG106" s="1">
        <v>10596487</v>
      </c>
      <c r="AH106" s="1">
        <v>10481719</v>
      </c>
      <c r="AI106" s="1">
        <v>10373988</v>
      </c>
      <c r="AJ106" s="1">
        <v>10373400</v>
      </c>
      <c r="AK106" s="1">
        <v>10369341</v>
      </c>
      <c r="AL106" s="1">
        <v>10357523</v>
      </c>
      <c r="AM106" s="1">
        <v>10343355</v>
      </c>
      <c r="AN106" s="1">
        <v>10328965</v>
      </c>
      <c r="AO106" s="1">
        <v>10311238</v>
      </c>
      <c r="AP106" s="1">
        <v>10290486</v>
      </c>
      <c r="AQ106" s="1">
        <v>10266570</v>
      </c>
      <c r="AR106" s="1">
        <v>10237530</v>
      </c>
      <c r="AS106" s="1">
        <v>10210971</v>
      </c>
      <c r="AT106" s="1">
        <v>10187576</v>
      </c>
      <c r="AU106" s="1">
        <v>10158608</v>
      </c>
      <c r="AV106" s="1">
        <v>10129552</v>
      </c>
      <c r="AW106" s="1">
        <v>10107146</v>
      </c>
      <c r="AX106" s="1">
        <v>10087065</v>
      </c>
      <c r="AY106" s="1">
        <v>10071370</v>
      </c>
      <c r="AZ106" s="1">
        <v>10055780</v>
      </c>
      <c r="BA106" s="1">
        <v>10038188</v>
      </c>
      <c r="BB106" s="1">
        <v>10022650</v>
      </c>
      <c r="BC106" s="1">
        <v>10000023</v>
      </c>
      <c r="BD106" s="1">
        <v>9971727</v>
      </c>
      <c r="BE106" s="1">
        <v>9920362</v>
      </c>
      <c r="BF106" s="1">
        <v>9893082</v>
      </c>
      <c r="BG106" s="1">
        <v>9866468</v>
      </c>
      <c r="BH106" s="1">
        <v>9843028</v>
      </c>
      <c r="BI106" s="1">
        <v>9814023</v>
      </c>
      <c r="BJ106" s="1">
        <v>9787966</v>
      </c>
      <c r="BK106" s="1">
        <v>9775564</v>
      </c>
      <c r="BL106" s="1">
        <v>9771141</v>
      </c>
      <c r="BM106" s="1">
        <v>9749763</v>
      </c>
    </row>
    <row r="107" spans="1:65" x14ac:dyDescent="0.2">
      <c r="A107" s="1" t="s">
        <v>206</v>
      </c>
      <c r="B107" s="1" t="s">
        <v>207</v>
      </c>
      <c r="C107" s="1" t="s">
        <v>600</v>
      </c>
      <c r="D107" s="1" t="s">
        <v>601</v>
      </c>
      <c r="E107" s="1">
        <v>1919643259</v>
      </c>
      <c r="F107" s="1">
        <v>1940356959</v>
      </c>
      <c r="G107" s="1">
        <v>1974018983</v>
      </c>
      <c r="H107" s="1">
        <v>2019553695</v>
      </c>
      <c r="I107" s="1">
        <v>2065153294</v>
      </c>
      <c r="J107" s="1">
        <v>2111931236</v>
      </c>
      <c r="K107" s="1">
        <v>2161881347</v>
      </c>
      <c r="L107" s="1">
        <v>2211446261</v>
      </c>
      <c r="M107" s="1">
        <v>2262350288</v>
      </c>
      <c r="N107" s="1">
        <v>2315407668</v>
      </c>
      <c r="O107" s="1">
        <v>2369907013</v>
      </c>
      <c r="P107" s="1">
        <v>2425733326</v>
      </c>
      <c r="Q107" s="1">
        <v>2480636089</v>
      </c>
      <c r="R107" s="1">
        <v>2535259156</v>
      </c>
      <c r="S107" s="1">
        <v>2589035943</v>
      </c>
      <c r="T107" s="1">
        <v>2641036429</v>
      </c>
      <c r="U107" s="1">
        <v>2691929607</v>
      </c>
      <c r="V107" s="1">
        <v>2741759767</v>
      </c>
      <c r="W107" s="1">
        <v>2792102883</v>
      </c>
      <c r="X107" s="1">
        <v>2843436775</v>
      </c>
      <c r="Y107" s="1">
        <v>2895270850</v>
      </c>
      <c r="Z107" s="1">
        <v>2948643246</v>
      </c>
      <c r="AA107" s="1">
        <v>3004914790</v>
      </c>
      <c r="AB107" s="1">
        <v>3061809639</v>
      </c>
      <c r="AC107" s="1">
        <v>3118212761</v>
      </c>
      <c r="AD107" s="1">
        <v>3175484847</v>
      </c>
      <c r="AE107" s="1">
        <v>3234352999</v>
      </c>
      <c r="AF107" s="1">
        <v>3294789920</v>
      </c>
      <c r="AG107" s="1">
        <v>3355391546</v>
      </c>
      <c r="AH107" s="1">
        <v>3414926034</v>
      </c>
      <c r="AI107" s="1">
        <v>3472779184</v>
      </c>
      <c r="AJ107" s="1">
        <v>3529273044</v>
      </c>
      <c r="AK107" s="1">
        <v>3583653536</v>
      </c>
      <c r="AL107" s="1">
        <v>3636953664</v>
      </c>
      <c r="AM107" s="1">
        <v>3689444601</v>
      </c>
      <c r="AN107" s="1">
        <v>3740821661</v>
      </c>
      <c r="AO107" s="1">
        <v>3791695832</v>
      </c>
      <c r="AP107" s="1">
        <v>3842266104</v>
      </c>
      <c r="AQ107" s="1">
        <v>3892059002</v>
      </c>
      <c r="AR107" s="1">
        <v>3940459628</v>
      </c>
      <c r="AS107" s="1">
        <v>3987195302</v>
      </c>
      <c r="AT107" s="1">
        <v>4032822479</v>
      </c>
      <c r="AU107" s="1">
        <v>4077663917</v>
      </c>
      <c r="AV107" s="1">
        <v>4122166290</v>
      </c>
      <c r="AW107" s="1">
        <v>4166322561</v>
      </c>
      <c r="AX107" s="1">
        <v>4210325668</v>
      </c>
      <c r="AY107" s="1">
        <v>4253873210</v>
      </c>
      <c r="AZ107" s="1">
        <v>4296873722</v>
      </c>
      <c r="BA107" s="1">
        <v>4340127558</v>
      </c>
      <c r="BB107" s="1">
        <v>4383703227</v>
      </c>
      <c r="BC107" s="1">
        <v>4427061950</v>
      </c>
      <c r="BD107" s="1">
        <v>4471052457</v>
      </c>
      <c r="BE107" s="1">
        <v>4515480155</v>
      </c>
      <c r="BF107" s="1">
        <v>4560237588</v>
      </c>
      <c r="BG107" s="1">
        <v>4604818094</v>
      </c>
      <c r="BH107" s="1">
        <v>4648913836</v>
      </c>
      <c r="BI107" s="1">
        <v>4692822905</v>
      </c>
      <c r="BJ107" s="1">
        <v>4736245535</v>
      </c>
      <c r="BK107" s="1">
        <v>4777365115</v>
      </c>
      <c r="BL107" s="1">
        <v>4816232592</v>
      </c>
      <c r="BM107" s="1">
        <v>4853608684</v>
      </c>
    </row>
    <row r="108" spans="1:65" x14ac:dyDescent="0.2">
      <c r="A108" s="1" t="s">
        <v>208</v>
      </c>
      <c r="B108" s="1" t="s">
        <v>209</v>
      </c>
      <c r="C108" s="1" t="s">
        <v>600</v>
      </c>
      <c r="D108" s="1" t="s">
        <v>601</v>
      </c>
      <c r="E108" s="1">
        <v>2299245319</v>
      </c>
      <c r="F108" s="1">
        <v>2329154652</v>
      </c>
      <c r="G108" s="1">
        <v>2372380699</v>
      </c>
      <c r="H108" s="1">
        <v>2427869417</v>
      </c>
      <c r="I108" s="1">
        <v>2483839827</v>
      </c>
      <c r="J108" s="1">
        <v>2541414856</v>
      </c>
      <c r="K108" s="1">
        <v>2602626879</v>
      </c>
      <c r="L108" s="1">
        <v>2663895780</v>
      </c>
      <c r="M108" s="1">
        <v>2726850543</v>
      </c>
      <c r="N108" s="1">
        <v>2792171255</v>
      </c>
      <c r="O108" s="1">
        <v>2859058030</v>
      </c>
      <c r="P108" s="1">
        <v>2927364907</v>
      </c>
      <c r="Q108" s="1">
        <v>2994908497</v>
      </c>
      <c r="R108" s="1">
        <v>3062459678</v>
      </c>
      <c r="S108" s="1">
        <v>3129647875</v>
      </c>
      <c r="T108" s="1">
        <v>3195675150</v>
      </c>
      <c r="U108" s="1">
        <v>3261263509</v>
      </c>
      <c r="V108" s="1">
        <v>3326428526</v>
      </c>
      <c r="W108" s="1">
        <v>3392709227</v>
      </c>
      <c r="X108" s="1">
        <v>3460519136</v>
      </c>
      <c r="Y108" s="1">
        <v>3529315742</v>
      </c>
      <c r="Z108" s="1">
        <v>3600136821</v>
      </c>
      <c r="AA108" s="1">
        <v>3674370514</v>
      </c>
      <c r="AB108" s="1">
        <v>3749764704</v>
      </c>
      <c r="AC108" s="1">
        <v>3825225748</v>
      </c>
      <c r="AD108" s="1">
        <v>3902131693</v>
      </c>
      <c r="AE108" s="1">
        <v>3981206664</v>
      </c>
      <c r="AF108" s="1">
        <v>4062409031</v>
      </c>
      <c r="AG108" s="1">
        <v>4144329655</v>
      </c>
      <c r="AH108" s="1">
        <v>4225751603</v>
      </c>
      <c r="AI108" s="1">
        <v>4306143198</v>
      </c>
      <c r="AJ108" s="1">
        <v>4385563803</v>
      </c>
      <c r="AK108" s="1">
        <v>4463427809</v>
      </c>
      <c r="AL108" s="1">
        <v>4540599387</v>
      </c>
      <c r="AM108" s="1">
        <v>4617237223</v>
      </c>
      <c r="AN108" s="1">
        <v>4693044112</v>
      </c>
      <c r="AO108" s="1">
        <v>4768632853</v>
      </c>
      <c r="AP108" s="1">
        <v>4844173689</v>
      </c>
      <c r="AQ108" s="1">
        <v>4919046237</v>
      </c>
      <c r="AR108" s="1">
        <v>4992708011</v>
      </c>
      <c r="AS108" s="1">
        <v>5065364303</v>
      </c>
      <c r="AT108" s="1">
        <v>5137401800</v>
      </c>
      <c r="AU108" s="1">
        <v>5209100179</v>
      </c>
      <c r="AV108" s="1">
        <v>5280932681</v>
      </c>
      <c r="AW108" s="1">
        <v>5352930991</v>
      </c>
      <c r="AX108" s="1">
        <v>5425296669</v>
      </c>
      <c r="AY108" s="1">
        <v>5497791266</v>
      </c>
      <c r="AZ108" s="1">
        <v>5570347436</v>
      </c>
      <c r="BA108" s="1">
        <v>5643704018</v>
      </c>
      <c r="BB108" s="1">
        <v>5717826420</v>
      </c>
      <c r="BC108" s="1">
        <v>5792408567</v>
      </c>
      <c r="BD108" s="1">
        <v>5867926277</v>
      </c>
      <c r="BE108" s="1">
        <v>5943942309</v>
      </c>
      <c r="BF108" s="1">
        <v>6020848836</v>
      </c>
      <c r="BG108" s="1">
        <v>6098309666</v>
      </c>
      <c r="BH108" s="1">
        <v>6176132700</v>
      </c>
      <c r="BI108" s="1">
        <v>6254651557</v>
      </c>
      <c r="BJ108" s="1">
        <v>6333519283</v>
      </c>
      <c r="BK108" s="1">
        <v>6410926655</v>
      </c>
      <c r="BL108" s="1">
        <v>6486925157</v>
      </c>
      <c r="BM108" s="1">
        <v>6562212357</v>
      </c>
    </row>
    <row r="109" spans="1:65" x14ac:dyDescent="0.2">
      <c r="A109" s="1" t="s">
        <v>210</v>
      </c>
      <c r="B109" s="1" t="s">
        <v>211</v>
      </c>
      <c r="C109" s="1" t="s">
        <v>600</v>
      </c>
      <c r="D109" s="1" t="s">
        <v>601</v>
      </c>
      <c r="E109" s="1">
        <v>379602060</v>
      </c>
      <c r="F109" s="1">
        <v>388797693</v>
      </c>
      <c r="G109" s="1">
        <v>398361716</v>
      </c>
      <c r="H109" s="1">
        <v>408315722</v>
      </c>
      <c r="I109" s="1">
        <v>418686533</v>
      </c>
      <c r="J109" s="1">
        <v>429483620</v>
      </c>
      <c r="K109" s="1">
        <v>440745532</v>
      </c>
      <c r="L109" s="1">
        <v>452449519</v>
      </c>
      <c r="M109" s="1">
        <v>464500255</v>
      </c>
      <c r="N109" s="1">
        <v>476763587</v>
      </c>
      <c r="O109" s="1">
        <v>489151017</v>
      </c>
      <c r="P109" s="1">
        <v>501631581</v>
      </c>
      <c r="Q109" s="1">
        <v>514272408</v>
      </c>
      <c r="R109" s="1">
        <v>527200522</v>
      </c>
      <c r="S109" s="1">
        <v>540611932</v>
      </c>
      <c r="T109" s="1">
        <v>554638721</v>
      </c>
      <c r="U109" s="1">
        <v>569333902</v>
      </c>
      <c r="V109" s="1">
        <v>584668759</v>
      </c>
      <c r="W109" s="1">
        <v>600606344</v>
      </c>
      <c r="X109" s="1">
        <v>617082361</v>
      </c>
      <c r="Y109" s="1">
        <v>634044892</v>
      </c>
      <c r="Z109" s="1">
        <v>651493575</v>
      </c>
      <c r="AA109" s="1">
        <v>669455724</v>
      </c>
      <c r="AB109" s="1">
        <v>687955065</v>
      </c>
      <c r="AC109" s="1">
        <v>707012987</v>
      </c>
      <c r="AD109" s="1">
        <v>726646846</v>
      </c>
      <c r="AE109" s="1">
        <v>746853665</v>
      </c>
      <c r="AF109" s="1">
        <v>767619111</v>
      </c>
      <c r="AG109" s="1">
        <v>788938109</v>
      </c>
      <c r="AH109" s="1">
        <v>810825569</v>
      </c>
      <c r="AI109" s="1">
        <v>833364014</v>
      </c>
      <c r="AJ109" s="1">
        <v>856290759</v>
      </c>
      <c r="AK109" s="1">
        <v>879774273</v>
      </c>
      <c r="AL109" s="1">
        <v>903645723</v>
      </c>
      <c r="AM109" s="1">
        <v>927792622</v>
      </c>
      <c r="AN109" s="1">
        <v>952222451</v>
      </c>
      <c r="AO109" s="1">
        <v>976937021</v>
      </c>
      <c r="AP109" s="1">
        <v>1001907585</v>
      </c>
      <c r="AQ109" s="1">
        <v>1026987235</v>
      </c>
      <c r="AR109" s="1">
        <v>1052248383</v>
      </c>
      <c r="AS109" s="1">
        <v>1078169001</v>
      </c>
      <c r="AT109" s="1">
        <v>1104579321</v>
      </c>
      <c r="AU109" s="1">
        <v>1131436262</v>
      </c>
      <c r="AV109" s="1">
        <v>1158766391</v>
      </c>
      <c r="AW109" s="1">
        <v>1186608430</v>
      </c>
      <c r="AX109" s="1">
        <v>1214971001</v>
      </c>
      <c r="AY109" s="1">
        <v>1243918056</v>
      </c>
      <c r="AZ109" s="1">
        <v>1273473714</v>
      </c>
      <c r="BA109" s="1">
        <v>1303576460</v>
      </c>
      <c r="BB109" s="1">
        <v>1334123193</v>
      </c>
      <c r="BC109" s="1">
        <v>1365346617</v>
      </c>
      <c r="BD109" s="1">
        <v>1396873820</v>
      </c>
      <c r="BE109" s="1">
        <v>1428462154</v>
      </c>
      <c r="BF109" s="1">
        <v>1460611248</v>
      </c>
      <c r="BG109" s="1">
        <v>1493491572</v>
      </c>
      <c r="BH109" s="1">
        <v>1527218864</v>
      </c>
      <c r="BI109" s="1">
        <v>1561828652</v>
      </c>
      <c r="BJ109" s="1">
        <v>1597273748</v>
      </c>
      <c r="BK109" s="1">
        <v>1633561540</v>
      </c>
      <c r="BL109" s="1">
        <v>1670692565</v>
      </c>
      <c r="BM109" s="1">
        <v>1708603673</v>
      </c>
    </row>
    <row r="110" spans="1:65" x14ac:dyDescent="0.2">
      <c r="A110" s="1" t="s">
        <v>212</v>
      </c>
      <c r="B110" s="1" t="s">
        <v>213</v>
      </c>
      <c r="C110" s="1" t="s">
        <v>600</v>
      </c>
      <c r="D110" s="1" t="s">
        <v>601</v>
      </c>
      <c r="E110" s="1">
        <v>120391642</v>
      </c>
      <c r="F110" s="1">
        <v>123270998</v>
      </c>
      <c r="G110" s="1">
        <v>126289838</v>
      </c>
      <c r="H110" s="1">
        <v>129443834</v>
      </c>
      <c r="I110" s="1">
        <v>132726682</v>
      </c>
      <c r="J110" s="1">
        <v>136134348</v>
      </c>
      <c r="K110" s="1">
        <v>139672971</v>
      </c>
      <c r="L110" s="1">
        <v>143347860</v>
      </c>
      <c r="M110" s="1">
        <v>147154758</v>
      </c>
      <c r="N110" s="1">
        <v>151087339</v>
      </c>
      <c r="O110" s="1">
        <v>155145837</v>
      </c>
      <c r="P110" s="1">
        <v>159323709</v>
      </c>
      <c r="Q110" s="1">
        <v>163635977</v>
      </c>
      <c r="R110" s="1">
        <v>168129765</v>
      </c>
      <c r="S110" s="1">
        <v>172867304</v>
      </c>
      <c r="T110" s="1">
        <v>177892039</v>
      </c>
      <c r="U110" s="1">
        <v>183221937</v>
      </c>
      <c r="V110" s="1">
        <v>188841826</v>
      </c>
      <c r="W110" s="1">
        <v>194720560</v>
      </c>
      <c r="X110" s="1">
        <v>200810543</v>
      </c>
      <c r="Y110" s="1">
        <v>207074946</v>
      </c>
      <c r="Z110" s="1">
        <v>213499720</v>
      </c>
      <c r="AA110" s="1">
        <v>220088448</v>
      </c>
      <c r="AB110" s="1">
        <v>226841896</v>
      </c>
      <c r="AC110" s="1">
        <v>233765810</v>
      </c>
      <c r="AD110" s="1">
        <v>240860675</v>
      </c>
      <c r="AE110" s="1">
        <v>248127780</v>
      </c>
      <c r="AF110" s="1">
        <v>255551895</v>
      </c>
      <c r="AG110" s="1">
        <v>263097505</v>
      </c>
      <c r="AH110" s="1">
        <v>270718966</v>
      </c>
      <c r="AI110" s="1">
        <v>278496624</v>
      </c>
      <c r="AJ110" s="1">
        <v>286142541</v>
      </c>
      <c r="AK110" s="1">
        <v>293874928</v>
      </c>
      <c r="AL110" s="1">
        <v>301679823</v>
      </c>
      <c r="AM110" s="1">
        <v>309568084</v>
      </c>
      <c r="AN110" s="1">
        <v>317616125</v>
      </c>
      <c r="AO110" s="1">
        <v>325908669</v>
      </c>
      <c r="AP110" s="1">
        <v>334399195</v>
      </c>
      <c r="AQ110" s="1">
        <v>342980973</v>
      </c>
      <c r="AR110" s="1">
        <v>351519915</v>
      </c>
      <c r="AS110" s="1">
        <v>360173395</v>
      </c>
      <c r="AT110" s="1">
        <v>368820674</v>
      </c>
      <c r="AU110" s="1">
        <v>377512139</v>
      </c>
      <c r="AV110" s="1">
        <v>386309887</v>
      </c>
      <c r="AW110" s="1">
        <v>395320129</v>
      </c>
      <c r="AX110" s="1">
        <v>404615733</v>
      </c>
      <c r="AY110" s="1">
        <v>414232540</v>
      </c>
      <c r="AZ110" s="1">
        <v>424192620</v>
      </c>
      <c r="BA110" s="1">
        <v>434469632</v>
      </c>
      <c r="BB110" s="1">
        <v>444998547</v>
      </c>
      <c r="BC110" s="1">
        <v>456049577</v>
      </c>
      <c r="BD110" s="1">
        <v>467267685</v>
      </c>
      <c r="BE110" s="1">
        <v>478335316</v>
      </c>
      <c r="BF110" s="1">
        <v>489624577</v>
      </c>
      <c r="BG110" s="1">
        <v>501146189</v>
      </c>
      <c r="BH110" s="1">
        <v>512877239</v>
      </c>
      <c r="BI110" s="1">
        <v>524794580</v>
      </c>
      <c r="BJ110" s="1">
        <v>536871945</v>
      </c>
      <c r="BK110" s="1">
        <v>549127807</v>
      </c>
      <c r="BL110" s="1">
        <v>561571929</v>
      </c>
      <c r="BM110" s="1">
        <v>574159138</v>
      </c>
    </row>
    <row r="111" spans="1:65" x14ac:dyDescent="0.2">
      <c r="A111" s="1" t="s">
        <v>214</v>
      </c>
      <c r="B111" s="1" t="s">
        <v>215</v>
      </c>
      <c r="C111" s="1" t="s">
        <v>600</v>
      </c>
      <c r="D111" s="1" t="s">
        <v>601</v>
      </c>
      <c r="E111" s="1">
        <v>87751066</v>
      </c>
      <c r="F111" s="1">
        <v>90098396</v>
      </c>
      <c r="G111" s="1">
        <v>92518373</v>
      </c>
      <c r="H111" s="1">
        <v>95015295</v>
      </c>
      <c r="I111" s="1">
        <v>97596728</v>
      </c>
      <c r="J111" s="1">
        <v>100267070</v>
      </c>
      <c r="K111" s="1">
        <v>103025423</v>
      </c>
      <c r="L111" s="1">
        <v>105865576</v>
      </c>
      <c r="M111" s="1">
        <v>108779926</v>
      </c>
      <c r="N111" s="1">
        <v>111758566</v>
      </c>
      <c r="O111" s="1">
        <v>114793179</v>
      </c>
      <c r="P111" s="1">
        <v>117880146</v>
      </c>
      <c r="Q111" s="1">
        <v>121017316</v>
      </c>
      <c r="R111" s="1">
        <v>124199693</v>
      </c>
      <c r="S111" s="1">
        <v>127422198</v>
      </c>
      <c r="T111" s="1">
        <v>130680730</v>
      </c>
      <c r="U111" s="1">
        <v>133966940</v>
      </c>
      <c r="V111" s="1">
        <v>137278057</v>
      </c>
      <c r="W111" s="1">
        <v>140621731</v>
      </c>
      <c r="X111" s="1">
        <v>144009844</v>
      </c>
      <c r="Y111" s="1">
        <v>147447834</v>
      </c>
      <c r="Z111" s="1">
        <v>150938222</v>
      </c>
      <c r="AA111" s="1">
        <v>154468235</v>
      </c>
      <c r="AB111" s="1">
        <v>158009248</v>
      </c>
      <c r="AC111" s="1">
        <v>161523353</v>
      </c>
      <c r="AD111" s="1">
        <v>164982452</v>
      </c>
      <c r="AE111" s="1">
        <v>168374287</v>
      </c>
      <c r="AF111" s="1">
        <v>171702756</v>
      </c>
      <c r="AG111" s="1">
        <v>174975953</v>
      </c>
      <c r="AH111" s="1">
        <v>178209147</v>
      </c>
      <c r="AI111" s="1">
        <v>181413398</v>
      </c>
      <c r="AJ111" s="1">
        <v>184591897</v>
      </c>
      <c r="AK111" s="1">
        <v>187739786</v>
      </c>
      <c r="AL111" s="1">
        <v>190851184</v>
      </c>
      <c r="AM111" s="1">
        <v>193917458</v>
      </c>
      <c r="AN111" s="1">
        <v>196934257</v>
      </c>
      <c r="AO111" s="1">
        <v>199901231</v>
      </c>
      <c r="AP111" s="1">
        <v>202826444</v>
      </c>
      <c r="AQ111" s="1">
        <v>205724597</v>
      </c>
      <c r="AR111" s="1">
        <v>208615171</v>
      </c>
      <c r="AS111" s="1">
        <v>211513822</v>
      </c>
      <c r="AT111" s="1">
        <v>214427419</v>
      </c>
      <c r="AU111" s="1">
        <v>217357790</v>
      </c>
      <c r="AV111" s="1">
        <v>220309473</v>
      </c>
      <c r="AW111" s="1">
        <v>223285666</v>
      </c>
      <c r="AX111" s="1">
        <v>226289468</v>
      </c>
      <c r="AY111" s="1">
        <v>229318262</v>
      </c>
      <c r="AZ111" s="1">
        <v>232374239</v>
      </c>
      <c r="BA111" s="1">
        <v>235469755</v>
      </c>
      <c r="BB111" s="1">
        <v>238620554</v>
      </c>
      <c r="BC111" s="1">
        <v>241834226</v>
      </c>
      <c r="BD111" s="1">
        <v>245115988</v>
      </c>
      <c r="BE111" s="1">
        <v>248451714</v>
      </c>
      <c r="BF111" s="1">
        <v>251805314</v>
      </c>
      <c r="BG111" s="1">
        <v>255128076</v>
      </c>
      <c r="BH111" s="1">
        <v>258383257</v>
      </c>
      <c r="BI111" s="1">
        <v>261556386</v>
      </c>
      <c r="BJ111" s="1">
        <v>264650969</v>
      </c>
      <c r="BK111" s="1">
        <v>267670549</v>
      </c>
      <c r="BL111" s="1">
        <v>270625567</v>
      </c>
      <c r="BM111" s="1">
        <v>273523621</v>
      </c>
    </row>
    <row r="112" spans="1:65" x14ac:dyDescent="0.2">
      <c r="A112" s="1" t="s">
        <v>216</v>
      </c>
      <c r="B112" s="1" t="s">
        <v>217</v>
      </c>
      <c r="C112" s="1" t="s">
        <v>600</v>
      </c>
      <c r="D112" s="1" t="s">
        <v>601</v>
      </c>
      <c r="E112" s="1">
        <v>259210418</v>
      </c>
      <c r="F112" s="1">
        <v>265526695</v>
      </c>
      <c r="G112" s="1">
        <v>272071878</v>
      </c>
      <c r="H112" s="1">
        <v>278871888</v>
      </c>
      <c r="I112" s="1">
        <v>285959851</v>
      </c>
      <c r="J112" s="1">
        <v>293349272</v>
      </c>
      <c r="K112" s="1">
        <v>301072561</v>
      </c>
      <c r="L112" s="1">
        <v>309101659</v>
      </c>
      <c r="M112" s="1">
        <v>317345497</v>
      </c>
      <c r="N112" s="1">
        <v>325676248</v>
      </c>
      <c r="O112" s="1">
        <v>334005180</v>
      </c>
      <c r="P112" s="1">
        <v>342307872</v>
      </c>
      <c r="Q112" s="1">
        <v>350636431</v>
      </c>
      <c r="R112" s="1">
        <v>359070757</v>
      </c>
      <c r="S112" s="1">
        <v>367744628</v>
      </c>
      <c r="T112" s="1">
        <v>376746682</v>
      </c>
      <c r="U112" s="1">
        <v>386111965</v>
      </c>
      <c r="V112" s="1">
        <v>395826933</v>
      </c>
      <c r="W112" s="1">
        <v>405885784</v>
      </c>
      <c r="X112" s="1">
        <v>416271818</v>
      </c>
      <c r="Y112" s="1">
        <v>426969946</v>
      </c>
      <c r="Z112" s="1">
        <v>437993855</v>
      </c>
      <c r="AA112" s="1">
        <v>449367276</v>
      </c>
      <c r="AB112" s="1">
        <v>461113169</v>
      </c>
      <c r="AC112" s="1">
        <v>473247177</v>
      </c>
      <c r="AD112" s="1">
        <v>485786171</v>
      </c>
      <c r="AE112" s="1">
        <v>498725885</v>
      </c>
      <c r="AF112" s="1">
        <v>512067216</v>
      </c>
      <c r="AG112" s="1">
        <v>525840604</v>
      </c>
      <c r="AH112" s="1">
        <v>540106603</v>
      </c>
      <c r="AI112" s="1">
        <v>554867390</v>
      </c>
      <c r="AJ112" s="1">
        <v>570148218</v>
      </c>
      <c r="AK112" s="1">
        <v>585899345</v>
      </c>
      <c r="AL112" s="1">
        <v>601965900</v>
      </c>
      <c r="AM112" s="1">
        <v>618224538</v>
      </c>
      <c r="AN112" s="1">
        <v>634606326</v>
      </c>
      <c r="AO112" s="1">
        <v>651028352</v>
      </c>
      <c r="AP112" s="1">
        <v>667508390</v>
      </c>
      <c r="AQ112" s="1">
        <v>684006262</v>
      </c>
      <c r="AR112" s="1">
        <v>700728468</v>
      </c>
      <c r="AS112" s="1">
        <v>717995606</v>
      </c>
      <c r="AT112" s="1">
        <v>735758647</v>
      </c>
      <c r="AU112" s="1">
        <v>753924123</v>
      </c>
      <c r="AV112" s="1">
        <v>772456504</v>
      </c>
      <c r="AW112" s="1">
        <v>791288301</v>
      </c>
      <c r="AX112" s="1">
        <v>810355268</v>
      </c>
      <c r="AY112" s="1">
        <v>829685516</v>
      </c>
      <c r="AZ112" s="1">
        <v>849281094</v>
      </c>
      <c r="BA112" s="1">
        <v>869106828</v>
      </c>
      <c r="BB112" s="1">
        <v>889124646</v>
      </c>
      <c r="BC112" s="1">
        <v>909297040</v>
      </c>
      <c r="BD112" s="1">
        <v>929606135</v>
      </c>
      <c r="BE112" s="1">
        <v>950126838</v>
      </c>
      <c r="BF112" s="1">
        <v>970986671</v>
      </c>
      <c r="BG112" s="1">
        <v>992345383</v>
      </c>
      <c r="BH112" s="1">
        <v>1014341625</v>
      </c>
      <c r="BI112" s="1">
        <v>1037034072</v>
      </c>
      <c r="BJ112" s="1">
        <v>1060401803</v>
      </c>
      <c r="BK112" s="1">
        <v>1084433733</v>
      </c>
      <c r="BL112" s="1">
        <v>1109120636</v>
      </c>
      <c r="BM112" s="1">
        <v>1134444535</v>
      </c>
    </row>
    <row r="113" spans="1:65" x14ac:dyDescent="0.2">
      <c r="A113" s="1" t="s">
        <v>218</v>
      </c>
      <c r="B113" s="1" t="s">
        <v>219</v>
      </c>
      <c r="C113" s="1" t="s">
        <v>600</v>
      </c>
      <c r="D113" s="1" t="s">
        <v>601</v>
      </c>
      <c r="E113" s="1">
        <v>48444</v>
      </c>
      <c r="F113" s="1">
        <v>48286</v>
      </c>
      <c r="G113" s="1">
        <v>48421</v>
      </c>
      <c r="H113" s="1">
        <v>48800</v>
      </c>
      <c r="I113" s="1">
        <v>49396</v>
      </c>
      <c r="J113" s="1">
        <v>50145</v>
      </c>
      <c r="K113" s="1">
        <v>51051</v>
      </c>
      <c r="L113" s="1">
        <v>52117</v>
      </c>
      <c r="M113" s="1">
        <v>53252</v>
      </c>
      <c r="N113" s="1">
        <v>54378</v>
      </c>
      <c r="O113" s="1">
        <v>55431</v>
      </c>
      <c r="P113" s="1">
        <v>56352</v>
      </c>
      <c r="Q113" s="1">
        <v>57166</v>
      </c>
      <c r="R113" s="1">
        <v>57919</v>
      </c>
      <c r="S113" s="1">
        <v>58673</v>
      </c>
      <c r="T113" s="1">
        <v>59482</v>
      </c>
      <c r="U113" s="1">
        <v>60374</v>
      </c>
      <c r="V113" s="1">
        <v>61335</v>
      </c>
      <c r="W113" s="1">
        <v>62260</v>
      </c>
      <c r="X113" s="1">
        <v>63026</v>
      </c>
      <c r="Y113" s="1">
        <v>63546</v>
      </c>
      <c r="Z113" s="1">
        <v>63778</v>
      </c>
      <c r="AA113" s="1">
        <v>63765</v>
      </c>
      <c r="AB113" s="1">
        <v>63697</v>
      </c>
      <c r="AC113" s="1">
        <v>63812</v>
      </c>
      <c r="AD113" s="1">
        <v>64277</v>
      </c>
      <c r="AE113" s="1">
        <v>65200</v>
      </c>
      <c r="AF113" s="1">
        <v>66476</v>
      </c>
      <c r="AG113" s="1">
        <v>67927</v>
      </c>
      <c r="AH113" s="1">
        <v>69263</v>
      </c>
      <c r="AI113" s="1">
        <v>70292</v>
      </c>
      <c r="AJ113" s="1">
        <v>70928</v>
      </c>
      <c r="AK113" s="1">
        <v>71262</v>
      </c>
      <c r="AL113" s="1">
        <v>71431</v>
      </c>
      <c r="AM113" s="1">
        <v>71662</v>
      </c>
      <c r="AN113" s="1">
        <v>72133</v>
      </c>
      <c r="AO113" s="1">
        <v>72884</v>
      </c>
      <c r="AP113" s="1">
        <v>73851</v>
      </c>
      <c r="AQ113" s="1">
        <v>74936</v>
      </c>
      <c r="AR113" s="1">
        <v>75996</v>
      </c>
      <c r="AS113" s="1">
        <v>76942</v>
      </c>
      <c r="AT113" s="1">
        <v>77707</v>
      </c>
      <c r="AU113" s="1">
        <v>78318</v>
      </c>
      <c r="AV113" s="1">
        <v>78878</v>
      </c>
      <c r="AW113" s="1">
        <v>79515</v>
      </c>
      <c r="AX113" s="1">
        <v>80293</v>
      </c>
      <c r="AY113" s="1">
        <v>81283</v>
      </c>
      <c r="AZ113" s="1">
        <v>82406</v>
      </c>
      <c r="BA113" s="1">
        <v>83515</v>
      </c>
      <c r="BB113" s="1">
        <v>84379</v>
      </c>
      <c r="BC113" s="1">
        <v>84856</v>
      </c>
      <c r="BD113" s="1">
        <v>84889</v>
      </c>
      <c r="BE113" s="1">
        <v>84534</v>
      </c>
      <c r="BF113" s="1">
        <v>83985</v>
      </c>
      <c r="BG113" s="1">
        <v>83488</v>
      </c>
      <c r="BH113" s="1">
        <v>83232</v>
      </c>
      <c r="BI113" s="1">
        <v>83296</v>
      </c>
      <c r="BJ113" s="1">
        <v>83610</v>
      </c>
      <c r="BK113" s="1">
        <v>84073</v>
      </c>
      <c r="BL113" s="1">
        <v>84589</v>
      </c>
      <c r="BM113" s="1">
        <v>85032</v>
      </c>
    </row>
    <row r="114" spans="1:65" x14ac:dyDescent="0.2">
      <c r="A114" s="1" t="s">
        <v>220</v>
      </c>
      <c r="B114" s="1" t="s">
        <v>221</v>
      </c>
      <c r="C114" s="1" t="s">
        <v>600</v>
      </c>
      <c r="D114" s="1" t="s">
        <v>601</v>
      </c>
      <c r="E114" s="1">
        <v>450547675</v>
      </c>
      <c r="F114" s="1">
        <v>459642166</v>
      </c>
      <c r="G114" s="1">
        <v>469077191</v>
      </c>
      <c r="H114" s="1">
        <v>478825602</v>
      </c>
      <c r="I114" s="1">
        <v>488848139</v>
      </c>
      <c r="J114" s="1">
        <v>499123328</v>
      </c>
      <c r="K114" s="1">
        <v>509631509</v>
      </c>
      <c r="L114" s="1">
        <v>520400577</v>
      </c>
      <c r="M114" s="1">
        <v>531513834</v>
      </c>
      <c r="N114" s="1">
        <v>543084333</v>
      </c>
      <c r="O114" s="1">
        <v>555189797</v>
      </c>
      <c r="P114" s="1">
        <v>567868021</v>
      </c>
      <c r="Q114" s="1">
        <v>581087255</v>
      </c>
      <c r="R114" s="1">
        <v>594770136</v>
      </c>
      <c r="S114" s="1">
        <v>608802595</v>
      </c>
      <c r="T114" s="1">
        <v>623102900</v>
      </c>
      <c r="U114" s="1">
        <v>637630085</v>
      </c>
      <c r="V114" s="1">
        <v>652408766</v>
      </c>
      <c r="W114" s="1">
        <v>667499815</v>
      </c>
      <c r="X114" s="1">
        <v>682995348</v>
      </c>
      <c r="Y114" s="1">
        <v>698952837</v>
      </c>
      <c r="Z114" s="1">
        <v>715384997</v>
      </c>
      <c r="AA114" s="1">
        <v>732239498</v>
      </c>
      <c r="AB114" s="1">
        <v>749428958</v>
      </c>
      <c r="AC114" s="1">
        <v>766833411</v>
      </c>
      <c r="AD114" s="1">
        <v>784360012</v>
      </c>
      <c r="AE114" s="1">
        <v>801975250</v>
      </c>
      <c r="AF114" s="1">
        <v>819682095</v>
      </c>
      <c r="AG114" s="1">
        <v>837468938</v>
      </c>
      <c r="AH114" s="1">
        <v>855334675</v>
      </c>
      <c r="AI114" s="1">
        <v>873277799</v>
      </c>
      <c r="AJ114" s="1">
        <v>891273202</v>
      </c>
      <c r="AK114" s="1">
        <v>909307018</v>
      </c>
      <c r="AL114" s="1">
        <v>927403866</v>
      </c>
      <c r="AM114" s="1">
        <v>945601828</v>
      </c>
      <c r="AN114" s="1">
        <v>963922586</v>
      </c>
      <c r="AO114" s="1">
        <v>982365248</v>
      </c>
      <c r="AP114" s="1">
        <v>1000900028</v>
      </c>
      <c r="AQ114" s="1">
        <v>1019483586</v>
      </c>
      <c r="AR114" s="1">
        <v>1038058154</v>
      </c>
      <c r="AS114" s="1">
        <v>1056575548</v>
      </c>
      <c r="AT114" s="1">
        <v>1075000094</v>
      </c>
      <c r="AU114" s="1">
        <v>1093317187</v>
      </c>
      <c r="AV114" s="1">
        <v>1111523146</v>
      </c>
      <c r="AW114" s="1">
        <v>1129623466</v>
      </c>
      <c r="AX114" s="1">
        <v>1147609924</v>
      </c>
      <c r="AY114" s="1">
        <v>1165486291</v>
      </c>
      <c r="AZ114" s="1">
        <v>1183209471</v>
      </c>
      <c r="BA114" s="1">
        <v>1200669762</v>
      </c>
      <c r="BB114" s="1">
        <v>1217726217</v>
      </c>
      <c r="BC114" s="1">
        <v>1234281163</v>
      </c>
      <c r="BD114" s="1">
        <v>1250287939</v>
      </c>
      <c r="BE114" s="1">
        <v>1265780243</v>
      </c>
      <c r="BF114" s="1">
        <v>1280842119</v>
      </c>
      <c r="BG114" s="1">
        <v>1295600768</v>
      </c>
      <c r="BH114" s="1">
        <v>1310152392</v>
      </c>
      <c r="BI114" s="1">
        <v>1324517250</v>
      </c>
      <c r="BJ114" s="1">
        <v>1338676779</v>
      </c>
      <c r="BK114" s="1">
        <v>1352642283</v>
      </c>
      <c r="BL114" s="1">
        <v>1366417756</v>
      </c>
      <c r="BM114" s="1">
        <v>1380004385</v>
      </c>
    </row>
    <row r="115" spans="1:65" x14ac:dyDescent="0.2">
      <c r="A115" s="1" t="s">
        <v>222</v>
      </c>
      <c r="B115" s="1" t="s">
        <v>223</v>
      </c>
      <c r="C115" s="1" t="s">
        <v>600</v>
      </c>
      <c r="D115" s="1" t="s">
        <v>601</v>
      </c>
    </row>
    <row r="116" spans="1:65" x14ac:dyDescent="0.2">
      <c r="A116" s="1" t="s">
        <v>224</v>
      </c>
      <c r="B116" s="1" t="s">
        <v>225</v>
      </c>
      <c r="C116" s="1" t="s">
        <v>600</v>
      </c>
      <c r="D116" s="1" t="s">
        <v>601</v>
      </c>
      <c r="E116" s="1">
        <v>2828600</v>
      </c>
      <c r="F116" s="1">
        <v>2824400</v>
      </c>
      <c r="G116" s="1">
        <v>2836050</v>
      </c>
      <c r="H116" s="1">
        <v>2852650</v>
      </c>
      <c r="I116" s="1">
        <v>2866550</v>
      </c>
      <c r="J116" s="1">
        <v>2877300</v>
      </c>
      <c r="K116" s="1">
        <v>2888800</v>
      </c>
      <c r="L116" s="1">
        <v>2902450</v>
      </c>
      <c r="M116" s="1">
        <v>2915550</v>
      </c>
      <c r="N116" s="1">
        <v>2932650</v>
      </c>
      <c r="O116" s="1">
        <v>2957250</v>
      </c>
      <c r="P116" s="1">
        <v>2992050</v>
      </c>
      <c r="Q116" s="1">
        <v>3036850</v>
      </c>
      <c r="R116" s="1">
        <v>3085950</v>
      </c>
      <c r="S116" s="1">
        <v>3137500</v>
      </c>
      <c r="T116" s="1">
        <v>3189550</v>
      </c>
      <c r="U116" s="1">
        <v>3238050</v>
      </c>
      <c r="V116" s="1">
        <v>3282200</v>
      </c>
      <c r="W116" s="1">
        <v>3329100</v>
      </c>
      <c r="X116" s="1">
        <v>3373750</v>
      </c>
      <c r="Y116" s="1">
        <v>3412800</v>
      </c>
      <c r="Z116" s="1">
        <v>3453000</v>
      </c>
      <c r="AA116" s="1">
        <v>3485800</v>
      </c>
      <c r="AB116" s="1">
        <v>3510600</v>
      </c>
      <c r="AC116" s="1">
        <v>3532423</v>
      </c>
      <c r="AD116" s="1">
        <v>3538082</v>
      </c>
      <c r="AE116" s="1">
        <v>3539690</v>
      </c>
      <c r="AF116" s="1">
        <v>3540057</v>
      </c>
      <c r="AG116" s="1">
        <v>3524949</v>
      </c>
      <c r="AH116" s="1">
        <v>3511009</v>
      </c>
      <c r="AI116" s="1">
        <v>3513974</v>
      </c>
      <c r="AJ116" s="1">
        <v>3534235</v>
      </c>
      <c r="AK116" s="1">
        <v>3558430</v>
      </c>
      <c r="AL116" s="1">
        <v>3576261</v>
      </c>
      <c r="AM116" s="1">
        <v>3590386</v>
      </c>
      <c r="AN116" s="1">
        <v>3608841</v>
      </c>
      <c r="AO116" s="1">
        <v>3637510</v>
      </c>
      <c r="AP116" s="1">
        <v>3674171</v>
      </c>
      <c r="AQ116" s="1">
        <v>3712696</v>
      </c>
      <c r="AR116" s="1">
        <v>3754786</v>
      </c>
      <c r="AS116" s="1">
        <v>3805174</v>
      </c>
      <c r="AT116" s="1">
        <v>3866243</v>
      </c>
      <c r="AU116" s="1">
        <v>3931947</v>
      </c>
      <c r="AV116" s="1">
        <v>3996521</v>
      </c>
      <c r="AW116" s="1">
        <v>4070262</v>
      </c>
      <c r="AX116" s="1">
        <v>4159914</v>
      </c>
      <c r="AY116" s="1">
        <v>4273591</v>
      </c>
      <c r="AZ116" s="1">
        <v>4398942</v>
      </c>
      <c r="BA116" s="1">
        <v>4489544</v>
      </c>
      <c r="BB116" s="1">
        <v>4535375</v>
      </c>
      <c r="BC116" s="1">
        <v>4560155</v>
      </c>
      <c r="BD116" s="1">
        <v>4580084</v>
      </c>
      <c r="BE116" s="1">
        <v>4599533</v>
      </c>
      <c r="BF116" s="1">
        <v>4623816</v>
      </c>
      <c r="BG116" s="1">
        <v>4657740</v>
      </c>
      <c r="BH116" s="1">
        <v>4701957</v>
      </c>
      <c r="BI116" s="1">
        <v>4755335</v>
      </c>
      <c r="BJ116" s="1">
        <v>4807388</v>
      </c>
      <c r="BK116" s="1">
        <v>4867316</v>
      </c>
      <c r="BL116" s="1">
        <v>4934340</v>
      </c>
      <c r="BM116" s="1">
        <v>4994724</v>
      </c>
    </row>
    <row r="117" spans="1:65" x14ac:dyDescent="0.2">
      <c r="A117" s="1" t="s">
        <v>226</v>
      </c>
      <c r="B117" s="1" t="s">
        <v>227</v>
      </c>
      <c r="C117" s="1" t="s">
        <v>600</v>
      </c>
      <c r="D117" s="1" t="s">
        <v>601</v>
      </c>
      <c r="E117" s="1">
        <v>21906909</v>
      </c>
      <c r="F117" s="1">
        <v>22480371</v>
      </c>
      <c r="G117" s="1">
        <v>23071309</v>
      </c>
      <c r="H117" s="1">
        <v>23680246</v>
      </c>
      <c r="I117" s="1">
        <v>24307855</v>
      </c>
      <c r="J117" s="1">
        <v>24954865</v>
      </c>
      <c r="K117" s="1">
        <v>25624380</v>
      </c>
      <c r="L117" s="1">
        <v>26317776</v>
      </c>
      <c r="M117" s="1">
        <v>27032576</v>
      </c>
      <c r="N117" s="1">
        <v>27764928</v>
      </c>
      <c r="O117" s="1">
        <v>28513872</v>
      </c>
      <c r="P117" s="1">
        <v>29281583</v>
      </c>
      <c r="Q117" s="1">
        <v>30075295</v>
      </c>
      <c r="R117" s="1">
        <v>30905721</v>
      </c>
      <c r="S117" s="1">
        <v>31786481</v>
      </c>
      <c r="T117" s="1">
        <v>32729772</v>
      </c>
      <c r="U117" s="1">
        <v>33733975</v>
      </c>
      <c r="V117" s="1">
        <v>34803041</v>
      </c>
      <c r="W117" s="1">
        <v>35960811</v>
      </c>
      <c r="X117" s="1">
        <v>37237145</v>
      </c>
      <c r="Y117" s="1">
        <v>38650244</v>
      </c>
      <c r="Z117" s="1">
        <v>40199911</v>
      </c>
      <c r="AA117" s="1">
        <v>41869231</v>
      </c>
      <c r="AB117" s="1">
        <v>43636838</v>
      </c>
      <c r="AC117" s="1">
        <v>45472792</v>
      </c>
      <c r="AD117" s="1">
        <v>47347197</v>
      </c>
      <c r="AE117" s="1">
        <v>49260263</v>
      </c>
      <c r="AF117" s="1">
        <v>51193782</v>
      </c>
      <c r="AG117" s="1">
        <v>53077312</v>
      </c>
      <c r="AH117" s="1">
        <v>54822005</v>
      </c>
      <c r="AI117" s="1">
        <v>56366212</v>
      </c>
      <c r="AJ117" s="1">
        <v>57679025</v>
      </c>
      <c r="AK117" s="1">
        <v>58780376</v>
      </c>
      <c r="AL117" s="1">
        <v>59723761</v>
      </c>
      <c r="AM117" s="1">
        <v>60590608</v>
      </c>
      <c r="AN117" s="1">
        <v>61442658</v>
      </c>
      <c r="AO117" s="1">
        <v>62294919</v>
      </c>
      <c r="AP117" s="1">
        <v>63136309</v>
      </c>
      <c r="AQ117" s="1">
        <v>63971836</v>
      </c>
      <c r="AR117" s="1">
        <v>64800875</v>
      </c>
      <c r="AS117" s="1">
        <v>65623397</v>
      </c>
      <c r="AT117" s="1">
        <v>66449111</v>
      </c>
      <c r="AU117" s="1">
        <v>67284801</v>
      </c>
      <c r="AV117" s="1">
        <v>68122947</v>
      </c>
      <c r="AW117" s="1">
        <v>68951279</v>
      </c>
      <c r="AX117" s="1">
        <v>69762345</v>
      </c>
      <c r="AY117" s="1">
        <v>70554756</v>
      </c>
      <c r="AZ117" s="1">
        <v>71336476</v>
      </c>
      <c r="BA117" s="1">
        <v>72120608</v>
      </c>
      <c r="BB117" s="1">
        <v>72924833</v>
      </c>
      <c r="BC117" s="1">
        <v>73762519</v>
      </c>
      <c r="BD117" s="1">
        <v>74634959</v>
      </c>
      <c r="BE117" s="1">
        <v>75539881</v>
      </c>
      <c r="BF117" s="1">
        <v>76481963</v>
      </c>
      <c r="BG117" s="1">
        <v>77465769</v>
      </c>
      <c r="BH117" s="1">
        <v>78492208</v>
      </c>
      <c r="BI117" s="1">
        <v>79563991</v>
      </c>
      <c r="BJ117" s="1">
        <v>80673888</v>
      </c>
      <c r="BK117" s="1">
        <v>81800204</v>
      </c>
      <c r="BL117" s="1">
        <v>82913893</v>
      </c>
      <c r="BM117" s="1">
        <v>83992953</v>
      </c>
    </row>
    <row r="118" spans="1:65" x14ac:dyDescent="0.2">
      <c r="A118" s="1" t="s">
        <v>228</v>
      </c>
      <c r="B118" s="1" t="s">
        <v>229</v>
      </c>
      <c r="C118" s="1" t="s">
        <v>600</v>
      </c>
      <c r="D118" s="1" t="s">
        <v>601</v>
      </c>
      <c r="E118" s="1">
        <v>7289753</v>
      </c>
      <c r="F118" s="1">
        <v>7475349</v>
      </c>
      <c r="G118" s="1">
        <v>7674217</v>
      </c>
      <c r="H118" s="1">
        <v>7888910</v>
      </c>
      <c r="I118" s="1">
        <v>8122199</v>
      </c>
      <c r="J118" s="1">
        <v>8375795</v>
      </c>
      <c r="K118" s="1">
        <v>8651162</v>
      </c>
      <c r="L118" s="1">
        <v>8947397</v>
      </c>
      <c r="M118" s="1">
        <v>9260687</v>
      </c>
      <c r="N118" s="1">
        <v>9585585</v>
      </c>
      <c r="O118" s="1">
        <v>9917978</v>
      </c>
      <c r="P118" s="1">
        <v>10255853</v>
      </c>
      <c r="Q118" s="1">
        <v>10599661</v>
      </c>
      <c r="R118" s="1">
        <v>10950888</v>
      </c>
      <c r="S118" s="1">
        <v>11312062</v>
      </c>
      <c r="T118" s="1">
        <v>11684579</v>
      </c>
      <c r="U118" s="1">
        <v>12068675</v>
      </c>
      <c r="V118" s="1">
        <v>12462059</v>
      </c>
      <c r="W118" s="1">
        <v>12860678</v>
      </c>
      <c r="X118" s="1">
        <v>13259107</v>
      </c>
      <c r="Y118" s="1">
        <v>13653348</v>
      </c>
      <c r="Z118" s="1">
        <v>14044115</v>
      </c>
      <c r="AA118" s="1">
        <v>14432466</v>
      </c>
      <c r="AB118" s="1">
        <v>14815653</v>
      </c>
      <c r="AC118" s="1">
        <v>15190396</v>
      </c>
      <c r="AD118" s="1">
        <v>15555807</v>
      </c>
      <c r="AE118" s="1">
        <v>15909764</v>
      </c>
      <c r="AF118" s="1">
        <v>16257072</v>
      </c>
      <c r="AG118" s="1">
        <v>16612319</v>
      </c>
      <c r="AH118" s="1">
        <v>16994942</v>
      </c>
      <c r="AI118" s="1">
        <v>17419113</v>
      </c>
      <c r="AJ118" s="1">
        <v>17889457</v>
      </c>
      <c r="AK118" s="1">
        <v>18402740</v>
      </c>
      <c r="AL118" s="1">
        <v>18955087</v>
      </c>
      <c r="AM118" s="1">
        <v>19539348</v>
      </c>
      <c r="AN118" s="1">
        <v>20149342</v>
      </c>
      <c r="AO118" s="1">
        <v>20783073</v>
      </c>
      <c r="AP118" s="1">
        <v>21439579</v>
      </c>
      <c r="AQ118" s="1">
        <v>22114330</v>
      </c>
      <c r="AR118" s="1">
        <v>22802061</v>
      </c>
      <c r="AS118" s="1">
        <v>23497589</v>
      </c>
      <c r="AT118" s="1">
        <v>24208178</v>
      </c>
      <c r="AU118" s="1">
        <v>24931922</v>
      </c>
      <c r="AV118" s="1">
        <v>25644503</v>
      </c>
      <c r="AW118" s="1">
        <v>26313838</v>
      </c>
      <c r="AX118" s="1">
        <v>26922279</v>
      </c>
      <c r="AY118" s="1">
        <v>27448124</v>
      </c>
      <c r="AZ118" s="1">
        <v>27911242</v>
      </c>
      <c r="BA118" s="1">
        <v>28385739</v>
      </c>
      <c r="BB118" s="1">
        <v>28973157</v>
      </c>
      <c r="BC118" s="1">
        <v>29741977</v>
      </c>
      <c r="BD118" s="1">
        <v>30725305</v>
      </c>
      <c r="BE118" s="1">
        <v>31890012</v>
      </c>
      <c r="BF118" s="1">
        <v>33157061</v>
      </c>
      <c r="BG118" s="1">
        <v>34411949</v>
      </c>
      <c r="BH118" s="1">
        <v>35572269</v>
      </c>
      <c r="BI118" s="1">
        <v>36610632</v>
      </c>
      <c r="BJ118" s="1">
        <v>37552789</v>
      </c>
      <c r="BK118" s="1">
        <v>38433604</v>
      </c>
      <c r="BL118" s="1">
        <v>39309789</v>
      </c>
      <c r="BM118" s="1">
        <v>40222503</v>
      </c>
    </row>
    <row r="119" spans="1:65" x14ac:dyDescent="0.2">
      <c r="A119" s="1" t="s">
        <v>230</v>
      </c>
      <c r="B119" s="1" t="s">
        <v>231</v>
      </c>
      <c r="C119" s="1" t="s">
        <v>600</v>
      </c>
      <c r="D119" s="1" t="s">
        <v>601</v>
      </c>
      <c r="E119" s="1">
        <v>175574</v>
      </c>
      <c r="F119" s="1">
        <v>179029</v>
      </c>
      <c r="G119" s="1">
        <v>182378</v>
      </c>
      <c r="H119" s="1">
        <v>185653</v>
      </c>
      <c r="I119" s="1">
        <v>188983</v>
      </c>
      <c r="J119" s="1">
        <v>192286</v>
      </c>
      <c r="K119" s="1">
        <v>195570</v>
      </c>
      <c r="L119" s="1">
        <v>198751</v>
      </c>
      <c r="M119" s="1">
        <v>201488</v>
      </c>
      <c r="N119" s="1">
        <v>203369</v>
      </c>
      <c r="O119" s="1">
        <v>204438</v>
      </c>
      <c r="P119" s="1">
        <v>206098</v>
      </c>
      <c r="Q119" s="1">
        <v>209137</v>
      </c>
      <c r="R119" s="1">
        <v>212317</v>
      </c>
      <c r="S119" s="1">
        <v>215209</v>
      </c>
      <c r="T119" s="1">
        <v>217979</v>
      </c>
      <c r="U119" s="1">
        <v>220154</v>
      </c>
      <c r="V119" s="1">
        <v>221799</v>
      </c>
      <c r="W119" s="1">
        <v>223537</v>
      </c>
      <c r="X119" s="1">
        <v>225735</v>
      </c>
      <c r="Y119" s="1">
        <v>228138</v>
      </c>
      <c r="Z119" s="1">
        <v>230755</v>
      </c>
      <c r="AA119" s="1">
        <v>233860</v>
      </c>
      <c r="AB119" s="1">
        <v>236977</v>
      </c>
      <c r="AC119" s="1">
        <v>239511</v>
      </c>
      <c r="AD119" s="1">
        <v>241405</v>
      </c>
      <c r="AE119" s="1">
        <v>243180</v>
      </c>
      <c r="AF119" s="1">
        <v>245859</v>
      </c>
      <c r="AG119" s="1">
        <v>249740</v>
      </c>
      <c r="AH119" s="1">
        <v>252852</v>
      </c>
      <c r="AI119" s="1">
        <v>254826</v>
      </c>
      <c r="AJ119" s="1">
        <v>257797</v>
      </c>
      <c r="AK119" s="1">
        <v>261057</v>
      </c>
      <c r="AL119" s="1">
        <v>263725</v>
      </c>
      <c r="AM119" s="1">
        <v>266021</v>
      </c>
      <c r="AN119" s="1">
        <v>267468</v>
      </c>
      <c r="AO119" s="1">
        <v>268916</v>
      </c>
      <c r="AP119" s="1">
        <v>271128</v>
      </c>
      <c r="AQ119" s="1">
        <v>274047</v>
      </c>
      <c r="AR119" s="1">
        <v>277381</v>
      </c>
      <c r="AS119" s="1">
        <v>281205</v>
      </c>
      <c r="AT119" s="1">
        <v>284968</v>
      </c>
      <c r="AU119" s="1">
        <v>287523</v>
      </c>
      <c r="AV119" s="1">
        <v>289521</v>
      </c>
      <c r="AW119" s="1">
        <v>292074</v>
      </c>
      <c r="AX119" s="1">
        <v>296734</v>
      </c>
      <c r="AY119" s="1">
        <v>303782</v>
      </c>
      <c r="AZ119" s="1">
        <v>311566</v>
      </c>
      <c r="BA119" s="1">
        <v>317414</v>
      </c>
      <c r="BB119" s="1">
        <v>318499</v>
      </c>
      <c r="BC119" s="1">
        <v>318041</v>
      </c>
      <c r="BD119" s="1">
        <v>319014</v>
      </c>
      <c r="BE119" s="1">
        <v>320716</v>
      </c>
      <c r="BF119" s="1">
        <v>323764</v>
      </c>
      <c r="BG119" s="1">
        <v>327386</v>
      </c>
      <c r="BH119" s="1">
        <v>330815</v>
      </c>
      <c r="BI119" s="1">
        <v>335439</v>
      </c>
      <c r="BJ119" s="1">
        <v>343400</v>
      </c>
      <c r="BK119" s="1">
        <v>352721</v>
      </c>
      <c r="BL119" s="1">
        <v>360563</v>
      </c>
      <c r="BM119" s="1">
        <v>366425</v>
      </c>
    </row>
    <row r="120" spans="1:65" x14ac:dyDescent="0.2">
      <c r="A120" s="1" t="s">
        <v>232</v>
      </c>
      <c r="B120" s="1" t="s">
        <v>233</v>
      </c>
      <c r="C120" s="1" t="s">
        <v>600</v>
      </c>
      <c r="D120" s="1" t="s">
        <v>601</v>
      </c>
      <c r="E120" s="1">
        <v>2114020</v>
      </c>
      <c r="F120" s="1">
        <v>2185000</v>
      </c>
      <c r="G120" s="1">
        <v>2293000</v>
      </c>
      <c r="H120" s="1">
        <v>2379000</v>
      </c>
      <c r="I120" s="1">
        <v>2475000</v>
      </c>
      <c r="J120" s="1">
        <v>2563000</v>
      </c>
      <c r="K120" s="1">
        <v>2629000</v>
      </c>
      <c r="L120" s="1">
        <v>2745000</v>
      </c>
      <c r="M120" s="1">
        <v>2803000</v>
      </c>
      <c r="N120" s="1">
        <v>2877000</v>
      </c>
      <c r="O120" s="1">
        <v>2974000</v>
      </c>
      <c r="P120" s="1">
        <v>3069000</v>
      </c>
      <c r="Q120" s="1">
        <v>3148000</v>
      </c>
      <c r="R120" s="1">
        <v>3278000</v>
      </c>
      <c r="S120" s="1">
        <v>3377000</v>
      </c>
      <c r="T120" s="1">
        <v>3455000</v>
      </c>
      <c r="U120" s="1">
        <v>3533000</v>
      </c>
      <c r="V120" s="1">
        <v>3613000</v>
      </c>
      <c r="W120" s="1">
        <v>3690000</v>
      </c>
      <c r="X120" s="1">
        <v>3786000</v>
      </c>
      <c r="Y120" s="1">
        <v>3878000</v>
      </c>
      <c r="Z120" s="1">
        <v>3956000</v>
      </c>
      <c r="AA120" s="1">
        <v>4031000</v>
      </c>
      <c r="AB120" s="1">
        <v>4105000</v>
      </c>
      <c r="AC120" s="1">
        <v>4159000</v>
      </c>
      <c r="AD120" s="1">
        <v>4233000</v>
      </c>
      <c r="AE120" s="1">
        <v>4299000</v>
      </c>
      <c r="AF120" s="1">
        <v>4369000</v>
      </c>
      <c r="AG120" s="1">
        <v>4442000</v>
      </c>
      <c r="AH120" s="1">
        <v>4518000</v>
      </c>
      <c r="AI120" s="1">
        <v>4660000</v>
      </c>
      <c r="AJ120" s="1">
        <v>4949000</v>
      </c>
      <c r="AK120" s="1">
        <v>5123000</v>
      </c>
      <c r="AL120" s="1">
        <v>5261000</v>
      </c>
      <c r="AM120" s="1">
        <v>5399000</v>
      </c>
      <c r="AN120" s="1">
        <v>5545000</v>
      </c>
      <c r="AO120" s="1">
        <v>5692000</v>
      </c>
      <c r="AP120" s="1">
        <v>5836000</v>
      </c>
      <c r="AQ120" s="1">
        <v>5971000</v>
      </c>
      <c r="AR120" s="1">
        <v>6125000</v>
      </c>
      <c r="AS120" s="1">
        <v>6289000</v>
      </c>
      <c r="AT120" s="1">
        <v>6439000</v>
      </c>
      <c r="AU120" s="1">
        <v>6570000</v>
      </c>
      <c r="AV120" s="1">
        <v>6689700</v>
      </c>
      <c r="AW120" s="1">
        <v>6809000</v>
      </c>
      <c r="AX120" s="1">
        <v>6930100</v>
      </c>
      <c r="AY120" s="1">
        <v>7053700</v>
      </c>
      <c r="AZ120" s="1">
        <v>7180100</v>
      </c>
      <c r="BA120" s="1">
        <v>7308800</v>
      </c>
      <c r="BB120" s="1">
        <v>7485600</v>
      </c>
      <c r="BC120" s="1">
        <v>7623600</v>
      </c>
      <c r="BD120" s="1">
        <v>7765800</v>
      </c>
      <c r="BE120" s="1">
        <v>7910500</v>
      </c>
      <c r="BF120" s="1">
        <v>8059500</v>
      </c>
      <c r="BG120" s="1">
        <v>8215700</v>
      </c>
      <c r="BH120" s="1">
        <v>8380100</v>
      </c>
      <c r="BI120" s="1">
        <v>8546000</v>
      </c>
      <c r="BJ120" s="1">
        <v>8713300</v>
      </c>
      <c r="BK120" s="1">
        <v>8882800</v>
      </c>
      <c r="BL120" s="1">
        <v>9054000</v>
      </c>
      <c r="BM120" s="1">
        <v>9216900</v>
      </c>
    </row>
    <row r="121" spans="1:65" x14ac:dyDescent="0.2">
      <c r="A121" s="1" t="s">
        <v>234</v>
      </c>
      <c r="B121" s="1" t="s">
        <v>235</v>
      </c>
      <c r="C121" s="1" t="s">
        <v>600</v>
      </c>
      <c r="D121" s="1" t="s">
        <v>601</v>
      </c>
      <c r="E121" s="1">
        <v>50199700</v>
      </c>
      <c r="F121" s="1">
        <v>50536350</v>
      </c>
      <c r="G121" s="1">
        <v>50879450</v>
      </c>
      <c r="H121" s="1">
        <v>51252000</v>
      </c>
      <c r="I121" s="1">
        <v>51675350</v>
      </c>
      <c r="J121" s="1">
        <v>52112350</v>
      </c>
      <c r="K121" s="1">
        <v>52519000</v>
      </c>
      <c r="L121" s="1">
        <v>52900500</v>
      </c>
      <c r="M121" s="1">
        <v>53235750</v>
      </c>
      <c r="N121" s="1">
        <v>53537950</v>
      </c>
      <c r="O121" s="1">
        <v>53821850</v>
      </c>
      <c r="P121" s="1">
        <v>54073490</v>
      </c>
      <c r="Q121" s="1">
        <v>54381345</v>
      </c>
      <c r="R121" s="1">
        <v>54751406</v>
      </c>
      <c r="S121" s="1">
        <v>55110868</v>
      </c>
      <c r="T121" s="1">
        <v>55441001</v>
      </c>
      <c r="U121" s="1">
        <v>55718260</v>
      </c>
      <c r="V121" s="1">
        <v>55955411</v>
      </c>
      <c r="W121" s="1">
        <v>56155143</v>
      </c>
      <c r="X121" s="1">
        <v>56317749</v>
      </c>
      <c r="Y121" s="1">
        <v>56433883</v>
      </c>
      <c r="Z121" s="1">
        <v>56501675</v>
      </c>
      <c r="AA121" s="1">
        <v>56543548</v>
      </c>
      <c r="AB121" s="1">
        <v>56564074</v>
      </c>
      <c r="AC121" s="1">
        <v>56576718</v>
      </c>
      <c r="AD121" s="1">
        <v>56593071</v>
      </c>
      <c r="AE121" s="1">
        <v>56596155</v>
      </c>
      <c r="AF121" s="1">
        <v>56601931</v>
      </c>
      <c r="AG121" s="1">
        <v>56629288</v>
      </c>
      <c r="AH121" s="1">
        <v>56671781</v>
      </c>
      <c r="AI121" s="1">
        <v>56719240</v>
      </c>
      <c r="AJ121" s="1">
        <v>56758521</v>
      </c>
      <c r="AK121" s="1">
        <v>56797087</v>
      </c>
      <c r="AL121" s="1">
        <v>56831821</v>
      </c>
      <c r="AM121" s="1">
        <v>56843400</v>
      </c>
      <c r="AN121" s="1">
        <v>56844303</v>
      </c>
      <c r="AO121" s="1">
        <v>56860281</v>
      </c>
      <c r="AP121" s="1">
        <v>56890372</v>
      </c>
      <c r="AQ121" s="1">
        <v>56906744</v>
      </c>
      <c r="AR121" s="1">
        <v>56916317</v>
      </c>
      <c r="AS121" s="1">
        <v>56942108</v>
      </c>
      <c r="AT121" s="1">
        <v>56974100</v>
      </c>
      <c r="AU121" s="1">
        <v>57059007</v>
      </c>
      <c r="AV121" s="1">
        <v>57313203</v>
      </c>
      <c r="AW121" s="1">
        <v>57685327</v>
      </c>
      <c r="AX121" s="1">
        <v>57969484</v>
      </c>
      <c r="AY121" s="1">
        <v>58143979</v>
      </c>
      <c r="AZ121" s="1">
        <v>58438310</v>
      </c>
      <c r="BA121" s="1">
        <v>58826731</v>
      </c>
      <c r="BB121" s="1">
        <v>59095365</v>
      </c>
      <c r="BC121" s="1">
        <v>59277417</v>
      </c>
      <c r="BD121" s="1">
        <v>59379449</v>
      </c>
      <c r="BE121" s="1">
        <v>59539717</v>
      </c>
      <c r="BF121" s="1">
        <v>60233948</v>
      </c>
      <c r="BG121" s="1">
        <v>60789140</v>
      </c>
      <c r="BH121" s="1">
        <v>60730582</v>
      </c>
      <c r="BI121" s="1">
        <v>60627498</v>
      </c>
      <c r="BJ121" s="1">
        <v>60536709</v>
      </c>
      <c r="BK121" s="1">
        <v>60421760</v>
      </c>
      <c r="BL121" s="1">
        <v>59729081</v>
      </c>
      <c r="BM121" s="1">
        <v>59554023</v>
      </c>
    </row>
    <row r="122" spans="1:65" x14ac:dyDescent="0.2">
      <c r="A122" s="1" t="s">
        <v>236</v>
      </c>
      <c r="B122" s="1" t="s">
        <v>237</v>
      </c>
      <c r="C122" s="1" t="s">
        <v>600</v>
      </c>
      <c r="D122" s="1" t="s">
        <v>601</v>
      </c>
      <c r="E122" s="1">
        <v>1628524</v>
      </c>
      <c r="F122" s="1">
        <v>1651067</v>
      </c>
      <c r="G122" s="1">
        <v>1676500</v>
      </c>
      <c r="H122" s="1">
        <v>1703660</v>
      </c>
      <c r="I122" s="1">
        <v>1730739</v>
      </c>
      <c r="J122" s="1">
        <v>1756508</v>
      </c>
      <c r="K122" s="1">
        <v>1780522</v>
      </c>
      <c r="L122" s="1">
        <v>1803324</v>
      </c>
      <c r="M122" s="1">
        <v>1825873</v>
      </c>
      <c r="N122" s="1">
        <v>1849658</v>
      </c>
      <c r="O122" s="1">
        <v>1875637</v>
      </c>
      <c r="P122" s="1">
        <v>1904281</v>
      </c>
      <c r="Q122" s="1">
        <v>1935089</v>
      </c>
      <c r="R122" s="1">
        <v>1966978</v>
      </c>
      <c r="S122" s="1">
        <v>1998313</v>
      </c>
      <c r="T122" s="1">
        <v>2028019</v>
      </c>
      <c r="U122" s="1">
        <v>2055371</v>
      </c>
      <c r="V122" s="1">
        <v>2080824</v>
      </c>
      <c r="W122" s="1">
        <v>2105903</v>
      </c>
      <c r="X122" s="1">
        <v>2132784</v>
      </c>
      <c r="Y122" s="1">
        <v>2162839</v>
      </c>
      <c r="Z122" s="1">
        <v>2196921</v>
      </c>
      <c r="AA122" s="1">
        <v>2234062</v>
      </c>
      <c r="AB122" s="1">
        <v>2271735</v>
      </c>
      <c r="AC122" s="1">
        <v>2306367</v>
      </c>
      <c r="AD122" s="1">
        <v>2335510</v>
      </c>
      <c r="AE122" s="1">
        <v>2358165</v>
      </c>
      <c r="AF122" s="1">
        <v>2375400</v>
      </c>
      <c r="AG122" s="1">
        <v>2389415</v>
      </c>
      <c r="AH122" s="1">
        <v>2403464</v>
      </c>
      <c r="AI122" s="1">
        <v>2419901</v>
      </c>
      <c r="AJ122" s="1">
        <v>2439329</v>
      </c>
      <c r="AK122" s="1">
        <v>2461047</v>
      </c>
      <c r="AL122" s="1">
        <v>2484583</v>
      </c>
      <c r="AM122" s="1">
        <v>2509042</v>
      </c>
      <c r="AN122" s="1">
        <v>2533705</v>
      </c>
      <c r="AO122" s="1">
        <v>2558631</v>
      </c>
      <c r="AP122" s="1">
        <v>2583914</v>
      </c>
      <c r="AQ122" s="1">
        <v>2608874</v>
      </c>
      <c r="AR122" s="1">
        <v>2632677</v>
      </c>
      <c r="AS122" s="1">
        <v>2654698</v>
      </c>
      <c r="AT122" s="1">
        <v>2674706</v>
      </c>
      <c r="AU122" s="1">
        <v>2692843</v>
      </c>
      <c r="AV122" s="1">
        <v>2709438</v>
      </c>
      <c r="AW122" s="1">
        <v>2725017</v>
      </c>
      <c r="AX122" s="1">
        <v>2740000</v>
      </c>
      <c r="AY122" s="1">
        <v>2754414</v>
      </c>
      <c r="AZ122" s="1">
        <v>2768229</v>
      </c>
      <c r="BA122" s="1">
        <v>2781869</v>
      </c>
      <c r="BB122" s="1">
        <v>2795839</v>
      </c>
      <c r="BC122" s="1">
        <v>2810464</v>
      </c>
      <c r="BD122" s="1">
        <v>2825932</v>
      </c>
      <c r="BE122" s="1">
        <v>2842128</v>
      </c>
      <c r="BF122" s="1">
        <v>2858710</v>
      </c>
      <c r="BG122" s="1">
        <v>2875137</v>
      </c>
      <c r="BH122" s="1">
        <v>2891024</v>
      </c>
      <c r="BI122" s="1">
        <v>2906242</v>
      </c>
      <c r="BJ122" s="1">
        <v>2920848</v>
      </c>
      <c r="BK122" s="1">
        <v>2934853</v>
      </c>
      <c r="BL122" s="1">
        <v>2948277</v>
      </c>
      <c r="BM122" s="1">
        <v>2961161</v>
      </c>
    </row>
    <row r="123" spans="1:65" x14ac:dyDescent="0.2">
      <c r="A123" s="1" t="s">
        <v>238</v>
      </c>
      <c r="B123" s="1" t="s">
        <v>239</v>
      </c>
      <c r="C123" s="1" t="s">
        <v>600</v>
      </c>
      <c r="D123" s="1" t="s">
        <v>601</v>
      </c>
      <c r="E123" s="1">
        <v>933102</v>
      </c>
      <c r="F123" s="1">
        <v>973983</v>
      </c>
      <c r="G123" s="1">
        <v>1010647</v>
      </c>
      <c r="H123" s="1">
        <v>1050212</v>
      </c>
      <c r="I123" s="1">
        <v>1102404</v>
      </c>
      <c r="J123" s="1">
        <v>1173603</v>
      </c>
      <c r="K123" s="1">
        <v>1267063</v>
      </c>
      <c r="L123" s="1">
        <v>1378995</v>
      </c>
      <c r="M123" s="1">
        <v>1500168</v>
      </c>
      <c r="N123" s="1">
        <v>1617427</v>
      </c>
      <c r="O123" s="1">
        <v>1721315</v>
      </c>
      <c r="P123" s="1">
        <v>1809193</v>
      </c>
      <c r="Q123" s="1">
        <v>1883923</v>
      </c>
      <c r="R123" s="1">
        <v>1948443</v>
      </c>
      <c r="S123" s="1">
        <v>2007735</v>
      </c>
      <c r="T123" s="1">
        <v>2065916</v>
      </c>
      <c r="U123" s="1">
        <v>2123180</v>
      </c>
      <c r="V123" s="1">
        <v>2179361</v>
      </c>
      <c r="W123" s="1">
        <v>2237936</v>
      </c>
      <c r="X123" s="1">
        <v>2303116</v>
      </c>
      <c r="Y123" s="1">
        <v>2377997</v>
      </c>
      <c r="Z123" s="1">
        <v>2464870</v>
      </c>
      <c r="AA123" s="1">
        <v>2563525</v>
      </c>
      <c r="AB123" s="1">
        <v>2671413</v>
      </c>
      <c r="AC123" s="1">
        <v>2784457</v>
      </c>
      <c r="AD123" s="1">
        <v>2900055</v>
      </c>
      <c r="AE123" s="1">
        <v>3015294</v>
      </c>
      <c r="AF123" s="1">
        <v>3131800</v>
      </c>
      <c r="AG123" s="1">
        <v>3256552</v>
      </c>
      <c r="AH123" s="1">
        <v>3399333</v>
      </c>
      <c r="AI123" s="1">
        <v>3565888</v>
      </c>
      <c r="AJ123" s="1">
        <v>3760493</v>
      </c>
      <c r="AK123" s="1">
        <v>3977667</v>
      </c>
      <c r="AL123" s="1">
        <v>4201559</v>
      </c>
      <c r="AM123" s="1">
        <v>4410357</v>
      </c>
      <c r="AN123" s="1">
        <v>4588842</v>
      </c>
      <c r="AO123" s="1">
        <v>4732848</v>
      </c>
      <c r="AP123" s="1">
        <v>4848536</v>
      </c>
      <c r="AQ123" s="1">
        <v>4943975</v>
      </c>
      <c r="AR123" s="1">
        <v>5031754</v>
      </c>
      <c r="AS123" s="1">
        <v>5122495</v>
      </c>
      <c r="AT123" s="1">
        <v>5217328</v>
      </c>
      <c r="AU123" s="1">
        <v>5317514</v>
      </c>
      <c r="AV123" s="1">
        <v>5434036</v>
      </c>
      <c r="AW123" s="1">
        <v>5580241</v>
      </c>
      <c r="AX123" s="1">
        <v>5765639</v>
      </c>
      <c r="AY123" s="1">
        <v>5991547</v>
      </c>
      <c r="AZ123" s="1">
        <v>6255290</v>
      </c>
      <c r="BA123" s="1">
        <v>6556473</v>
      </c>
      <c r="BB123" s="1">
        <v>6893258</v>
      </c>
      <c r="BC123" s="1">
        <v>7261541</v>
      </c>
      <c r="BD123" s="1">
        <v>7662858</v>
      </c>
      <c r="BE123" s="1">
        <v>8089963</v>
      </c>
      <c r="BF123" s="1">
        <v>8518992</v>
      </c>
      <c r="BG123" s="1">
        <v>8918822</v>
      </c>
      <c r="BH123" s="1">
        <v>9266573</v>
      </c>
      <c r="BI123" s="1">
        <v>9554286</v>
      </c>
      <c r="BJ123" s="1">
        <v>9785840</v>
      </c>
      <c r="BK123" s="1">
        <v>9965322</v>
      </c>
      <c r="BL123" s="1">
        <v>10101697</v>
      </c>
      <c r="BM123" s="1">
        <v>10203140</v>
      </c>
    </row>
    <row r="124" spans="1:65" x14ac:dyDescent="0.2">
      <c r="A124" s="1" t="s">
        <v>240</v>
      </c>
      <c r="B124" s="1" t="s">
        <v>241</v>
      </c>
      <c r="C124" s="1" t="s">
        <v>600</v>
      </c>
      <c r="D124" s="1" t="s">
        <v>601</v>
      </c>
      <c r="E124" s="1">
        <v>93216000</v>
      </c>
      <c r="F124" s="1">
        <v>94055000</v>
      </c>
      <c r="G124" s="1">
        <v>94933000</v>
      </c>
      <c r="H124" s="1">
        <v>95900000</v>
      </c>
      <c r="I124" s="1">
        <v>96903000</v>
      </c>
      <c r="J124" s="1">
        <v>97952000</v>
      </c>
      <c r="K124" s="1">
        <v>98851000</v>
      </c>
      <c r="L124" s="1">
        <v>99879000</v>
      </c>
      <c r="M124" s="1">
        <v>101011000</v>
      </c>
      <c r="N124" s="1">
        <v>102219000</v>
      </c>
      <c r="O124" s="1">
        <v>103403000</v>
      </c>
      <c r="P124" s="1">
        <v>105697000</v>
      </c>
      <c r="Q124" s="1">
        <v>107188000</v>
      </c>
      <c r="R124" s="1">
        <v>108707000</v>
      </c>
      <c r="S124" s="1">
        <v>110162000</v>
      </c>
      <c r="T124" s="1">
        <v>111573000</v>
      </c>
      <c r="U124" s="1">
        <v>112775000</v>
      </c>
      <c r="V124" s="1">
        <v>113872000</v>
      </c>
      <c r="W124" s="1">
        <v>114913000</v>
      </c>
      <c r="X124" s="1">
        <v>115890000</v>
      </c>
      <c r="Y124" s="1">
        <v>116807000</v>
      </c>
      <c r="Z124" s="1">
        <v>117661000</v>
      </c>
      <c r="AA124" s="1">
        <v>118480000</v>
      </c>
      <c r="AB124" s="1">
        <v>119307000</v>
      </c>
      <c r="AC124" s="1">
        <v>120083000</v>
      </c>
      <c r="AD124" s="1">
        <v>120837000</v>
      </c>
      <c r="AE124" s="1">
        <v>121482000</v>
      </c>
      <c r="AF124" s="1">
        <v>122069000</v>
      </c>
      <c r="AG124" s="1">
        <v>122578000</v>
      </c>
      <c r="AH124" s="1">
        <v>123069000</v>
      </c>
      <c r="AI124" s="1">
        <v>123478000</v>
      </c>
      <c r="AJ124" s="1">
        <v>123964000</v>
      </c>
      <c r="AK124" s="1">
        <v>124425000</v>
      </c>
      <c r="AL124" s="1">
        <v>124829000</v>
      </c>
      <c r="AM124" s="1">
        <v>125178000</v>
      </c>
      <c r="AN124" s="1">
        <v>125472000</v>
      </c>
      <c r="AO124" s="1">
        <v>125757000</v>
      </c>
      <c r="AP124" s="1">
        <v>126057000</v>
      </c>
      <c r="AQ124" s="1">
        <v>126400000</v>
      </c>
      <c r="AR124" s="1">
        <v>126631000</v>
      </c>
      <c r="AS124" s="1">
        <v>126843000</v>
      </c>
      <c r="AT124" s="1">
        <v>127149000</v>
      </c>
      <c r="AU124" s="1">
        <v>127445000</v>
      </c>
      <c r="AV124" s="1">
        <v>127718000</v>
      </c>
      <c r="AW124" s="1">
        <v>127761000</v>
      </c>
      <c r="AX124" s="1">
        <v>127773000</v>
      </c>
      <c r="AY124" s="1">
        <v>127854000</v>
      </c>
      <c r="AZ124" s="1">
        <v>128001000</v>
      </c>
      <c r="BA124" s="1">
        <v>128063000</v>
      </c>
      <c r="BB124" s="1">
        <v>128047000</v>
      </c>
      <c r="BC124" s="1">
        <v>128070000</v>
      </c>
      <c r="BD124" s="1">
        <v>127833000</v>
      </c>
      <c r="BE124" s="1">
        <v>127629000</v>
      </c>
      <c r="BF124" s="1">
        <v>127445000</v>
      </c>
      <c r="BG124" s="1">
        <v>127276000</v>
      </c>
      <c r="BH124" s="1">
        <v>127141000</v>
      </c>
      <c r="BI124" s="1">
        <v>126994511</v>
      </c>
      <c r="BJ124" s="1">
        <v>126785797</v>
      </c>
      <c r="BK124" s="1">
        <v>126529100</v>
      </c>
      <c r="BL124" s="1">
        <v>126264931</v>
      </c>
      <c r="BM124" s="1">
        <v>125836021</v>
      </c>
    </row>
    <row r="125" spans="1:65" x14ac:dyDescent="0.2">
      <c r="A125" s="1" t="s">
        <v>242</v>
      </c>
      <c r="B125" s="1" t="s">
        <v>243</v>
      </c>
      <c r="C125" s="1" t="s">
        <v>600</v>
      </c>
      <c r="D125" s="1" t="s">
        <v>601</v>
      </c>
      <c r="E125" s="1">
        <v>9934564</v>
      </c>
      <c r="F125" s="1">
        <v>10349422</v>
      </c>
      <c r="G125" s="1">
        <v>10756931</v>
      </c>
      <c r="H125" s="1">
        <v>11147860</v>
      </c>
      <c r="I125" s="1">
        <v>11511856</v>
      </c>
      <c r="J125" s="1">
        <v>11841926</v>
      </c>
      <c r="K125" s="1">
        <v>12132560</v>
      </c>
      <c r="L125" s="1">
        <v>12385706</v>
      </c>
      <c r="M125" s="1">
        <v>12611432</v>
      </c>
      <c r="N125" s="1">
        <v>12824614</v>
      </c>
      <c r="O125" s="1">
        <v>13036140</v>
      </c>
      <c r="P125" s="1">
        <v>13250211</v>
      </c>
      <c r="Q125" s="1">
        <v>13463985</v>
      </c>
      <c r="R125" s="1">
        <v>13673014</v>
      </c>
      <c r="S125" s="1">
        <v>13869975</v>
      </c>
      <c r="T125" s="1">
        <v>14050227</v>
      </c>
      <c r="U125" s="1">
        <v>14212145</v>
      </c>
      <c r="V125" s="1">
        <v>14359629</v>
      </c>
      <c r="W125" s="1">
        <v>14499957</v>
      </c>
      <c r="X125" s="1">
        <v>14643133</v>
      </c>
      <c r="Y125" s="1">
        <v>14796175</v>
      </c>
      <c r="Z125" s="1">
        <v>14958897</v>
      </c>
      <c r="AA125" s="1">
        <v>15128090</v>
      </c>
      <c r="AB125" s="1">
        <v>15303316</v>
      </c>
      <c r="AC125" s="1">
        <v>15483411</v>
      </c>
      <c r="AD125" s="1">
        <v>15665594</v>
      </c>
      <c r="AE125" s="1">
        <v>15852524</v>
      </c>
      <c r="AF125" s="1">
        <v>16039253</v>
      </c>
      <c r="AG125" s="1">
        <v>16205998</v>
      </c>
      <c r="AH125" s="1">
        <v>16249500</v>
      </c>
      <c r="AI125" s="1">
        <v>16348000</v>
      </c>
      <c r="AJ125" s="1">
        <v>16451711</v>
      </c>
      <c r="AK125" s="1">
        <v>16439095</v>
      </c>
      <c r="AL125" s="1">
        <v>16380672</v>
      </c>
      <c r="AM125" s="1">
        <v>16145766</v>
      </c>
      <c r="AN125" s="1">
        <v>15816243</v>
      </c>
      <c r="AO125" s="1">
        <v>15578227</v>
      </c>
      <c r="AP125" s="1">
        <v>15334405</v>
      </c>
      <c r="AQ125" s="1">
        <v>15071640</v>
      </c>
      <c r="AR125" s="1">
        <v>14928374</v>
      </c>
      <c r="AS125" s="1">
        <v>14883626</v>
      </c>
      <c r="AT125" s="1">
        <v>14858335</v>
      </c>
      <c r="AU125" s="1">
        <v>14858948</v>
      </c>
      <c r="AV125" s="1">
        <v>14909019</v>
      </c>
      <c r="AW125" s="1">
        <v>15012984</v>
      </c>
      <c r="AX125" s="1">
        <v>15147029</v>
      </c>
      <c r="AY125" s="1">
        <v>15308085</v>
      </c>
      <c r="AZ125" s="1">
        <v>15484192</v>
      </c>
      <c r="BA125" s="1">
        <v>15776938</v>
      </c>
      <c r="BB125" s="1">
        <v>16092822</v>
      </c>
      <c r="BC125" s="1">
        <v>16321872</v>
      </c>
      <c r="BD125" s="1">
        <v>16557202</v>
      </c>
      <c r="BE125" s="1">
        <v>16792090</v>
      </c>
      <c r="BF125" s="1">
        <v>17035551</v>
      </c>
      <c r="BG125" s="1">
        <v>17288285</v>
      </c>
      <c r="BH125" s="1">
        <v>17542806</v>
      </c>
      <c r="BI125" s="1">
        <v>17794055</v>
      </c>
      <c r="BJ125" s="1">
        <v>18037776</v>
      </c>
      <c r="BK125" s="1">
        <v>18276452</v>
      </c>
      <c r="BL125" s="1">
        <v>18513673</v>
      </c>
      <c r="BM125" s="1">
        <v>18754440</v>
      </c>
    </row>
    <row r="126" spans="1:65" x14ac:dyDescent="0.2">
      <c r="A126" s="1" t="s">
        <v>244</v>
      </c>
      <c r="B126" s="1" t="s">
        <v>245</v>
      </c>
      <c r="C126" s="1" t="s">
        <v>600</v>
      </c>
      <c r="D126" s="1" t="s">
        <v>601</v>
      </c>
      <c r="E126" s="1">
        <v>8120082</v>
      </c>
      <c r="F126" s="1">
        <v>8377693</v>
      </c>
      <c r="G126" s="1">
        <v>8647002</v>
      </c>
      <c r="H126" s="1">
        <v>8928510</v>
      </c>
      <c r="I126" s="1">
        <v>9222692</v>
      </c>
      <c r="J126" s="1">
        <v>9530163</v>
      </c>
      <c r="K126" s="1">
        <v>9851453</v>
      </c>
      <c r="L126" s="1">
        <v>10187487</v>
      </c>
      <c r="M126" s="1">
        <v>10539909</v>
      </c>
      <c r="N126" s="1">
        <v>10910677</v>
      </c>
      <c r="O126" s="1">
        <v>11301394</v>
      </c>
      <c r="P126" s="1">
        <v>11713046</v>
      </c>
      <c r="Q126" s="1">
        <v>12146070</v>
      </c>
      <c r="R126" s="1">
        <v>12600799</v>
      </c>
      <c r="S126" s="1">
        <v>13077341</v>
      </c>
      <c r="T126" s="1">
        <v>13575898</v>
      </c>
      <c r="U126" s="1">
        <v>14096258</v>
      </c>
      <c r="V126" s="1">
        <v>14638887</v>
      </c>
      <c r="W126" s="1">
        <v>15205381</v>
      </c>
      <c r="X126" s="1">
        <v>15797771</v>
      </c>
      <c r="Y126" s="1">
        <v>16417203</v>
      </c>
      <c r="Z126" s="1">
        <v>17063870</v>
      </c>
      <c r="AA126" s="1">
        <v>17736326</v>
      </c>
      <c r="AB126" s="1">
        <v>18431760</v>
      </c>
      <c r="AC126" s="1">
        <v>19146403</v>
      </c>
      <c r="AD126" s="1">
        <v>19877078</v>
      </c>
      <c r="AE126" s="1">
        <v>20622560</v>
      </c>
      <c r="AF126" s="1">
        <v>21382111</v>
      </c>
      <c r="AG126" s="1">
        <v>22153685</v>
      </c>
      <c r="AH126" s="1">
        <v>22935088</v>
      </c>
      <c r="AI126" s="1">
        <v>23724574</v>
      </c>
      <c r="AJ126" s="1">
        <v>24521714</v>
      </c>
      <c r="AK126" s="1">
        <v>25326080</v>
      </c>
      <c r="AL126" s="1">
        <v>26136217</v>
      </c>
      <c r="AM126" s="1">
        <v>26950508</v>
      </c>
      <c r="AN126" s="1">
        <v>27768297</v>
      </c>
      <c r="AO126" s="1">
        <v>28589456</v>
      </c>
      <c r="AP126" s="1">
        <v>29415660</v>
      </c>
      <c r="AQ126" s="1">
        <v>30250488</v>
      </c>
      <c r="AR126" s="1">
        <v>31098763</v>
      </c>
      <c r="AS126" s="1">
        <v>31964557</v>
      </c>
      <c r="AT126" s="1">
        <v>32848569</v>
      </c>
      <c r="AU126" s="1">
        <v>33751746</v>
      </c>
      <c r="AV126" s="1">
        <v>34678781</v>
      </c>
      <c r="AW126" s="1">
        <v>35635267</v>
      </c>
      <c r="AX126" s="1">
        <v>36624897</v>
      </c>
      <c r="AY126" s="1">
        <v>37649039</v>
      </c>
      <c r="AZ126" s="1">
        <v>38705934</v>
      </c>
      <c r="BA126" s="1">
        <v>39791984</v>
      </c>
      <c r="BB126" s="1">
        <v>40901798</v>
      </c>
      <c r="BC126" s="1">
        <v>42030684</v>
      </c>
      <c r="BD126" s="1">
        <v>43178270</v>
      </c>
      <c r="BE126" s="1">
        <v>44343469</v>
      </c>
      <c r="BF126" s="1">
        <v>45519986</v>
      </c>
      <c r="BG126" s="1">
        <v>46700063</v>
      </c>
      <c r="BH126" s="1">
        <v>47878339</v>
      </c>
      <c r="BI126" s="1">
        <v>49051531</v>
      </c>
      <c r="BJ126" s="1">
        <v>50221146</v>
      </c>
      <c r="BK126" s="1">
        <v>51392570</v>
      </c>
      <c r="BL126" s="1">
        <v>52573967</v>
      </c>
      <c r="BM126" s="1">
        <v>53771300</v>
      </c>
    </row>
    <row r="127" spans="1:65" x14ac:dyDescent="0.2">
      <c r="A127" s="1" t="s">
        <v>246</v>
      </c>
      <c r="B127" s="1" t="s">
        <v>247</v>
      </c>
      <c r="C127" s="1" t="s">
        <v>600</v>
      </c>
      <c r="D127" s="1" t="s">
        <v>601</v>
      </c>
      <c r="E127" s="1">
        <v>2172300</v>
      </c>
      <c r="F127" s="1">
        <v>2255900</v>
      </c>
      <c r="G127" s="1">
        <v>2333400</v>
      </c>
      <c r="H127" s="1">
        <v>2413700</v>
      </c>
      <c r="I127" s="1">
        <v>2495300</v>
      </c>
      <c r="J127" s="1">
        <v>2573300</v>
      </c>
      <c r="K127" s="1">
        <v>2655300</v>
      </c>
      <c r="L127" s="1">
        <v>2736500</v>
      </c>
      <c r="M127" s="1">
        <v>2818300</v>
      </c>
      <c r="N127" s="1">
        <v>2894800</v>
      </c>
      <c r="O127" s="1">
        <v>2959900</v>
      </c>
      <c r="P127" s="1">
        <v>3022300</v>
      </c>
      <c r="Q127" s="1">
        <v>3088200</v>
      </c>
      <c r="R127" s="1">
        <v>3153800</v>
      </c>
      <c r="S127" s="1">
        <v>3223900</v>
      </c>
      <c r="T127" s="1">
        <v>3292400</v>
      </c>
      <c r="U127" s="1">
        <v>3358700</v>
      </c>
      <c r="V127" s="1">
        <v>3423900</v>
      </c>
      <c r="W127" s="1">
        <v>3487100</v>
      </c>
      <c r="X127" s="1">
        <v>3552000</v>
      </c>
      <c r="Y127" s="1">
        <v>3617400</v>
      </c>
      <c r="Z127" s="1">
        <v>3685800</v>
      </c>
      <c r="AA127" s="1">
        <v>3759300</v>
      </c>
      <c r="AB127" s="1">
        <v>3838300</v>
      </c>
      <c r="AC127" s="1">
        <v>3916400</v>
      </c>
      <c r="AD127" s="1">
        <v>3990300</v>
      </c>
      <c r="AE127" s="1">
        <v>4066500</v>
      </c>
      <c r="AF127" s="1">
        <v>4144600</v>
      </c>
      <c r="AG127" s="1">
        <v>4218400</v>
      </c>
      <c r="AH127" s="1">
        <v>4307500</v>
      </c>
      <c r="AI127" s="1">
        <v>4391200</v>
      </c>
      <c r="AJ127" s="1">
        <v>4463600</v>
      </c>
      <c r="AK127" s="1">
        <v>4515400</v>
      </c>
      <c r="AL127" s="1">
        <v>4516700</v>
      </c>
      <c r="AM127" s="1">
        <v>4515100</v>
      </c>
      <c r="AN127" s="1">
        <v>4560400</v>
      </c>
      <c r="AO127" s="1">
        <v>4628400</v>
      </c>
      <c r="AP127" s="1">
        <v>4696400</v>
      </c>
      <c r="AQ127" s="1">
        <v>4769000</v>
      </c>
      <c r="AR127" s="1">
        <v>4840400</v>
      </c>
      <c r="AS127" s="1">
        <v>4898400</v>
      </c>
      <c r="AT127" s="1">
        <v>4945100</v>
      </c>
      <c r="AU127" s="1">
        <v>4990700</v>
      </c>
      <c r="AV127" s="1">
        <v>5043300</v>
      </c>
      <c r="AW127" s="1">
        <v>5104700</v>
      </c>
      <c r="AX127" s="1">
        <v>5162600</v>
      </c>
      <c r="AY127" s="1">
        <v>5218400</v>
      </c>
      <c r="AZ127" s="1">
        <v>5268400</v>
      </c>
      <c r="BA127" s="1">
        <v>5318700</v>
      </c>
      <c r="BB127" s="1">
        <v>5383300</v>
      </c>
      <c r="BC127" s="1">
        <v>5447900</v>
      </c>
      <c r="BD127" s="1">
        <v>5514600</v>
      </c>
      <c r="BE127" s="1">
        <v>5607200</v>
      </c>
      <c r="BF127" s="1">
        <v>5719600</v>
      </c>
      <c r="BG127" s="1">
        <v>5835500</v>
      </c>
      <c r="BH127" s="1">
        <v>5956900</v>
      </c>
      <c r="BI127" s="1">
        <v>6079500</v>
      </c>
      <c r="BJ127" s="1">
        <v>6198200</v>
      </c>
      <c r="BK127" s="1">
        <v>6322800</v>
      </c>
      <c r="BL127" s="1">
        <v>6456200</v>
      </c>
      <c r="BM127" s="1">
        <v>6591600</v>
      </c>
    </row>
    <row r="128" spans="1:65" x14ac:dyDescent="0.2">
      <c r="A128" s="1" t="s">
        <v>248</v>
      </c>
      <c r="B128" s="1" t="s">
        <v>249</v>
      </c>
      <c r="C128" s="1" t="s">
        <v>600</v>
      </c>
      <c r="D128" s="1" t="s">
        <v>601</v>
      </c>
      <c r="E128" s="1">
        <v>5722372</v>
      </c>
      <c r="F128" s="1">
        <v>5872968</v>
      </c>
      <c r="G128" s="1">
        <v>6028434</v>
      </c>
      <c r="H128" s="1">
        <v>6183586</v>
      </c>
      <c r="I128" s="1">
        <v>6331443</v>
      </c>
      <c r="J128" s="1">
        <v>6467191</v>
      </c>
      <c r="K128" s="1">
        <v>6585034</v>
      </c>
      <c r="L128" s="1">
        <v>6685961</v>
      </c>
      <c r="M128" s="1">
        <v>6779778</v>
      </c>
      <c r="N128" s="1">
        <v>6880623</v>
      </c>
      <c r="O128" s="1">
        <v>6996576</v>
      </c>
      <c r="P128" s="1">
        <v>7139640</v>
      </c>
      <c r="Q128" s="1">
        <v>7302114</v>
      </c>
      <c r="R128" s="1">
        <v>7449233</v>
      </c>
      <c r="S128" s="1">
        <v>7533332</v>
      </c>
      <c r="T128" s="1">
        <v>7524457</v>
      </c>
      <c r="U128" s="1">
        <v>7404687</v>
      </c>
      <c r="V128" s="1">
        <v>7196042</v>
      </c>
      <c r="W128" s="1">
        <v>6957267</v>
      </c>
      <c r="X128" s="1">
        <v>6770393</v>
      </c>
      <c r="Y128" s="1">
        <v>6693759</v>
      </c>
      <c r="Z128" s="1">
        <v>6749849</v>
      </c>
      <c r="AA128" s="1">
        <v>6919803</v>
      </c>
      <c r="AB128" s="1">
        <v>7170004</v>
      </c>
      <c r="AC128" s="1">
        <v>7447844</v>
      </c>
      <c r="AD128" s="1">
        <v>7714894</v>
      </c>
      <c r="AE128" s="1">
        <v>7960952</v>
      </c>
      <c r="AF128" s="1">
        <v>8198082</v>
      </c>
      <c r="AG128" s="1">
        <v>8435909</v>
      </c>
      <c r="AH128" s="1">
        <v>8691331</v>
      </c>
      <c r="AI128" s="1">
        <v>8975597</v>
      </c>
      <c r="AJ128" s="1">
        <v>9289298</v>
      </c>
      <c r="AK128" s="1">
        <v>9623899</v>
      </c>
      <c r="AL128" s="1">
        <v>9970727</v>
      </c>
      <c r="AM128" s="1">
        <v>10317901</v>
      </c>
      <c r="AN128" s="1">
        <v>10656145</v>
      </c>
      <c r="AO128" s="1">
        <v>10982919</v>
      </c>
      <c r="AP128" s="1">
        <v>11298594</v>
      </c>
      <c r="AQ128" s="1">
        <v>11600510</v>
      </c>
      <c r="AR128" s="1">
        <v>11886464</v>
      </c>
      <c r="AS128" s="1">
        <v>12155241</v>
      </c>
      <c r="AT128" s="1">
        <v>12405411</v>
      </c>
      <c r="AU128" s="1">
        <v>12637719</v>
      </c>
      <c r="AV128" s="1">
        <v>12856171</v>
      </c>
      <c r="AW128" s="1">
        <v>13066475</v>
      </c>
      <c r="AX128" s="1">
        <v>13273355</v>
      </c>
      <c r="AY128" s="1">
        <v>13477705</v>
      </c>
      <c r="AZ128" s="1">
        <v>13679953</v>
      </c>
      <c r="BA128" s="1">
        <v>13883835</v>
      </c>
      <c r="BB128" s="1">
        <v>14093605</v>
      </c>
      <c r="BC128" s="1">
        <v>14312205</v>
      </c>
      <c r="BD128" s="1">
        <v>14541421</v>
      </c>
      <c r="BE128" s="1">
        <v>14780454</v>
      </c>
      <c r="BF128" s="1">
        <v>15026330</v>
      </c>
      <c r="BG128" s="1">
        <v>15274506</v>
      </c>
      <c r="BH128" s="1">
        <v>15521435</v>
      </c>
      <c r="BI128" s="1">
        <v>15766290</v>
      </c>
      <c r="BJ128" s="1">
        <v>16009413</v>
      </c>
      <c r="BK128" s="1">
        <v>16249795</v>
      </c>
      <c r="BL128" s="1">
        <v>16486542</v>
      </c>
      <c r="BM128" s="1">
        <v>16718971</v>
      </c>
    </row>
    <row r="129" spans="1:65" x14ac:dyDescent="0.2">
      <c r="A129" s="1" t="s">
        <v>250</v>
      </c>
      <c r="B129" s="1" t="s">
        <v>251</v>
      </c>
      <c r="C129" s="1" t="s">
        <v>600</v>
      </c>
      <c r="D129" s="1" t="s">
        <v>601</v>
      </c>
      <c r="E129" s="1">
        <v>41196</v>
      </c>
      <c r="F129" s="1">
        <v>42234</v>
      </c>
      <c r="G129" s="1">
        <v>43283</v>
      </c>
      <c r="H129" s="1">
        <v>44342</v>
      </c>
      <c r="I129" s="1">
        <v>45392</v>
      </c>
      <c r="J129" s="1">
        <v>46429</v>
      </c>
      <c r="K129" s="1">
        <v>47429</v>
      </c>
      <c r="L129" s="1">
        <v>48403</v>
      </c>
      <c r="M129" s="1">
        <v>49354</v>
      </c>
      <c r="N129" s="1">
        <v>50267</v>
      </c>
      <c r="O129" s="1">
        <v>51142</v>
      </c>
      <c r="P129" s="1">
        <v>51979</v>
      </c>
      <c r="Q129" s="1">
        <v>52775</v>
      </c>
      <c r="R129" s="1">
        <v>53558</v>
      </c>
      <c r="S129" s="1">
        <v>54334</v>
      </c>
      <c r="T129" s="1">
        <v>55114</v>
      </c>
      <c r="U129" s="1">
        <v>55922</v>
      </c>
      <c r="V129" s="1">
        <v>56759</v>
      </c>
      <c r="W129" s="1">
        <v>57613</v>
      </c>
      <c r="X129" s="1">
        <v>58469</v>
      </c>
      <c r="Y129" s="1">
        <v>59296</v>
      </c>
      <c r="Z129" s="1">
        <v>60101</v>
      </c>
      <c r="AA129" s="1">
        <v>60887</v>
      </c>
      <c r="AB129" s="1">
        <v>61736</v>
      </c>
      <c r="AC129" s="1">
        <v>62745</v>
      </c>
      <c r="AD129" s="1">
        <v>63989</v>
      </c>
      <c r="AE129" s="1">
        <v>65504</v>
      </c>
      <c r="AF129" s="1">
        <v>67244</v>
      </c>
      <c r="AG129" s="1">
        <v>69087</v>
      </c>
      <c r="AH129" s="1">
        <v>70849</v>
      </c>
      <c r="AI129" s="1">
        <v>72394</v>
      </c>
      <c r="AJ129" s="1">
        <v>73692</v>
      </c>
      <c r="AK129" s="1">
        <v>74767</v>
      </c>
      <c r="AL129" s="1">
        <v>75711</v>
      </c>
      <c r="AM129" s="1">
        <v>76668</v>
      </c>
      <c r="AN129" s="1">
        <v>77716</v>
      </c>
      <c r="AO129" s="1">
        <v>78904</v>
      </c>
      <c r="AP129" s="1">
        <v>80188</v>
      </c>
      <c r="AQ129" s="1">
        <v>81558</v>
      </c>
      <c r="AR129" s="1">
        <v>82969</v>
      </c>
      <c r="AS129" s="1">
        <v>84405</v>
      </c>
      <c r="AT129" s="1">
        <v>85844</v>
      </c>
      <c r="AU129" s="1">
        <v>87308</v>
      </c>
      <c r="AV129" s="1">
        <v>88840</v>
      </c>
      <c r="AW129" s="1">
        <v>90498</v>
      </c>
      <c r="AX129" s="1">
        <v>92319</v>
      </c>
      <c r="AY129" s="1">
        <v>94341</v>
      </c>
      <c r="AZ129" s="1">
        <v>96531</v>
      </c>
      <c r="BA129" s="1">
        <v>98760</v>
      </c>
      <c r="BB129" s="1">
        <v>100928</v>
      </c>
      <c r="BC129" s="1">
        <v>102930</v>
      </c>
      <c r="BD129" s="1">
        <v>104735</v>
      </c>
      <c r="BE129" s="1">
        <v>106359</v>
      </c>
      <c r="BF129" s="1">
        <v>107887</v>
      </c>
      <c r="BG129" s="1">
        <v>109387</v>
      </c>
      <c r="BH129" s="1">
        <v>110927</v>
      </c>
      <c r="BI129" s="1">
        <v>112529</v>
      </c>
      <c r="BJ129" s="1">
        <v>114153</v>
      </c>
      <c r="BK129" s="1">
        <v>115842</v>
      </c>
      <c r="BL129" s="1">
        <v>117608</v>
      </c>
      <c r="BM129" s="1">
        <v>119446</v>
      </c>
    </row>
    <row r="130" spans="1:65" x14ac:dyDescent="0.2">
      <c r="A130" s="1" t="s">
        <v>252</v>
      </c>
      <c r="B130" s="1" t="s">
        <v>253</v>
      </c>
      <c r="C130" s="1" t="s">
        <v>600</v>
      </c>
      <c r="D130" s="1" t="s">
        <v>601</v>
      </c>
      <c r="E130" s="1">
        <v>51199</v>
      </c>
      <c r="F130" s="1">
        <v>51196</v>
      </c>
      <c r="G130" s="1">
        <v>50961</v>
      </c>
      <c r="H130" s="1">
        <v>50529</v>
      </c>
      <c r="I130" s="1">
        <v>49928</v>
      </c>
      <c r="J130" s="1">
        <v>49209</v>
      </c>
      <c r="K130" s="1">
        <v>48351</v>
      </c>
      <c r="L130" s="1">
        <v>47388</v>
      </c>
      <c r="M130" s="1">
        <v>46399</v>
      </c>
      <c r="N130" s="1">
        <v>45529</v>
      </c>
      <c r="O130" s="1">
        <v>44878</v>
      </c>
      <c r="P130" s="1">
        <v>44489</v>
      </c>
      <c r="Q130" s="1">
        <v>44318</v>
      </c>
      <c r="R130" s="1">
        <v>44304</v>
      </c>
      <c r="S130" s="1">
        <v>44322</v>
      </c>
      <c r="T130" s="1">
        <v>44271</v>
      </c>
      <c r="U130" s="1">
        <v>44140</v>
      </c>
      <c r="V130" s="1">
        <v>43944</v>
      </c>
      <c r="W130" s="1">
        <v>43703</v>
      </c>
      <c r="X130" s="1">
        <v>43452</v>
      </c>
      <c r="Y130" s="1">
        <v>43201</v>
      </c>
      <c r="Z130" s="1">
        <v>42963</v>
      </c>
      <c r="AA130" s="1">
        <v>42733</v>
      </c>
      <c r="AB130" s="1">
        <v>42477</v>
      </c>
      <c r="AC130" s="1">
        <v>42198</v>
      </c>
      <c r="AD130" s="1">
        <v>41874</v>
      </c>
      <c r="AE130" s="1">
        <v>41479</v>
      </c>
      <c r="AF130" s="1">
        <v>41041</v>
      </c>
      <c r="AG130" s="1">
        <v>40633</v>
      </c>
      <c r="AH130" s="1">
        <v>40354</v>
      </c>
      <c r="AI130" s="1">
        <v>40260</v>
      </c>
      <c r="AJ130" s="1">
        <v>40381</v>
      </c>
      <c r="AK130" s="1">
        <v>40691</v>
      </c>
      <c r="AL130" s="1">
        <v>41141</v>
      </c>
      <c r="AM130" s="1">
        <v>41618</v>
      </c>
      <c r="AN130" s="1">
        <v>42077</v>
      </c>
      <c r="AO130" s="1">
        <v>42472</v>
      </c>
      <c r="AP130" s="1">
        <v>42857</v>
      </c>
      <c r="AQ130" s="1">
        <v>43225</v>
      </c>
      <c r="AR130" s="1">
        <v>43622</v>
      </c>
      <c r="AS130" s="1">
        <v>44083</v>
      </c>
      <c r="AT130" s="1">
        <v>44602</v>
      </c>
      <c r="AU130" s="1">
        <v>45168</v>
      </c>
      <c r="AV130" s="1">
        <v>45749</v>
      </c>
      <c r="AW130" s="1">
        <v>46323</v>
      </c>
      <c r="AX130" s="1">
        <v>46852</v>
      </c>
      <c r="AY130" s="1">
        <v>47333</v>
      </c>
      <c r="AZ130" s="1">
        <v>47769</v>
      </c>
      <c r="BA130" s="1">
        <v>48178</v>
      </c>
      <c r="BB130" s="1">
        <v>48599</v>
      </c>
      <c r="BC130" s="1">
        <v>49011</v>
      </c>
      <c r="BD130" s="1">
        <v>49442</v>
      </c>
      <c r="BE130" s="1">
        <v>49881</v>
      </c>
      <c r="BF130" s="1">
        <v>50328</v>
      </c>
      <c r="BG130" s="1">
        <v>50776</v>
      </c>
      <c r="BH130" s="1">
        <v>51204</v>
      </c>
      <c r="BI130" s="1">
        <v>51629</v>
      </c>
      <c r="BJ130" s="1">
        <v>52036</v>
      </c>
      <c r="BK130" s="1">
        <v>52438</v>
      </c>
      <c r="BL130" s="1">
        <v>52834</v>
      </c>
      <c r="BM130" s="1">
        <v>53192</v>
      </c>
    </row>
    <row r="131" spans="1:65" x14ac:dyDescent="0.2">
      <c r="A131" s="1" t="s">
        <v>254</v>
      </c>
      <c r="B131" s="1" t="s">
        <v>255</v>
      </c>
      <c r="C131" s="1" t="s">
        <v>600</v>
      </c>
      <c r="D131" s="1" t="s">
        <v>601</v>
      </c>
      <c r="E131" s="1">
        <v>25012374</v>
      </c>
      <c r="F131" s="1">
        <v>25765673</v>
      </c>
      <c r="G131" s="1">
        <v>26513030</v>
      </c>
      <c r="H131" s="1">
        <v>27261747</v>
      </c>
      <c r="I131" s="1">
        <v>27984155</v>
      </c>
      <c r="J131" s="1">
        <v>28704674</v>
      </c>
      <c r="K131" s="1">
        <v>29435571</v>
      </c>
      <c r="L131" s="1">
        <v>30130983</v>
      </c>
      <c r="M131" s="1">
        <v>30838302</v>
      </c>
      <c r="N131" s="1">
        <v>31544266</v>
      </c>
      <c r="O131" s="1">
        <v>32240827</v>
      </c>
      <c r="P131" s="1">
        <v>32882704</v>
      </c>
      <c r="Q131" s="1">
        <v>33505406</v>
      </c>
      <c r="R131" s="1">
        <v>34103149</v>
      </c>
      <c r="S131" s="1">
        <v>34692266</v>
      </c>
      <c r="T131" s="1">
        <v>35280725</v>
      </c>
      <c r="U131" s="1">
        <v>35848523</v>
      </c>
      <c r="V131" s="1">
        <v>36411795</v>
      </c>
      <c r="W131" s="1">
        <v>36969185</v>
      </c>
      <c r="X131" s="1">
        <v>37534236</v>
      </c>
      <c r="Y131" s="1">
        <v>38123775</v>
      </c>
      <c r="Z131" s="1">
        <v>38723248</v>
      </c>
      <c r="AA131" s="1">
        <v>39326352</v>
      </c>
      <c r="AB131" s="1">
        <v>39910403</v>
      </c>
      <c r="AC131" s="1">
        <v>40405956</v>
      </c>
      <c r="AD131" s="1">
        <v>40805744</v>
      </c>
      <c r="AE131" s="1">
        <v>41213674</v>
      </c>
      <c r="AF131" s="1">
        <v>41621690</v>
      </c>
      <c r="AG131" s="1">
        <v>42031247</v>
      </c>
      <c r="AH131" s="1">
        <v>42449038</v>
      </c>
      <c r="AI131" s="1">
        <v>42869283</v>
      </c>
      <c r="AJ131" s="1">
        <v>43295704</v>
      </c>
      <c r="AK131" s="1">
        <v>43747962</v>
      </c>
      <c r="AL131" s="1">
        <v>44194628</v>
      </c>
      <c r="AM131" s="1">
        <v>44641540</v>
      </c>
      <c r="AN131" s="1">
        <v>45092991</v>
      </c>
      <c r="AO131" s="1">
        <v>45524681</v>
      </c>
      <c r="AP131" s="1">
        <v>45953580</v>
      </c>
      <c r="AQ131" s="1">
        <v>46286503</v>
      </c>
      <c r="AR131" s="1">
        <v>46616677</v>
      </c>
      <c r="AS131" s="1">
        <v>47008111</v>
      </c>
      <c r="AT131" s="1">
        <v>47370164</v>
      </c>
      <c r="AU131" s="1">
        <v>47644736</v>
      </c>
      <c r="AV131" s="1">
        <v>47892330</v>
      </c>
      <c r="AW131" s="1">
        <v>48082519</v>
      </c>
      <c r="AX131" s="1">
        <v>48184561</v>
      </c>
      <c r="AY131" s="1">
        <v>48438292</v>
      </c>
      <c r="AZ131" s="1">
        <v>48683638</v>
      </c>
      <c r="BA131" s="1">
        <v>49054708</v>
      </c>
      <c r="BB131" s="1">
        <v>49307835</v>
      </c>
      <c r="BC131" s="1">
        <v>49554112</v>
      </c>
      <c r="BD131" s="1">
        <v>49936638</v>
      </c>
      <c r="BE131" s="1">
        <v>50199853</v>
      </c>
      <c r="BF131" s="1">
        <v>50428893</v>
      </c>
      <c r="BG131" s="1">
        <v>50746659</v>
      </c>
      <c r="BH131" s="1">
        <v>51014947</v>
      </c>
      <c r="BI131" s="1">
        <v>51217803</v>
      </c>
      <c r="BJ131" s="1">
        <v>51361911</v>
      </c>
      <c r="BK131" s="1">
        <v>51606633</v>
      </c>
      <c r="BL131" s="1">
        <v>51709098</v>
      </c>
      <c r="BM131" s="1">
        <v>51780579</v>
      </c>
    </row>
    <row r="132" spans="1:65" x14ac:dyDescent="0.2">
      <c r="A132" s="1" t="s">
        <v>256</v>
      </c>
      <c r="B132" s="1" t="s">
        <v>257</v>
      </c>
      <c r="C132" s="1" t="s">
        <v>600</v>
      </c>
      <c r="D132" s="1" t="s">
        <v>601</v>
      </c>
      <c r="E132" s="1">
        <v>269026</v>
      </c>
      <c r="F132" s="1">
        <v>300581</v>
      </c>
      <c r="G132" s="1">
        <v>337346</v>
      </c>
      <c r="H132" s="1">
        <v>378756</v>
      </c>
      <c r="I132" s="1">
        <v>423900</v>
      </c>
      <c r="J132" s="1">
        <v>472032</v>
      </c>
      <c r="K132" s="1">
        <v>523169</v>
      </c>
      <c r="L132" s="1">
        <v>577164</v>
      </c>
      <c r="M132" s="1">
        <v>632911</v>
      </c>
      <c r="N132" s="1">
        <v>688972</v>
      </c>
      <c r="O132" s="1">
        <v>744444</v>
      </c>
      <c r="P132" s="1">
        <v>798639</v>
      </c>
      <c r="Q132" s="1">
        <v>851918</v>
      </c>
      <c r="R132" s="1">
        <v>905639</v>
      </c>
      <c r="S132" s="1">
        <v>961773</v>
      </c>
      <c r="T132" s="1">
        <v>1021725</v>
      </c>
      <c r="U132" s="1">
        <v>1085866</v>
      </c>
      <c r="V132" s="1">
        <v>1153573</v>
      </c>
      <c r="W132" s="1">
        <v>1224063</v>
      </c>
      <c r="X132" s="1">
        <v>1296077</v>
      </c>
      <c r="Y132" s="1">
        <v>1368680</v>
      </c>
      <c r="Z132" s="1">
        <v>1439334</v>
      </c>
      <c r="AA132" s="1">
        <v>1507636</v>
      </c>
      <c r="AB132" s="1">
        <v>1576975</v>
      </c>
      <c r="AC132" s="1">
        <v>1652150</v>
      </c>
      <c r="AD132" s="1">
        <v>1735278</v>
      </c>
      <c r="AE132" s="1">
        <v>1832302</v>
      </c>
      <c r="AF132" s="1">
        <v>1938916</v>
      </c>
      <c r="AG132" s="1">
        <v>2034850</v>
      </c>
      <c r="AH132" s="1">
        <v>2092786</v>
      </c>
      <c r="AI132" s="1">
        <v>2095350</v>
      </c>
      <c r="AJ132" s="1">
        <v>2031297</v>
      </c>
      <c r="AN132" s="1">
        <v>1605907</v>
      </c>
      <c r="AO132" s="1">
        <v>1626858</v>
      </c>
      <c r="AP132" s="1">
        <v>1710257</v>
      </c>
      <c r="AQ132" s="1">
        <v>1831121</v>
      </c>
      <c r="AR132" s="1">
        <v>1951642</v>
      </c>
      <c r="AS132" s="1">
        <v>2045123</v>
      </c>
      <c r="AT132" s="1">
        <v>2103273</v>
      </c>
      <c r="AU132" s="1">
        <v>2136991</v>
      </c>
      <c r="AV132" s="1">
        <v>2161626</v>
      </c>
      <c r="AW132" s="1">
        <v>2200498</v>
      </c>
      <c r="AX132" s="1">
        <v>2270196</v>
      </c>
      <c r="AY132" s="1">
        <v>2373661</v>
      </c>
      <c r="AZ132" s="1">
        <v>2504026</v>
      </c>
      <c r="BA132" s="1">
        <v>2656010</v>
      </c>
      <c r="BB132" s="1">
        <v>2821041</v>
      </c>
      <c r="BC132" s="1">
        <v>2991884</v>
      </c>
      <c r="BD132" s="1">
        <v>3168054</v>
      </c>
      <c r="BE132" s="1">
        <v>3348852</v>
      </c>
      <c r="BF132" s="1">
        <v>3526382</v>
      </c>
      <c r="BG132" s="1">
        <v>3690939</v>
      </c>
      <c r="BH132" s="1">
        <v>3835588</v>
      </c>
      <c r="BI132" s="1">
        <v>3956862</v>
      </c>
      <c r="BJ132" s="1">
        <v>4056102</v>
      </c>
      <c r="BK132" s="1">
        <v>4137314</v>
      </c>
      <c r="BL132" s="1">
        <v>4207077</v>
      </c>
      <c r="BM132" s="1">
        <v>4270563</v>
      </c>
    </row>
    <row r="133" spans="1:65" x14ac:dyDescent="0.2">
      <c r="A133" s="1" t="s">
        <v>258</v>
      </c>
      <c r="B133" s="1" t="s">
        <v>259</v>
      </c>
      <c r="C133" s="1" t="s">
        <v>600</v>
      </c>
      <c r="D133" s="1" t="s">
        <v>601</v>
      </c>
      <c r="E133" s="1">
        <v>197123485</v>
      </c>
      <c r="F133" s="1">
        <v>202635411</v>
      </c>
      <c r="G133" s="1">
        <v>208319980</v>
      </c>
      <c r="H133" s="1">
        <v>214152054</v>
      </c>
      <c r="I133" s="1">
        <v>220096687</v>
      </c>
      <c r="J133" s="1">
        <v>226126959</v>
      </c>
      <c r="K133" s="1">
        <v>232233929</v>
      </c>
      <c r="L133" s="1">
        <v>238418074</v>
      </c>
      <c r="M133" s="1">
        <v>244674060</v>
      </c>
      <c r="N133" s="1">
        <v>250999444</v>
      </c>
      <c r="O133" s="1">
        <v>257392749</v>
      </c>
      <c r="P133" s="1">
        <v>263849485</v>
      </c>
      <c r="Q133" s="1">
        <v>270368419</v>
      </c>
      <c r="R133" s="1">
        <v>276956213</v>
      </c>
      <c r="S133" s="1">
        <v>283622634</v>
      </c>
      <c r="T133" s="1">
        <v>290374325</v>
      </c>
      <c r="U133" s="1">
        <v>297207329</v>
      </c>
      <c r="V133" s="1">
        <v>304120290</v>
      </c>
      <c r="W133" s="1">
        <v>311125944</v>
      </c>
      <c r="X133" s="1">
        <v>318240296</v>
      </c>
      <c r="Y133" s="1">
        <v>325470475</v>
      </c>
      <c r="Z133" s="1">
        <v>332819629</v>
      </c>
      <c r="AA133" s="1">
        <v>340272476</v>
      </c>
      <c r="AB133" s="1">
        <v>347792200</v>
      </c>
      <c r="AC133" s="1">
        <v>355331567</v>
      </c>
      <c r="AD133" s="1">
        <v>362854776</v>
      </c>
      <c r="AE133" s="1">
        <v>370346031</v>
      </c>
      <c r="AF133" s="1">
        <v>377806267</v>
      </c>
      <c r="AG133" s="1">
        <v>385236744</v>
      </c>
      <c r="AH133" s="1">
        <v>392644850</v>
      </c>
      <c r="AI133" s="1">
        <v>400034081</v>
      </c>
      <c r="AJ133" s="1">
        <v>407394108</v>
      </c>
      <c r="AK133" s="1">
        <v>414713589</v>
      </c>
      <c r="AL133" s="1">
        <v>421995092</v>
      </c>
      <c r="AM133" s="1">
        <v>429246145</v>
      </c>
      <c r="AN133" s="1">
        <v>436470219</v>
      </c>
      <c r="AO133" s="1">
        <v>443669730</v>
      </c>
      <c r="AP133" s="1">
        <v>450833590</v>
      </c>
      <c r="AQ133" s="1">
        <v>457935268</v>
      </c>
      <c r="AR133" s="1">
        <v>464933468</v>
      </c>
      <c r="AS133" s="1">
        <v>471805920</v>
      </c>
      <c r="AT133" s="1">
        <v>478530627</v>
      </c>
      <c r="AU133" s="1">
        <v>485108963</v>
      </c>
      <c r="AV133" s="1">
        <v>491558169</v>
      </c>
      <c r="AW133" s="1">
        <v>497915775</v>
      </c>
      <c r="AX133" s="1">
        <v>504205968</v>
      </c>
      <c r="AY133" s="1">
        <v>510437972</v>
      </c>
      <c r="AZ133" s="1">
        <v>516611312</v>
      </c>
      <c r="BA133" s="1">
        <v>522729313</v>
      </c>
      <c r="BB133" s="1">
        <v>528793175</v>
      </c>
      <c r="BC133" s="1">
        <v>534699518</v>
      </c>
      <c r="BD133" s="1">
        <v>540699864</v>
      </c>
      <c r="BE133" s="1">
        <v>546631449</v>
      </c>
      <c r="BF133" s="1">
        <v>552552130</v>
      </c>
      <c r="BG133" s="1">
        <v>558534202</v>
      </c>
      <c r="BH133" s="1">
        <v>564618410</v>
      </c>
      <c r="BI133" s="1">
        <v>570838477</v>
      </c>
      <c r="BJ133" s="1">
        <v>577151682</v>
      </c>
      <c r="BK133" s="1">
        <v>583432088</v>
      </c>
      <c r="BL133" s="1">
        <v>589503742</v>
      </c>
      <c r="BM133" s="1">
        <v>595242966</v>
      </c>
    </row>
    <row r="134" spans="1:65" x14ac:dyDescent="0.2">
      <c r="A134" s="1" t="s">
        <v>260</v>
      </c>
      <c r="B134" s="1" t="s">
        <v>261</v>
      </c>
      <c r="C134" s="1" t="s">
        <v>600</v>
      </c>
      <c r="D134" s="1" t="s">
        <v>601</v>
      </c>
      <c r="E134" s="1">
        <v>2120892</v>
      </c>
      <c r="F134" s="1">
        <v>2170340</v>
      </c>
      <c r="G134" s="1">
        <v>2221123</v>
      </c>
      <c r="H134" s="1">
        <v>2273352</v>
      </c>
      <c r="I134" s="1">
        <v>2327137</v>
      </c>
      <c r="J134" s="1">
        <v>2382586</v>
      </c>
      <c r="K134" s="1">
        <v>2439197</v>
      </c>
      <c r="L134" s="1">
        <v>2496927</v>
      </c>
      <c r="M134" s="1">
        <v>2556845</v>
      </c>
      <c r="N134" s="1">
        <v>2620448</v>
      </c>
      <c r="O134" s="1">
        <v>2688429</v>
      </c>
      <c r="P134" s="1">
        <v>2762264</v>
      </c>
      <c r="Q134" s="1">
        <v>2840842</v>
      </c>
      <c r="R134" s="1">
        <v>2919288</v>
      </c>
      <c r="S134" s="1">
        <v>2990963</v>
      </c>
      <c r="T134" s="1">
        <v>3051583</v>
      </c>
      <c r="U134" s="1">
        <v>3098962</v>
      </c>
      <c r="V134" s="1">
        <v>3135839</v>
      </c>
      <c r="W134" s="1">
        <v>3168838</v>
      </c>
      <c r="X134" s="1">
        <v>3207331</v>
      </c>
      <c r="Y134" s="1">
        <v>3258149</v>
      </c>
      <c r="Z134" s="1">
        <v>3323353</v>
      </c>
      <c r="AA134" s="1">
        <v>3401193</v>
      </c>
      <c r="AB134" s="1">
        <v>3489910</v>
      </c>
      <c r="AC134" s="1">
        <v>3586315</v>
      </c>
      <c r="AD134" s="1">
        <v>3687889</v>
      </c>
      <c r="AE134" s="1">
        <v>3794204</v>
      </c>
      <c r="AF134" s="1">
        <v>3905530</v>
      </c>
      <c r="AG134" s="1">
        <v>4020817</v>
      </c>
      <c r="AH134" s="1">
        <v>4138845</v>
      </c>
      <c r="AI134" s="1">
        <v>4258471</v>
      </c>
      <c r="AJ134" s="1">
        <v>4379234</v>
      </c>
      <c r="AK134" s="1">
        <v>4500346</v>
      </c>
      <c r="AL134" s="1">
        <v>4619946</v>
      </c>
      <c r="AM134" s="1">
        <v>4735837</v>
      </c>
      <c r="AN134" s="1">
        <v>4846477</v>
      </c>
      <c r="AO134" s="1">
        <v>4951189</v>
      </c>
      <c r="AP134" s="1">
        <v>5050308</v>
      </c>
      <c r="AQ134" s="1">
        <v>5144601</v>
      </c>
      <c r="AR134" s="1">
        <v>5235339</v>
      </c>
      <c r="AS134" s="1">
        <v>5323701</v>
      </c>
      <c r="AT134" s="1">
        <v>5409584</v>
      </c>
      <c r="AU134" s="1">
        <v>5493247</v>
      </c>
      <c r="AV134" s="1">
        <v>5576640</v>
      </c>
      <c r="AW134" s="1">
        <v>5662199</v>
      </c>
      <c r="AX134" s="1">
        <v>5751675</v>
      </c>
      <c r="AY134" s="1">
        <v>5846075</v>
      </c>
      <c r="AZ134" s="1">
        <v>5944950</v>
      </c>
      <c r="BA134" s="1">
        <v>6046630</v>
      </c>
      <c r="BB134" s="1">
        <v>6148621</v>
      </c>
      <c r="BC134" s="1">
        <v>6249168</v>
      </c>
      <c r="BD134" s="1">
        <v>6347564</v>
      </c>
      <c r="BE134" s="1">
        <v>6444527</v>
      </c>
      <c r="BF134" s="1">
        <v>6541302</v>
      </c>
      <c r="BG134" s="1">
        <v>6639763</v>
      </c>
      <c r="BH134" s="1">
        <v>6741160</v>
      </c>
      <c r="BI134" s="1">
        <v>6845848</v>
      </c>
      <c r="BJ134" s="1">
        <v>6953031</v>
      </c>
      <c r="BK134" s="1">
        <v>7061498</v>
      </c>
      <c r="BL134" s="1">
        <v>7169456</v>
      </c>
      <c r="BM134" s="1">
        <v>7275556</v>
      </c>
    </row>
    <row r="135" spans="1:65" x14ac:dyDescent="0.2">
      <c r="A135" s="1" t="s">
        <v>262</v>
      </c>
      <c r="B135" s="1" t="s">
        <v>263</v>
      </c>
      <c r="C135" s="1" t="s">
        <v>600</v>
      </c>
      <c r="D135" s="1" t="s">
        <v>601</v>
      </c>
      <c r="E135" s="1">
        <v>1804935</v>
      </c>
      <c r="F135" s="1">
        <v>1864613</v>
      </c>
      <c r="G135" s="1">
        <v>1925295</v>
      </c>
      <c r="H135" s="1">
        <v>1984999</v>
      </c>
      <c r="I135" s="1">
        <v>2041231</v>
      </c>
      <c r="J135" s="1">
        <v>2092374</v>
      </c>
      <c r="K135" s="1">
        <v>2136617</v>
      </c>
      <c r="L135" s="1">
        <v>2174732</v>
      </c>
      <c r="M135" s="1">
        <v>2210769</v>
      </c>
      <c r="N135" s="1">
        <v>2250454</v>
      </c>
      <c r="O135" s="1">
        <v>2297436</v>
      </c>
      <c r="P135" s="1">
        <v>2354046</v>
      </c>
      <c r="Q135" s="1">
        <v>2417837</v>
      </c>
      <c r="R135" s="1">
        <v>2481943</v>
      </c>
      <c r="S135" s="1">
        <v>2536772</v>
      </c>
      <c r="T135" s="1">
        <v>2575746</v>
      </c>
      <c r="U135" s="1">
        <v>2596409</v>
      </c>
      <c r="V135" s="1">
        <v>2601734</v>
      </c>
      <c r="W135" s="1">
        <v>2597202</v>
      </c>
      <c r="X135" s="1">
        <v>2590911</v>
      </c>
      <c r="Y135" s="1">
        <v>2588928</v>
      </c>
      <c r="Z135" s="1">
        <v>2594299</v>
      </c>
      <c r="AA135" s="1">
        <v>2606148</v>
      </c>
      <c r="AB135" s="1">
        <v>2622072</v>
      </c>
      <c r="AC135" s="1">
        <v>2638056</v>
      </c>
      <c r="AD135" s="1">
        <v>2651992</v>
      </c>
      <c r="AE135" s="1">
        <v>2660873</v>
      </c>
      <c r="AF135" s="1">
        <v>2667957</v>
      </c>
      <c r="AG135" s="1">
        <v>2684682</v>
      </c>
      <c r="AH135" s="1">
        <v>2726438</v>
      </c>
      <c r="AI135" s="1">
        <v>2803032</v>
      </c>
      <c r="AJ135" s="1">
        <v>2921700</v>
      </c>
      <c r="AK135" s="1">
        <v>3076133</v>
      </c>
      <c r="AL135" s="1">
        <v>3246129</v>
      </c>
      <c r="AM135" s="1">
        <v>3403359</v>
      </c>
      <c r="AN135" s="1">
        <v>3528379</v>
      </c>
      <c r="AO135" s="1">
        <v>3610663</v>
      </c>
      <c r="AP135" s="1">
        <v>3658425</v>
      </c>
      <c r="AQ135" s="1">
        <v>3693514</v>
      </c>
      <c r="AR135" s="1">
        <v>3747762</v>
      </c>
      <c r="AS135" s="1">
        <v>3842774</v>
      </c>
      <c r="AT135" s="1">
        <v>3990999</v>
      </c>
      <c r="AU135" s="1">
        <v>4182205</v>
      </c>
      <c r="AV135" s="1">
        <v>4388378</v>
      </c>
      <c r="AW135" s="1">
        <v>4569377</v>
      </c>
      <c r="AX135" s="1">
        <v>4698761</v>
      </c>
      <c r="AY135" s="1">
        <v>4759760</v>
      </c>
      <c r="AZ135" s="1">
        <v>4767347</v>
      </c>
      <c r="BA135" s="1">
        <v>4764745</v>
      </c>
      <c r="BB135" s="1">
        <v>4813026</v>
      </c>
      <c r="BC135" s="1">
        <v>4953064</v>
      </c>
      <c r="BD135" s="1">
        <v>5202022</v>
      </c>
      <c r="BE135" s="1">
        <v>5537620</v>
      </c>
      <c r="BF135" s="1">
        <v>5913016</v>
      </c>
      <c r="BG135" s="1">
        <v>6261046</v>
      </c>
      <c r="BH135" s="1">
        <v>6532681</v>
      </c>
      <c r="BI135" s="1">
        <v>6714281</v>
      </c>
      <c r="BJ135" s="1">
        <v>6819373</v>
      </c>
      <c r="BK135" s="1">
        <v>6859408</v>
      </c>
      <c r="BL135" s="1">
        <v>6855709</v>
      </c>
      <c r="BM135" s="1">
        <v>6825442</v>
      </c>
    </row>
    <row r="136" spans="1:65" x14ac:dyDescent="0.2">
      <c r="A136" s="1" t="s">
        <v>264</v>
      </c>
      <c r="B136" s="1" t="s">
        <v>265</v>
      </c>
      <c r="C136" s="1" t="s">
        <v>600</v>
      </c>
      <c r="D136" s="1" t="s">
        <v>601</v>
      </c>
      <c r="E136" s="1">
        <v>1118655</v>
      </c>
      <c r="F136" s="1">
        <v>1142304</v>
      </c>
      <c r="G136" s="1">
        <v>1166651</v>
      </c>
      <c r="H136" s="1">
        <v>1191796</v>
      </c>
      <c r="I136" s="1">
        <v>1217905</v>
      </c>
      <c r="J136" s="1">
        <v>1245104</v>
      </c>
      <c r="K136" s="1">
        <v>1273458</v>
      </c>
      <c r="L136" s="1">
        <v>1303032</v>
      </c>
      <c r="M136" s="1">
        <v>1333980</v>
      </c>
      <c r="N136" s="1">
        <v>1366500</v>
      </c>
      <c r="O136" s="1">
        <v>1400730</v>
      </c>
      <c r="P136" s="1">
        <v>1436740</v>
      </c>
      <c r="Q136" s="1">
        <v>1474567</v>
      </c>
      <c r="R136" s="1">
        <v>1514364</v>
      </c>
      <c r="S136" s="1">
        <v>1556288</v>
      </c>
      <c r="T136" s="1">
        <v>1600454</v>
      </c>
      <c r="U136" s="1">
        <v>1645833</v>
      </c>
      <c r="V136" s="1">
        <v>1692155</v>
      </c>
      <c r="W136" s="1">
        <v>1740919</v>
      </c>
      <c r="X136" s="1">
        <v>1794251</v>
      </c>
      <c r="Y136" s="1">
        <v>1852991</v>
      </c>
      <c r="Z136" s="1">
        <v>1918832</v>
      </c>
      <c r="AA136" s="1">
        <v>1989477</v>
      </c>
      <c r="AB136" s="1">
        <v>2057232</v>
      </c>
      <c r="AC136" s="1">
        <v>2111667</v>
      </c>
      <c r="AD136" s="1">
        <v>2145756</v>
      </c>
      <c r="AE136" s="1">
        <v>2158434</v>
      </c>
      <c r="AF136" s="1">
        <v>2153312</v>
      </c>
      <c r="AG136" s="1">
        <v>2134105</v>
      </c>
      <c r="AH136" s="1">
        <v>2106429</v>
      </c>
      <c r="AI136" s="1">
        <v>2075917</v>
      </c>
      <c r="AJ136" s="1">
        <v>2040141</v>
      </c>
      <c r="AK136" s="1">
        <v>2001612</v>
      </c>
      <c r="AL136" s="1">
        <v>1976701</v>
      </c>
      <c r="AM136" s="1">
        <v>1986491</v>
      </c>
      <c r="AN136" s="1">
        <v>2044657</v>
      </c>
      <c r="AO136" s="1">
        <v>2160480</v>
      </c>
      <c r="AP136" s="1">
        <v>2326210</v>
      </c>
      <c r="AQ136" s="1">
        <v>2517472</v>
      </c>
      <c r="AR136" s="1">
        <v>2699708</v>
      </c>
      <c r="AS136" s="1">
        <v>2848447</v>
      </c>
      <c r="AT136" s="1">
        <v>2953928</v>
      </c>
      <c r="AU136" s="1">
        <v>3024727</v>
      </c>
      <c r="AV136" s="1">
        <v>3077055</v>
      </c>
      <c r="AW136" s="1">
        <v>3135654</v>
      </c>
      <c r="AX136" s="1">
        <v>3218114</v>
      </c>
      <c r="AY136" s="1">
        <v>3329211</v>
      </c>
      <c r="AZ136" s="1">
        <v>3461911</v>
      </c>
      <c r="BA136" s="1">
        <v>3607863</v>
      </c>
      <c r="BB136" s="1">
        <v>3754129</v>
      </c>
      <c r="BC136" s="1">
        <v>3891357</v>
      </c>
      <c r="BD136" s="1">
        <v>4017446</v>
      </c>
      <c r="BE136" s="1">
        <v>4135662</v>
      </c>
      <c r="BF136" s="1">
        <v>4248337</v>
      </c>
      <c r="BG136" s="1">
        <v>4359508</v>
      </c>
      <c r="BH136" s="1">
        <v>4472229</v>
      </c>
      <c r="BI136" s="1">
        <v>4586788</v>
      </c>
      <c r="BJ136" s="1">
        <v>4702224</v>
      </c>
      <c r="BK136" s="1">
        <v>4818976</v>
      </c>
      <c r="BL136" s="1">
        <v>4937374</v>
      </c>
      <c r="BM136" s="1">
        <v>5057677</v>
      </c>
    </row>
    <row r="137" spans="1:65" x14ac:dyDescent="0.2">
      <c r="A137" s="1" t="s">
        <v>266</v>
      </c>
      <c r="B137" s="1" t="s">
        <v>267</v>
      </c>
      <c r="C137" s="1" t="s">
        <v>600</v>
      </c>
      <c r="D137" s="1" t="s">
        <v>601</v>
      </c>
      <c r="E137" s="1">
        <v>1448416</v>
      </c>
      <c r="F137" s="1">
        <v>1498076</v>
      </c>
      <c r="G137" s="1">
        <v>1550815</v>
      </c>
      <c r="H137" s="1">
        <v>1607168</v>
      </c>
      <c r="I137" s="1">
        <v>1667822</v>
      </c>
      <c r="J137" s="1">
        <v>1733307</v>
      </c>
      <c r="K137" s="1">
        <v>1803689</v>
      </c>
      <c r="L137" s="1">
        <v>1878869</v>
      </c>
      <c r="M137" s="1">
        <v>1958909</v>
      </c>
      <c r="N137" s="1">
        <v>2043820</v>
      </c>
      <c r="O137" s="1">
        <v>2133527</v>
      </c>
      <c r="P137" s="1">
        <v>2228142</v>
      </c>
      <c r="Q137" s="1">
        <v>2327487</v>
      </c>
      <c r="R137" s="1">
        <v>2430754</v>
      </c>
      <c r="S137" s="1">
        <v>2536895</v>
      </c>
      <c r="T137" s="1">
        <v>2645136</v>
      </c>
      <c r="U137" s="1">
        <v>2754698</v>
      </c>
      <c r="V137" s="1">
        <v>2865639</v>
      </c>
      <c r="W137" s="1">
        <v>2979102</v>
      </c>
      <c r="X137" s="1">
        <v>3096724</v>
      </c>
      <c r="Y137" s="1">
        <v>3219462</v>
      </c>
      <c r="Z137" s="1">
        <v>3347779</v>
      </c>
      <c r="AA137" s="1">
        <v>3480443</v>
      </c>
      <c r="AB137" s="1">
        <v>3614682</v>
      </c>
      <c r="AC137" s="1">
        <v>3746712</v>
      </c>
      <c r="AD137" s="1">
        <v>3873781</v>
      </c>
      <c r="AE137" s="1">
        <v>3994601</v>
      </c>
      <c r="AF137" s="1">
        <v>4109717</v>
      </c>
      <c r="AG137" s="1">
        <v>4220451</v>
      </c>
      <c r="AH137" s="1">
        <v>4328935</v>
      </c>
      <c r="AI137" s="1">
        <v>4436663</v>
      </c>
      <c r="AJ137" s="1">
        <v>4544245</v>
      </c>
      <c r="AK137" s="1">
        <v>4650896</v>
      </c>
      <c r="AL137" s="1">
        <v>4755134</v>
      </c>
      <c r="AM137" s="1">
        <v>4854871</v>
      </c>
      <c r="AN137" s="1">
        <v>4948796</v>
      </c>
      <c r="AO137" s="1">
        <v>5036173</v>
      </c>
      <c r="AP137" s="1">
        <v>5118008</v>
      </c>
      <c r="AQ137" s="1">
        <v>5196774</v>
      </c>
      <c r="AR137" s="1">
        <v>5275921</v>
      </c>
      <c r="AS137" s="1">
        <v>5357893</v>
      </c>
      <c r="AT137" s="1">
        <v>5443249</v>
      </c>
      <c r="AU137" s="1">
        <v>5531097</v>
      </c>
      <c r="AV137" s="1">
        <v>5620545</v>
      </c>
      <c r="AW137" s="1">
        <v>5710163</v>
      </c>
      <c r="AX137" s="1">
        <v>5798615</v>
      </c>
      <c r="AY137" s="1">
        <v>5886874</v>
      </c>
      <c r="AZ137" s="1">
        <v>5974786</v>
      </c>
      <c r="BA137" s="1">
        <v>6058740</v>
      </c>
      <c r="BB137" s="1">
        <v>6133987</v>
      </c>
      <c r="BC137" s="1">
        <v>6197667</v>
      </c>
      <c r="BD137" s="1">
        <v>6247438</v>
      </c>
      <c r="BE137" s="1">
        <v>6285751</v>
      </c>
      <c r="BF137" s="1">
        <v>6320350</v>
      </c>
      <c r="BG137" s="1">
        <v>6362039</v>
      </c>
      <c r="BH137" s="1">
        <v>6418315</v>
      </c>
      <c r="BI137" s="1">
        <v>6492160</v>
      </c>
      <c r="BJ137" s="1">
        <v>6580723</v>
      </c>
      <c r="BK137" s="1">
        <v>6678565</v>
      </c>
      <c r="BL137" s="1">
        <v>6777453</v>
      </c>
      <c r="BM137" s="1">
        <v>6871287</v>
      </c>
    </row>
    <row r="138" spans="1:65" x14ac:dyDescent="0.2">
      <c r="A138" s="1" t="s">
        <v>268</v>
      </c>
      <c r="B138" s="1" t="s">
        <v>269</v>
      </c>
      <c r="C138" s="1" t="s">
        <v>600</v>
      </c>
      <c r="D138" s="1" t="s">
        <v>601</v>
      </c>
      <c r="E138" s="1">
        <v>89698</v>
      </c>
      <c r="F138" s="1">
        <v>90718</v>
      </c>
      <c r="G138" s="1">
        <v>91892</v>
      </c>
      <c r="H138" s="1">
        <v>93214</v>
      </c>
      <c r="I138" s="1">
        <v>94637</v>
      </c>
      <c r="J138" s="1">
        <v>96138</v>
      </c>
      <c r="K138" s="1">
        <v>97721</v>
      </c>
      <c r="L138" s="1">
        <v>99370</v>
      </c>
      <c r="M138" s="1">
        <v>101028</v>
      </c>
      <c r="N138" s="1">
        <v>102599</v>
      </c>
      <c r="O138" s="1">
        <v>104016</v>
      </c>
      <c r="P138" s="1">
        <v>105244</v>
      </c>
      <c r="Q138" s="1">
        <v>106303</v>
      </c>
      <c r="R138" s="1">
        <v>107311</v>
      </c>
      <c r="S138" s="1">
        <v>108389</v>
      </c>
      <c r="T138" s="1">
        <v>109634</v>
      </c>
      <c r="U138" s="1">
        <v>111074</v>
      </c>
      <c r="V138" s="1">
        <v>112685</v>
      </c>
      <c r="W138" s="1">
        <v>114398</v>
      </c>
      <c r="X138" s="1">
        <v>116148</v>
      </c>
      <c r="Y138" s="1">
        <v>117828</v>
      </c>
      <c r="Z138" s="1">
        <v>119435</v>
      </c>
      <c r="AA138" s="1">
        <v>120987</v>
      </c>
      <c r="AB138" s="1">
        <v>122571</v>
      </c>
      <c r="AC138" s="1">
        <v>124296</v>
      </c>
      <c r="AD138" s="1">
        <v>126246</v>
      </c>
      <c r="AE138" s="1">
        <v>128448</v>
      </c>
      <c r="AF138" s="1">
        <v>130868</v>
      </c>
      <c r="AG138" s="1">
        <v>133364</v>
      </c>
      <c r="AH138" s="1">
        <v>135787</v>
      </c>
      <c r="AI138" s="1">
        <v>138019</v>
      </c>
      <c r="AJ138" s="1">
        <v>140001</v>
      </c>
      <c r="AK138" s="1">
        <v>141758</v>
      </c>
      <c r="AL138" s="1">
        <v>143402</v>
      </c>
      <c r="AM138" s="1">
        <v>145080</v>
      </c>
      <c r="AN138" s="1">
        <v>146871</v>
      </c>
      <c r="AO138" s="1">
        <v>148837</v>
      </c>
      <c r="AP138" s="1">
        <v>150920</v>
      </c>
      <c r="AQ138" s="1">
        <v>153023</v>
      </c>
      <c r="AR138" s="1">
        <v>154988</v>
      </c>
      <c r="AS138" s="1">
        <v>156737</v>
      </c>
      <c r="AT138" s="1">
        <v>158184</v>
      </c>
      <c r="AU138" s="1">
        <v>159392</v>
      </c>
      <c r="AV138" s="1">
        <v>160530</v>
      </c>
      <c r="AW138" s="1">
        <v>161821</v>
      </c>
      <c r="AX138" s="1">
        <v>163408</v>
      </c>
      <c r="AY138" s="1">
        <v>165378</v>
      </c>
      <c r="AZ138" s="1">
        <v>167644</v>
      </c>
      <c r="BA138" s="1">
        <v>170011</v>
      </c>
      <c r="BB138" s="1">
        <v>172223</v>
      </c>
      <c r="BC138" s="1">
        <v>174092</v>
      </c>
      <c r="BD138" s="1">
        <v>175538</v>
      </c>
      <c r="BE138" s="1">
        <v>176654</v>
      </c>
      <c r="BF138" s="1">
        <v>177505</v>
      </c>
      <c r="BG138" s="1">
        <v>178307</v>
      </c>
      <c r="BH138" s="1">
        <v>179131</v>
      </c>
      <c r="BI138" s="1">
        <v>180028</v>
      </c>
      <c r="BJ138" s="1">
        <v>180955</v>
      </c>
      <c r="BK138" s="1">
        <v>181890</v>
      </c>
      <c r="BL138" s="1">
        <v>182795</v>
      </c>
      <c r="BM138" s="1">
        <v>183629</v>
      </c>
    </row>
    <row r="139" spans="1:65" x14ac:dyDescent="0.2">
      <c r="A139" s="1" t="s">
        <v>270</v>
      </c>
      <c r="B139" s="1" t="s">
        <v>271</v>
      </c>
      <c r="C139" s="1" t="s">
        <v>600</v>
      </c>
      <c r="D139" s="1" t="s">
        <v>601</v>
      </c>
      <c r="E139" s="1">
        <v>219828794</v>
      </c>
      <c r="F139" s="1">
        <v>225912719</v>
      </c>
      <c r="G139" s="1">
        <v>232183258</v>
      </c>
      <c r="H139" s="1">
        <v>238612680</v>
      </c>
      <c r="I139" s="1">
        <v>245147710</v>
      </c>
      <c r="J139" s="1">
        <v>251760583</v>
      </c>
      <c r="K139" s="1">
        <v>258440584</v>
      </c>
      <c r="L139" s="1">
        <v>265187879</v>
      </c>
      <c r="M139" s="1">
        <v>272006857</v>
      </c>
      <c r="N139" s="1">
        <v>278898334</v>
      </c>
      <c r="O139" s="1">
        <v>285867424</v>
      </c>
      <c r="P139" s="1">
        <v>292913867</v>
      </c>
      <c r="Q139" s="1">
        <v>300028905</v>
      </c>
      <c r="R139" s="1">
        <v>307224818</v>
      </c>
      <c r="S139" s="1">
        <v>314508488</v>
      </c>
      <c r="T139" s="1">
        <v>321883714</v>
      </c>
      <c r="U139" s="1">
        <v>329348136</v>
      </c>
      <c r="V139" s="1">
        <v>336897935</v>
      </c>
      <c r="W139" s="1">
        <v>344553109</v>
      </c>
      <c r="X139" s="1">
        <v>352320721</v>
      </c>
      <c r="Y139" s="1">
        <v>360211832</v>
      </c>
      <c r="Z139" s="1">
        <v>368220724</v>
      </c>
      <c r="AA139" s="1">
        <v>376337306</v>
      </c>
      <c r="AB139" s="1">
        <v>384527729</v>
      </c>
      <c r="AC139" s="1">
        <v>392750803</v>
      </c>
      <c r="AD139" s="1">
        <v>400974913</v>
      </c>
      <c r="AE139" s="1">
        <v>409183996</v>
      </c>
      <c r="AF139" s="1">
        <v>417376183</v>
      </c>
      <c r="AG139" s="1">
        <v>425549887</v>
      </c>
      <c r="AH139" s="1">
        <v>433708712</v>
      </c>
      <c r="AI139" s="1">
        <v>441855797</v>
      </c>
      <c r="AJ139" s="1">
        <v>449968703</v>
      </c>
      <c r="AK139" s="1">
        <v>458041493</v>
      </c>
      <c r="AL139" s="1">
        <v>466082322</v>
      </c>
      <c r="AM139" s="1">
        <v>474089591</v>
      </c>
      <c r="AN139" s="1">
        <v>482060085</v>
      </c>
      <c r="AO139" s="1">
        <v>490002410</v>
      </c>
      <c r="AP139" s="1">
        <v>497889881</v>
      </c>
      <c r="AQ139" s="1">
        <v>505687097</v>
      </c>
      <c r="AR139" s="1">
        <v>513366691</v>
      </c>
      <c r="AS139" s="1">
        <v>520903474</v>
      </c>
      <c r="AT139" s="1">
        <v>528283130</v>
      </c>
      <c r="AU139" s="1">
        <v>535509387</v>
      </c>
      <c r="AV139" s="1">
        <v>542599527</v>
      </c>
      <c r="AW139" s="1">
        <v>549590680</v>
      </c>
      <c r="AX139" s="1">
        <v>556504216</v>
      </c>
      <c r="AY139" s="1">
        <v>563337657</v>
      </c>
      <c r="AZ139" s="1">
        <v>570091479</v>
      </c>
      <c r="BA139" s="1">
        <v>576783743</v>
      </c>
      <c r="BB139" s="1">
        <v>583430021</v>
      </c>
      <c r="BC139" s="1">
        <v>589932530</v>
      </c>
      <c r="BD139" s="1">
        <v>596538052</v>
      </c>
      <c r="BE139" s="1">
        <v>603094656</v>
      </c>
      <c r="BF139" s="1">
        <v>609595811</v>
      </c>
      <c r="BG139" s="1">
        <v>615999056</v>
      </c>
      <c r="BH139" s="1">
        <v>622301041</v>
      </c>
      <c r="BI139" s="1">
        <v>628493594</v>
      </c>
      <c r="BJ139" s="1">
        <v>634566052</v>
      </c>
      <c r="BK139" s="1">
        <v>640483586</v>
      </c>
      <c r="BL139" s="1">
        <v>646430786</v>
      </c>
      <c r="BM139" s="1">
        <v>652276325</v>
      </c>
    </row>
    <row r="140" spans="1:65" x14ac:dyDescent="0.2">
      <c r="A140" s="1" t="s">
        <v>272</v>
      </c>
      <c r="B140" s="1" t="s">
        <v>273</v>
      </c>
      <c r="C140" s="1" t="s">
        <v>600</v>
      </c>
      <c r="D140" s="1" t="s">
        <v>601</v>
      </c>
      <c r="E140" s="1">
        <v>240518397</v>
      </c>
      <c r="F140" s="1">
        <v>246113624</v>
      </c>
      <c r="G140" s="1">
        <v>251900655</v>
      </c>
      <c r="H140" s="1">
        <v>257908038</v>
      </c>
      <c r="I140" s="1">
        <v>264174076</v>
      </c>
      <c r="J140" s="1">
        <v>270720935</v>
      </c>
      <c r="K140" s="1">
        <v>277573103</v>
      </c>
      <c r="L140" s="1">
        <v>284708606</v>
      </c>
      <c r="M140" s="1">
        <v>292046003</v>
      </c>
      <c r="N140" s="1">
        <v>299473694</v>
      </c>
      <c r="O140" s="1">
        <v>306916898</v>
      </c>
      <c r="P140" s="1">
        <v>314345051</v>
      </c>
      <c r="Q140" s="1">
        <v>321797948</v>
      </c>
      <c r="R140" s="1">
        <v>329357734</v>
      </c>
      <c r="S140" s="1">
        <v>337142875</v>
      </c>
      <c r="T140" s="1">
        <v>345242741</v>
      </c>
      <c r="U140" s="1">
        <v>353691447</v>
      </c>
      <c r="V140" s="1">
        <v>362475157</v>
      </c>
      <c r="W140" s="1">
        <v>371577357</v>
      </c>
      <c r="X140" s="1">
        <v>380963357</v>
      </c>
      <c r="Y140" s="1">
        <v>390612544</v>
      </c>
      <c r="Z140" s="1">
        <v>400528973</v>
      </c>
      <c r="AA140" s="1">
        <v>410740623</v>
      </c>
      <c r="AB140" s="1">
        <v>421279177</v>
      </c>
      <c r="AC140" s="1">
        <v>432185306</v>
      </c>
      <c r="AD140" s="1">
        <v>443491299</v>
      </c>
      <c r="AE140" s="1">
        <v>455193679</v>
      </c>
      <c r="AF140" s="1">
        <v>467290486</v>
      </c>
      <c r="AG140" s="1">
        <v>479814027</v>
      </c>
      <c r="AH140" s="1">
        <v>492803041</v>
      </c>
      <c r="AI140" s="1">
        <v>506275626</v>
      </c>
      <c r="AJ140" s="1">
        <v>520262436</v>
      </c>
      <c r="AK140" s="1">
        <v>534731004</v>
      </c>
      <c r="AL140" s="1">
        <v>549559275</v>
      </c>
      <c r="AM140" s="1">
        <v>564581120</v>
      </c>
      <c r="AN140" s="1">
        <v>579681702</v>
      </c>
      <c r="AO140" s="1">
        <v>594801271</v>
      </c>
      <c r="AP140" s="1">
        <v>609983284</v>
      </c>
      <c r="AQ140" s="1">
        <v>625342129</v>
      </c>
      <c r="AR140" s="1">
        <v>641046832</v>
      </c>
      <c r="AS140" s="1">
        <v>657215854</v>
      </c>
      <c r="AT140" s="1">
        <v>673903088</v>
      </c>
      <c r="AU140" s="1">
        <v>691061433</v>
      </c>
      <c r="AV140" s="1">
        <v>708587940</v>
      </c>
      <c r="AW140" s="1">
        <v>726331171</v>
      </c>
      <c r="AX140" s="1">
        <v>744190509</v>
      </c>
      <c r="AY140" s="1">
        <v>762132501</v>
      </c>
      <c r="AZ140" s="1">
        <v>780219573</v>
      </c>
      <c r="BA140" s="1">
        <v>798563425</v>
      </c>
      <c r="BB140" s="1">
        <v>817322615</v>
      </c>
      <c r="BC140" s="1">
        <v>836614841</v>
      </c>
      <c r="BD140" s="1">
        <v>856471437</v>
      </c>
      <c r="BE140" s="1">
        <v>876867234</v>
      </c>
      <c r="BF140" s="1">
        <v>897793439</v>
      </c>
      <c r="BG140" s="1">
        <v>919222955</v>
      </c>
      <c r="BH140" s="1">
        <v>941131317</v>
      </c>
      <c r="BI140" s="1">
        <v>963519718</v>
      </c>
      <c r="BJ140" s="1">
        <v>986385402</v>
      </c>
      <c r="BK140" s="1">
        <v>1009691252</v>
      </c>
      <c r="BL140" s="1">
        <v>1033388868</v>
      </c>
      <c r="BM140" s="1">
        <v>1057438163</v>
      </c>
    </row>
    <row r="141" spans="1:65" x14ac:dyDescent="0.2">
      <c r="A141" s="1" t="s">
        <v>274</v>
      </c>
      <c r="B141" s="1" t="s">
        <v>275</v>
      </c>
      <c r="C141" s="1" t="s">
        <v>600</v>
      </c>
      <c r="D141" s="1" t="s">
        <v>601</v>
      </c>
      <c r="E141" s="1">
        <v>137782356</v>
      </c>
      <c r="F141" s="1">
        <v>140848427</v>
      </c>
      <c r="G141" s="1">
        <v>143991035</v>
      </c>
      <c r="H141" s="1">
        <v>147246689</v>
      </c>
      <c r="I141" s="1">
        <v>150668279</v>
      </c>
      <c r="J141" s="1">
        <v>154292515</v>
      </c>
      <c r="K141" s="1">
        <v>158131724</v>
      </c>
      <c r="L141" s="1">
        <v>162169520</v>
      </c>
      <c r="M141" s="1">
        <v>166378127</v>
      </c>
      <c r="N141" s="1">
        <v>170716523</v>
      </c>
      <c r="O141" s="1">
        <v>175154298</v>
      </c>
      <c r="P141" s="1">
        <v>179681941</v>
      </c>
      <c r="Q141" s="1">
        <v>184306845</v>
      </c>
      <c r="R141" s="1">
        <v>189035415</v>
      </c>
      <c r="S141" s="1">
        <v>193880021</v>
      </c>
      <c r="T141" s="1">
        <v>198849250</v>
      </c>
      <c r="U141" s="1">
        <v>203955515</v>
      </c>
      <c r="V141" s="1">
        <v>209195581</v>
      </c>
      <c r="W141" s="1">
        <v>214544342</v>
      </c>
      <c r="X141" s="1">
        <v>219966776</v>
      </c>
      <c r="Y141" s="1">
        <v>225445124</v>
      </c>
      <c r="Z141" s="1">
        <v>230976727</v>
      </c>
      <c r="AA141" s="1">
        <v>236593189</v>
      </c>
      <c r="AB141" s="1">
        <v>242355131</v>
      </c>
      <c r="AC141" s="1">
        <v>248343146</v>
      </c>
      <c r="AD141" s="1">
        <v>254622410</v>
      </c>
      <c r="AE141" s="1">
        <v>261201749</v>
      </c>
      <c r="AF141" s="1">
        <v>268084615</v>
      </c>
      <c r="AG141" s="1">
        <v>275322077</v>
      </c>
      <c r="AH141" s="1">
        <v>282972202</v>
      </c>
      <c r="AI141" s="1">
        <v>291068697</v>
      </c>
      <c r="AJ141" s="1">
        <v>299656373</v>
      </c>
      <c r="AK141" s="1">
        <v>308709029</v>
      </c>
      <c r="AL141" s="1">
        <v>318101755</v>
      </c>
      <c r="AM141" s="1">
        <v>327660123</v>
      </c>
      <c r="AN141" s="1">
        <v>337265010</v>
      </c>
      <c r="AO141" s="1">
        <v>346863261</v>
      </c>
      <c r="AP141" s="1">
        <v>356508832</v>
      </c>
      <c r="AQ141" s="1">
        <v>366320517</v>
      </c>
      <c r="AR141" s="1">
        <v>376471932</v>
      </c>
      <c r="AS141" s="1">
        <v>387088076</v>
      </c>
      <c r="AT141" s="1">
        <v>398196096</v>
      </c>
      <c r="AU141" s="1">
        <v>409752737</v>
      </c>
      <c r="AV141" s="1">
        <v>421725011</v>
      </c>
      <c r="AW141" s="1">
        <v>434055590</v>
      </c>
      <c r="AX141" s="1">
        <v>446695034</v>
      </c>
      <c r="AY141" s="1">
        <v>459659653</v>
      </c>
      <c r="AZ141" s="1">
        <v>472947450</v>
      </c>
      <c r="BA141" s="1">
        <v>486468200</v>
      </c>
      <c r="BB141" s="1">
        <v>500104939</v>
      </c>
      <c r="BC141" s="1">
        <v>513783318</v>
      </c>
      <c r="BD141" s="1">
        <v>527467149</v>
      </c>
      <c r="BE141" s="1">
        <v>541205688</v>
      </c>
      <c r="BF141" s="1">
        <v>555116804</v>
      </c>
      <c r="BG141" s="1">
        <v>569367413</v>
      </c>
      <c r="BH141" s="1">
        <v>584084928</v>
      </c>
      <c r="BI141" s="1">
        <v>599290280</v>
      </c>
      <c r="BJ141" s="1">
        <v>614965124</v>
      </c>
      <c r="BK141" s="1">
        <v>631147232</v>
      </c>
      <c r="BL141" s="1">
        <v>647870823</v>
      </c>
      <c r="BM141" s="1">
        <v>665149035</v>
      </c>
    </row>
    <row r="142" spans="1:65" x14ac:dyDescent="0.2">
      <c r="A142" s="1" t="s">
        <v>276</v>
      </c>
      <c r="B142" s="1" t="s">
        <v>277</v>
      </c>
      <c r="C142" s="1" t="s">
        <v>600</v>
      </c>
      <c r="D142" s="1" t="s">
        <v>601</v>
      </c>
      <c r="E142" s="1">
        <v>16501</v>
      </c>
      <c r="F142" s="1">
        <v>16894</v>
      </c>
      <c r="G142" s="1">
        <v>17300</v>
      </c>
      <c r="H142" s="1">
        <v>17724</v>
      </c>
      <c r="I142" s="1">
        <v>18170</v>
      </c>
      <c r="J142" s="1">
        <v>18642</v>
      </c>
      <c r="K142" s="1">
        <v>19160</v>
      </c>
      <c r="L142" s="1">
        <v>19688</v>
      </c>
      <c r="M142" s="1">
        <v>20237</v>
      </c>
      <c r="N142" s="1">
        <v>20766</v>
      </c>
      <c r="O142" s="1">
        <v>21268</v>
      </c>
      <c r="P142" s="1">
        <v>21729</v>
      </c>
      <c r="Q142" s="1">
        <v>22161</v>
      </c>
      <c r="R142" s="1">
        <v>22560</v>
      </c>
      <c r="S142" s="1">
        <v>22985</v>
      </c>
      <c r="T142" s="1">
        <v>23436</v>
      </c>
      <c r="U142" s="1">
        <v>23933</v>
      </c>
      <c r="V142" s="1">
        <v>24451</v>
      </c>
      <c r="W142" s="1">
        <v>24968</v>
      </c>
      <c r="X142" s="1">
        <v>25463</v>
      </c>
      <c r="Y142" s="1">
        <v>25881</v>
      </c>
      <c r="Z142" s="1">
        <v>26229</v>
      </c>
      <c r="AA142" s="1">
        <v>26533</v>
      </c>
      <c r="AB142" s="1">
        <v>26790</v>
      </c>
      <c r="AC142" s="1">
        <v>27028</v>
      </c>
      <c r="AD142" s="1">
        <v>27286</v>
      </c>
      <c r="AE142" s="1">
        <v>27552</v>
      </c>
      <c r="AF142" s="1">
        <v>27835</v>
      </c>
      <c r="AG142" s="1">
        <v>28135</v>
      </c>
      <c r="AH142" s="1">
        <v>28449</v>
      </c>
      <c r="AI142" s="1">
        <v>28790</v>
      </c>
      <c r="AJ142" s="1">
        <v>29166</v>
      </c>
      <c r="AK142" s="1">
        <v>29552</v>
      </c>
      <c r="AL142" s="1">
        <v>29987</v>
      </c>
      <c r="AM142" s="1">
        <v>30415</v>
      </c>
      <c r="AN142" s="1">
        <v>30884</v>
      </c>
      <c r="AO142" s="1">
        <v>31354</v>
      </c>
      <c r="AP142" s="1">
        <v>31830</v>
      </c>
      <c r="AQ142" s="1">
        <v>32306</v>
      </c>
      <c r="AR142" s="1">
        <v>32765</v>
      </c>
      <c r="AS142" s="1">
        <v>33184</v>
      </c>
      <c r="AT142" s="1">
        <v>33543</v>
      </c>
      <c r="AU142" s="1">
        <v>33885</v>
      </c>
      <c r="AV142" s="1">
        <v>34172</v>
      </c>
      <c r="AW142" s="1">
        <v>34444</v>
      </c>
      <c r="AX142" s="1">
        <v>34718</v>
      </c>
      <c r="AY142" s="1">
        <v>34975</v>
      </c>
      <c r="AZ142" s="1">
        <v>35217</v>
      </c>
      <c r="BA142" s="1">
        <v>35469</v>
      </c>
      <c r="BB142" s="1">
        <v>35723</v>
      </c>
      <c r="BC142" s="1">
        <v>35996</v>
      </c>
      <c r="BD142" s="1">
        <v>36299</v>
      </c>
      <c r="BE142" s="1">
        <v>36615</v>
      </c>
      <c r="BF142" s="1">
        <v>36940</v>
      </c>
      <c r="BG142" s="1">
        <v>37219</v>
      </c>
      <c r="BH142" s="1">
        <v>37465</v>
      </c>
      <c r="BI142" s="1">
        <v>37655</v>
      </c>
      <c r="BJ142" s="1">
        <v>37805</v>
      </c>
      <c r="BK142" s="1">
        <v>37918</v>
      </c>
      <c r="BL142" s="1">
        <v>38020</v>
      </c>
      <c r="BM142" s="1">
        <v>38137</v>
      </c>
    </row>
    <row r="143" spans="1:65" x14ac:dyDescent="0.2">
      <c r="A143" s="1" t="s">
        <v>278</v>
      </c>
      <c r="B143" s="1" t="s">
        <v>279</v>
      </c>
      <c r="C143" s="1" t="s">
        <v>600</v>
      </c>
      <c r="D143" s="1" t="s">
        <v>601</v>
      </c>
      <c r="E143" s="1">
        <v>9874476</v>
      </c>
      <c r="F143" s="1">
        <v>10111639</v>
      </c>
      <c r="G143" s="1">
        <v>10352180</v>
      </c>
      <c r="H143" s="1">
        <v>10597516</v>
      </c>
      <c r="I143" s="1">
        <v>10849977</v>
      </c>
      <c r="J143" s="1">
        <v>11110825</v>
      </c>
      <c r="K143" s="1">
        <v>11380665</v>
      </c>
      <c r="L143" s="1">
        <v>11657650</v>
      </c>
      <c r="M143" s="1">
        <v>11937607</v>
      </c>
      <c r="N143" s="1">
        <v>12214948</v>
      </c>
      <c r="O143" s="1">
        <v>12485736</v>
      </c>
      <c r="P143" s="1">
        <v>12747831</v>
      </c>
      <c r="Q143" s="1">
        <v>13002234</v>
      </c>
      <c r="R143" s="1">
        <v>13252033</v>
      </c>
      <c r="S143" s="1">
        <v>13501931</v>
      </c>
      <c r="T143" s="1">
        <v>13755141</v>
      </c>
      <c r="U143" s="1">
        <v>14012894</v>
      </c>
      <c r="V143" s="1">
        <v>14273495</v>
      </c>
      <c r="W143" s="1">
        <v>14533691</v>
      </c>
      <c r="X143" s="1">
        <v>14788866</v>
      </c>
      <c r="Y143" s="1">
        <v>15035840</v>
      </c>
      <c r="Z143" s="1">
        <v>15272822</v>
      </c>
      <c r="AA143" s="1">
        <v>15501210</v>
      </c>
      <c r="AB143" s="1">
        <v>15724641</v>
      </c>
      <c r="AC143" s="1">
        <v>15948501</v>
      </c>
      <c r="AD143" s="1">
        <v>16176282</v>
      </c>
      <c r="AE143" s="1">
        <v>16408861</v>
      </c>
      <c r="AF143" s="1">
        <v>16643956</v>
      </c>
      <c r="AG143" s="1">
        <v>16878186</v>
      </c>
      <c r="AH143" s="1">
        <v>17106752</v>
      </c>
      <c r="AI143" s="1">
        <v>17325769</v>
      </c>
      <c r="AJ143" s="1">
        <v>17535732</v>
      </c>
      <c r="AK143" s="1">
        <v>17736827</v>
      </c>
      <c r="AL143" s="1">
        <v>17924827</v>
      </c>
      <c r="AM143" s="1">
        <v>18094474</v>
      </c>
      <c r="AN143" s="1">
        <v>18242917</v>
      </c>
      <c r="AO143" s="1">
        <v>18367290</v>
      </c>
      <c r="AP143" s="1">
        <v>18470897</v>
      </c>
      <c r="AQ143" s="1">
        <v>18564595</v>
      </c>
      <c r="AR143" s="1">
        <v>18663293</v>
      </c>
      <c r="AS143" s="1">
        <v>18777606</v>
      </c>
      <c r="AT143" s="1">
        <v>18911727</v>
      </c>
      <c r="AU143" s="1">
        <v>19062476</v>
      </c>
      <c r="AV143" s="1">
        <v>19224036</v>
      </c>
      <c r="AW143" s="1">
        <v>19387153</v>
      </c>
      <c r="AX143" s="1">
        <v>19544988</v>
      </c>
      <c r="AY143" s="1">
        <v>19695977</v>
      </c>
      <c r="AZ143" s="1">
        <v>19842044</v>
      </c>
      <c r="BA143" s="1">
        <v>19983984</v>
      </c>
      <c r="BB143" s="1">
        <v>20123508</v>
      </c>
      <c r="BC143" s="1">
        <v>20261738</v>
      </c>
      <c r="BD143" s="1">
        <v>20398496</v>
      </c>
      <c r="BE143" s="1">
        <v>20425000</v>
      </c>
      <c r="BF143" s="1">
        <v>20585000</v>
      </c>
      <c r="BG143" s="1">
        <v>20778000</v>
      </c>
      <c r="BH143" s="1">
        <v>20970000</v>
      </c>
      <c r="BI143" s="1">
        <v>21203000</v>
      </c>
      <c r="BJ143" s="1">
        <v>21444000</v>
      </c>
      <c r="BK143" s="1">
        <v>21670000</v>
      </c>
      <c r="BL143" s="1">
        <v>21803000</v>
      </c>
      <c r="BM143" s="1">
        <v>21919000</v>
      </c>
    </row>
    <row r="144" spans="1:65" x14ac:dyDescent="0.2">
      <c r="A144" s="1" t="s">
        <v>280</v>
      </c>
      <c r="B144" s="1" t="s">
        <v>281</v>
      </c>
      <c r="C144" s="1" t="s">
        <v>600</v>
      </c>
      <c r="D144" s="1" t="s">
        <v>601</v>
      </c>
      <c r="E144" s="1">
        <v>989984004</v>
      </c>
      <c r="F144" s="1">
        <v>1012695283</v>
      </c>
      <c r="G144" s="1">
        <v>1036174880</v>
      </c>
      <c r="H144" s="1">
        <v>1060393357</v>
      </c>
      <c r="I144" s="1">
        <v>1085299211</v>
      </c>
      <c r="J144" s="1">
        <v>1110852757</v>
      </c>
      <c r="K144" s="1">
        <v>1137057458</v>
      </c>
      <c r="L144" s="1">
        <v>1163922580</v>
      </c>
      <c r="M144" s="1">
        <v>1191458095</v>
      </c>
      <c r="N144" s="1">
        <v>1219673698</v>
      </c>
      <c r="O144" s="1">
        <v>1248583279</v>
      </c>
      <c r="P144" s="1">
        <v>1278208964</v>
      </c>
      <c r="Q144" s="1">
        <v>1308581612</v>
      </c>
      <c r="R144" s="1">
        <v>1339744791</v>
      </c>
      <c r="S144" s="1">
        <v>1371761160</v>
      </c>
      <c r="T144" s="1">
        <v>1404677295</v>
      </c>
      <c r="U144" s="1">
        <v>1438471529</v>
      </c>
      <c r="V144" s="1">
        <v>1473161514</v>
      </c>
      <c r="W144" s="1">
        <v>1508876331</v>
      </c>
      <c r="X144" s="1">
        <v>1545785670</v>
      </c>
      <c r="Y144" s="1">
        <v>1583984211</v>
      </c>
      <c r="Z144" s="1">
        <v>1623540865</v>
      </c>
      <c r="AA144" s="1">
        <v>1664223803</v>
      </c>
      <c r="AB144" s="1">
        <v>1705941229</v>
      </c>
      <c r="AC144" s="1">
        <v>1748404026</v>
      </c>
      <c r="AD144" s="1">
        <v>1791342151</v>
      </c>
      <c r="AE144" s="1">
        <v>1834732208</v>
      </c>
      <c r="AF144" s="1">
        <v>1878529520</v>
      </c>
      <c r="AG144" s="1">
        <v>1922581048</v>
      </c>
      <c r="AH144" s="1">
        <v>1966720233</v>
      </c>
      <c r="AI144" s="1">
        <v>2012725416</v>
      </c>
      <c r="AJ144" s="1">
        <v>2056479735</v>
      </c>
      <c r="AK144" s="1">
        <v>2100111594</v>
      </c>
      <c r="AL144" s="1">
        <v>2143451976</v>
      </c>
      <c r="AM144" s="1">
        <v>2186469992</v>
      </c>
      <c r="AN144" s="1">
        <v>2229481699</v>
      </c>
      <c r="AO144" s="1">
        <v>2272648448</v>
      </c>
      <c r="AP144" s="1">
        <v>2315905969</v>
      </c>
      <c r="AQ144" s="1">
        <v>2359112024</v>
      </c>
      <c r="AR144" s="1">
        <v>2402132069</v>
      </c>
      <c r="AS144" s="1">
        <v>2445096607</v>
      </c>
      <c r="AT144" s="1">
        <v>2487900839</v>
      </c>
      <c r="AU144" s="1">
        <v>2530679514</v>
      </c>
      <c r="AV144" s="1">
        <v>2573512638</v>
      </c>
      <c r="AW144" s="1">
        <v>2616457516</v>
      </c>
      <c r="AX144" s="1">
        <v>2659559236</v>
      </c>
      <c r="AY144" s="1">
        <v>2702862046</v>
      </c>
      <c r="AZ144" s="1">
        <v>2746406133</v>
      </c>
      <c r="BA144" s="1">
        <v>2790205950</v>
      </c>
      <c r="BB144" s="1">
        <v>2834272715</v>
      </c>
      <c r="BC144" s="1">
        <v>2878875404</v>
      </c>
      <c r="BD144" s="1">
        <v>2923659939</v>
      </c>
      <c r="BE144" s="1">
        <v>2968243908</v>
      </c>
      <c r="BF144" s="1">
        <v>3013187396</v>
      </c>
      <c r="BG144" s="1">
        <v>3058248975</v>
      </c>
      <c r="BH144" s="1">
        <v>3103569257</v>
      </c>
      <c r="BI144" s="1">
        <v>3149022555</v>
      </c>
      <c r="BJ144" s="1">
        <v>3194517542</v>
      </c>
      <c r="BK144" s="1">
        <v>3240031866</v>
      </c>
      <c r="BL144" s="1">
        <v>3285416867</v>
      </c>
      <c r="BM144" s="1">
        <v>3330652547</v>
      </c>
    </row>
    <row r="145" spans="1:65" x14ac:dyDescent="0.2">
      <c r="A145" s="1" t="s">
        <v>282</v>
      </c>
      <c r="B145" s="1" t="s">
        <v>283</v>
      </c>
      <c r="C145" s="1" t="s">
        <v>600</v>
      </c>
      <c r="D145" s="1" t="s">
        <v>601</v>
      </c>
      <c r="E145" s="1">
        <v>2264230620</v>
      </c>
      <c r="F145" s="1">
        <v>2293657434</v>
      </c>
      <c r="G145" s="1">
        <v>2336352877</v>
      </c>
      <c r="H145" s="1">
        <v>2391244202</v>
      </c>
      <c r="I145" s="1">
        <v>2446616794</v>
      </c>
      <c r="J145" s="1">
        <v>2503757914</v>
      </c>
      <c r="K145" s="1">
        <v>2564648351</v>
      </c>
      <c r="L145" s="1">
        <v>2625561008</v>
      </c>
      <c r="M145" s="1">
        <v>2688185221</v>
      </c>
      <c r="N145" s="1">
        <v>2753244603</v>
      </c>
      <c r="O145" s="1">
        <v>2820016062</v>
      </c>
      <c r="P145" s="1">
        <v>2888210757</v>
      </c>
      <c r="Q145" s="1">
        <v>2955489373</v>
      </c>
      <c r="R145" s="1">
        <v>3022725529</v>
      </c>
      <c r="S145" s="1">
        <v>3089529348</v>
      </c>
      <c r="T145" s="1">
        <v>3155089855</v>
      </c>
      <c r="U145" s="1">
        <v>3220127983</v>
      </c>
      <c r="V145" s="1">
        <v>3284682193</v>
      </c>
      <c r="W145" s="1">
        <v>3350362852</v>
      </c>
      <c r="X145" s="1">
        <v>3417557084</v>
      </c>
      <c r="Y145" s="1">
        <v>3485705709</v>
      </c>
      <c r="Z145" s="1">
        <v>3555885098</v>
      </c>
      <c r="AA145" s="1">
        <v>3629464839</v>
      </c>
      <c r="AB145" s="1">
        <v>3704198772</v>
      </c>
      <c r="AC145" s="1">
        <v>3779008675</v>
      </c>
      <c r="AD145" s="1">
        <v>3855293544</v>
      </c>
      <c r="AE145" s="1">
        <v>3933787633</v>
      </c>
      <c r="AF145" s="1">
        <v>4014448614</v>
      </c>
      <c r="AG145" s="1">
        <v>4095886112</v>
      </c>
      <c r="AH145" s="1">
        <v>4176844232</v>
      </c>
      <c r="AI145" s="1">
        <v>4258735820</v>
      </c>
      <c r="AJ145" s="1">
        <v>4337877075</v>
      </c>
      <c r="AK145" s="1">
        <v>4415505150</v>
      </c>
      <c r="AL145" s="1">
        <v>4492317445</v>
      </c>
      <c r="AM145" s="1">
        <v>4568575554</v>
      </c>
      <c r="AN145" s="1">
        <v>4644103191</v>
      </c>
      <c r="AO145" s="1">
        <v>4719451017</v>
      </c>
      <c r="AP145" s="1">
        <v>4794701339</v>
      </c>
      <c r="AQ145" s="1">
        <v>4869215508</v>
      </c>
      <c r="AR145" s="1">
        <v>4942554270</v>
      </c>
      <c r="AS145" s="1">
        <v>5015320490</v>
      </c>
      <c r="AT145" s="1">
        <v>5087215714</v>
      </c>
      <c r="AU145" s="1">
        <v>5158616199</v>
      </c>
      <c r="AV145" s="1">
        <v>5230164654</v>
      </c>
      <c r="AW145" s="1">
        <v>5301861509</v>
      </c>
      <c r="AX145" s="1">
        <v>5373892527</v>
      </c>
      <c r="AY145" s="1">
        <v>5446043718</v>
      </c>
      <c r="AZ145" s="1">
        <v>5518245128</v>
      </c>
      <c r="BA145" s="1">
        <v>5591217271</v>
      </c>
      <c r="BB145" s="1">
        <v>5664931795</v>
      </c>
      <c r="BC145" s="1">
        <v>5739242600</v>
      </c>
      <c r="BD145" s="1">
        <v>5814350691</v>
      </c>
      <c r="BE145" s="1">
        <v>5889963667</v>
      </c>
      <c r="BF145" s="1">
        <v>5966542299</v>
      </c>
      <c r="BG145" s="1">
        <v>6043826104</v>
      </c>
      <c r="BH145" s="1">
        <v>6121677430</v>
      </c>
      <c r="BI145" s="1">
        <v>6200441680</v>
      </c>
      <c r="BJ145" s="1">
        <v>6279734109</v>
      </c>
      <c r="BK145" s="1">
        <v>6357646877</v>
      </c>
      <c r="BL145" s="1">
        <v>6434033786</v>
      </c>
      <c r="BM145" s="1">
        <v>6509474374</v>
      </c>
    </row>
    <row r="146" spans="1:65" x14ac:dyDescent="0.2">
      <c r="A146" s="1" t="s">
        <v>284</v>
      </c>
      <c r="B146" s="1" t="s">
        <v>285</v>
      </c>
      <c r="C146" s="1" t="s">
        <v>600</v>
      </c>
      <c r="D146" s="1" t="s">
        <v>601</v>
      </c>
      <c r="E146" s="1">
        <v>837264</v>
      </c>
      <c r="F146" s="1">
        <v>852892</v>
      </c>
      <c r="G146" s="1">
        <v>869132</v>
      </c>
      <c r="H146" s="1">
        <v>886061</v>
      </c>
      <c r="I146" s="1">
        <v>903757</v>
      </c>
      <c r="J146" s="1">
        <v>922307</v>
      </c>
      <c r="K146" s="1">
        <v>941798</v>
      </c>
      <c r="L146" s="1">
        <v>962279</v>
      </c>
      <c r="M146" s="1">
        <v>983683</v>
      </c>
      <c r="N146" s="1">
        <v>1005911</v>
      </c>
      <c r="O146" s="1">
        <v>1028930</v>
      </c>
      <c r="P146" s="1">
        <v>1052619</v>
      </c>
      <c r="Q146" s="1">
        <v>1077102</v>
      </c>
      <c r="R146" s="1">
        <v>1102885</v>
      </c>
      <c r="S146" s="1">
        <v>1130634</v>
      </c>
      <c r="T146" s="1">
        <v>1160795</v>
      </c>
      <c r="U146" s="1">
        <v>1193517</v>
      </c>
      <c r="V146" s="1">
        <v>1228527</v>
      </c>
      <c r="W146" s="1">
        <v>1265211</v>
      </c>
      <c r="X146" s="1">
        <v>1302670</v>
      </c>
      <c r="Y146" s="1">
        <v>1340258</v>
      </c>
      <c r="Z146" s="1">
        <v>1377808</v>
      </c>
      <c r="AA146" s="1">
        <v>1415362</v>
      </c>
      <c r="AB146" s="1">
        <v>1452727</v>
      </c>
      <c r="AC146" s="1">
        <v>1489685</v>
      </c>
      <c r="AD146" s="1">
        <v>1526132</v>
      </c>
      <c r="AE146" s="1">
        <v>1561687</v>
      </c>
      <c r="AF146" s="1">
        <v>1596395</v>
      </c>
      <c r="AG146" s="1">
        <v>1630993</v>
      </c>
      <c r="AH146" s="1">
        <v>1666564</v>
      </c>
      <c r="AI146" s="1">
        <v>1703757</v>
      </c>
      <c r="AJ146" s="1">
        <v>1742534</v>
      </c>
      <c r="AK146" s="1">
        <v>1782284</v>
      </c>
      <c r="AL146" s="1">
        <v>1822237</v>
      </c>
      <c r="AM146" s="1">
        <v>1861323</v>
      </c>
      <c r="AN146" s="1">
        <v>1898598</v>
      </c>
      <c r="AO146" s="1">
        <v>1934294</v>
      </c>
      <c r="AP146" s="1">
        <v>1968054</v>
      </c>
      <c r="AQ146" s="1">
        <v>1997524</v>
      </c>
      <c r="AR146" s="1">
        <v>2019732</v>
      </c>
      <c r="AS146" s="1">
        <v>2032805</v>
      </c>
      <c r="AT146" s="1">
        <v>2035738</v>
      </c>
      <c r="AU146" s="1">
        <v>2029832</v>
      </c>
      <c r="AV146" s="1">
        <v>2018355</v>
      </c>
      <c r="AW146" s="1">
        <v>2005953</v>
      </c>
      <c r="AX146" s="1">
        <v>1996115</v>
      </c>
      <c r="AY146" s="1">
        <v>1989933</v>
      </c>
      <c r="AZ146" s="1">
        <v>1986926</v>
      </c>
      <c r="BA146" s="1">
        <v>1987130</v>
      </c>
      <c r="BB146" s="1">
        <v>1990135</v>
      </c>
      <c r="BC146" s="1">
        <v>1995575</v>
      </c>
      <c r="BD146" s="1">
        <v>2003793</v>
      </c>
      <c r="BE146" s="1">
        <v>2014988</v>
      </c>
      <c r="BF146" s="1">
        <v>2028528</v>
      </c>
      <c r="BG146" s="1">
        <v>2043448</v>
      </c>
      <c r="BH146" s="1">
        <v>2059011</v>
      </c>
      <c r="BI146" s="1">
        <v>2075041</v>
      </c>
      <c r="BJ146" s="1">
        <v>2091532</v>
      </c>
      <c r="BK146" s="1">
        <v>2108327</v>
      </c>
      <c r="BL146" s="1">
        <v>2125267</v>
      </c>
      <c r="BM146" s="1">
        <v>2142252</v>
      </c>
    </row>
    <row r="147" spans="1:65" x14ac:dyDescent="0.2">
      <c r="A147" s="1" t="s">
        <v>286</v>
      </c>
      <c r="B147" s="1" t="s">
        <v>287</v>
      </c>
      <c r="C147" s="1" t="s">
        <v>600</v>
      </c>
      <c r="D147" s="1" t="s">
        <v>601</v>
      </c>
      <c r="E147" s="1">
        <v>1096903448</v>
      </c>
      <c r="F147" s="1">
        <v>1099284940</v>
      </c>
      <c r="G147" s="1">
        <v>1113927919</v>
      </c>
      <c r="H147" s="1">
        <v>1139889997</v>
      </c>
      <c r="I147" s="1">
        <v>1165421495</v>
      </c>
      <c r="J147" s="1">
        <v>1191679434</v>
      </c>
      <c r="K147" s="1">
        <v>1220687497</v>
      </c>
      <c r="L147" s="1">
        <v>1248850553</v>
      </c>
      <c r="M147" s="1">
        <v>1277803242</v>
      </c>
      <c r="N147" s="1">
        <v>1308225875</v>
      </c>
      <c r="O147" s="1">
        <v>1339320296</v>
      </c>
      <c r="P147" s="1">
        <v>1370950386</v>
      </c>
      <c r="Q147" s="1">
        <v>1400911434</v>
      </c>
      <c r="R147" s="1">
        <v>1429901917</v>
      </c>
      <c r="S147" s="1">
        <v>1457475769</v>
      </c>
      <c r="T147" s="1">
        <v>1482809855</v>
      </c>
      <c r="U147" s="1">
        <v>1506611986</v>
      </c>
      <c r="V147" s="1">
        <v>1528866928</v>
      </c>
      <c r="W147" s="1">
        <v>1551073484</v>
      </c>
      <c r="X147" s="1">
        <v>1573488423</v>
      </c>
      <c r="Y147" s="1">
        <v>1595481006</v>
      </c>
      <c r="Z147" s="1">
        <v>1618039026</v>
      </c>
      <c r="AA147" s="1">
        <v>1642764734</v>
      </c>
      <c r="AB147" s="1">
        <v>1667457285</v>
      </c>
      <c r="AC147" s="1">
        <v>1691255626</v>
      </c>
      <c r="AD147" s="1">
        <v>1715762768</v>
      </c>
      <c r="AE147" s="1">
        <v>1741726104</v>
      </c>
      <c r="AF147" s="1">
        <v>1769123601</v>
      </c>
      <c r="AG147" s="1">
        <v>1796650131</v>
      </c>
      <c r="AH147" s="1">
        <v>1823252483</v>
      </c>
      <c r="AI147" s="1">
        <v>1848477086</v>
      </c>
      <c r="AJ147" s="1">
        <v>1872532928</v>
      </c>
      <c r="AK147" s="1">
        <v>1892668367</v>
      </c>
      <c r="AL147" s="1">
        <v>1913822185</v>
      </c>
      <c r="AM147" s="1">
        <v>1934464875</v>
      </c>
      <c r="AN147" s="1">
        <v>1955853174</v>
      </c>
      <c r="AO147" s="1">
        <v>1975201502</v>
      </c>
      <c r="AP147" s="1">
        <v>1994265140</v>
      </c>
      <c r="AQ147" s="1">
        <v>2012571686</v>
      </c>
      <c r="AR147" s="1">
        <v>2029613463</v>
      </c>
      <c r="AS147" s="1">
        <v>2045125929</v>
      </c>
      <c r="AT147" s="1">
        <v>2059873472</v>
      </c>
      <c r="AU147" s="1">
        <v>2073757388</v>
      </c>
      <c r="AV147" s="1">
        <v>2087310573</v>
      </c>
      <c r="AW147" s="1">
        <v>2100746553</v>
      </c>
      <c r="AX147" s="1">
        <v>2114307472</v>
      </c>
      <c r="AY147" s="1">
        <v>2127750947</v>
      </c>
      <c r="AZ147" s="1">
        <v>2140907333</v>
      </c>
      <c r="BA147" s="1">
        <v>2154348068</v>
      </c>
      <c r="BB147" s="1">
        <v>2167842694</v>
      </c>
      <c r="BC147" s="1">
        <v>2180828802</v>
      </c>
      <c r="BD147" s="1">
        <v>2193829487</v>
      </c>
      <c r="BE147" s="1">
        <v>2206930121</v>
      </c>
      <c r="BF147" s="1">
        <v>2220295172</v>
      </c>
      <c r="BG147" s="1">
        <v>2233865679</v>
      </c>
      <c r="BH147" s="1">
        <v>2247405366</v>
      </c>
      <c r="BI147" s="1">
        <v>2261410364</v>
      </c>
      <c r="BJ147" s="1">
        <v>2275536083</v>
      </c>
      <c r="BK147" s="1">
        <v>2287851415</v>
      </c>
      <c r="BL147" s="1">
        <v>2298495924</v>
      </c>
      <c r="BM147" s="1">
        <v>2307887395</v>
      </c>
    </row>
    <row r="148" spans="1:65" x14ac:dyDescent="0.2">
      <c r="A148" s="1" t="s">
        <v>288</v>
      </c>
      <c r="B148" s="1" t="s">
        <v>289</v>
      </c>
      <c r="C148" s="1" t="s">
        <v>600</v>
      </c>
      <c r="D148" s="1" t="s">
        <v>601</v>
      </c>
      <c r="E148" s="1">
        <v>2778550</v>
      </c>
      <c r="F148" s="1">
        <v>2823550</v>
      </c>
      <c r="G148" s="1">
        <v>2863350</v>
      </c>
      <c r="H148" s="1">
        <v>2898950</v>
      </c>
      <c r="I148" s="1">
        <v>2935200</v>
      </c>
      <c r="J148" s="1">
        <v>2971450</v>
      </c>
      <c r="K148" s="1">
        <v>3008050</v>
      </c>
      <c r="L148" s="1">
        <v>3044400</v>
      </c>
      <c r="M148" s="1">
        <v>3078850</v>
      </c>
      <c r="N148" s="1">
        <v>3107321</v>
      </c>
      <c r="O148" s="1">
        <v>3139689</v>
      </c>
      <c r="P148" s="1">
        <v>3179041</v>
      </c>
      <c r="Q148" s="1">
        <v>3213622</v>
      </c>
      <c r="R148" s="1">
        <v>3244438</v>
      </c>
      <c r="S148" s="1">
        <v>3273894</v>
      </c>
      <c r="T148" s="1">
        <v>3301652</v>
      </c>
      <c r="U148" s="1">
        <v>3328664</v>
      </c>
      <c r="V148" s="1">
        <v>3355036</v>
      </c>
      <c r="W148" s="1">
        <v>3379514</v>
      </c>
      <c r="X148" s="1">
        <v>3397842</v>
      </c>
      <c r="Y148" s="1">
        <v>3413202</v>
      </c>
      <c r="Z148" s="1">
        <v>3432947</v>
      </c>
      <c r="AA148" s="1">
        <v>3457179</v>
      </c>
      <c r="AB148" s="1">
        <v>3485192</v>
      </c>
      <c r="AC148" s="1">
        <v>3514205</v>
      </c>
      <c r="AD148" s="1">
        <v>3544543</v>
      </c>
      <c r="AE148" s="1">
        <v>3578914</v>
      </c>
      <c r="AF148" s="1">
        <v>3616367</v>
      </c>
      <c r="AG148" s="1">
        <v>3655049</v>
      </c>
      <c r="AH148" s="1">
        <v>3684255</v>
      </c>
      <c r="AI148" s="1">
        <v>3697838</v>
      </c>
      <c r="AJ148" s="1">
        <v>3704134</v>
      </c>
      <c r="AK148" s="1">
        <v>3700114</v>
      </c>
      <c r="AL148" s="1">
        <v>3682613</v>
      </c>
      <c r="AM148" s="1">
        <v>3657144</v>
      </c>
      <c r="AN148" s="1">
        <v>3629102</v>
      </c>
      <c r="AO148" s="1">
        <v>3601613</v>
      </c>
      <c r="AP148" s="1">
        <v>3575137</v>
      </c>
      <c r="AQ148" s="1">
        <v>3549331</v>
      </c>
      <c r="AR148" s="1">
        <v>3524238</v>
      </c>
      <c r="AS148" s="1">
        <v>3499536</v>
      </c>
      <c r="AT148" s="1">
        <v>3470818</v>
      </c>
      <c r="AU148" s="1">
        <v>3443067</v>
      </c>
      <c r="AV148" s="1">
        <v>3415213</v>
      </c>
      <c r="AW148" s="1">
        <v>3377075</v>
      </c>
      <c r="AX148" s="1">
        <v>3322528</v>
      </c>
      <c r="AY148" s="1">
        <v>3269909</v>
      </c>
      <c r="AZ148" s="1">
        <v>3231294</v>
      </c>
      <c r="BA148" s="1">
        <v>3198231</v>
      </c>
      <c r="BB148" s="1">
        <v>3162916</v>
      </c>
      <c r="BC148" s="1">
        <v>3097282</v>
      </c>
      <c r="BD148" s="1">
        <v>3028115</v>
      </c>
      <c r="BE148" s="1">
        <v>2987773</v>
      </c>
      <c r="BF148" s="1">
        <v>2957689</v>
      </c>
      <c r="BG148" s="1">
        <v>2932367</v>
      </c>
      <c r="BH148" s="1">
        <v>2904910</v>
      </c>
      <c r="BI148" s="1">
        <v>2868231</v>
      </c>
      <c r="BJ148" s="1">
        <v>2828403</v>
      </c>
      <c r="BK148" s="1">
        <v>2801543</v>
      </c>
      <c r="BL148" s="1">
        <v>2794137</v>
      </c>
      <c r="BM148" s="1">
        <v>2794700</v>
      </c>
    </row>
    <row r="149" spans="1:65" x14ac:dyDescent="0.2">
      <c r="A149" s="1" t="s">
        <v>290</v>
      </c>
      <c r="B149" s="1" t="s">
        <v>291</v>
      </c>
      <c r="C149" s="1" t="s">
        <v>600</v>
      </c>
      <c r="D149" s="1" t="s">
        <v>601</v>
      </c>
      <c r="E149" s="1">
        <v>313970</v>
      </c>
      <c r="F149" s="1">
        <v>316845</v>
      </c>
      <c r="G149" s="1">
        <v>320750</v>
      </c>
      <c r="H149" s="1">
        <v>324100</v>
      </c>
      <c r="I149" s="1">
        <v>327750</v>
      </c>
      <c r="J149" s="1">
        <v>331500</v>
      </c>
      <c r="K149" s="1">
        <v>333895</v>
      </c>
      <c r="L149" s="1">
        <v>334995</v>
      </c>
      <c r="M149" s="1">
        <v>335850</v>
      </c>
      <c r="N149" s="1">
        <v>337500</v>
      </c>
      <c r="O149" s="1">
        <v>339171</v>
      </c>
      <c r="P149" s="1">
        <v>342421</v>
      </c>
      <c r="Q149" s="1">
        <v>346600</v>
      </c>
      <c r="R149" s="1">
        <v>350450</v>
      </c>
      <c r="S149" s="1">
        <v>355050</v>
      </c>
      <c r="T149" s="1">
        <v>358950</v>
      </c>
      <c r="U149" s="1">
        <v>360731</v>
      </c>
      <c r="V149" s="1">
        <v>361358</v>
      </c>
      <c r="W149" s="1">
        <v>362007</v>
      </c>
      <c r="X149" s="1">
        <v>362856</v>
      </c>
      <c r="Y149" s="1">
        <v>364150</v>
      </c>
      <c r="Z149" s="1">
        <v>365225</v>
      </c>
      <c r="AA149" s="1">
        <v>365525</v>
      </c>
      <c r="AB149" s="1">
        <v>365622</v>
      </c>
      <c r="AC149" s="1">
        <v>365998</v>
      </c>
      <c r="AD149" s="1">
        <v>366706</v>
      </c>
      <c r="AE149" s="1">
        <v>368355</v>
      </c>
      <c r="AF149" s="1">
        <v>370750</v>
      </c>
      <c r="AG149" s="1">
        <v>373450</v>
      </c>
      <c r="AH149" s="1">
        <v>377100</v>
      </c>
      <c r="AI149" s="1">
        <v>381850</v>
      </c>
      <c r="AJ149" s="1">
        <v>387000</v>
      </c>
      <c r="AK149" s="1">
        <v>392175</v>
      </c>
      <c r="AL149" s="1">
        <v>397475</v>
      </c>
      <c r="AM149" s="1">
        <v>402925</v>
      </c>
      <c r="AN149" s="1">
        <v>408625</v>
      </c>
      <c r="AO149" s="1">
        <v>414225</v>
      </c>
      <c r="AP149" s="1">
        <v>419450</v>
      </c>
      <c r="AQ149" s="1">
        <v>424700</v>
      </c>
      <c r="AR149" s="1">
        <v>430475</v>
      </c>
      <c r="AS149" s="1">
        <v>436300</v>
      </c>
      <c r="AT149" s="1">
        <v>441525</v>
      </c>
      <c r="AU149" s="1">
        <v>446175</v>
      </c>
      <c r="AV149" s="1">
        <v>451630</v>
      </c>
      <c r="AW149" s="1">
        <v>458095</v>
      </c>
      <c r="AX149" s="1">
        <v>465158</v>
      </c>
      <c r="AY149" s="1">
        <v>472637</v>
      </c>
      <c r="AZ149" s="1">
        <v>479993</v>
      </c>
      <c r="BA149" s="1">
        <v>488650</v>
      </c>
      <c r="BB149" s="1">
        <v>497783</v>
      </c>
      <c r="BC149" s="1">
        <v>506953</v>
      </c>
      <c r="BD149" s="1">
        <v>518347</v>
      </c>
      <c r="BE149" s="1">
        <v>530946</v>
      </c>
      <c r="BF149" s="1">
        <v>543360</v>
      </c>
      <c r="BG149" s="1">
        <v>556319</v>
      </c>
      <c r="BH149" s="1">
        <v>569604</v>
      </c>
      <c r="BI149" s="1">
        <v>582014</v>
      </c>
      <c r="BJ149" s="1">
        <v>596336</v>
      </c>
      <c r="BK149" s="1">
        <v>607950</v>
      </c>
      <c r="BL149" s="1">
        <v>620001</v>
      </c>
      <c r="BM149" s="1">
        <v>632275</v>
      </c>
    </row>
    <row r="150" spans="1:65" x14ac:dyDescent="0.2">
      <c r="A150" s="1" t="s">
        <v>292</v>
      </c>
      <c r="B150" s="1" t="s">
        <v>293</v>
      </c>
      <c r="C150" s="1" t="s">
        <v>600</v>
      </c>
      <c r="D150" s="1" t="s">
        <v>601</v>
      </c>
      <c r="E150" s="1">
        <v>2120979</v>
      </c>
      <c r="F150" s="1">
        <v>2152681</v>
      </c>
      <c r="G150" s="1">
        <v>2181586</v>
      </c>
      <c r="H150" s="1">
        <v>2210919</v>
      </c>
      <c r="I150" s="1">
        <v>2240623</v>
      </c>
      <c r="J150" s="1">
        <v>2265919</v>
      </c>
      <c r="K150" s="1">
        <v>2283217</v>
      </c>
      <c r="L150" s="1">
        <v>2301220</v>
      </c>
      <c r="M150" s="1">
        <v>2323619</v>
      </c>
      <c r="N150" s="1">
        <v>2343173</v>
      </c>
      <c r="O150" s="1">
        <v>2359164</v>
      </c>
      <c r="P150" s="1">
        <v>2376389</v>
      </c>
      <c r="Q150" s="1">
        <v>2395674</v>
      </c>
      <c r="R150" s="1">
        <v>2415819</v>
      </c>
      <c r="S150" s="1">
        <v>2437186</v>
      </c>
      <c r="T150" s="1">
        <v>2456130</v>
      </c>
      <c r="U150" s="1">
        <v>2470989</v>
      </c>
      <c r="V150" s="1">
        <v>2485073</v>
      </c>
      <c r="W150" s="1">
        <v>2497921</v>
      </c>
      <c r="X150" s="1">
        <v>2505953</v>
      </c>
      <c r="Y150" s="1">
        <v>2511701</v>
      </c>
      <c r="Z150" s="1">
        <v>2519421</v>
      </c>
      <c r="AA150" s="1">
        <v>2531080</v>
      </c>
      <c r="AB150" s="1">
        <v>2546011</v>
      </c>
      <c r="AC150" s="1">
        <v>2562047</v>
      </c>
      <c r="AD150" s="1">
        <v>2578873</v>
      </c>
      <c r="AE150" s="1">
        <v>2599892</v>
      </c>
      <c r="AF150" s="1">
        <v>2626583</v>
      </c>
      <c r="AG150" s="1">
        <v>2653434</v>
      </c>
      <c r="AH150" s="1">
        <v>2666955</v>
      </c>
      <c r="AI150" s="1">
        <v>2663151</v>
      </c>
      <c r="AJ150" s="1">
        <v>2650581</v>
      </c>
      <c r="AK150" s="1">
        <v>2614338</v>
      </c>
      <c r="AL150" s="1">
        <v>2563290</v>
      </c>
      <c r="AM150" s="1">
        <v>2520742</v>
      </c>
      <c r="AN150" s="1">
        <v>2485056</v>
      </c>
      <c r="AO150" s="1">
        <v>2457222</v>
      </c>
      <c r="AP150" s="1">
        <v>2432851</v>
      </c>
      <c r="AQ150" s="1">
        <v>2410019</v>
      </c>
      <c r="AR150" s="1">
        <v>2390482</v>
      </c>
      <c r="AS150" s="1">
        <v>2367550</v>
      </c>
      <c r="AT150" s="1">
        <v>2337170</v>
      </c>
      <c r="AU150" s="1">
        <v>2310173</v>
      </c>
      <c r="AV150" s="1">
        <v>2287955</v>
      </c>
      <c r="AW150" s="1">
        <v>2263122</v>
      </c>
      <c r="AX150" s="1">
        <v>2238799</v>
      </c>
      <c r="AY150" s="1">
        <v>2218357</v>
      </c>
      <c r="AZ150" s="1">
        <v>2200325</v>
      </c>
      <c r="BA150" s="1">
        <v>2177322</v>
      </c>
      <c r="BB150" s="1">
        <v>2141669</v>
      </c>
      <c r="BC150" s="1">
        <v>2097555</v>
      </c>
      <c r="BD150" s="1">
        <v>2059709</v>
      </c>
      <c r="BE150" s="1">
        <v>2034319</v>
      </c>
      <c r="BF150" s="1">
        <v>2012647</v>
      </c>
      <c r="BG150" s="1">
        <v>1993782</v>
      </c>
      <c r="BH150" s="1">
        <v>1977527</v>
      </c>
      <c r="BI150" s="1">
        <v>1959537</v>
      </c>
      <c r="BJ150" s="1">
        <v>1942248</v>
      </c>
      <c r="BK150" s="1">
        <v>1927174</v>
      </c>
      <c r="BL150" s="1">
        <v>1913822</v>
      </c>
      <c r="BM150" s="1">
        <v>1901548</v>
      </c>
    </row>
    <row r="151" spans="1:65" x14ac:dyDescent="0.2">
      <c r="A151" s="1" t="s">
        <v>294</v>
      </c>
      <c r="B151" s="1" t="s">
        <v>295</v>
      </c>
      <c r="C151" s="1" t="s">
        <v>600</v>
      </c>
      <c r="D151" s="1" t="s">
        <v>601</v>
      </c>
      <c r="E151" s="1">
        <v>167795</v>
      </c>
      <c r="F151" s="1">
        <v>170466</v>
      </c>
      <c r="G151" s="1">
        <v>176188</v>
      </c>
      <c r="H151" s="1">
        <v>184245</v>
      </c>
      <c r="I151" s="1">
        <v>193556</v>
      </c>
      <c r="J151" s="1">
        <v>203224</v>
      </c>
      <c r="K151" s="1">
        <v>213189</v>
      </c>
      <c r="L151" s="1">
        <v>223416</v>
      </c>
      <c r="M151" s="1">
        <v>233002</v>
      </c>
      <c r="N151" s="1">
        <v>240837</v>
      </c>
      <c r="O151" s="1">
        <v>246193</v>
      </c>
      <c r="P151" s="1">
        <v>248745</v>
      </c>
      <c r="Q151" s="1">
        <v>248770</v>
      </c>
      <c r="R151" s="1">
        <v>246945</v>
      </c>
      <c r="S151" s="1">
        <v>244289</v>
      </c>
      <c r="T151" s="1">
        <v>241631</v>
      </c>
      <c r="U151" s="1">
        <v>239074</v>
      </c>
      <c r="V151" s="1">
        <v>236669</v>
      </c>
      <c r="W151" s="1">
        <v>235175</v>
      </c>
      <c r="X151" s="1">
        <v>235440</v>
      </c>
      <c r="Y151" s="1">
        <v>238085</v>
      </c>
      <c r="Z151" s="1">
        <v>243373</v>
      </c>
      <c r="AA151" s="1">
        <v>251154</v>
      </c>
      <c r="AB151" s="1">
        <v>260921</v>
      </c>
      <c r="AC151" s="1">
        <v>271914</v>
      </c>
      <c r="AD151" s="1">
        <v>283490</v>
      </c>
      <c r="AE151" s="1">
        <v>295597</v>
      </c>
      <c r="AF151" s="1">
        <v>308181</v>
      </c>
      <c r="AG151" s="1">
        <v>320774</v>
      </c>
      <c r="AH151" s="1">
        <v>332783</v>
      </c>
      <c r="AI151" s="1">
        <v>343816</v>
      </c>
      <c r="AJ151" s="1">
        <v>353623</v>
      </c>
      <c r="AK151" s="1">
        <v>362308</v>
      </c>
      <c r="AL151" s="1">
        <v>370195</v>
      </c>
      <c r="AM151" s="1">
        <v>377805</v>
      </c>
      <c r="AN151" s="1">
        <v>385517</v>
      </c>
      <c r="AO151" s="1">
        <v>393376</v>
      </c>
      <c r="AP151" s="1">
        <v>401353</v>
      </c>
      <c r="AQ151" s="1">
        <v>409620</v>
      </c>
      <c r="AR151" s="1">
        <v>418388</v>
      </c>
      <c r="AS151" s="1">
        <v>427772</v>
      </c>
      <c r="AT151" s="1">
        <v>437928</v>
      </c>
      <c r="AU151" s="1">
        <v>448813</v>
      </c>
      <c r="AV151" s="1">
        <v>460157</v>
      </c>
      <c r="AW151" s="1">
        <v>471600</v>
      </c>
      <c r="AX151" s="1">
        <v>482863</v>
      </c>
      <c r="AY151" s="1">
        <v>493804</v>
      </c>
      <c r="AZ151" s="1">
        <v>504504</v>
      </c>
      <c r="BA151" s="1">
        <v>515232</v>
      </c>
      <c r="BB151" s="1">
        <v>526401</v>
      </c>
      <c r="BC151" s="1">
        <v>538215</v>
      </c>
      <c r="BD151" s="1">
        <v>550833</v>
      </c>
      <c r="BE151" s="1">
        <v>564037</v>
      </c>
      <c r="BF151" s="1">
        <v>577368</v>
      </c>
      <c r="BG151" s="1">
        <v>590210</v>
      </c>
      <c r="BH151" s="1">
        <v>602093</v>
      </c>
      <c r="BI151" s="1">
        <v>612824</v>
      </c>
      <c r="BJ151" s="1">
        <v>622578</v>
      </c>
      <c r="BK151" s="1">
        <v>631633</v>
      </c>
      <c r="BL151" s="1">
        <v>640446</v>
      </c>
      <c r="BM151" s="1">
        <v>649342</v>
      </c>
    </row>
    <row r="152" spans="1:65" x14ac:dyDescent="0.2">
      <c r="A152" s="1" t="s">
        <v>296</v>
      </c>
      <c r="B152" s="1" t="s">
        <v>297</v>
      </c>
      <c r="C152" s="1" t="s">
        <v>600</v>
      </c>
      <c r="D152" s="1" t="s">
        <v>601</v>
      </c>
      <c r="E152" s="1">
        <v>3898</v>
      </c>
      <c r="F152" s="1">
        <v>3996</v>
      </c>
      <c r="G152" s="1">
        <v>4078</v>
      </c>
      <c r="H152" s="1">
        <v>4179</v>
      </c>
      <c r="I152" s="1">
        <v>4302</v>
      </c>
      <c r="J152" s="1">
        <v>4471</v>
      </c>
      <c r="K152" s="1">
        <v>4675</v>
      </c>
      <c r="L152" s="1">
        <v>4922</v>
      </c>
      <c r="M152" s="1">
        <v>5194</v>
      </c>
      <c r="N152" s="1">
        <v>5461</v>
      </c>
      <c r="O152" s="1">
        <v>5707</v>
      </c>
      <c r="P152" s="1">
        <v>5945</v>
      </c>
      <c r="Q152" s="1">
        <v>6156</v>
      </c>
      <c r="R152" s="1">
        <v>6370</v>
      </c>
      <c r="S152" s="1">
        <v>6601</v>
      </c>
      <c r="T152" s="1">
        <v>6882</v>
      </c>
      <c r="U152" s="1">
        <v>7250</v>
      </c>
      <c r="V152" s="1">
        <v>7713</v>
      </c>
      <c r="W152" s="1">
        <v>8191</v>
      </c>
      <c r="X152" s="1">
        <v>8557</v>
      </c>
      <c r="Y152" s="1">
        <v>8777</v>
      </c>
      <c r="Z152" s="1">
        <v>8675</v>
      </c>
      <c r="AA152" s="1">
        <v>8372</v>
      </c>
      <c r="AB152" s="1">
        <v>8296</v>
      </c>
      <c r="AC152" s="1">
        <v>9067</v>
      </c>
      <c r="AD152" s="1">
        <v>11066</v>
      </c>
      <c r="AE152" s="1">
        <v>14561</v>
      </c>
      <c r="AF152" s="1">
        <v>19274</v>
      </c>
      <c r="AG152" s="1">
        <v>24374</v>
      </c>
      <c r="AH152" s="1">
        <v>28723</v>
      </c>
      <c r="AI152" s="1">
        <v>31522</v>
      </c>
      <c r="AJ152" s="1">
        <v>32441</v>
      </c>
      <c r="AK152" s="1">
        <v>31816</v>
      </c>
      <c r="AL152" s="1">
        <v>30194</v>
      </c>
      <c r="AM152" s="1">
        <v>28482</v>
      </c>
      <c r="AN152" s="1">
        <v>27320</v>
      </c>
      <c r="AO152" s="1">
        <v>26854</v>
      </c>
      <c r="AP152" s="1">
        <v>26910</v>
      </c>
      <c r="AQ152" s="1">
        <v>27388</v>
      </c>
      <c r="AR152" s="1">
        <v>28122</v>
      </c>
      <c r="AS152" s="1">
        <v>28935</v>
      </c>
      <c r="AT152" s="1">
        <v>29847</v>
      </c>
      <c r="AU152" s="1">
        <v>30913</v>
      </c>
      <c r="AV152" s="1">
        <v>32055</v>
      </c>
      <c r="AW152" s="1">
        <v>33187</v>
      </c>
      <c r="AX152" s="1">
        <v>34252</v>
      </c>
      <c r="AY152" s="1">
        <v>35240</v>
      </c>
      <c r="AZ152" s="1">
        <v>36138</v>
      </c>
      <c r="BA152" s="1">
        <v>36880</v>
      </c>
      <c r="BB152" s="1">
        <v>37380</v>
      </c>
      <c r="BC152" s="1">
        <v>37582</v>
      </c>
      <c r="BD152" s="1">
        <v>37451</v>
      </c>
      <c r="BE152" s="1">
        <v>37012</v>
      </c>
      <c r="BF152" s="1">
        <v>36458</v>
      </c>
      <c r="BG152" s="1">
        <v>36018</v>
      </c>
      <c r="BH152" s="1">
        <v>35865</v>
      </c>
      <c r="BI152" s="1">
        <v>36061</v>
      </c>
      <c r="BJ152" s="1">
        <v>36569</v>
      </c>
      <c r="BK152" s="1">
        <v>37264</v>
      </c>
      <c r="BL152" s="1">
        <v>38002</v>
      </c>
      <c r="BM152" s="1">
        <v>38659</v>
      </c>
    </row>
    <row r="153" spans="1:65" x14ac:dyDescent="0.2">
      <c r="A153" s="1" t="s">
        <v>298</v>
      </c>
      <c r="B153" s="1" t="s">
        <v>299</v>
      </c>
      <c r="C153" s="1" t="s">
        <v>600</v>
      </c>
      <c r="D153" s="1" t="s">
        <v>601</v>
      </c>
      <c r="E153" s="1">
        <v>12328532</v>
      </c>
      <c r="F153" s="1">
        <v>12710587</v>
      </c>
      <c r="G153" s="1">
        <v>13094890</v>
      </c>
      <c r="H153" s="1">
        <v>13478425</v>
      </c>
      <c r="I153" s="1">
        <v>13857656</v>
      </c>
      <c r="J153" s="1">
        <v>14230163</v>
      </c>
      <c r="K153" s="1">
        <v>14595351</v>
      </c>
      <c r="L153" s="1">
        <v>14954037</v>
      </c>
      <c r="M153" s="1">
        <v>15307267</v>
      </c>
      <c r="N153" s="1">
        <v>15656846</v>
      </c>
      <c r="O153" s="1">
        <v>16004732</v>
      </c>
      <c r="P153" s="1">
        <v>16350883</v>
      </c>
      <c r="Q153" s="1">
        <v>16696890</v>
      </c>
      <c r="R153" s="1">
        <v>17048525</v>
      </c>
      <c r="S153" s="1">
        <v>17413149</v>
      </c>
      <c r="T153" s="1">
        <v>17796171</v>
      </c>
      <c r="U153" s="1">
        <v>18198836</v>
      </c>
      <c r="V153" s="1">
        <v>18620087</v>
      </c>
      <c r="W153" s="1">
        <v>19059773</v>
      </c>
      <c r="X153" s="1">
        <v>19516942</v>
      </c>
      <c r="Y153" s="1">
        <v>19990006</v>
      </c>
      <c r="Z153" s="1">
        <v>20479709</v>
      </c>
      <c r="AA153" s="1">
        <v>20984023</v>
      </c>
      <c r="AB153" s="1">
        <v>21495088</v>
      </c>
      <c r="AC153" s="1">
        <v>22002641</v>
      </c>
      <c r="AD153" s="1">
        <v>22499111</v>
      </c>
      <c r="AE153" s="1">
        <v>22980334</v>
      </c>
      <c r="AF153" s="1">
        <v>23447256</v>
      </c>
      <c r="AG153" s="1">
        <v>23903592</v>
      </c>
      <c r="AH153" s="1">
        <v>24355624</v>
      </c>
      <c r="AI153" s="1">
        <v>24807461</v>
      </c>
      <c r="AJ153" s="1">
        <v>25260407</v>
      </c>
      <c r="AK153" s="1">
        <v>25711410</v>
      </c>
      <c r="AL153" s="1">
        <v>26155204</v>
      </c>
      <c r="AM153" s="1">
        <v>26584473</v>
      </c>
      <c r="AN153" s="1">
        <v>26994255</v>
      </c>
      <c r="AO153" s="1">
        <v>27383472</v>
      </c>
      <c r="AP153" s="1">
        <v>27754573</v>
      </c>
      <c r="AQ153" s="1">
        <v>28110447</v>
      </c>
      <c r="AR153" s="1">
        <v>28455504</v>
      </c>
      <c r="AS153" s="1">
        <v>28793672</v>
      </c>
      <c r="AT153" s="1">
        <v>29126323</v>
      </c>
      <c r="AU153" s="1">
        <v>29454765</v>
      </c>
      <c r="AV153" s="1">
        <v>29782884</v>
      </c>
      <c r="AW153" s="1">
        <v>30115196</v>
      </c>
      <c r="AX153" s="1">
        <v>30455563</v>
      </c>
      <c r="AY153" s="1">
        <v>30804689</v>
      </c>
      <c r="AZ153" s="1">
        <v>31163670</v>
      </c>
      <c r="BA153" s="1">
        <v>31536807</v>
      </c>
      <c r="BB153" s="1">
        <v>31929087</v>
      </c>
      <c r="BC153" s="1">
        <v>32343384</v>
      </c>
      <c r="BD153" s="1">
        <v>32781860</v>
      </c>
      <c r="BE153" s="1">
        <v>33241898</v>
      </c>
      <c r="BF153" s="1">
        <v>33715705</v>
      </c>
      <c r="BG153" s="1">
        <v>34192358</v>
      </c>
      <c r="BH153" s="1">
        <v>34663608</v>
      </c>
      <c r="BI153" s="1">
        <v>35126274</v>
      </c>
      <c r="BJ153" s="1">
        <v>35581257</v>
      </c>
      <c r="BK153" s="1">
        <v>36029089</v>
      </c>
      <c r="BL153" s="1">
        <v>36471766</v>
      </c>
      <c r="BM153" s="1">
        <v>36910558</v>
      </c>
    </row>
    <row r="154" spans="1:65" x14ac:dyDescent="0.2">
      <c r="A154" s="1" t="s">
        <v>300</v>
      </c>
      <c r="B154" s="1" t="s">
        <v>301</v>
      </c>
      <c r="C154" s="1" t="s">
        <v>600</v>
      </c>
      <c r="D154" s="1" t="s">
        <v>601</v>
      </c>
      <c r="E154" s="1">
        <v>22461</v>
      </c>
      <c r="F154" s="1">
        <v>22813</v>
      </c>
      <c r="G154" s="1">
        <v>23043</v>
      </c>
      <c r="H154" s="1">
        <v>23165</v>
      </c>
      <c r="I154" s="1">
        <v>23236</v>
      </c>
      <c r="J154" s="1">
        <v>23289</v>
      </c>
      <c r="K154" s="1">
        <v>23302</v>
      </c>
      <c r="L154" s="1">
        <v>23292</v>
      </c>
      <c r="M154" s="1">
        <v>23295</v>
      </c>
      <c r="N154" s="1">
        <v>23348</v>
      </c>
      <c r="O154" s="1">
        <v>23487</v>
      </c>
      <c r="P154" s="1">
        <v>23721</v>
      </c>
      <c r="Q154" s="1">
        <v>24049</v>
      </c>
      <c r="R154" s="1">
        <v>24445</v>
      </c>
      <c r="S154" s="1">
        <v>24829</v>
      </c>
      <c r="T154" s="1">
        <v>25203</v>
      </c>
      <c r="U154" s="1">
        <v>25523</v>
      </c>
      <c r="V154" s="1">
        <v>25811</v>
      </c>
      <c r="W154" s="1">
        <v>26090</v>
      </c>
      <c r="X154" s="1">
        <v>26391</v>
      </c>
      <c r="Y154" s="1">
        <v>26752</v>
      </c>
      <c r="Z154" s="1">
        <v>27162</v>
      </c>
      <c r="AA154" s="1">
        <v>27633</v>
      </c>
      <c r="AB154" s="1">
        <v>28091</v>
      </c>
      <c r="AC154" s="1">
        <v>28511</v>
      </c>
      <c r="AD154" s="1">
        <v>28836</v>
      </c>
      <c r="AE154" s="1">
        <v>29050</v>
      </c>
      <c r="AF154" s="1">
        <v>29156</v>
      </c>
      <c r="AG154" s="1">
        <v>29232</v>
      </c>
      <c r="AH154" s="1">
        <v>29309</v>
      </c>
      <c r="AI154" s="1">
        <v>29433</v>
      </c>
      <c r="AJ154" s="1">
        <v>29629</v>
      </c>
      <c r="AK154" s="1">
        <v>29859</v>
      </c>
      <c r="AL154" s="1">
        <v>30145</v>
      </c>
      <c r="AM154" s="1">
        <v>30436</v>
      </c>
      <c r="AN154" s="1">
        <v>30731</v>
      </c>
      <c r="AO154" s="1">
        <v>31001</v>
      </c>
      <c r="AP154" s="1">
        <v>31268</v>
      </c>
      <c r="AQ154" s="1">
        <v>31554</v>
      </c>
      <c r="AR154" s="1">
        <v>31836</v>
      </c>
      <c r="AS154" s="1">
        <v>32148</v>
      </c>
      <c r="AT154" s="1">
        <v>32474</v>
      </c>
      <c r="AU154" s="1">
        <v>32804</v>
      </c>
      <c r="AV154" s="1">
        <v>33144</v>
      </c>
      <c r="AW154" s="1">
        <v>33499</v>
      </c>
      <c r="AX154" s="1">
        <v>33842</v>
      </c>
      <c r="AY154" s="1">
        <v>34189</v>
      </c>
      <c r="AZ154" s="1">
        <v>34524</v>
      </c>
      <c r="BA154" s="1">
        <v>34860</v>
      </c>
      <c r="BB154" s="1">
        <v>35223</v>
      </c>
      <c r="BC154" s="1">
        <v>35609</v>
      </c>
      <c r="BD154" s="1">
        <v>36025</v>
      </c>
      <c r="BE154" s="1">
        <v>36459</v>
      </c>
      <c r="BF154" s="1">
        <v>36899</v>
      </c>
      <c r="BG154" s="1">
        <v>37320</v>
      </c>
      <c r="BH154" s="1">
        <v>37723</v>
      </c>
      <c r="BI154" s="1">
        <v>38070</v>
      </c>
      <c r="BJ154" s="1">
        <v>38392</v>
      </c>
      <c r="BK154" s="1">
        <v>38682</v>
      </c>
      <c r="BL154" s="1">
        <v>38967</v>
      </c>
      <c r="BM154" s="1">
        <v>39244</v>
      </c>
    </row>
    <row r="155" spans="1:65" x14ac:dyDescent="0.2">
      <c r="A155" s="1" t="s">
        <v>302</v>
      </c>
      <c r="B155" s="1" t="s">
        <v>303</v>
      </c>
      <c r="C155" s="1" t="s">
        <v>600</v>
      </c>
      <c r="D155" s="1" t="s">
        <v>601</v>
      </c>
      <c r="E155" s="1">
        <v>2043664</v>
      </c>
      <c r="F155" s="1">
        <v>2092667</v>
      </c>
      <c r="G155" s="1">
        <v>2140063</v>
      </c>
      <c r="H155" s="1">
        <v>2185050</v>
      </c>
      <c r="I155" s="1">
        <v>2228429</v>
      </c>
      <c r="J155" s="1">
        <v>2269399</v>
      </c>
      <c r="K155" s="1">
        <v>2307959</v>
      </c>
      <c r="L155" s="1">
        <v>2344108</v>
      </c>
      <c r="M155" s="1">
        <v>2377848</v>
      </c>
      <c r="N155" s="1">
        <v>2411588</v>
      </c>
      <c r="O155" s="1">
        <v>2445328</v>
      </c>
      <c r="P155" s="1">
        <v>2479871</v>
      </c>
      <c r="Q155" s="1">
        <v>2515217</v>
      </c>
      <c r="R155" s="1">
        <v>2549760</v>
      </c>
      <c r="S155" s="1">
        <v>2582697</v>
      </c>
      <c r="T155" s="1">
        <v>2611616</v>
      </c>
      <c r="U155" s="1">
        <v>2638126</v>
      </c>
      <c r="V155" s="1">
        <v>2660619</v>
      </c>
      <c r="W155" s="1">
        <v>2682309</v>
      </c>
      <c r="X155" s="1">
        <v>2703999</v>
      </c>
      <c r="Y155" s="1">
        <v>2728099</v>
      </c>
      <c r="Z155" s="1">
        <v>2754609</v>
      </c>
      <c r="AA155" s="1">
        <v>2782725</v>
      </c>
      <c r="AB155" s="1">
        <v>2811645</v>
      </c>
      <c r="AC155" s="1">
        <v>2840565</v>
      </c>
      <c r="AD155" s="1">
        <v>2867878</v>
      </c>
      <c r="AE155" s="1">
        <v>2893584</v>
      </c>
      <c r="AF155" s="1">
        <v>2918487</v>
      </c>
      <c r="AG155" s="1">
        <v>2940177</v>
      </c>
      <c r="AH155" s="1">
        <v>2957047</v>
      </c>
      <c r="AI155" s="1">
        <v>2969097</v>
      </c>
      <c r="AJ155" s="1">
        <v>2975523</v>
      </c>
      <c r="AK155" s="1">
        <v>2977130</v>
      </c>
      <c r="AL155" s="1">
        <v>2973114</v>
      </c>
      <c r="AM155" s="1">
        <v>2964277</v>
      </c>
      <c r="AN155" s="1">
        <v>2952307</v>
      </c>
      <c r="AO155" s="1">
        <v>2946401</v>
      </c>
      <c r="AP155" s="1">
        <v>2935524</v>
      </c>
      <c r="AQ155" s="1">
        <v>2934339</v>
      </c>
      <c r="AR155" s="1">
        <v>2929735</v>
      </c>
      <c r="AS155" s="1">
        <v>2923783</v>
      </c>
      <c r="AT155" s="1">
        <v>2917252</v>
      </c>
      <c r="AU155" s="1">
        <v>2910504</v>
      </c>
      <c r="AV155" s="1">
        <v>2902320</v>
      </c>
      <c r="AW155" s="1">
        <v>2895147</v>
      </c>
      <c r="AX155" s="1">
        <v>2888111</v>
      </c>
      <c r="AY155" s="1">
        <v>2880095</v>
      </c>
      <c r="AZ155" s="1">
        <v>2873429</v>
      </c>
      <c r="BA155" s="1">
        <v>2867964</v>
      </c>
      <c r="BB155" s="1">
        <v>2864346</v>
      </c>
      <c r="BC155" s="1">
        <v>2861487</v>
      </c>
      <c r="BD155" s="1">
        <v>2859833</v>
      </c>
      <c r="BE155" s="1">
        <v>2859458</v>
      </c>
      <c r="BF155" s="1">
        <v>2858692</v>
      </c>
      <c r="BG155" s="1">
        <v>2856950</v>
      </c>
      <c r="BH155" s="1">
        <v>2834530</v>
      </c>
      <c r="BI155" s="1">
        <v>2802170</v>
      </c>
      <c r="BJ155" s="1">
        <v>2755158</v>
      </c>
      <c r="BK155" s="1">
        <v>2708214</v>
      </c>
      <c r="BL155" s="1">
        <v>2663251</v>
      </c>
      <c r="BM155" s="1">
        <v>2617820</v>
      </c>
    </row>
    <row r="156" spans="1:65" x14ac:dyDescent="0.2">
      <c r="A156" s="1" t="s">
        <v>304</v>
      </c>
      <c r="B156" s="1" t="s">
        <v>305</v>
      </c>
      <c r="C156" s="1" t="s">
        <v>600</v>
      </c>
      <c r="D156" s="1" t="s">
        <v>601</v>
      </c>
      <c r="E156" s="1">
        <v>5099368</v>
      </c>
      <c r="F156" s="1">
        <v>5223561</v>
      </c>
      <c r="G156" s="1">
        <v>5352497</v>
      </c>
      <c r="H156" s="1">
        <v>5486319</v>
      </c>
      <c r="I156" s="1">
        <v>5625164</v>
      </c>
      <c r="J156" s="1">
        <v>5769215</v>
      </c>
      <c r="K156" s="1">
        <v>5918592</v>
      </c>
      <c r="L156" s="1">
        <v>6073529</v>
      </c>
      <c r="M156" s="1">
        <v>6234468</v>
      </c>
      <c r="N156" s="1">
        <v>6401920</v>
      </c>
      <c r="O156" s="1">
        <v>6576305</v>
      </c>
      <c r="P156" s="1">
        <v>6757853</v>
      </c>
      <c r="Q156" s="1">
        <v>6946619</v>
      </c>
      <c r="R156" s="1">
        <v>7142634</v>
      </c>
      <c r="S156" s="1">
        <v>7345773</v>
      </c>
      <c r="T156" s="1">
        <v>7556032</v>
      </c>
      <c r="U156" s="1">
        <v>7773452</v>
      </c>
      <c r="V156" s="1">
        <v>7998157</v>
      </c>
      <c r="W156" s="1">
        <v>8230214</v>
      </c>
      <c r="X156" s="1">
        <v>8469677</v>
      </c>
      <c r="Y156" s="1">
        <v>8716549</v>
      </c>
      <c r="Z156" s="1">
        <v>8971339</v>
      </c>
      <c r="AA156" s="1">
        <v>9234137</v>
      </c>
      <c r="AB156" s="1">
        <v>9504283</v>
      </c>
      <c r="AC156" s="1">
        <v>9780869</v>
      </c>
      <c r="AD156" s="1">
        <v>10063493</v>
      </c>
      <c r="AE156" s="1">
        <v>10352117</v>
      </c>
      <c r="AF156" s="1">
        <v>10647753</v>
      </c>
      <c r="AG156" s="1">
        <v>10952396</v>
      </c>
      <c r="AH156" s="1">
        <v>11268653</v>
      </c>
      <c r="AI156" s="1">
        <v>11598647</v>
      </c>
      <c r="AJ156" s="1">
        <v>11942809</v>
      </c>
      <c r="AK156" s="1">
        <v>12301338</v>
      </c>
      <c r="AL156" s="1">
        <v>12675469</v>
      </c>
      <c r="AM156" s="1">
        <v>13066544</v>
      </c>
      <c r="AN156" s="1">
        <v>13475403</v>
      </c>
      <c r="AO156" s="1">
        <v>13902697</v>
      </c>
      <c r="AP156" s="1">
        <v>14347860</v>
      </c>
      <c r="AQ156" s="1">
        <v>14808791</v>
      </c>
      <c r="AR156" s="1">
        <v>15282524</v>
      </c>
      <c r="AS156" s="1">
        <v>15766806</v>
      </c>
      <c r="AT156" s="1">
        <v>16260933</v>
      </c>
      <c r="AU156" s="1">
        <v>16765122</v>
      </c>
      <c r="AV156" s="1">
        <v>17279139</v>
      </c>
      <c r="AW156" s="1">
        <v>17802992</v>
      </c>
      <c r="AX156" s="1">
        <v>18336722</v>
      </c>
      <c r="AY156" s="1">
        <v>18880265</v>
      </c>
      <c r="AZ156" s="1">
        <v>19433520</v>
      </c>
      <c r="BA156" s="1">
        <v>19996476</v>
      </c>
      <c r="BB156" s="1">
        <v>20569115</v>
      </c>
      <c r="BC156" s="1">
        <v>21151640</v>
      </c>
      <c r="BD156" s="1">
        <v>21743970</v>
      </c>
      <c r="BE156" s="1">
        <v>22346641</v>
      </c>
      <c r="BF156" s="1">
        <v>22961259</v>
      </c>
      <c r="BG156" s="1">
        <v>23589897</v>
      </c>
      <c r="BH156" s="1">
        <v>24234080</v>
      </c>
      <c r="BI156" s="1">
        <v>24894370</v>
      </c>
      <c r="BJ156" s="1">
        <v>25570511</v>
      </c>
      <c r="BK156" s="1">
        <v>26262313</v>
      </c>
      <c r="BL156" s="1">
        <v>26969306</v>
      </c>
      <c r="BM156" s="1">
        <v>27691019</v>
      </c>
    </row>
    <row r="157" spans="1:65" x14ac:dyDescent="0.2">
      <c r="A157" s="1" t="s">
        <v>306</v>
      </c>
      <c r="B157" s="1" t="s">
        <v>307</v>
      </c>
      <c r="C157" s="1" t="s">
        <v>600</v>
      </c>
      <c r="D157" s="1" t="s">
        <v>601</v>
      </c>
      <c r="E157" s="1">
        <v>89873</v>
      </c>
      <c r="F157" s="1">
        <v>92328</v>
      </c>
      <c r="G157" s="1">
        <v>94902</v>
      </c>
      <c r="H157" s="1">
        <v>97540</v>
      </c>
      <c r="I157" s="1">
        <v>100177</v>
      </c>
      <c r="J157" s="1">
        <v>102710</v>
      </c>
      <c r="K157" s="1">
        <v>105129</v>
      </c>
      <c r="L157" s="1">
        <v>107481</v>
      </c>
      <c r="M157" s="1">
        <v>109893</v>
      </c>
      <c r="N157" s="1">
        <v>112582</v>
      </c>
      <c r="O157" s="1">
        <v>115688</v>
      </c>
      <c r="P157" s="1">
        <v>119303</v>
      </c>
      <c r="Q157" s="1">
        <v>123347</v>
      </c>
      <c r="R157" s="1">
        <v>127700</v>
      </c>
      <c r="S157" s="1">
        <v>132102</v>
      </c>
      <c r="T157" s="1">
        <v>136418</v>
      </c>
      <c r="U157" s="1">
        <v>140563</v>
      </c>
      <c r="V157" s="1">
        <v>144625</v>
      </c>
      <c r="W157" s="1">
        <v>148774</v>
      </c>
      <c r="X157" s="1">
        <v>153276</v>
      </c>
      <c r="Y157" s="1">
        <v>158271</v>
      </c>
      <c r="Z157" s="1">
        <v>163821</v>
      </c>
      <c r="AA157" s="1">
        <v>169849</v>
      </c>
      <c r="AB157" s="1">
        <v>176255</v>
      </c>
      <c r="AC157" s="1">
        <v>182848</v>
      </c>
      <c r="AD157" s="1">
        <v>189540</v>
      </c>
      <c r="AE157" s="1">
        <v>196262</v>
      </c>
      <c r="AF157" s="1">
        <v>203024</v>
      </c>
      <c r="AG157" s="1">
        <v>209787</v>
      </c>
      <c r="AH157" s="1">
        <v>216502</v>
      </c>
      <c r="AI157" s="1">
        <v>223159</v>
      </c>
      <c r="AJ157" s="1">
        <v>229743</v>
      </c>
      <c r="AK157" s="1">
        <v>236271</v>
      </c>
      <c r="AL157" s="1">
        <v>242596</v>
      </c>
      <c r="AM157" s="1">
        <v>248582</v>
      </c>
      <c r="AN157" s="1">
        <v>254144</v>
      </c>
      <c r="AO157" s="1">
        <v>259178</v>
      </c>
      <c r="AP157" s="1">
        <v>263836</v>
      </c>
      <c r="AQ157" s="1">
        <v>268445</v>
      </c>
      <c r="AR157" s="1">
        <v>273522</v>
      </c>
      <c r="AS157" s="1">
        <v>279396</v>
      </c>
      <c r="AT157" s="1">
        <v>286309</v>
      </c>
      <c r="AU157" s="1">
        <v>294185</v>
      </c>
      <c r="AV157" s="1">
        <v>302681</v>
      </c>
      <c r="AW157" s="1">
        <v>311265</v>
      </c>
      <c r="AX157" s="1">
        <v>319604</v>
      </c>
      <c r="AY157" s="1">
        <v>327489</v>
      </c>
      <c r="AZ157" s="1">
        <v>335172</v>
      </c>
      <c r="BA157" s="1">
        <v>343448</v>
      </c>
      <c r="BB157" s="1">
        <v>353391</v>
      </c>
      <c r="BC157" s="1">
        <v>365730</v>
      </c>
      <c r="BD157" s="1">
        <v>380493</v>
      </c>
      <c r="BE157" s="1">
        <v>397231</v>
      </c>
      <c r="BF157" s="1">
        <v>415592</v>
      </c>
      <c r="BG157" s="1">
        <v>435018</v>
      </c>
      <c r="BH157" s="1">
        <v>454914</v>
      </c>
      <c r="BI157" s="1">
        <v>475505</v>
      </c>
      <c r="BJ157" s="1">
        <v>496398</v>
      </c>
      <c r="BK157" s="1">
        <v>515704</v>
      </c>
      <c r="BL157" s="1">
        <v>530957</v>
      </c>
      <c r="BM157" s="1">
        <v>540542</v>
      </c>
    </row>
    <row r="158" spans="1:65" x14ac:dyDescent="0.2">
      <c r="A158" s="1" t="s">
        <v>308</v>
      </c>
      <c r="B158" s="1" t="s">
        <v>309</v>
      </c>
      <c r="C158" s="1" t="s">
        <v>600</v>
      </c>
      <c r="D158" s="1" t="s">
        <v>601</v>
      </c>
      <c r="E158" s="1">
        <v>105203230</v>
      </c>
      <c r="F158" s="1">
        <v>108061826</v>
      </c>
      <c r="G158" s="1">
        <v>111045418</v>
      </c>
      <c r="H158" s="1">
        <v>114101578</v>
      </c>
      <c r="I158" s="1">
        <v>117271192</v>
      </c>
      <c r="J158" s="1">
        <v>120541198</v>
      </c>
      <c r="K158" s="1">
        <v>123908187</v>
      </c>
      <c r="L158" s="1">
        <v>127444919</v>
      </c>
      <c r="M158" s="1">
        <v>131026902</v>
      </c>
      <c r="N158" s="1">
        <v>134704201</v>
      </c>
      <c r="O158" s="1">
        <v>138473057</v>
      </c>
      <c r="P158" s="1">
        <v>142307871</v>
      </c>
      <c r="Q158" s="1">
        <v>146213398</v>
      </c>
      <c r="R158" s="1">
        <v>150292311</v>
      </c>
      <c r="S158" s="1">
        <v>154509840</v>
      </c>
      <c r="T158" s="1">
        <v>158917282</v>
      </c>
      <c r="U158" s="1">
        <v>163532333</v>
      </c>
      <c r="V158" s="1">
        <v>168361040</v>
      </c>
      <c r="W158" s="1">
        <v>173447050</v>
      </c>
      <c r="X158" s="1">
        <v>178866336</v>
      </c>
      <c r="Y158" s="1">
        <v>184628581</v>
      </c>
      <c r="Z158" s="1">
        <v>190731389</v>
      </c>
      <c r="AA158" s="1">
        <v>197157155</v>
      </c>
      <c r="AB158" s="1">
        <v>203834175</v>
      </c>
      <c r="AC158" s="1">
        <v>210648804</v>
      </c>
      <c r="AD158" s="1">
        <v>217572797</v>
      </c>
      <c r="AE158" s="1">
        <v>224549836</v>
      </c>
      <c r="AF158" s="1">
        <v>231570125</v>
      </c>
      <c r="AG158" s="1">
        <v>238565130</v>
      </c>
      <c r="AH158" s="1">
        <v>245453236</v>
      </c>
      <c r="AI158" s="1">
        <v>254215127</v>
      </c>
      <c r="AJ158" s="1">
        <v>261046286</v>
      </c>
      <c r="AK158" s="1">
        <v>265656639</v>
      </c>
      <c r="AL158" s="1">
        <v>272107854</v>
      </c>
      <c r="AM158" s="1">
        <v>278384977</v>
      </c>
      <c r="AN158" s="1">
        <v>286096967</v>
      </c>
      <c r="AO158" s="1">
        <v>292041169</v>
      </c>
      <c r="AP158" s="1">
        <v>297891711</v>
      </c>
      <c r="AQ158" s="1">
        <v>303641719</v>
      </c>
      <c r="AR158" s="1">
        <v>309436718</v>
      </c>
      <c r="AS158" s="1">
        <v>315326781</v>
      </c>
      <c r="AT158" s="1">
        <v>321297196</v>
      </c>
      <c r="AU158" s="1">
        <v>327362274</v>
      </c>
      <c r="AV158" s="1">
        <v>333608806</v>
      </c>
      <c r="AW158" s="1">
        <v>340143477</v>
      </c>
      <c r="AX158" s="1">
        <v>347029862</v>
      </c>
      <c r="AY158" s="1">
        <v>354302465</v>
      </c>
      <c r="AZ158" s="1">
        <v>361929175</v>
      </c>
      <c r="BA158" s="1">
        <v>369823227</v>
      </c>
      <c r="BB158" s="1">
        <v>377883960</v>
      </c>
      <c r="BC158" s="1">
        <v>385917928</v>
      </c>
      <c r="BD158" s="1">
        <v>393942668</v>
      </c>
      <c r="BE158" s="1">
        <v>401968363</v>
      </c>
      <c r="BF158" s="1">
        <v>409968633</v>
      </c>
      <c r="BG158" s="1">
        <v>417924350</v>
      </c>
      <c r="BH158" s="1">
        <v>425821771</v>
      </c>
      <c r="BI158" s="1">
        <v>433616042</v>
      </c>
      <c r="BJ158" s="1">
        <v>441298977</v>
      </c>
      <c r="BK158" s="1">
        <v>448974232</v>
      </c>
      <c r="BL158" s="1">
        <v>456709496</v>
      </c>
      <c r="BM158" s="1">
        <v>464554123</v>
      </c>
    </row>
    <row r="159" spans="1:65" x14ac:dyDescent="0.2">
      <c r="A159" s="1" t="s">
        <v>310</v>
      </c>
      <c r="B159" s="1" t="s">
        <v>311</v>
      </c>
      <c r="C159" s="1" t="s">
        <v>600</v>
      </c>
      <c r="D159" s="1" t="s">
        <v>601</v>
      </c>
      <c r="E159" s="1">
        <v>37771861</v>
      </c>
      <c r="F159" s="1">
        <v>38966049</v>
      </c>
      <c r="G159" s="1">
        <v>40195318</v>
      </c>
      <c r="H159" s="1">
        <v>41462373</v>
      </c>
      <c r="I159" s="1">
        <v>42771077</v>
      </c>
      <c r="J159" s="1">
        <v>44123863</v>
      </c>
      <c r="K159" s="1">
        <v>45519746</v>
      </c>
      <c r="L159" s="1">
        <v>46956208</v>
      </c>
      <c r="M159" s="1">
        <v>48431971</v>
      </c>
      <c r="N159" s="1">
        <v>49945278</v>
      </c>
      <c r="O159" s="1">
        <v>51493565</v>
      </c>
      <c r="P159" s="1">
        <v>53076366</v>
      </c>
      <c r="Q159" s="1">
        <v>54689944</v>
      </c>
      <c r="R159" s="1">
        <v>56324310</v>
      </c>
      <c r="S159" s="1">
        <v>57966812</v>
      </c>
      <c r="T159" s="1">
        <v>59607947</v>
      </c>
      <c r="U159" s="1">
        <v>61242189</v>
      </c>
      <c r="V159" s="1">
        <v>62869908</v>
      </c>
      <c r="W159" s="1">
        <v>64494872</v>
      </c>
      <c r="X159" s="1">
        <v>66123908</v>
      </c>
      <c r="Y159" s="1">
        <v>67761367</v>
      </c>
      <c r="Z159" s="1">
        <v>69407623</v>
      </c>
      <c r="AA159" s="1">
        <v>71058650</v>
      </c>
      <c r="AB159" s="1">
        <v>72709306</v>
      </c>
      <c r="AC159" s="1">
        <v>74352631</v>
      </c>
      <c r="AD159" s="1">
        <v>75983486</v>
      </c>
      <c r="AE159" s="1">
        <v>77599105</v>
      </c>
      <c r="AF159" s="1">
        <v>79200081</v>
      </c>
      <c r="AG159" s="1">
        <v>80788725</v>
      </c>
      <c r="AH159" s="1">
        <v>82368930</v>
      </c>
      <c r="AI159" s="1">
        <v>83943135</v>
      </c>
      <c r="AJ159" s="1">
        <v>85512621</v>
      </c>
      <c r="AK159" s="1">
        <v>87075136</v>
      </c>
      <c r="AL159" s="1">
        <v>88625440</v>
      </c>
      <c r="AM159" s="1">
        <v>90156396</v>
      </c>
      <c r="AN159" s="1">
        <v>91663290</v>
      </c>
      <c r="AO159" s="1">
        <v>93147045</v>
      </c>
      <c r="AP159" s="1">
        <v>94611008</v>
      </c>
      <c r="AQ159" s="1">
        <v>96056313</v>
      </c>
      <c r="AR159" s="1">
        <v>97484823</v>
      </c>
      <c r="AS159" s="1">
        <v>98899845</v>
      </c>
      <c r="AT159" s="1">
        <v>100298152</v>
      </c>
      <c r="AU159" s="1">
        <v>101684764</v>
      </c>
      <c r="AV159" s="1">
        <v>103081020</v>
      </c>
      <c r="AW159" s="1">
        <v>104514934</v>
      </c>
      <c r="AX159" s="1">
        <v>106005199</v>
      </c>
      <c r="AY159" s="1">
        <v>107560155</v>
      </c>
      <c r="AZ159" s="1">
        <v>109170503</v>
      </c>
      <c r="BA159" s="1">
        <v>110815272</v>
      </c>
      <c r="BB159" s="1">
        <v>112463886</v>
      </c>
      <c r="BC159" s="1">
        <v>114092961</v>
      </c>
      <c r="BD159" s="1">
        <v>115695468</v>
      </c>
      <c r="BE159" s="1">
        <v>117274156</v>
      </c>
      <c r="BF159" s="1">
        <v>118827158</v>
      </c>
      <c r="BG159" s="1">
        <v>120355137</v>
      </c>
      <c r="BH159" s="1">
        <v>121858251</v>
      </c>
      <c r="BI159" s="1">
        <v>123333379</v>
      </c>
      <c r="BJ159" s="1">
        <v>124777326</v>
      </c>
      <c r="BK159" s="1">
        <v>126190782</v>
      </c>
      <c r="BL159" s="1">
        <v>127575529</v>
      </c>
      <c r="BM159" s="1">
        <v>128932753</v>
      </c>
    </row>
    <row r="160" spans="1:65" x14ac:dyDescent="0.2">
      <c r="A160" s="1" t="s">
        <v>312</v>
      </c>
      <c r="B160" s="1" t="s">
        <v>313</v>
      </c>
      <c r="C160" s="1" t="s">
        <v>600</v>
      </c>
      <c r="D160" s="1" t="s">
        <v>601</v>
      </c>
      <c r="E160" s="1">
        <v>14674</v>
      </c>
      <c r="F160" s="1">
        <v>15056</v>
      </c>
      <c r="G160" s="1">
        <v>15547</v>
      </c>
      <c r="H160" s="1">
        <v>16111</v>
      </c>
      <c r="I160" s="1">
        <v>16710</v>
      </c>
      <c r="J160" s="1">
        <v>17282</v>
      </c>
      <c r="K160" s="1">
        <v>17834</v>
      </c>
      <c r="L160" s="1">
        <v>18383</v>
      </c>
      <c r="M160" s="1">
        <v>18966</v>
      </c>
      <c r="N160" s="1">
        <v>19617</v>
      </c>
      <c r="O160" s="1">
        <v>20394</v>
      </c>
      <c r="P160" s="1">
        <v>21305</v>
      </c>
      <c r="Q160" s="1">
        <v>22335</v>
      </c>
      <c r="R160" s="1">
        <v>23440</v>
      </c>
      <c r="S160" s="1">
        <v>24530</v>
      </c>
      <c r="T160" s="1">
        <v>25579</v>
      </c>
      <c r="U160" s="1">
        <v>26548</v>
      </c>
      <c r="V160" s="1">
        <v>27479</v>
      </c>
      <c r="W160" s="1">
        <v>28400</v>
      </c>
      <c r="X160" s="1">
        <v>29417</v>
      </c>
      <c r="Y160" s="1">
        <v>30574</v>
      </c>
      <c r="Z160" s="1">
        <v>31883</v>
      </c>
      <c r="AA160" s="1">
        <v>33330</v>
      </c>
      <c r="AB160" s="1">
        <v>34881</v>
      </c>
      <c r="AC160" s="1">
        <v>36564</v>
      </c>
      <c r="AD160" s="1">
        <v>38331</v>
      </c>
      <c r="AE160" s="1">
        <v>40212</v>
      </c>
      <c r="AF160" s="1">
        <v>42168</v>
      </c>
      <c r="AG160" s="1">
        <v>44092</v>
      </c>
      <c r="AH160" s="1">
        <v>45827</v>
      </c>
      <c r="AI160" s="1">
        <v>47265</v>
      </c>
      <c r="AJ160" s="1">
        <v>48403</v>
      </c>
      <c r="AK160" s="1">
        <v>49242</v>
      </c>
      <c r="AL160" s="1">
        <v>49828</v>
      </c>
      <c r="AM160" s="1">
        <v>50214</v>
      </c>
      <c r="AN160" s="1">
        <v>50454</v>
      </c>
      <c r="AO160" s="1">
        <v>50523</v>
      </c>
      <c r="AP160" s="1">
        <v>50453</v>
      </c>
      <c r="AQ160" s="1">
        <v>50356</v>
      </c>
      <c r="AR160" s="1">
        <v>50418</v>
      </c>
      <c r="AS160" s="1">
        <v>50754</v>
      </c>
      <c r="AT160" s="1">
        <v>51411</v>
      </c>
      <c r="AU160" s="1">
        <v>52368</v>
      </c>
      <c r="AV160" s="1">
        <v>53465</v>
      </c>
      <c r="AW160" s="1">
        <v>54476</v>
      </c>
      <c r="AX160" s="1">
        <v>55257</v>
      </c>
      <c r="AY160" s="1">
        <v>55765</v>
      </c>
      <c r="AZ160" s="1">
        <v>56046</v>
      </c>
      <c r="BA160" s="1">
        <v>56166</v>
      </c>
      <c r="BB160" s="1">
        <v>56255</v>
      </c>
      <c r="BC160" s="1">
        <v>56361</v>
      </c>
      <c r="BD160" s="1">
        <v>56524</v>
      </c>
      <c r="BE160" s="1">
        <v>56712</v>
      </c>
      <c r="BF160" s="1">
        <v>56933</v>
      </c>
      <c r="BG160" s="1">
        <v>57183</v>
      </c>
      <c r="BH160" s="1">
        <v>57444</v>
      </c>
      <c r="BI160" s="1">
        <v>57723</v>
      </c>
      <c r="BJ160" s="1">
        <v>58053</v>
      </c>
      <c r="BK160" s="1">
        <v>58412</v>
      </c>
      <c r="BL160" s="1">
        <v>58791</v>
      </c>
      <c r="BM160" s="1">
        <v>59194</v>
      </c>
    </row>
    <row r="161" spans="1:65" x14ac:dyDescent="0.2">
      <c r="A161" s="1" t="s">
        <v>314</v>
      </c>
      <c r="B161" s="1" t="s">
        <v>315</v>
      </c>
      <c r="C161" s="1" t="s">
        <v>600</v>
      </c>
      <c r="D161" s="1" t="s">
        <v>601</v>
      </c>
      <c r="E161" s="1">
        <v>2126448264</v>
      </c>
      <c r="F161" s="1">
        <v>2152809007</v>
      </c>
      <c r="G161" s="1">
        <v>2192361842</v>
      </c>
      <c r="H161" s="1">
        <v>2243997513</v>
      </c>
      <c r="I161" s="1">
        <v>2295948515</v>
      </c>
      <c r="J161" s="1">
        <v>2349465399</v>
      </c>
      <c r="K161" s="1">
        <v>2406516627</v>
      </c>
      <c r="L161" s="1">
        <v>2463391488</v>
      </c>
      <c r="M161" s="1">
        <v>2521807094</v>
      </c>
      <c r="N161" s="1">
        <v>2582528080</v>
      </c>
      <c r="O161" s="1">
        <v>2644861764</v>
      </c>
      <c r="P161" s="1">
        <v>2708528816</v>
      </c>
      <c r="Q161" s="1">
        <v>2771182528</v>
      </c>
      <c r="R161" s="1">
        <v>2833690114</v>
      </c>
      <c r="S161" s="1">
        <v>2895649327</v>
      </c>
      <c r="T161" s="1">
        <v>2956240605</v>
      </c>
      <c r="U161" s="1">
        <v>3016172468</v>
      </c>
      <c r="V161" s="1">
        <v>3075486612</v>
      </c>
      <c r="W161" s="1">
        <v>3135818510</v>
      </c>
      <c r="X161" s="1">
        <v>3197590308</v>
      </c>
      <c r="Y161" s="1">
        <v>3260260585</v>
      </c>
      <c r="Z161" s="1">
        <v>3324908371</v>
      </c>
      <c r="AA161" s="1">
        <v>3392871650</v>
      </c>
      <c r="AB161" s="1">
        <v>3461843641</v>
      </c>
      <c r="AC161" s="1">
        <v>3530665529</v>
      </c>
      <c r="AD161" s="1">
        <v>3600671134</v>
      </c>
      <c r="AE161" s="1">
        <v>3672585884</v>
      </c>
      <c r="AF161" s="1">
        <v>3746363999</v>
      </c>
      <c r="AG161" s="1">
        <v>3820564035</v>
      </c>
      <c r="AH161" s="1">
        <v>3893872030</v>
      </c>
      <c r="AI161" s="1">
        <v>3967667123</v>
      </c>
      <c r="AJ161" s="1">
        <v>4038220702</v>
      </c>
      <c r="AK161" s="1">
        <v>4106796121</v>
      </c>
      <c r="AL161" s="1">
        <v>4174215690</v>
      </c>
      <c r="AM161" s="1">
        <v>4240915431</v>
      </c>
      <c r="AN161" s="1">
        <v>4306838181</v>
      </c>
      <c r="AO161" s="1">
        <v>4372587756</v>
      </c>
      <c r="AP161" s="1">
        <v>4438192507</v>
      </c>
      <c r="AQ161" s="1">
        <v>4502894991</v>
      </c>
      <c r="AR161" s="1">
        <v>4566082338</v>
      </c>
      <c r="AS161" s="1">
        <v>4628232414</v>
      </c>
      <c r="AT161" s="1">
        <v>4689019618</v>
      </c>
      <c r="AU161" s="1">
        <v>4748863462</v>
      </c>
      <c r="AV161" s="1">
        <v>4808439643</v>
      </c>
      <c r="AW161" s="1">
        <v>4867805919</v>
      </c>
      <c r="AX161" s="1">
        <v>4927197493</v>
      </c>
      <c r="AY161" s="1">
        <v>4986384065</v>
      </c>
      <c r="AZ161" s="1">
        <v>5045297678</v>
      </c>
      <c r="BA161" s="1">
        <v>5104749071</v>
      </c>
      <c r="BB161" s="1">
        <v>5164826856</v>
      </c>
      <c r="BC161" s="1">
        <v>5225459282</v>
      </c>
      <c r="BD161" s="1">
        <v>5286883542</v>
      </c>
      <c r="BE161" s="1">
        <v>5348757979</v>
      </c>
      <c r="BF161" s="1">
        <v>5411425495</v>
      </c>
      <c r="BG161" s="1">
        <v>5474458691</v>
      </c>
      <c r="BH161" s="1">
        <v>5537592502</v>
      </c>
      <c r="BI161" s="1">
        <v>5601151400</v>
      </c>
      <c r="BJ161" s="1">
        <v>5664768985</v>
      </c>
      <c r="BK161" s="1">
        <v>5726499645</v>
      </c>
      <c r="BL161" s="1">
        <v>5786162963</v>
      </c>
      <c r="BM161" s="1">
        <v>5844325339</v>
      </c>
    </row>
    <row r="162" spans="1:65" x14ac:dyDescent="0.2">
      <c r="A162" s="1" t="s">
        <v>316</v>
      </c>
      <c r="B162" s="1" t="s">
        <v>317</v>
      </c>
      <c r="C162" s="1" t="s">
        <v>600</v>
      </c>
      <c r="D162" s="1" t="s">
        <v>601</v>
      </c>
      <c r="E162" s="1">
        <v>1488670</v>
      </c>
      <c r="F162" s="1">
        <v>1507647</v>
      </c>
      <c r="G162" s="1">
        <v>1527109</v>
      </c>
      <c r="H162" s="1">
        <v>1547449</v>
      </c>
      <c r="I162" s="1">
        <v>1569139</v>
      </c>
      <c r="J162" s="1">
        <v>1592437</v>
      </c>
      <c r="K162" s="1">
        <v>1617797</v>
      </c>
      <c r="L162" s="1">
        <v>1644949</v>
      </c>
      <c r="M162" s="1">
        <v>1672399</v>
      </c>
      <c r="N162" s="1">
        <v>1698150</v>
      </c>
      <c r="O162" s="1">
        <v>1720805</v>
      </c>
      <c r="P162" s="1">
        <v>1739529</v>
      </c>
      <c r="Q162" s="1">
        <v>1754951</v>
      </c>
      <c r="R162" s="1">
        <v>1769002</v>
      </c>
      <c r="S162" s="1">
        <v>1784400</v>
      </c>
      <c r="T162" s="1">
        <v>1803008</v>
      </c>
      <c r="U162" s="1">
        <v>1825559</v>
      </c>
      <c r="V162" s="1">
        <v>1851070</v>
      </c>
      <c r="W162" s="1">
        <v>1877690</v>
      </c>
      <c r="X162" s="1">
        <v>1902718</v>
      </c>
      <c r="Y162" s="1">
        <v>1924203</v>
      </c>
      <c r="Z162" s="1">
        <v>1941527</v>
      </c>
      <c r="AA162" s="1">
        <v>1955247</v>
      </c>
      <c r="AB162" s="1">
        <v>1965892</v>
      </c>
      <c r="AC162" s="1">
        <v>1974413</v>
      </c>
      <c r="AD162" s="1">
        <v>1981536</v>
      </c>
      <c r="AE162" s="1">
        <v>1987538</v>
      </c>
      <c r="AF162" s="1">
        <v>1992278</v>
      </c>
      <c r="AG162" s="1">
        <v>1995508</v>
      </c>
      <c r="AH162" s="1">
        <v>1996863</v>
      </c>
      <c r="AI162" s="1">
        <v>1996218</v>
      </c>
      <c r="AJ162" s="1">
        <v>1993304</v>
      </c>
      <c r="AK162" s="1">
        <v>1988659</v>
      </c>
      <c r="AL162" s="1">
        <v>1984024</v>
      </c>
      <c r="AM162" s="1">
        <v>1981713</v>
      </c>
      <c r="AN162" s="1">
        <v>1983259</v>
      </c>
      <c r="AO162" s="1">
        <v>1989441</v>
      </c>
      <c r="AP162" s="1">
        <v>1999588</v>
      </c>
      <c r="AQ162" s="1">
        <v>2012052</v>
      </c>
      <c r="AR162" s="1">
        <v>2024393</v>
      </c>
      <c r="AS162" s="1">
        <v>2034823</v>
      </c>
      <c r="AT162" s="1">
        <v>2042844</v>
      </c>
      <c r="AU162" s="1">
        <v>2048930</v>
      </c>
      <c r="AV162" s="1">
        <v>2053426</v>
      </c>
      <c r="AW162" s="1">
        <v>2057044</v>
      </c>
      <c r="AX162" s="1">
        <v>2060280</v>
      </c>
      <c r="AY162" s="1">
        <v>2063132</v>
      </c>
      <c r="AZ162" s="1">
        <v>2065408</v>
      </c>
      <c r="BA162" s="1">
        <v>2067309</v>
      </c>
      <c r="BB162" s="1">
        <v>2069030</v>
      </c>
      <c r="BC162" s="1">
        <v>2070737</v>
      </c>
      <c r="BD162" s="1">
        <v>2072484</v>
      </c>
      <c r="BE162" s="1">
        <v>2074275</v>
      </c>
      <c r="BF162" s="1">
        <v>2076065</v>
      </c>
      <c r="BG162" s="1">
        <v>2077780</v>
      </c>
      <c r="BH162" s="1">
        <v>2079335</v>
      </c>
      <c r="BI162" s="1">
        <v>2080746</v>
      </c>
      <c r="BJ162" s="1">
        <v>2081996</v>
      </c>
      <c r="BK162" s="1">
        <v>2082957</v>
      </c>
      <c r="BL162" s="1">
        <v>2083458</v>
      </c>
      <c r="BM162" s="1">
        <v>2083380</v>
      </c>
    </row>
    <row r="163" spans="1:65" x14ac:dyDescent="0.2">
      <c r="A163" s="1" t="s">
        <v>318</v>
      </c>
      <c r="B163" s="1" t="s">
        <v>319</v>
      </c>
      <c r="C163" s="1" t="s">
        <v>600</v>
      </c>
      <c r="D163" s="1" t="s">
        <v>601</v>
      </c>
      <c r="E163" s="1">
        <v>5263727</v>
      </c>
      <c r="F163" s="1">
        <v>5322269</v>
      </c>
      <c r="G163" s="1">
        <v>5381367</v>
      </c>
      <c r="H163" s="1">
        <v>5441618</v>
      </c>
      <c r="I163" s="1">
        <v>5503750</v>
      </c>
      <c r="J163" s="1">
        <v>5568495</v>
      </c>
      <c r="K163" s="1">
        <v>5635864</v>
      </c>
      <c r="L163" s="1">
        <v>5706192</v>
      </c>
      <c r="M163" s="1">
        <v>5780836</v>
      </c>
      <c r="N163" s="1">
        <v>5861417</v>
      </c>
      <c r="O163" s="1">
        <v>5949042</v>
      </c>
      <c r="P163" s="1">
        <v>6044524</v>
      </c>
      <c r="Q163" s="1">
        <v>6147464</v>
      </c>
      <c r="R163" s="1">
        <v>6256191</v>
      </c>
      <c r="S163" s="1">
        <v>6368346</v>
      </c>
      <c r="T163" s="1">
        <v>6482282</v>
      </c>
      <c r="U163" s="1">
        <v>6596721</v>
      </c>
      <c r="V163" s="1">
        <v>6712267</v>
      </c>
      <c r="W163" s="1">
        <v>6831090</v>
      </c>
      <c r="X163" s="1">
        <v>6956409</v>
      </c>
      <c r="Y163" s="1">
        <v>7090124</v>
      </c>
      <c r="Z163" s="1">
        <v>7234725</v>
      </c>
      <c r="AA163" s="1">
        <v>7388670</v>
      </c>
      <c r="AB163" s="1">
        <v>7545163</v>
      </c>
      <c r="AC163" s="1">
        <v>7694857</v>
      </c>
      <c r="AD163" s="1">
        <v>7831888</v>
      </c>
      <c r="AE163" s="1">
        <v>7952863</v>
      </c>
      <c r="AF163" s="1">
        <v>8062216</v>
      </c>
      <c r="AG163" s="1">
        <v>8171525</v>
      </c>
      <c r="AH163" s="1">
        <v>8296919</v>
      </c>
      <c r="AI163" s="1">
        <v>8449915</v>
      </c>
      <c r="AJ163" s="1">
        <v>8635528</v>
      </c>
      <c r="AK163" s="1">
        <v>8850334</v>
      </c>
      <c r="AL163" s="1">
        <v>9087173</v>
      </c>
      <c r="AM163" s="1">
        <v>9334893</v>
      </c>
      <c r="AN163" s="1">
        <v>9585660</v>
      </c>
      <c r="AO163" s="1">
        <v>9837575</v>
      </c>
      <c r="AP163" s="1">
        <v>10094363</v>
      </c>
      <c r="AQ163" s="1">
        <v>10360564</v>
      </c>
      <c r="AR163" s="1">
        <v>10642937</v>
      </c>
      <c r="AS163" s="1">
        <v>10946448</v>
      </c>
      <c r="AT163" s="1">
        <v>11271603</v>
      </c>
      <c r="AU163" s="1">
        <v>11616890</v>
      </c>
      <c r="AV163" s="1">
        <v>11982692</v>
      </c>
      <c r="AW163" s="1">
        <v>12369078</v>
      </c>
      <c r="AX163" s="1">
        <v>12775509</v>
      </c>
      <c r="AY163" s="1">
        <v>13203378</v>
      </c>
      <c r="AZ163" s="1">
        <v>13651455</v>
      </c>
      <c r="BA163" s="1">
        <v>14113578</v>
      </c>
      <c r="BB163" s="1">
        <v>14581427</v>
      </c>
      <c r="BC163" s="1">
        <v>15049352</v>
      </c>
      <c r="BD163" s="1">
        <v>15514593</v>
      </c>
      <c r="BE163" s="1">
        <v>15979492</v>
      </c>
      <c r="BF163" s="1">
        <v>16449854</v>
      </c>
      <c r="BG163" s="1">
        <v>16934213</v>
      </c>
      <c r="BH163" s="1">
        <v>17438772</v>
      </c>
      <c r="BI163" s="1">
        <v>17965448</v>
      </c>
      <c r="BJ163" s="1">
        <v>18512429</v>
      </c>
      <c r="BK163" s="1">
        <v>19077755</v>
      </c>
      <c r="BL163" s="1">
        <v>19658023</v>
      </c>
      <c r="BM163" s="1">
        <v>20250834</v>
      </c>
    </row>
    <row r="164" spans="1:65" x14ac:dyDescent="0.2">
      <c r="A164" s="1" t="s">
        <v>320</v>
      </c>
      <c r="B164" s="1" t="s">
        <v>321</v>
      </c>
      <c r="C164" s="1" t="s">
        <v>600</v>
      </c>
      <c r="D164" s="1" t="s">
        <v>601</v>
      </c>
      <c r="E164" s="1">
        <v>326550</v>
      </c>
      <c r="F164" s="1">
        <v>325250</v>
      </c>
      <c r="G164" s="1">
        <v>323900</v>
      </c>
      <c r="H164" s="1">
        <v>322550</v>
      </c>
      <c r="I164" s="1">
        <v>321250</v>
      </c>
      <c r="J164" s="1">
        <v>318800</v>
      </c>
      <c r="K164" s="1">
        <v>315200</v>
      </c>
      <c r="L164" s="1">
        <v>311550</v>
      </c>
      <c r="M164" s="1">
        <v>307900</v>
      </c>
      <c r="N164" s="1">
        <v>304300</v>
      </c>
      <c r="O164" s="1">
        <v>302650</v>
      </c>
      <c r="P164" s="1">
        <v>302700</v>
      </c>
      <c r="Q164" s="1">
        <v>302450</v>
      </c>
      <c r="R164" s="1">
        <v>302200</v>
      </c>
      <c r="S164" s="1">
        <v>301996</v>
      </c>
      <c r="T164" s="1">
        <v>304222</v>
      </c>
      <c r="U164" s="1">
        <v>305774</v>
      </c>
      <c r="V164" s="1">
        <v>306970</v>
      </c>
      <c r="W164" s="1">
        <v>310182</v>
      </c>
      <c r="X164" s="1">
        <v>313342</v>
      </c>
      <c r="Y164" s="1">
        <v>316645</v>
      </c>
      <c r="Z164" s="1">
        <v>318982</v>
      </c>
      <c r="AA164" s="1">
        <v>325898</v>
      </c>
      <c r="AB164" s="1">
        <v>330524</v>
      </c>
      <c r="AC164" s="1">
        <v>330593</v>
      </c>
      <c r="AD164" s="1">
        <v>336452</v>
      </c>
      <c r="AE164" s="1">
        <v>342121</v>
      </c>
      <c r="AF164" s="1">
        <v>344485</v>
      </c>
      <c r="AG164" s="1">
        <v>347325</v>
      </c>
      <c r="AH164" s="1">
        <v>350722</v>
      </c>
      <c r="AI164" s="1">
        <v>354170</v>
      </c>
      <c r="AJ164" s="1">
        <v>363845</v>
      </c>
      <c r="AK164" s="1">
        <v>367618</v>
      </c>
      <c r="AL164" s="1">
        <v>371308</v>
      </c>
      <c r="AM164" s="1">
        <v>374797</v>
      </c>
      <c r="AN164" s="1">
        <v>377419</v>
      </c>
      <c r="AO164" s="1">
        <v>379905</v>
      </c>
      <c r="AP164" s="1">
        <v>382791</v>
      </c>
      <c r="AQ164" s="1">
        <v>385287</v>
      </c>
      <c r="AR164" s="1">
        <v>387578</v>
      </c>
      <c r="AS164" s="1">
        <v>390087</v>
      </c>
      <c r="AT164" s="1">
        <v>393028</v>
      </c>
      <c r="AU164" s="1">
        <v>395969</v>
      </c>
      <c r="AV164" s="1">
        <v>398582</v>
      </c>
      <c r="AW164" s="1">
        <v>401268</v>
      </c>
      <c r="AX164" s="1">
        <v>403834</v>
      </c>
      <c r="AY164" s="1">
        <v>405308</v>
      </c>
      <c r="AZ164" s="1">
        <v>406724</v>
      </c>
      <c r="BA164" s="1">
        <v>409379</v>
      </c>
      <c r="BB164" s="1">
        <v>412477</v>
      </c>
      <c r="BC164" s="1">
        <v>414508</v>
      </c>
      <c r="BD164" s="1">
        <v>416268</v>
      </c>
      <c r="BE164" s="1">
        <v>420028</v>
      </c>
      <c r="BF164" s="1">
        <v>425967</v>
      </c>
      <c r="BG164" s="1">
        <v>434558</v>
      </c>
      <c r="BH164" s="1">
        <v>445053</v>
      </c>
      <c r="BI164" s="1">
        <v>455356</v>
      </c>
      <c r="BJ164" s="1">
        <v>467999</v>
      </c>
      <c r="BK164" s="1">
        <v>484630</v>
      </c>
      <c r="BL164" s="1">
        <v>504062</v>
      </c>
      <c r="BM164" s="1">
        <v>525285</v>
      </c>
    </row>
    <row r="165" spans="1:65" x14ac:dyDescent="0.2">
      <c r="A165" s="1" t="s">
        <v>322</v>
      </c>
      <c r="B165" s="1" t="s">
        <v>323</v>
      </c>
      <c r="C165" s="1" t="s">
        <v>600</v>
      </c>
      <c r="D165" s="1" t="s">
        <v>601</v>
      </c>
      <c r="E165" s="1">
        <v>21736947</v>
      </c>
      <c r="F165" s="1">
        <v>22211626</v>
      </c>
      <c r="G165" s="1">
        <v>22697664</v>
      </c>
      <c r="H165" s="1">
        <v>23198238</v>
      </c>
      <c r="I165" s="1">
        <v>23717785</v>
      </c>
      <c r="J165" s="1">
        <v>24259356</v>
      </c>
      <c r="K165" s="1">
        <v>24823937</v>
      </c>
      <c r="L165" s="1">
        <v>25410054</v>
      </c>
      <c r="M165" s="1">
        <v>26015239</v>
      </c>
      <c r="N165" s="1">
        <v>26635852</v>
      </c>
      <c r="O165" s="1">
        <v>27269063</v>
      </c>
      <c r="P165" s="1">
        <v>27913749</v>
      </c>
      <c r="Q165" s="1">
        <v>28570093</v>
      </c>
      <c r="R165" s="1">
        <v>29238168</v>
      </c>
      <c r="S165" s="1">
        <v>29918469</v>
      </c>
      <c r="T165" s="1">
        <v>30611093</v>
      </c>
      <c r="U165" s="1">
        <v>31314347</v>
      </c>
      <c r="V165" s="1">
        <v>32026748</v>
      </c>
      <c r="W165" s="1">
        <v>32748782</v>
      </c>
      <c r="X165" s="1">
        <v>33481397</v>
      </c>
      <c r="Y165" s="1">
        <v>34224316</v>
      </c>
      <c r="Z165" s="1">
        <v>34976465</v>
      </c>
      <c r="AA165" s="1">
        <v>35734273</v>
      </c>
      <c r="AB165" s="1">
        <v>36491804</v>
      </c>
      <c r="AC165" s="1">
        <v>37241530</v>
      </c>
      <c r="AD165" s="1">
        <v>37977087</v>
      </c>
      <c r="AE165" s="1">
        <v>38698484</v>
      </c>
      <c r="AF165" s="1">
        <v>39404350</v>
      </c>
      <c r="AG165" s="1">
        <v>40085653</v>
      </c>
      <c r="AH165" s="1">
        <v>40731439</v>
      </c>
      <c r="AI165" s="1">
        <v>41335188</v>
      </c>
      <c r="AJ165" s="1">
        <v>41890192</v>
      </c>
      <c r="AK165" s="1">
        <v>42401686</v>
      </c>
      <c r="AL165" s="1">
        <v>42889992</v>
      </c>
      <c r="AM165" s="1">
        <v>43383421</v>
      </c>
      <c r="AN165" s="1">
        <v>43901598</v>
      </c>
      <c r="AO165" s="1">
        <v>44452203</v>
      </c>
      <c r="AP165" s="1">
        <v>45027223</v>
      </c>
      <c r="AQ165" s="1">
        <v>45611220</v>
      </c>
      <c r="AR165" s="1">
        <v>46181075</v>
      </c>
      <c r="AS165" s="1">
        <v>46719698</v>
      </c>
      <c r="AT165" s="1">
        <v>47225119</v>
      </c>
      <c r="AU165" s="1">
        <v>47702163</v>
      </c>
      <c r="AV165" s="1">
        <v>48148907</v>
      </c>
      <c r="AW165" s="1">
        <v>48564489</v>
      </c>
      <c r="AX165" s="1">
        <v>48949931</v>
      </c>
      <c r="AY165" s="1">
        <v>49301049</v>
      </c>
      <c r="AZ165" s="1">
        <v>49621479</v>
      </c>
      <c r="BA165" s="1">
        <v>49929642</v>
      </c>
      <c r="BB165" s="1">
        <v>50250366</v>
      </c>
      <c r="BC165" s="1">
        <v>50600827</v>
      </c>
      <c r="BD165" s="1">
        <v>50990612</v>
      </c>
      <c r="BE165" s="1">
        <v>51413703</v>
      </c>
      <c r="BF165" s="1">
        <v>51852464</v>
      </c>
      <c r="BG165" s="1">
        <v>52280816</v>
      </c>
      <c r="BH165" s="1">
        <v>52680724</v>
      </c>
      <c r="BI165" s="1">
        <v>53045199</v>
      </c>
      <c r="BJ165" s="1">
        <v>53382521</v>
      </c>
      <c r="BK165" s="1">
        <v>53708318</v>
      </c>
      <c r="BL165" s="1">
        <v>54045422</v>
      </c>
      <c r="BM165" s="1">
        <v>54409794</v>
      </c>
    </row>
    <row r="166" spans="1:65" x14ac:dyDescent="0.2">
      <c r="A166" s="1" t="s">
        <v>324</v>
      </c>
      <c r="B166" s="1" t="s">
        <v>325</v>
      </c>
      <c r="C166" s="1" t="s">
        <v>600</v>
      </c>
      <c r="D166" s="1" t="s">
        <v>601</v>
      </c>
      <c r="E166" s="1">
        <v>97553136</v>
      </c>
      <c r="F166" s="1">
        <v>100147125</v>
      </c>
      <c r="G166" s="1">
        <v>102808039</v>
      </c>
      <c r="H166" s="1">
        <v>105546241</v>
      </c>
      <c r="I166" s="1">
        <v>108376349</v>
      </c>
      <c r="J166" s="1">
        <v>111307810</v>
      </c>
      <c r="K166" s="1">
        <v>114351844</v>
      </c>
      <c r="L166" s="1">
        <v>117503838</v>
      </c>
      <c r="M166" s="1">
        <v>120739199</v>
      </c>
      <c r="N166" s="1">
        <v>124023275</v>
      </c>
      <c r="O166" s="1">
        <v>127335093</v>
      </c>
      <c r="P166" s="1">
        <v>130670746</v>
      </c>
      <c r="Q166" s="1">
        <v>134051048</v>
      </c>
      <c r="R166" s="1">
        <v>137511232</v>
      </c>
      <c r="S166" s="1">
        <v>141099598</v>
      </c>
      <c r="T166" s="1">
        <v>144855662</v>
      </c>
      <c r="U166" s="1">
        <v>148781943</v>
      </c>
      <c r="V166" s="1">
        <v>152881163</v>
      </c>
      <c r="W166" s="1">
        <v>157192250</v>
      </c>
      <c r="X166" s="1">
        <v>161761403</v>
      </c>
      <c r="Y166" s="1">
        <v>166616386</v>
      </c>
      <c r="Z166" s="1">
        <v>171766018</v>
      </c>
      <c r="AA166" s="1">
        <v>177185651</v>
      </c>
      <c r="AB166" s="1">
        <v>182825252</v>
      </c>
      <c r="AC166" s="1">
        <v>188614684</v>
      </c>
      <c r="AD166" s="1">
        <v>194494177</v>
      </c>
      <c r="AE166" s="1">
        <v>200443463</v>
      </c>
      <c r="AF166" s="1">
        <v>206447529</v>
      </c>
      <c r="AG166" s="1">
        <v>212456877</v>
      </c>
      <c r="AH166" s="1">
        <v>218415839</v>
      </c>
      <c r="AI166" s="1">
        <v>226259024</v>
      </c>
      <c r="AJ166" s="1">
        <v>232101413</v>
      </c>
      <c r="AK166" s="1">
        <v>237828686</v>
      </c>
      <c r="AL166" s="1">
        <v>243429317</v>
      </c>
      <c r="AM166" s="1">
        <v>248897278</v>
      </c>
      <c r="AN166" s="1">
        <v>254233340</v>
      </c>
      <c r="AO166" s="1">
        <v>259431598</v>
      </c>
      <c r="AP166" s="1">
        <v>264504158</v>
      </c>
      <c r="AQ166" s="1">
        <v>269440674</v>
      </c>
      <c r="AR166" s="1">
        <v>274350014</v>
      </c>
      <c r="AS166" s="1">
        <v>279279614</v>
      </c>
      <c r="AT166" s="1">
        <v>284249005</v>
      </c>
      <c r="AU166" s="1">
        <v>289264351</v>
      </c>
      <c r="AV166" s="1">
        <v>294343659</v>
      </c>
      <c r="AW166" s="1">
        <v>299502746</v>
      </c>
      <c r="AX166" s="1">
        <v>304755514</v>
      </c>
      <c r="AY166" s="1">
        <v>310109431</v>
      </c>
      <c r="AZ166" s="1">
        <v>315573363</v>
      </c>
      <c r="BA166" s="1">
        <v>321168746</v>
      </c>
      <c r="BB166" s="1">
        <v>326900966</v>
      </c>
      <c r="BC166" s="1">
        <v>332777842</v>
      </c>
      <c r="BD166" s="1">
        <v>338813060</v>
      </c>
      <c r="BE166" s="1">
        <v>344998428</v>
      </c>
      <c r="BF166" s="1">
        <v>351290405</v>
      </c>
      <c r="BG166" s="1">
        <v>357629838</v>
      </c>
      <c r="BH166" s="1">
        <v>363975556</v>
      </c>
      <c r="BI166" s="1">
        <v>370294017</v>
      </c>
      <c r="BJ166" s="1">
        <v>376588457</v>
      </c>
      <c r="BK166" s="1">
        <v>382955167</v>
      </c>
      <c r="BL166" s="1">
        <v>389457075</v>
      </c>
      <c r="BM166" s="1">
        <v>396147843</v>
      </c>
    </row>
    <row r="167" spans="1:65" x14ac:dyDescent="0.2">
      <c r="A167" s="1" t="s">
        <v>326</v>
      </c>
      <c r="B167" s="1" t="s">
        <v>327</v>
      </c>
      <c r="C167" s="1" t="s">
        <v>600</v>
      </c>
      <c r="D167" s="1" t="s">
        <v>601</v>
      </c>
      <c r="E167" s="1">
        <v>480579</v>
      </c>
      <c r="F167" s="1">
        <v>491140</v>
      </c>
      <c r="G167" s="1">
        <v>502558</v>
      </c>
      <c r="H167" s="1">
        <v>513409</v>
      </c>
      <c r="I167" s="1">
        <v>521753</v>
      </c>
      <c r="J167" s="1">
        <v>526327</v>
      </c>
      <c r="K167" s="1">
        <v>526419</v>
      </c>
      <c r="L167" s="1">
        <v>522796</v>
      </c>
      <c r="M167" s="1">
        <v>517481</v>
      </c>
      <c r="N167" s="1">
        <v>513340</v>
      </c>
      <c r="O167" s="1">
        <v>512407</v>
      </c>
      <c r="P167" s="1">
        <v>515449</v>
      </c>
      <c r="Q167" s="1">
        <v>521785</v>
      </c>
      <c r="R167" s="1">
        <v>530220</v>
      </c>
      <c r="S167" s="1">
        <v>538902</v>
      </c>
      <c r="T167" s="1">
        <v>546487</v>
      </c>
      <c r="U167" s="1">
        <v>552562</v>
      </c>
      <c r="V167" s="1">
        <v>557576</v>
      </c>
      <c r="W167" s="1">
        <v>562065</v>
      </c>
      <c r="X167" s="1">
        <v>566888</v>
      </c>
      <c r="Y167" s="1">
        <v>572608</v>
      </c>
      <c r="Z167" s="1">
        <v>579445</v>
      </c>
      <c r="AA167" s="1">
        <v>587001</v>
      </c>
      <c r="AB167" s="1">
        <v>594506</v>
      </c>
      <c r="AC167" s="1">
        <v>600884</v>
      </c>
      <c r="AD167" s="1">
        <v>605398</v>
      </c>
      <c r="AE167" s="1">
        <v>607711</v>
      </c>
      <c r="AF167" s="1">
        <v>608144</v>
      </c>
      <c r="AG167" s="1">
        <v>607413</v>
      </c>
      <c r="AH167" s="1">
        <v>606571</v>
      </c>
      <c r="AI167" s="1">
        <v>606372</v>
      </c>
      <c r="AJ167" s="1">
        <v>607105</v>
      </c>
      <c r="AK167" s="1">
        <v>608516</v>
      </c>
      <c r="AL167" s="1">
        <v>610170</v>
      </c>
      <c r="AM167" s="1">
        <v>611389</v>
      </c>
      <c r="AN167" s="1">
        <v>611712</v>
      </c>
      <c r="AO167" s="1">
        <v>611003</v>
      </c>
      <c r="AP167" s="1">
        <v>609520</v>
      </c>
      <c r="AQ167" s="1">
        <v>607662</v>
      </c>
      <c r="AR167" s="1">
        <v>606001</v>
      </c>
      <c r="AS167" s="1">
        <v>604950</v>
      </c>
      <c r="AT167" s="1">
        <v>607389</v>
      </c>
      <c r="AU167" s="1">
        <v>609828</v>
      </c>
      <c r="AV167" s="1">
        <v>612267</v>
      </c>
      <c r="AW167" s="1">
        <v>613353</v>
      </c>
      <c r="AX167" s="1">
        <v>614261</v>
      </c>
      <c r="AY167" s="1">
        <v>615025</v>
      </c>
      <c r="AZ167" s="1">
        <v>615875</v>
      </c>
      <c r="BA167" s="1">
        <v>616969</v>
      </c>
      <c r="BB167" s="1">
        <v>618294</v>
      </c>
      <c r="BC167" s="1">
        <v>619428</v>
      </c>
      <c r="BD167" s="1">
        <v>620079</v>
      </c>
      <c r="BE167" s="1">
        <v>620601</v>
      </c>
      <c r="BF167" s="1">
        <v>621207</v>
      </c>
      <c r="BG167" s="1">
        <v>621810</v>
      </c>
      <c r="BH167" s="1">
        <v>622159</v>
      </c>
      <c r="BI167" s="1">
        <v>622303</v>
      </c>
      <c r="BJ167" s="1">
        <v>622373</v>
      </c>
      <c r="BK167" s="1">
        <v>622227</v>
      </c>
      <c r="BL167" s="1">
        <v>622028</v>
      </c>
      <c r="BM167" s="1">
        <v>621718</v>
      </c>
    </row>
    <row r="168" spans="1:65" x14ac:dyDescent="0.2">
      <c r="A168" s="1" t="s">
        <v>328</v>
      </c>
      <c r="B168" s="1" t="s">
        <v>329</v>
      </c>
      <c r="C168" s="1" t="s">
        <v>600</v>
      </c>
      <c r="D168" s="1" t="s">
        <v>601</v>
      </c>
      <c r="E168" s="1">
        <v>955514</v>
      </c>
      <c r="F168" s="1">
        <v>982181</v>
      </c>
      <c r="G168" s="1">
        <v>1011327</v>
      </c>
      <c r="H168" s="1">
        <v>1042387</v>
      </c>
      <c r="I168" s="1">
        <v>1074518</v>
      </c>
      <c r="J168" s="1">
        <v>1107121</v>
      </c>
      <c r="K168" s="1">
        <v>1139962</v>
      </c>
      <c r="L168" s="1">
        <v>1173186</v>
      </c>
      <c r="M168" s="1">
        <v>1207104</v>
      </c>
      <c r="N168" s="1">
        <v>1242213</v>
      </c>
      <c r="O168" s="1">
        <v>1278819</v>
      </c>
      <c r="P168" s="1">
        <v>1317042</v>
      </c>
      <c r="Q168" s="1">
        <v>1356673</v>
      </c>
      <c r="R168" s="1">
        <v>1397305</v>
      </c>
      <c r="S168" s="1">
        <v>1438421</v>
      </c>
      <c r="T168" s="1">
        <v>1479646</v>
      </c>
      <c r="U168" s="1">
        <v>1520868</v>
      </c>
      <c r="V168" s="1">
        <v>1562207</v>
      </c>
      <c r="W168" s="1">
        <v>1603910</v>
      </c>
      <c r="X168" s="1">
        <v>1646290</v>
      </c>
      <c r="Y168" s="1">
        <v>1689622</v>
      </c>
      <c r="Z168" s="1">
        <v>1733475</v>
      </c>
      <c r="AA168" s="1">
        <v>1777727</v>
      </c>
      <c r="AB168" s="1">
        <v>1823214</v>
      </c>
      <c r="AC168" s="1">
        <v>1871089</v>
      </c>
      <c r="AD168" s="1">
        <v>1921889</v>
      </c>
      <c r="AE168" s="1">
        <v>1976313</v>
      </c>
      <c r="AF168" s="1">
        <v>2033351</v>
      </c>
      <c r="AG168" s="1">
        <v>2089709</v>
      </c>
      <c r="AH168" s="1">
        <v>2141005</v>
      </c>
      <c r="AI168" s="1">
        <v>2184139</v>
      </c>
      <c r="AJ168" s="1">
        <v>2217918</v>
      </c>
      <c r="AK168" s="1">
        <v>2243495</v>
      </c>
      <c r="AL168" s="1">
        <v>2263196</v>
      </c>
      <c r="AM168" s="1">
        <v>2280475</v>
      </c>
      <c r="AN168" s="1">
        <v>2298017</v>
      </c>
      <c r="AO168" s="1">
        <v>2316571</v>
      </c>
      <c r="AP168" s="1">
        <v>2335744</v>
      </c>
      <c r="AQ168" s="1">
        <v>2355667</v>
      </c>
      <c r="AR168" s="1">
        <v>2376228</v>
      </c>
      <c r="AS168" s="1">
        <v>2397417</v>
      </c>
      <c r="AT168" s="1">
        <v>2419594</v>
      </c>
      <c r="AU168" s="1">
        <v>2443261</v>
      </c>
      <c r="AV168" s="1">
        <v>2468765</v>
      </c>
      <c r="AW168" s="1">
        <v>2496394</v>
      </c>
      <c r="AX168" s="1">
        <v>2526429</v>
      </c>
      <c r="AY168" s="1">
        <v>2558854</v>
      </c>
      <c r="AZ168" s="1">
        <v>2593819</v>
      </c>
      <c r="BA168" s="1">
        <v>2631899</v>
      </c>
      <c r="BB168" s="1">
        <v>2673794</v>
      </c>
      <c r="BC168" s="1">
        <v>2719902</v>
      </c>
      <c r="BD168" s="1">
        <v>2770357</v>
      </c>
      <c r="BE168" s="1">
        <v>2824698</v>
      </c>
      <c r="BF168" s="1">
        <v>2881783</v>
      </c>
      <c r="BG168" s="1">
        <v>2940111</v>
      </c>
      <c r="BH168" s="1">
        <v>2998433</v>
      </c>
      <c r="BI168" s="1">
        <v>3056358</v>
      </c>
      <c r="BJ168" s="1">
        <v>3113788</v>
      </c>
      <c r="BK168" s="1">
        <v>3170214</v>
      </c>
      <c r="BL168" s="1">
        <v>3225166</v>
      </c>
      <c r="BM168" s="1">
        <v>3278292</v>
      </c>
    </row>
    <row r="169" spans="1:65" x14ac:dyDescent="0.2">
      <c r="A169" s="1" t="s">
        <v>330</v>
      </c>
      <c r="B169" s="1" t="s">
        <v>331</v>
      </c>
      <c r="C169" s="1" t="s">
        <v>600</v>
      </c>
      <c r="D169" s="1" t="s">
        <v>601</v>
      </c>
      <c r="E169" s="1">
        <v>9980</v>
      </c>
      <c r="F169" s="1">
        <v>10243</v>
      </c>
      <c r="G169" s="1">
        <v>10438</v>
      </c>
      <c r="H169" s="1">
        <v>10591</v>
      </c>
      <c r="I169" s="1">
        <v>10780</v>
      </c>
      <c r="J169" s="1">
        <v>11023</v>
      </c>
      <c r="K169" s="1">
        <v>11341</v>
      </c>
      <c r="L169" s="1">
        <v>11723</v>
      </c>
      <c r="M169" s="1">
        <v>12135</v>
      </c>
      <c r="N169" s="1">
        <v>12577</v>
      </c>
      <c r="O169" s="1">
        <v>13000</v>
      </c>
      <c r="P169" s="1">
        <v>13423</v>
      </c>
      <c r="Q169" s="1">
        <v>13884</v>
      </c>
      <c r="R169" s="1">
        <v>14322</v>
      </c>
      <c r="S169" s="1">
        <v>14672</v>
      </c>
      <c r="T169" s="1">
        <v>14917</v>
      </c>
      <c r="U169" s="1">
        <v>15024</v>
      </c>
      <c r="V169" s="1">
        <v>15049</v>
      </c>
      <c r="W169" s="1">
        <v>15167</v>
      </c>
      <c r="X169" s="1">
        <v>15640</v>
      </c>
      <c r="Y169" s="1">
        <v>16633</v>
      </c>
      <c r="Z169" s="1">
        <v>18168</v>
      </c>
      <c r="AA169" s="1">
        <v>20163</v>
      </c>
      <c r="AB169" s="1">
        <v>22622</v>
      </c>
      <c r="AC169" s="1">
        <v>25496</v>
      </c>
      <c r="AD169" s="1">
        <v>28719</v>
      </c>
      <c r="AE169" s="1">
        <v>32377</v>
      </c>
      <c r="AF169" s="1">
        <v>36371</v>
      </c>
      <c r="AG169" s="1">
        <v>40294</v>
      </c>
      <c r="AH169" s="1">
        <v>43542</v>
      </c>
      <c r="AI169" s="1">
        <v>45752</v>
      </c>
      <c r="AJ169" s="1">
        <v>46662</v>
      </c>
      <c r="AK169" s="1">
        <v>46473</v>
      </c>
      <c r="AL169" s="1">
        <v>45763</v>
      </c>
      <c r="AM169" s="1">
        <v>45361</v>
      </c>
      <c r="AN169" s="1">
        <v>45872</v>
      </c>
      <c r="AO169" s="1">
        <v>47518</v>
      </c>
      <c r="AP169" s="1">
        <v>50052</v>
      </c>
      <c r="AQ169" s="1">
        <v>52999</v>
      </c>
      <c r="AR169" s="1">
        <v>55633</v>
      </c>
      <c r="AS169" s="1">
        <v>57453</v>
      </c>
      <c r="AT169" s="1">
        <v>58319</v>
      </c>
      <c r="AU169" s="1">
        <v>58412</v>
      </c>
      <c r="AV169" s="1">
        <v>57954</v>
      </c>
      <c r="AW169" s="1">
        <v>57240</v>
      </c>
      <c r="AX169" s="1">
        <v>56547</v>
      </c>
      <c r="AY169" s="1">
        <v>55886</v>
      </c>
      <c r="AZ169" s="1">
        <v>55215</v>
      </c>
      <c r="BA169" s="1">
        <v>54621</v>
      </c>
      <c r="BB169" s="1">
        <v>54194</v>
      </c>
      <c r="BC169" s="1">
        <v>53971</v>
      </c>
      <c r="BD169" s="1">
        <v>54013</v>
      </c>
      <c r="BE169" s="1">
        <v>54306</v>
      </c>
      <c r="BF169" s="1">
        <v>54786</v>
      </c>
      <c r="BG169" s="1">
        <v>55301</v>
      </c>
      <c r="BH169" s="1">
        <v>55779</v>
      </c>
      <c r="BI169" s="1">
        <v>56187</v>
      </c>
      <c r="BJ169" s="1">
        <v>56553</v>
      </c>
      <c r="BK169" s="1">
        <v>56889</v>
      </c>
      <c r="BL169" s="1">
        <v>57213</v>
      </c>
      <c r="BM169" s="1">
        <v>57557</v>
      </c>
    </row>
    <row r="170" spans="1:65" x14ac:dyDescent="0.2">
      <c r="A170" s="1" t="s">
        <v>332</v>
      </c>
      <c r="B170" s="1" t="s">
        <v>333</v>
      </c>
      <c r="C170" s="1" t="s">
        <v>600</v>
      </c>
      <c r="D170" s="1" t="s">
        <v>601</v>
      </c>
      <c r="E170" s="1">
        <v>7184870</v>
      </c>
      <c r="F170" s="1">
        <v>7342117</v>
      </c>
      <c r="G170" s="1">
        <v>7507309</v>
      </c>
      <c r="H170" s="1">
        <v>7679465</v>
      </c>
      <c r="I170" s="1">
        <v>7857107</v>
      </c>
      <c r="J170" s="1">
        <v>8039217</v>
      </c>
      <c r="K170" s="1">
        <v>8225919</v>
      </c>
      <c r="L170" s="1">
        <v>8417698</v>
      </c>
      <c r="M170" s="1">
        <v>8614445</v>
      </c>
      <c r="N170" s="1">
        <v>8816056</v>
      </c>
      <c r="O170" s="1">
        <v>9022747</v>
      </c>
      <c r="P170" s="1">
        <v>9232655</v>
      </c>
      <c r="Q170" s="1">
        <v>9446235</v>
      </c>
      <c r="R170" s="1">
        <v>9668655</v>
      </c>
      <c r="S170" s="1">
        <v>9906963</v>
      </c>
      <c r="T170" s="1">
        <v>10165216</v>
      </c>
      <c r="U170" s="1">
        <v>10443954</v>
      </c>
      <c r="V170" s="1">
        <v>10738534</v>
      </c>
      <c r="W170" s="1">
        <v>11041206</v>
      </c>
      <c r="X170" s="1">
        <v>11341405</v>
      </c>
      <c r="Y170" s="1">
        <v>11630194</v>
      </c>
      <c r="Z170" s="1">
        <v>11913085</v>
      </c>
      <c r="AA170" s="1">
        <v>12189817</v>
      </c>
      <c r="AB170" s="1">
        <v>12439773</v>
      </c>
      <c r="AC170" s="1">
        <v>12636120</v>
      </c>
      <c r="AD170" s="1">
        <v>12764385</v>
      </c>
      <c r="AE170" s="1">
        <v>12808566</v>
      </c>
      <c r="AF170" s="1">
        <v>12786353</v>
      </c>
      <c r="AG170" s="1">
        <v>12758003</v>
      </c>
      <c r="AH170" s="1">
        <v>12805950</v>
      </c>
      <c r="AI170" s="1">
        <v>12987292</v>
      </c>
      <c r="AJ170" s="1">
        <v>13328029</v>
      </c>
      <c r="AK170" s="1">
        <v>13805999</v>
      </c>
      <c r="AL170" s="1">
        <v>14370950</v>
      </c>
      <c r="AM170" s="1">
        <v>14948050</v>
      </c>
      <c r="AN170" s="1">
        <v>15483277</v>
      </c>
      <c r="AO170" s="1">
        <v>15960445</v>
      </c>
      <c r="AP170" s="1">
        <v>16397175</v>
      </c>
      <c r="AQ170" s="1">
        <v>16813946</v>
      </c>
      <c r="AR170" s="1">
        <v>17244176</v>
      </c>
      <c r="AS170" s="1">
        <v>17711925</v>
      </c>
      <c r="AT170" s="1">
        <v>18221884</v>
      </c>
      <c r="AU170" s="1">
        <v>18764147</v>
      </c>
      <c r="AV170" s="1">
        <v>19331097</v>
      </c>
      <c r="AW170" s="1">
        <v>19910549</v>
      </c>
      <c r="AX170" s="1">
        <v>20493927</v>
      </c>
      <c r="AY170" s="1">
        <v>21080108</v>
      </c>
      <c r="AZ170" s="1">
        <v>21673319</v>
      </c>
      <c r="BA170" s="1">
        <v>22276596</v>
      </c>
      <c r="BB170" s="1">
        <v>22894718</v>
      </c>
      <c r="BC170" s="1">
        <v>23531567</v>
      </c>
      <c r="BD170" s="1">
        <v>24187500</v>
      </c>
      <c r="BE170" s="1">
        <v>24862673</v>
      </c>
      <c r="BF170" s="1">
        <v>25560752</v>
      </c>
      <c r="BG170" s="1">
        <v>26286192</v>
      </c>
      <c r="BH170" s="1">
        <v>27042001</v>
      </c>
      <c r="BI170" s="1">
        <v>27829930</v>
      </c>
      <c r="BJ170" s="1">
        <v>28649007</v>
      </c>
      <c r="BK170" s="1">
        <v>29496009</v>
      </c>
      <c r="BL170" s="1">
        <v>30366043</v>
      </c>
      <c r="BM170" s="1">
        <v>31255435</v>
      </c>
    </row>
    <row r="171" spans="1:65" x14ac:dyDescent="0.2">
      <c r="A171" s="1" t="s">
        <v>334</v>
      </c>
      <c r="B171" s="1" t="s">
        <v>335</v>
      </c>
      <c r="C171" s="1" t="s">
        <v>600</v>
      </c>
      <c r="D171" s="1" t="s">
        <v>601</v>
      </c>
      <c r="E171" s="1">
        <v>850377</v>
      </c>
      <c r="F171" s="1">
        <v>875586</v>
      </c>
      <c r="G171" s="1">
        <v>901690</v>
      </c>
      <c r="H171" s="1">
        <v>928742</v>
      </c>
      <c r="I171" s="1">
        <v>956794</v>
      </c>
      <c r="J171" s="1">
        <v>985907</v>
      </c>
      <c r="K171" s="1">
        <v>1016093</v>
      </c>
      <c r="L171" s="1">
        <v>1047345</v>
      </c>
      <c r="M171" s="1">
        <v>1079580</v>
      </c>
      <c r="N171" s="1">
        <v>1112749</v>
      </c>
      <c r="O171" s="1">
        <v>1146776</v>
      </c>
      <c r="P171" s="1">
        <v>1181659</v>
      </c>
      <c r="Q171" s="1">
        <v>1217443</v>
      </c>
      <c r="R171" s="1">
        <v>1254156</v>
      </c>
      <c r="S171" s="1">
        <v>1291857</v>
      </c>
      <c r="T171" s="1">
        <v>1330594</v>
      </c>
      <c r="U171" s="1">
        <v>1370364</v>
      </c>
      <c r="V171" s="1">
        <v>1411139</v>
      </c>
      <c r="W171" s="1">
        <v>1453028</v>
      </c>
      <c r="X171" s="1">
        <v>1496174</v>
      </c>
      <c r="Y171" s="1">
        <v>1540644</v>
      </c>
      <c r="Z171" s="1">
        <v>1586496</v>
      </c>
      <c r="AA171" s="1">
        <v>1633655</v>
      </c>
      <c r="AB171" s="1">
        <v>1681859</v>
      </c>
      <c r="AC171" s="1">
        <v>1730737</v>
      </c>
      <c r="AD171" s="1">
        <v>1780033</v>
      </c>
      <c r="AE171" s="1">
        <v>1829678</v>
      </c>
      <c r="AF171" s="1">
        <v>1879756</v>
      </c>
      <c r="AG171" s="1">
        <v>1930427</v>
      </c>
      <c r="AH171" s="1">
        <v>1981902</v>
      </c>
      <c r="AI171" s="1">
        <v>2034347</v>
      </c>
      <c r="AJ171" s="1">
        <v>2087914</v>
      </c>
      <c r="AK171" s="1">
        <v>2142645</v>
      </c>
      <c r="AL171" s="1">
        <v>2198538</v>
      </c>
      <c r="AM171" s="1">
        <v>2255520</v>
      </c>
      <c r="AN171" s="1">
        <v>2313630</v>
      </c>
      <c r="AO171" s="1">
        <v>2372900</v>
      </c>
      <c r="AP171" s="1">
        <v>2433567</v>
      </c>
      <c r="AQ171" s="1">
        <v>2496217</v>
      </c>
      <c r="AR171" s="1">
        <v>2561584</v>
      </c>
      <c r="AS171" s="1">
        <v>2630217</v>
      </c>
      <c r="AT171" s="1">
        <v>2702405</v>
      </c>
      <c r="AU171" s="1">
        <v>2778097</v>
      </c>
      <c r="AV171" s="1">
        <v>2857150</v>
      </c>
      <c r="AW171" s="1">
        <v>2939246</v>
      </c>
      <c r="AX171" s="1">
        <v>3024198</v>
      </c>
      <c r="AY171" s="1">
        <v>3111908</v>
      </c>
      <c r="AZ171" s="1">
        <v>3202512</v>
      </c>
      <c r="BA171" s="1">
        <v>3296237</v>
      </c>
      <c r="BB171" s="1">
        <v>3393408</v>
      </c>
      <c r="BC171" s="1">
        <v>3494200</v>
      </c>
      <c r="BD171" s="1">
        <v>3598646</v>
      </c>
      <c r="BE171" s="1">
        <v>3706555</v>
      </c>
      <c r="BF171" s="1">
        <v>3817497</v>
      </c>
      <c r="BG171" s="1">
        <v>3930894</v>
      </c>
      <c r="BH171" s="1">
        <v>4046304</v>
      </c>
      <c r="BI171" s="1">
        <v>4163532</v>
      </c>
      <c r="BJ171" s="1">
        <v>4282582</v>
      </c>
      <c r="BK171" s="1">
        <v>4403312</v>
      </c>
      <c r="BL171" s="1">
        <v>4525698</v>
      </c>
      <c r="BM171" s="1">
        <v>4649660</v>
      </c>
    </row>
    <row r="172" spans="1:65" x14ac:dyDescent="0.2">
      <c r="A172" s="1" t="s">
        <v>336</v>
      </c>
      <c r="B172" s="1" t="s">
        <v>337</v>
      </c>
      <c r="C172" s="1" t="s">
        <v>600</v>
      </c>
      <c r="D172" s="1" t="s">
        <v>601</v>
      </c>
      <c r="E172" s="1">
        <v>659351</v>
      </c>
      <c r="F172" s="1">
        <v>680757</v>
      </c>
      <c r="G172" s="1">
        <v>700349</v>
      </c>
      <c r="H172" s="1">
        <v>718861</v>
      </c>
      <c r="I172" s="1">
        <v>736381</v>
      </c>
      <c r="J172" s="1">
        <v>753000</v>
      </c>
      <c r="K172" s="1">
        <v>768813</v>
      </c>
      <c r="L172" s="1">
        <v>783917</v>
      </c>
      <c r="M172" s="1">
        <v>798413</v>
      </c>
      <c r="N172" s="1">
        <v>812405</v>
      </c>
      <c r="O172" s="1">
        <v>826000</v>
      </c>
      <c r="P172" s="1">
        <v>839230</v>
      </c>
      <c r="Q172" s="1">
        <v>852053</v>
      </c>
      <c r="R172" s="1">
        <v>864819</v>
      </c>
      <c r="S172" s="1">
        <v>878042</v>
      </c>
      <c r="T172" s="1">
        <v>892000</v>
      </c>
      <c r="U172" s="1">
        <v>906507</v>
      </c>
      <c r="V172" s="1">
        <v>921379</v>
      </c>
      <c r="W172" s="1">
        <v>933499</v>
      </c>
      <c r="X172" s="1">
        <v>949888</v>
      </c>
      <c r="Y172" s="1">
        <v>966039</v>
      </c>
      <c r="Z172" s="1">
        <v>980462</v>
      </c>
      <c r="AA172" s="1">
        <v>992521</v>
      </c>
      <c r="AB172" s="1">
        <v>1001691</v>
      </c>
      <c r="AC172" s="1">
        <v>1012221</v>
      </c>
      <c r="AD172" s="1">
        <v>1020528</v>
      </c>
      <c r="AE172" s="1">
        <v>1028360</v>
      </c>
      <c r="AF172" s="1">
        <v>1036082</v>
      </c>
      <c r="AG172" s="1">
        <v>1043239</v>
      </c>
      <c r="AH172" s="1">
        <v>1051260</v>
      </c>
      <c r="AI172" s="1">
        <v>1058775</v>
      </c>
      <c r="AJ172" s="1">
        <v>1070266</v>
      </c>
      <c r="AK172" s="1">
        <v>1084441</v>
      </c>
      <c r="AL172" s="1">
        <v>1097374</v>
      </c>
      <c r="AM172" s="1">
        <v>1112846</v>
      </c>
      <c r="AN172" s="1">
        <v>1122457</v>
      </c>
      <c r="AO172" s="1">
        <v>1133996</v>
      </c>
      <c r="AP172" s="1">
        <v>1148284</v>
      </c>
      <c r="AQ172" s="1">
        <v>1160421</v>
      </c>
      <c r="AR172" s="1">
        <v>1175267</v>
      </c>
      <c r="AS172" s="1">
        <v>1186873</v>
      </c>
      <c r="AT172" s="1">
        <v>1196287</v>
      </c>
      <c r="AU172" s="1">
        <v>1204621</v>
      </c>
      <c r="AV172" s="1">
        <v>1213370</v>
      </c>
      <c r="AW172" s="1">
        <v>1221003</v>
      </c>
      <c r="AX172" s="1">
        <v>1228254</v>
      </c>
      <c r="AY172" s="1">
        <v>1233996</v>
      </c>
      <c r="AZ172" s="1">
        <v>1239630</v>
      </c>
      <c r="BA172" s="1">
        <v>1244121</v>
      </c>
      <c r="BB172" s="1">
        <v>1247429</v>
      </c>
      <c r="BC172" s="1">
        <v>1250400</v>
      </c>
      <c r="BD172" s="1">
        <v>1252404</v>
      </c>
      <c r="BE172" s="1">
        <v>1255882</v>
      </c>
      <c r="BF172" s="1">
        <v>1258653</v>
      </c>
      <c r="BG172" s="1">
        <v>1260934</v>
      </c>
      <c r="BH172" s="1">
        <v>1262605</v>
      </c>
      <c r="BI172" s="1">
        <v>1263473</v>
      </c>
      <c r="BJ172" s="1">
        <v>1264613</v>
      </c>
      <c r="BK172" s="1">
        <v>1265303</v>
      </c>
      <c r="BL172" s="1">
        <v>1265711</v>
      </c>
      <c r="BM172" s="1">
        <v>1265740</v>
      </c>
    </row>
    <row r="173" spans="1:65" x14ac:dyDescent="0.2">
      <c r="A173" s="1" t="s">
        <v>338</v>
      </c>
      <c r="B173" s="1" t="s">
        <v>339</v>
      </c>
      <c r="C173" s="1" t="s">
        <v>600</v>
      </c>
      <c r="D173" s="1" t="s">
        <v>601</v>
      </c>
      <c r="E173" s="1">
        <v>3659980</v>
      </c>
      <c r="F173" s="1">
        <v>3747758</v>
      </c>
      <c r="G173" s="1">
        <v>3839047</v>
      </c>
      <c r="H173" s="1">
        <v>3933914</v>
      </c>
      <c r="I173" s="1">
        <v>4032364</v>
      </c>
      <c r="J173" s="1">
        <v>4134464</v>
      </c>
      <c r="K173" s="1">
        <v>4240430</v>
      </c>
      <c r="L173" s="1">
        <v>4350456</v>
      </c>
      <c r="M173" s="1">
        <v>4464427</v>
      </c>
      <c r="N173" s="1">
        <v>4582197</v>
      </c>
      <c r="O173" s="1">
        <v>4703783</v>
      </c>
      <c r="P173" s="1">
        <v>4829092</v>
      </c>
      <c r="Q173" s="1">
        <v>4958556</v>
      </c>
      <c r="R173" s="1">
        <v>5093368</v>
      </c>
      <c r="S173" s="1">
        <v>5235074</v>
      </c>
      <c r="T173" s="1">
        <v>5384798</v>
      </c>
      <c r="U173" s="1">
        <v>5545653</v>
      </c>
      <c r="V173" s="1">
        <v>5717954</v>
      </c>
      <c r="W173" s="1">
        <v>5896864</v>
      </c>
      <c r="X173" s="1">
        <v>6075485</v>
      </c>
      <c r="Y173" s="1">
        <v>6250434</v>
      </c>
      <c r="Z173" s="1">
        <v>6412380</v>
      </c>
      <c r="AA173" s="1">
        <v>6565985</v>
      </c>
      <c r="AB173" s="1">
        <v>6737924</v>
      </c>
      <c r="AC173" s="1">
        <v>6964613</v>
      </c>
      <c r="AD173" s="1">
        <v>7268271</v>
      </c>
      <c r="AE173" s="1">
        <v>7666390</v>
      </c>
      <c r="AF173" s="1">
        <v>8141140</v>
      </c>
      <c r="AG173" s="1">
        <v>8636686</v>
      </c>
      <c r="AH173" s="1">
        <v>9075568</v>
      </c>
      <c r="AI173" s="1">
        <v>9404499</v>
      </c>
      <c r="AJ173" s="1">
        <v>9600361</v>
      </c>
      <c r="AK173" s="1">
        <v>9685974</v>
      </c>
      <c r="AL173" s="1">
        <v>9710335</v>
      </c>
      <c r="AM173" s="1">
        <v>9745695</v>
      </c>
      <c r="AN173" s="1">
        <v>9844418</v>
      </c>
      <c r="AO173" s="1">
        <v>10022783</v>
      </c>
      <c r="AP173" s="1">
        <v>10264906</v>
      </c>
      <c r="AQ173" s="1">
        <v>10552345</v>
      </c>
      <c r="AR173" s="1">
        <v>10854325</v>
      </c>
      <c r="AS173" s="1">
        <v>11148751</v>
      </c>
      <c r="AT173" s="1">
        <v>11432001</v>
      </c>
      <c r="AU173" s="1">
        <v>11713663</v>
      </c>
      <c r="AV173" s="1">
        <v>12000183</v>
      </c>
      <c r="AW173" s="1">
        <v>12301837</v>
      </c>
      <c r="AX173" s="1">
        <v>12625950</v>
      </c>
      <c r="AY173" s="1">
        <v>12973693</v>
      </c>
      <c r="AZ173" s="1">
        <v>13341808</v>
      </c>
      <c r="BA173" s="1">
        <v>13727899</v>
      </c>
      <c r="BB173" s="1">
        <v>14128161</v>
      </c>
      <c r="BC173" s="1">
        <v>14539609</v>
      </c>
      <c r="BD173" s="1">
        <v>14962118</v>
      </c>
      <c r="BE173" s="1">
        <v>15396010</v>
      </c>
      <c r="BF173" s="1">
        <v>15839287</v>
      </c>
      <c r="BG173" s="1">
        <v>16289550</v>
      </c>
      <c r="BH173" s="1">
        <v>16745305</v>
      </c>
      <c r="BI173" s="1">
        <v>17205253</v>
      </c>
      <c r="BJ173" s="1">
        <v>17670193</v>
      </c>
      <c r="BK173" s="1">
        <v>18143215</v>
      </c>
      <c r="BL173" s="1">
        <v>18628749</v>
      </c>
      <c r="BM173" s="1">
        <v>19129955</v>
      </c>
    </row>
    <row r="174" spans="1:65" x14ac:dyDescent="0.2">
      <c r="A174" s="1" t="s">
        <v>340</v>
      </c>
      <c r="B174" s="1" t="s">
        <v>341</v>
      </c>
      <c r="C174" s="1" t="s">
        <v>600</v>
      </c>
      <c r="D174" s="1" t="s">
        <v>601</v>
      </c>
      <c r="E174" s="1">
        <v>8156342</v>
      </c>
      <c r="F174" s="1">
        <v>8417821</v>
      </c>
      <c r="G174" s="1">
        <v>8692337</v>
      </c>
      <c r="H174" s="1">
        <v>8973791</v>
      </c>
      <c r="I174" s="1">
        <v>9253827</v>
      </c>
      <c r="J174" s="1">
        <v>9526558</v>
      </c>
      <c r="K174" s="1">
        <v>9790083</v>
      </c>
      <c r="L174" s="1">
        <v>10046321</v>
      </c>
      <c r="M174" s="1">
        <v>10297983</v>
      </c>
      <c r="N174" s="1">
        <v>10549395</v>
      </c>
      <c r="O174" s="1">
        <v>10804131</v>
      </c>
      <c r="P174" s="1">
        <v>11062434</v>
      </c>
      <c r="Q174" s="1">
        <v>11324277</v>
      </c>
      <c r="R174" s="1">
        <v>11592638</v>
      </c>
      <c r="S174" s="1">
        <v>11871102</v>
      </c>
      <c r="T174" s="1">
        <v>12162189</v>
      </c>
      <c r="U174" s="1">
        <v>12468688</v>
      </c>
      <c r="V174" s="1">
        <v>12790313</v>
      </c>
      <c r="W174" s="1">
        <v>13122833</v>
      </c>
      <c r="X174" s="1">
        <v>13460035</v>
      </c>
      <c r="Y174" s="1">
        <v>13798094</v>
      </c>
      <c r="Z174" s="1">
        <v>14134060</v>
      </c>
      <c r="AA174" s="1">
        <v>14471215</v>
      </c>
      <c r="AB174" s="1">
        <v>14819430</v>
      </c>
      <c r="AC174" s="1">
        <v>15192300</v>
      </c>
      <c r="AD174" s="1">
        <v>15598924</v>
      </c>
      <c r="AE174" s="1">
        <v>16043736</v>
      </c>
      <c r="AF174" s="1">
        <v>16522004</v>
      </c>
      <c r="AG174" s="1">
        <v>17022470</v>
      </c>
      <c r="AH174" s="1">
        <v>17528961</v>
      </c>
      <c r="AI174" s="1">
        <v>18029824</v>
      </c>
      <c r="AJ174" s="1">
        <v>18519941</v>
      </c>
      <c r="AK174" s="1">
        <v>19002660</v>
      </c>
      <c r="AL174" s="1">
        <v>19484901</v>
      </c>
      <c r="AM174" s="1">
        <v>19977508</v>
      </c>
      <c r="AN174" s="1">
        <v>20487604</v>
      </c>
      <c r="AO174" s="1">
        <v>21017619</v>
      </c>
      <c r="AP174" s="1">
        <v>21562790</v>
      </c>
      <c r="AQ174" s="1">
        <v>22114647</v>
      </c>
      <c r="AR174" s="1">
        <v>22661293</v>
      </c>
      <c r="AS174" s="1">
        <v>23194252</v>
      </c>
      <c r="AT174" s="1">
        <v>23709115</v>
      </c>
      <c r="AU174" s="1">
        <v>24208391</v>
      </c>
      <c r="AV174" s="1">
        <v>24698821</v>
      </c>
      <c r="AW174" s="1">
        <v>25190647</v>
      </c>
      <c r="AX174" s="1">
        <v>25690615</v>
      </c>
      <c r="AY174" s="1">
        <v>26201954</v>
      </c>
      <c r="AZ174" s="1">
        <v>26720367</v>
      </c>
      <c r="BA174" s="1">
        <v>27236003</v>
      </c>
      <c r="BB174" s="1">
        <v>27735038</v>
      </c>
      <c r="BC174" s="1">
        <v>28208028</v>
      </c>
      <c r="BD174" s="1">
        <v>28650962</v>
      </c>
      <c r="BE174" s="1">
        <v>29068189</v>
      </c>
      <c r="BF174" s="1">
        <v>29468923</v>
      </c>
      <c r="BG174" s="1">
        <v>29866606</v>
      </c>
      <c r="BH174" s="1">
        <v>30270965</v>
      </c>
      <c r="BI174" s="1">
        <v>30684652</v>
      </c>
      <c r="BJ174" s="1">
        <v>31104655</v>
      </c>
      <c r="BK174" s="1">
        <v>31528033</v>
      </c>
      <c r="BL174" s="1">
        <v>31949789</v>
      </c>
      <c r="BM174" s="1">
        <v>32365998</v>
      </c>
    </row>
    <row r="175" spans="1:65" x14ac:dyDescent="0.2">
      <c r="A175" s="1" t="s">
        <v>342</v>
      </c>
      <c r="B175" s="1" t="s">
        <v>343</v>
      </c>
      <c r="C175" s="1" t="s">
        <v>600</v>
      </c>
      <c r="D175" s="1" t="s">
        <v>601</v>
      </c>
      <c r="E175" s="1">
        <v>198624409</v>
      </c>
      <c r="F175" s="1">
        <v>202007500</v>
      </c>
      <c r="G175" s="1">
        <v>205198600</v>
      </c>
      <c r="H175" s="1">
        <v>208253700</v>
      </c>
      <c r="I175" s="1">
        <v>211262900</v>
      </c>
      <c r="J175" s="1">
        <v>214031100</v>
      </c>
      <c r="K175" s="1">
        <v>216659000</v>
      </c>
      <c r="L175" s="1">
        <v>219176000</v>
      </c>
      <c r="M175" s="1">
        <v>221503000</v>
      </c>
      <c r="N175" s="1">
        <v>223759000</v>
      </c>
      <c r="O175" s="1">
        <v>226431000</v>
      </c>
      <c r="P175" s="1">
        <v>229677632</v>
      </c>
      <c r="Q175" s="1">
        <v>232168663</v>
      </c>
      <c r="R175" s="1">
        <v>234454577</v>
      </c>
      <c r="S175" s="1">
        <v>236715369</v>
      </c>
      <c r="T175" s="1">
        <v>239169275</v>
      </c>
      <c r="U175" s="1">
        <v>241538008</v>
      </c>
      <c r="V175" s="1">
        <v>244018243</v>
      </c>
      <c r="W175" s="1">
        <v>246601803</v>
      </c>
      <c r="X175" s="1">
        <v>249310344</v>
      </c>
      <c r="Y175" s="1">
        <v>251795337</v>
      </c>
      <c r="Z175" s="1">
        <v>254340965</v>
      </c>
      <c r="AA175" s="1">
        <v>256836391</v>
      </c>
      <c r="AB175" s="1">
        <v>259214381</v>
      </c>
      <c r="AC175" s="1">
        <v>261488476</v>
      </c>
      <c r="AD175" s="1">
        <v>263823014</v>
      </c>
      <c r="AE175" s="1">
        <v>266290660</v>
      </c>
      <c r="AF175" s="1">
        <v>268793450</v>
      </c>
      <c r="AG175" s="1">
        <v>271349094</v>
      </c>
      <c r="AH175" s="1">
        <v>274154622</v>
      </c>
      <c r="AI175" s="1">
        <v>277373464</v>
      </c>
      <c r="AJ175" s="1">
        <v>281077441</v>
      </c>
      <c r="AK175" s="1">
        <v>284943859</v>
      </c>
      <c r="AL175" s="1">
        <v>288662674</v>
      </c>
      <c r="AM175" s="1">
        <v>292185983</v>
      </c>
      <c r="AN175" s="1">
        <v>295640057</v>
      </c>
      <c r="AO175" s="1">
        <v>299064347</v>
      </c>
      <c r="AP175" s="1">
        <v>302623445</v>
      </c>
      <c r="AQ175" s="1">
        <v>306070116</v>
      </c>
      <c r="AR175" s="1">
        <v>309502571</v>
      </c>
      <c r="AS175" s="1">
        <v>312909974</v>
      </c>
      <c r="AT175" s="1">
        <v>316052361</v>
      </c>
      <c r="AU175" s="1">
        <v>319048184</v>
      </c>
      <c r="AV175" s="1">
        <v>321815286</v>
      </c>
      <c r="AW175" s="1">
        <v>324809693</v>
      </c>
      <c r="AX175" s="1">
        <v>327824506</v>
      </c>
      <c r="AY175" s="1">
        <v>331015609</v>
      </c>
      <c r="AZ175" s="1">
        <v>334185120</v>
      </c>
      <c r="BA175" s="1">
        <v>337406357</v>
      </c>
      <c r="BB175" s="1">
        <v>340466060</v>
      </c>
      <c r="BC175" s="1">
        <v>343397156</v>
      </c>
      <c r="BD175" s="1">
        <v>345987373</v>
      </c>
      <c r="BE175" s="1">
        <v>348656682</v>
      </c>
      <c r="BF175" s="1">
        <v>351207902</v>
      </c>
      <c r="BG175" s="1">
        <v>353888902</v>
      </c>
      <c r="BH175" s="1">
        <v>356507139</v>
      </c>
      <c r="BI175" s="1">
        <v>359245796</v>
      </c>
      <c r="BJ175" s="1">
        <v>361731296</v>
      </c>
      <c r="BK175" s="1">
        <v>363967296</v>
      </c>
      <c r="BL175" s="1">
        <v>365987250</v>
      </c>
      <c r="BM175" s="1">
        <v>367553264</v>
      </c>
    </row>
    <row r="176" spans="1:65" x14ac:dyDescent="0.2">
      <c r="A176" s="1" t="s">
        <v>344</v>
      </c>
      <c r="B176" s="1" t="s">
        <v>345</v>
      </c>
      <c r="C176" s="1" t="s">
        <v>600</v>
      </c>
      <c r="D176" s="1" t="s">
        <v>601</v>
      </c>
      <c r="E176" s="1">
        <v>634138</v>
      </c>
      <c r="F176" s="1">
        <v>649274</v>
      </c>
      <c r="G176" s="1">
        <v>665119</v>
      </c>
      <c r="H176" s="1">
        <v>681633</v>
      </c>
      <c r="I176" s="1">
        <v>698797</v>
      </c>
      <c r="J176" s="1">
        <v>716588</v>
      </c>
      <c r="K176" s="1">
        <v>734866</v>
      </c>
      <c r="L176" s="1">
        <v>753683</v>
      </c>
      <c r="M176" s="1">
        <v>773428</v>
      </c>
      <c r="N176" s="1">
        <v>794588</v>
      </c>
      <c r="O176" s="1">
        <v>817474</v>
      </c>
      <c r="P176" s="1">
        <v>842353</v>
      </c>
      <c r="Q176" s="1">
        <v>868954</v>
      </c>
      <c r="R176" s="1">
        <v>896264</v>
      </c>
      <c r="S176" s="1">
        <v>922900</v>
      </c>
      <c r="T176" s="1">
        <v>947925</v>
      </c>
      <c r="U176" s="1">
        <v>971117</v>
      </c>
      <c r="V176" s="1">
        <v>992955</v>
      </c>
      <c r="W176" s="1">
        <v>1014055</v>
      </c>
      <c r="X176" s="1">
        <v>1035379</v>
      </c>
      <c r="Y176" s="1">
        <v>1057723</v>
      </c>
      <c r="Z176" s="1">
        <v>1080938</v>
      </c>
      <c r="AA176" s="1">
        <v>1105103</v>
      </c>
      <c r="AB176" s="1">
        <v>1131624</v>
      </c>
      <c r="AC176" s="1">
        <v>1162282</v>
      </c>
      <c r="AD176" s="1">
        <v>1198149</v>
      </c>
      <c r="AE176" s="1">
        <v>1239923</v>
      </c>
      <c r="AF176" s="1">
        <v>1286796</v>
      </c>
      <c r="AG176" s="1">
        <v>1336545</v>
      </c>
      <c r="AH176" s="1">
        <v>1386011</v>
      </c>
      <c r="AI176" s="1">
        <v>1432899</v>
      </c>
      <c r="AJ176" s="1">
        <v>1476399</v>
      </c>
      <c r="AK176" s="1">
        <v>1516951</v>
      </c>
      <c r="AL176" s="1">
        <v>1555098</v>
      </c>
      <c r="AM176" s="1">
        <v>1591826</v>
      </c>
      <c r="AN176" s="1">
        <v>1627866</v>
      </c>
      <c r="AO176" s="1">
        <v>1663378</v>
      </c>
      <c r="AP176" s="1">
        <v>1698029</v>
      </c>
      <c r="AQ176" s="1">
        <v>1731635</v>
      </c>
      <c r="AR176" s="1">
        <v>1763861</v>
      </c>
      <c r="AS176" s="1">
        <v>1794583</v>
      </c>
      <c r="AT176" s="1">
        <v>1823667</v>
      </c>
      <c r="AU176" s="1">
        <v>1851519</v>
      </c>
      <c r="AV176" s="1">
        <v>1879113</v>
      </c>
      <c r="AW176" s="1">
        <v>1907737</v>
      </c>
      <c r="AX176" s="1">
        <v>1938316</v>
      </c>
      <c r="AY176" s="1">
        <v>1971318</v>
      </c>
      <c r="AZ176" s="1">
        <v>2006516</v>
      </c>
      <c r="BA176" s="1">
        <v>2043382</v>
      </c>
      <c r="BB176" s="1">
        <v>2081039</v>
      </c>
      <c r="BC176" s="1">
        <v>2118877</v>
      </c>
      <c r="BD176" s="1">
        <v>2156698</v>
      </c>
      <c r="BE176" s="1">
        <v>2194777</v>
      </c>
      <c r="BF176" s="1">
        <v>2233506</v>
      </c>
      <c r="BG176" s="1">
        <v>2273426</v>
      </c>
      <c r="BH176" s="1">
        <v>2314901</v>
      </c>
      <c r="BI176" s="1">
        <v>2358044</v>
      </c>
      <c r="BJ176" s="1">
        <v>2402623</v>
      </c>
      <c r="BK176" s="1">
        <v>2448300</v>
      </c>
      <c r="BL176" s="1">
        <v>2494524</v>
      </c>
      <c r="BM176" s="1">
        <v>2540916</v>
      </c>
    </row>
    <row r="177" spans="1:65" x14ac:dyDescent="0.2">
      <c r="A177" s="1" t="s">
        <v>346</v>
      </c>
      <c r="B177" s="1" t="s">
        <v>347</v>
      </c>
      <c r="C177" s="1" t="s">
        <v>600</v>
      </c>
      <c r="D177" s="1" t="s">
        <v>601</v>
      </c>
      <c r="E177" s="1">
        <v>79000</v>
      </c>
      <c r="F177" s="1">
        <v>81200</v>
      </c>
      <c r="G177" s="1">
        <v>83400</v>
      </c>
      <c r="H177" s="1">
        <v>85700</v>
      </c>
      <c r="I177" s="1">
        <v>88100</v>
      </c>
      <c r="J177" s="1">
        <v>90500</v>
      </c>
      <c r="K177" s="1">
        <v>93500</v>
      </c>
      <c r="L177" s="1">
        <v>96500</v>
      </c>
      <c r="M177" s="1">
        <v>99500</v>
      </c>
      <c r="N177" s="1">
        <v>104000</v>
      </c>
      <c r="O177" s="1">
        <v>112000</v>
      </c>
      <c r="P177" s="1">
        <v>120000</v>
      </c>
      <c r="Q177" s="1">
        <v>125500</v>
      </c>
      <c r="R177" s="1">
        <v>128500</v>
      </c>
      <c r="S177" s="1">
        <v>131000</v>
      </c>
      <c r="T177" s="1">
        <v>132500</v>
      </c>
      <c r="U177" s="1">
        <v>134000</v>
      </c>
      <c r="V177" s="1">
        <v>136000</v>
      </c>
      <c r="W177" s="1">
        <v>137500</v>
      </c>
      <c r="X177" s="1">
        <v>138500</v>
      </c>
      <c r="Y177" s="1">
        <v>140050</v>
      </c>
      <c r="Z177" s="1">
        <v>142650</v>
      </c>
      <c r="AA177" s="1">
        <v>145700</v>
      </c>
      <c r="AB177" s="1">
        <v>148700</v>
      </c>
      <c r="AC177" s="1">
        <v>151650</v>
      </c>
      <c r="AD177" s="1">
        <v>154450</v>
      </c>
      <c r="AE177" s="1">
        <v>157350</v>
      </c>
      <c r="AF177" s="1">
        <v>160500</v>
      </c>
      <c r="AG177" s="1">
        <v>163650</v>
      </c>
      <c r="AH177" s="1">
        <v>166898</v>
      </c>
      <c r="AI177" s="1">
        <v>170899</v>
      </c>
      <c r="AJ177" s="1">
        <v>175362</v>
      </c>
      <c r="AK177" s="1">
        <v>179799</v>
      </c>
      <c r="AL177" s="1">
        <v>184496</v>
      </c>
      <c r="AM177" s="1">
        <v>189482</v>
      </c>
      <c r="AN177" s="1">
        <v>193816</v>
      </c>
      <c r="AO177" s="1">
        <v>197564</v>
      </c>
      <c r="AP177" s="1">
        <v>201418</v>
      </c>
      <c r="AQ177" s="1">
        <v>205279</v>
      </c>
      <c r="AR177" s="1">
        <v>209214</v>
      </c>
      <c r="AS177" s="1">
        <v>213230</v>
      </c>
      <c r="AT177" s="1">
        <v>217324</v>
      </c>
      <c r="AU177" s="1">
        <v>221490</v>
      </c>
      <c r="AV177" s="1">
        <v>225296</v>
      </c>
      <c r="AW177" s="1">
        <v>228750</v>
      </c>
      <c r="AX177" s="1">
        <v>232250</v>
      </c>
      <c r="AY177" s="1">
        <v>235750</v>
      </c>
      <c r="AZ177" s="1">
        <v>239250</v>
      </c>
      <c r="BA177" s="1">
        <v>242750</v>
      </c>
      <c r="BB177" s="1">
        <v>245950</v>
      </c>
      <c r="BC177" s="1">
        <v>249750</v>
      </c>
      <c r="BD177" s="1">
        <v>254350</v>
      </c>
      <c r="BE177" s="1">
        <v>259000</v>
      </c>
      <c r="BF177" s="1">
        <v>263650</v>
      </c>
      <c r="BG177" s="1">
        <v>268050</v>
      </c>
      <c r="BH177" s="1">
        <v>268700</v>
      </c>
      <c r="BI177" s="1">
        <v>269350</v>
      </c>
      <c r="BJ177" s="1">
        <v>270000</v>
      </c>
      <c r="BK177" s="1">
        <v>270650</v>
      </c>
      <c r="BL177" s="1">
        <v>271300</v>
      </c>
      <c r="BM177" s="1">
        <v>271960</v>
      </c>
    </row>
    <row r="178" spans="1:65" x14ac:dyDescent="0.2">
      <c r="A178" s="1" t="s">
        <v>348</v>
      </c>
      <c r="B178" s="1" t="s">
        <v>349</v>
      </c>
      <c r="C178" s="1" t="s">
        <v>600</v>
      </c>
      <c r="D178" s="1" t="s">
        <v>601</v>
      </c>
      <c r="E178" s="1">
        <v>3388774</v>
      </c>
      <c r="F178" s="1">
        <v>3486322</v>
      </c>
      <c r="G178" s="1">
        <v>3588228</v>
      </c>
      <c r="H178" s="1">
        <v>3693985</v>
      </c>
      <c r="I178" s="1">
        <v>3802802</v>
      </c>
      <c r="J178" s="1">
        <v>3914118</v>
      </c>
      <c r="K178" s="1">
        <v>4027969</v>
      </c>
      <c r="L178" s="1">
        <v>4144588</v>
      </c>
      <c r="M178" s="1">
        <v>4263925</v>
      </c>
      <c r="N178" s="1">
        <v>4385925</v>
      </c>
      <c r="O178" s="1">
        <v>4510645</v>
      </c>
      <c r="P178" s="1">
        <v>4637984</v>
      </c>
      <c r="Q178" s="1">
        <v>4768225</v>
      </c>
      <c r="R178" s="1">
        <v>4902151</v>
      </c>
      <c r="S178" s="1">
        <v>5040795</v>
      </c>
      <c r="T178" s="1">
        <v>5184940</v>
      </c>
      <c r="U178" s="1">
        <v>5335083</v>
      </c>
      <c r="V178" s="1">
        <v>5491158</v>
      </c>
      <c r="W178" s="1">
        <v>5652655</v>
      </c>
      <c r="X178" s="1">
        <v>5818763</v>
      </c>
      <c r="Y178" s="1">
        <v>5989000</v>
      </c>
      <c r="Z178" s="1">
        <v>6163711</v>
      </c>
      <c r="AA178" s="1">
        <v>6343530</v>
      </c>
      <c r="AB178" s="1">
        <v>6528646</v>
      </c>
      <c r="AC178" s="1">
        <v>6719310</v>
      </c>
      <c r="AD178" s="1">
        <v>6915994</v>
      </c>
      <c r="AE178" s="1">
        <v>7118885</v>
      </c>
      <c r="AF178" s="1">
        <v>7328934</v>
      </c>
      <c r="AG178" s="1">
        <v>7548429</v>
      </c>
      <c r="AH178" s="1">
        <v>7780242</v>
      </c>
      <c r="AI178" s="1">
        <v>8026592</v>
      </c>
      <c r="AJ178" s="1">
        <v>8288739</v>
      </c>
      <c r="AK178" s="1">
        <v>8566773</v>
      </c>
      <c r="AL178" s="1">
        <v>8860297</v>
      </c>
      <c r="AM178" s="1">
        <v>9168316</v>
      </c>
      <c r="AN178" s="1">
        <v>9490289</v>
      </c>
      <c r="AO178" s="1">
        <v>9826600</v>
      </c>
      <c r="AP178" s="1">
        <v>10178196</v>
      </c>
      <c r="AQ178" s="1">
        <v>10545720</v>
      </c>
      <c r="AR178" s="1">
        <v>10929922</v>
      </c>
      <c r="AS178" s="1">
        <v>11331561</v>
      </c>
      <c r="AT178" s="1">
        <v>11751364</v>
      </c>
      <c r="AU178" s="1">
        <v>12189988</v>
      </c>
      <c r="AV178" s="1">
        <v>12647983</v>
      </c>
      <c r="AW178" s="1">
        <v>13125914</v>
      </c>
      <c r="AX178" s="1">
        <v>13624474</v>
      </c>
      <c r="AY178" s="1">
        <v>14143969</v>
      </c>
      <c r="AZ178" s="1">
        <v>14685404</v>
      </c>
      <c r="BA178" s="1">
        <v>15250913</v>
      </c>
      <c r="BB178" s="1">
        <v>15843131</v>
      </c>
      <c r="BC178" s="1">
        <v>16464025</v>
      </c>
      <c r="BD178" s="1">
        <v>17114770</v>
      </c>
      <c r="BE178" s="1">
        <v>17795209</v>
      </c>
      <c r="BF178" s="1">
        <v>18504287</v>
      </c>
      <c r="BG178" s="1">
        <v>19240182</v>
      </c>
      <c r="BH178" s="1">
        <v>20001663</v>
      </c>
      <c r="BI178" s="1">
        <v>20788789</v>
      </c>
      <c r="BJ178" s="1">
        <v>21602388</v>
      </c>
      <c r="BK178" s="1">
        <v>22442831</v>
      </c>
      <c r="BL178" s="1">
        <v>23310719</v>
      </c>
      <c r="BM178" s="1">
        <v>24206636</v>
      </c>
    </row>
    <row r="179" spans="1:65" x14ac:dyDescent="0.2">
      <c r="A179" s="1" t="s">
        <v>350</v>
      </c>
      <c r="B179" s="1" t="s">
        <v>351</v>
      </c>
      <c r="C179" s="1" t="s">
        <v>600</v>
      </c>
      <c r="D179" s="1" t="s">
        <v>601</v>
      </c>
      <c r="E179" s="1">
        <v>45138460</v>
      </c>
      <c r="F179" s="1">
        <v>46063570</v>
      </c>
      <c r="G179" s="1">
        <v>47029818</v>
      </c>
      <c r="H179" s="1">
        <v>48032932</v>
      </c>
      <c r="I179" s="1">
        <v>49066762</v>
      </c>
      <c r="J179" s="1">
        <v>50127920</v>
      </c>
      <c r="K179" s="1">
        <v>51217969</v>
      </c>
      <c r="L179" s="1">
        <v>52342231</v>
      </c>
      <c r="M179" s="1">
        <v>53506201</v>
      </c>
      <c r="N179" s="1">
        <v>54717035</v>
      </c>
      <c r="O179" s="1">
        <v>55982142</v>
      </c>
      <c r="P179" s="1">
        <v>57296988</v>
      </c>
      <c r="Q179" s="1">
        <v>58665813</v>
      </c>
      <c r="R179" s="1">
        <v>60114615</v>
      </c>
      <c r="S179" s="1">
        <v>61677167</v>
      </c>
      <c r="T179" s="1">
        <v>63374289</v>
      </c>
      <c r="U179" s="1">
        <v>65221379</v>
      </c>
      <c r="V179" s="1">
        <v>67203134</v>
      </c>
      <c r="W179" s="1">
        <v>69271915</v>
      </c>
      <c r="X179" s="1">
        <v>71361141</v>
      </c>
      <c r="Y179" s="1">
        <v>73423646</v>
      </c>
      <c r="Z179" s="1">
        <v>75440505</v>
      </c>
      <c r="AA179" s="1">
        <v>77427539</v>
      </c>
      <c r="AB179" s="1">
        <v>79414841</v>
      </c>
      <c r="AC179" s="1">
        <v>81448757</v>
      </c>
      <c r="AD179" s="1">
        <v>83562776</v>
      </c>
      <c r="AE179" s="1">
        <v>85766396</v>
      </c>
      <c r="AF179" s="1">
        <v>88048029</v>
      </c>
      <c r="AG179" s="1">
        <v>90395278</v>
      </c>
      <c r="AH179" s="1">
        <v>92788039</v>
      </c>
      <c r="AI179" s="1">
        <v>95212454</v>
      </c>
      <c r="AJ179" s="1">
        <v>97667632</v>
      </c>
      <c r="AK179" s="1">
        <v>100161708</v>
      </c>
      <c r="AL179" s="1">
        <v>102700751</v>
      </c>
      <c r="AM179" s="1">
        <v>105293701</v>
      </c>
      <c r="AN179" s="1">
        <v>107948339</v>
      </c>
      <c r="AO179" s="1">
        <v>110668784</v>
      </c>
      <c r="AP179" s="1">
        <v>113457661</v>
      </c>
      <c r="AQ179" s="1">
        <v>116319763</v>
      </c>
      <c r="AR179" s="1">
        <v>119260055</v>
      </c>
      <c r="AS179" s="1">
        <v>122283853</v>
      </c>
      <c r="AT179" s="1">
        <v>125394046</v>
      </c>
      <c r="AU179" s="1">
        <v>128596079</v>
      </c>
      <c r="AV179" s="1">
        <v>131900634</v>
      </c>
      <c r="AW179" s="1">
        <v>135320420</v>
      </c>
      <c r="AX179" s="1">
        <v>138865014</v>
      </c>
      <c r="AY179" s="1">
        <v>142538305</v>
      </c>
      <c r="AZ179" s="1">
        <v>146339971</v>
      </c>
      <c r="BA179" s="1">
        <v>150269622</v>
      </c>
      <c r="BB179" s="1">
        <v>154324939</v>
      </c>
      <c r="BC179" s="1">
        <v>158503203</v>
      </c>
      <c r="BD179" s="1">
        <v>162805080</v>
      </c>
      <c r="BE179" s="1">
        <v>167228803</v>
      </c>
      <c r="BF179" s="1">
        <v>171765819</v>
      </c>
      <c r="BG179" s="1">
        <v>176404931</v>
      </c>
      <c r="BH179" s="1">
        <v>181137454</v>
      </c>
      <c r="BI179" s="1">
        <v>185960244</v>
      </c>
      <c r="BJ179" s="1">
        <v>190873247</v>
      </c>
      <c r="BK179" s="1">
        <v>195874685</v>
      </c>
      <c r="BL179" s="1">
        <v>200963603</v>
      </c>
      <c r="BM179" s="1">
        <v>206139587</v>
      </c>
    </row>
    <row r="180" spans="1:65" x14ac:dyDescent="0.2">
      <c r="A180" s="1" t="s">
        <v>352</v>
      </c>
      <c r="B180" s="1" t="s">
        <v>353</v>
      </c>
      <c r="C180" s="1" t="s">
        <v>600</v>
      </c>
      <c r="D180" s="1" t="s">
        <v>601</v>
      </c>
      <c r="E180" s="1">
        <v>1773132</v>
      </c>
      <c r="F180" s="1">
        <v>1829772</v>
      </c>
      <c r="G180" s="1">
        <v>1887426</v>
      </c>
      <c r="H180" s="1">
        <v>1946240</v>
      </c>
      <c r="I180" s="1">
        <v>2006478</v>
      </c>
      <c r="J180" s="1">
        <v>2068379</v>
      </c>
      <c r="K180" s="1">
        <v>2131973</v>
      </c>
      <c r="L180" s="1">
        <v>2197303</v>
      </c>
      <c r="M180" s="1">
        <v>2264623</v>
      </c>
      <c r="N180" s="1">
        <v>2334285</v>
      </c>
      <c r="O180" s="1">
        <v>2406523</v>
      </c>
      <c r="P180" s="1">
        <v>2481345</v>
      </c>
      <c r="Q180" s="1">
        <v>2558705</v>
      </c>
      <c r="R180" s="1">
        <v>2638699</v>
      </c>
      <c r="S180" s="1">
        <v>2721417</v>
      </c>
      <c r="T180" s="1">
        <v>2806859</v>
      </c>
      <c r="U180" s="1">
        <v>2894967</v>
      </c>
      <c r="V180" s="1">
        <v>2985480</v>
      </c>
      <c r="W180" s="1">
        <v>3077861</v>
      </c>
      <c r="X180" s="1">
        <v>3171404</v>
      </c>
      <c r="Y180" s="1">
        <v>3265520</v>
      </c>
      <c r="Z180" s="1">
        <v>3360142</v>
      </c>
      <c r="AA180" s="1">
        <v>3455129</v>
      </c>
      <c r="AB180" s="1">
        <v>3549711</v>
      </c>
      <c r="AC180" s="1">
        <v>3642978</v>
      </c>
      <c r="AD180" s="1">
        <v>3734343</v>
      </c>
      <c r="AE180" s="1">
        <v>3823133</v>
      </c>
      <c r="AF180" s="1">
        <v>3909672</v>
      </c>
      <c r="AG180" s="1">
        <v>3995529</v>
      </c>
      <c r="AH180" s="1">
        <v>4082958</v>
      </c>
      <c r="AI180" s="1">
        <v>4173435</v>
      </c>
      <c r="AJ180" s="1">
        <v>4267570</v>
      </c>
      <c r="AK180" s="1">
        <v>4364514</v>
      </c>
      <c r="AL180" s="1">
        <v>4462496</v>
      </c>
      <c r="AM180" s="1">
        <v>4559010</v>
      </c>
      <c r="AN180" s="1">
        <v>4652185</v>
      </c>
      <c r="AO180" s="1">
        <v>4741571</v>
      </c>
      <c r="AP180" s="1">
        <v>4827658</v>
      </c>
      <c r="AQ180" s="1">
        <v>4910642</v>
      </c>
      <c r="AR180" s="1">
        <v>4991041</v>
      </c>
      <c r="AS180" s="1">
        <v>5069310</v>
      </c>
      <c r="AT180" s="1">
        <v>5145367</v>
      </c>
      <c r="AU180" s="1">
        <v>5219324</v>
      </c>
      <c r="AV180" s="1">
        <v>5292115</v>
      </c>
      <c r="AW180" s="1">
        <v>5364930</v>
      </c>
      <c r="AX180" s="1">
        <v>5438692</v>
      </c>
      <c r="AY180" s="1">
        <v>5513757</v>
      </c>
      <c r="AZ180" s="1">
        <v>5590066</v>
      </c>
      <c r="BA180" s="1">
        <v>5667436</v>
      </c>
      <c r="BB180" s="1">
        <v>5745538</v>
      </c>
      <c r="BC180" s="1">
        <v>5824058</v>
      </c>
      <c r="BD180" s="1">
        <v>5903035</v>
      </c>
      <c r="BE180" s="1">
        <v>5982530</v>
      </c>
      <c r="BF180" s="1">
        <v>6062462</v>
      </c>
      <c r="BG180" s="1">
        <v>6142734</v>
      </c>
      <c r="BH180" s="1">
        <v>6223234</v>
      </c>
      <c r="BI180" s="1">
        <v>6303970</v>
      </c>
      <c r="BJ180" s="1">
        <v>6384843</v>
      </c>
      <c r="BK180" s="1">
        <v>6465502</v>
      </c>
      <c r="BL180" s="1">
        <v>6545503</v>
      </c>
      <c r="BM180" s="1">
        <v>6624554</v>
      </c>
    </row>
    <row r="181" spans="1:65" x14ac:dyDescent="0.2">
      <c r="A181" s="1" t="s">
        <v>354</v>
      </c>
      <c r="B181" s="1" t="s">
        <v>355</v>
      </c>
      <c r="C181" s="1" t="s">
        <v>600</v>
      </c>
      <c r="D181" s="1" t="s">
        <v>601</v>
      </c>
      <c r="E181" s="1">
        <v>11486631</v>
      </c>
      <c r="F181" s="1">
        <v>11638712</v>
      </c>
      <c r="G181" s="1">
        <v>11805689</v>
      </c>
      <c r="H181" s="1">
        <v>11965966</v>
      </c>
      <c r="I181" s="1">
        <v>12127120</v>
      </c>
      <c r="J181" s="1">
        <v>12294732</v>
      </c>
      <c r="K181" s="1">
        <v>12456251</v>
      </c>
      <c r="L181" s="1">
        <v>12598201</v>
      </c>
      <c r="M181" s="1">
        <v>12729721</v>
      </c>
      <c r="N181" s="1">
        <v>12877984</v>
      </c>
      <c r="O181" s="1">
        <v>13038526</v>
      </c>
      <c r="P181" s="1">
        <v>13194497</v>
      </c>
      <c r="Q181" s="1">
        <v>13328593</v>
      </c>
      <c r="R181" s="1">
        <v>13439322</v>
      </c>
      <c r="S181" s="1">
        <v>13545056</v>
      </c>
      <c r="T181" s="1">
        <v>13666335</v>
      </c>
      <c r="U181" s="1">
        <v>13774037</v>
      </c>
      <c r="V181" s="1">
        <v>13856185</v>
      </c>
      <c r="W181" s="1">
        <v>13941700</v>
      </c>
      <c r="X181" s="1">
        <v>14038270</v>
      </c>
      <c r="Y181" s="1">
        <v>14149800</v>
      </c>
      <c r="Z181" s="1">
        <v>14247208</v>
      </c>
      <c r="AA181" s="1">
        <v>14312690</v>
      </c>
      <c r="AB181" s="1">
        <v>14367070</v>
      </c>
      <c r="AC181" s="1">
        <v>14424211</v>
      </c>
      <c r="AD181" s="1">
        <v>14491632</v>
      </c>
      <c r="AE181" s="1">
        <v>14572278</v>
      </c>
      <c r="AF181" s="1">
        <v>14665037</v>
      </c>
      <c r="AG181" s="1">
        <v>14760094</v>
      </c>
      <c r="AH181" s="1">
        <v>14848907</v>
      </c>
      <c r="AI181" s="1">
        <v>14951510</v>
      </c>
      <c r="AJ181" s="1">
        <v>15069798</v>
      </c>
      <c r="AK181" s="1">
        <v>15184166</v>
      </c>
      <c r="AL181" s="1">
        <v>15290368</v>
      </c>
      <c r="AM181" s="1">
        <v>15382838</v>
      </c>
      <c r="AN181" s="1">
        <v>15459006</v>
      </c>
      <c r="AO181" s="1">
        <v>15530498</v>
      </c>
      <c r="AP181" s="1">
        <v>15610650</v>
      </c>
      <c r="AQ181" s="1">
        <v>15707209</v>
      </c>
      <c r="AR181" s="1">
        <v>15812088</v>
      </c>
      <c r="AS181" s="1">
        <v>15925513</v>
      </c>
      <c r="AT181" s="1">
        <v>16046180</v>
      </c>
      <c r="AU181" s="1">
        <v>16148929</v>
      </c>
      <c r="AV181" s="1">
        <v>16225302</v>
      </c>
      <c r="AW181" s="1">
        <v>16281779</v>
      </c>
      <c r="AX181" s="1">
        <v>16319868</v>
      </c>
      <c r="AY181" s="1">
        <v>16346101</v>
      </c>
      <c r="AZ181" s="1">
        <v>16381696</v>
      </c>
      <c r="BA181" s="1">
        <v>16445593</v>
      </c>
      <c r="BB181" s="1">
        <v>16530388</v>
      </c>
      <c r="BC181" s="1">
        <v>16615394</v>
      </c>
      <c r="BD181" s="1">
        <v>16693074</v>
      </c>
      <c r="BE181" s="1">
        <v>16754962</v>
      </c>
      <c r="BF181" s="1">
        <v>16804432</v>
      </c>
      <c r="BG181" s="1">
        <v>16865008</v>
      </c>
      <c r="BH181" s="1">
        <v>16939923</v>
      </c>
      <c r="BI181" s="1">
        <v>17030314</v>
      </c>
      <c r="BJ181" s="1">
        <v>17131296</v>
      </c>
      <c r="BK181" s="1">
        <v>17231624</v>
      </c>
      <c r="BL181" s="1">
        <v>17344874</v>
      </c>
      <c r="BM181" s="1">
        <v>17441139</v>
      </c>
    </row>
    <row r="182" spans="1:65" x14ac:dyDescent="0.2">
      <c r="A182" s="1" t="s">
        <v>356</v>
      </c>
      <c r="B182" s="1" t="s">
        <v>357</v>
      </c>
      <c r="C182" s="1" t="s">
        <v>600</v>
      </c>
      <c r="D182" s="1" t="s">
        <v>601</v>
      </c>
      <c r="E182" s="1">
        <v>3581239</v>
      </c>
      <c r="F182" s="1">
        <v>3609800</v>
      </c>
      <c r="G182" s="1">
        <v>3638918</v>
      </c>
      <c r="H182" s="1">
        <v>3666537</v>
      </c>
      <c r="I182" s="1">
        <v>3694339</v>
      </c>
      <c r="J182" s="1">
        <v>3723168</v>
      </c>
      <c r="K182" s="1">
        <v>3753012</v>
      </c>
      <c r="L182" s="1">
        <v>3784539</v>
      </c>
      <c r="M182" s="1">
        <v>3816486</v>
      </c>
      <c r="N182" s="1">
        <v>3847707</v>
      </c>
      <c r="O182" s="1">
        <v>3875763</v>
      </c>
      <c r="P182" s="1">
        <v>3903039</v>
      </c>
      <c r="Q182" s="1">
        <v>3933004</v>
      </c>
      <c r="R182" s="1">
        <v>3960612</v>
      </c>
      <c r="S182" s="1">
        <v>3985258</v>
      </c>
      <c r="T182" s="1">
        <v>4007313</v>
      </c>
      <c r="U182" s="1">
        <v>4026152</v>
      </c>
      <c r="V182" s="1">
        <v>4043205</v>
      </c>
      <c r="W182" s="1">
        <v>4058671</v>
      </c>
      <c r="X182" s="1">
        <v>4072517</v>
      </c>
      <c r="Y182" s="1">
        <v>4085620</v>
      </c>
      <c r="Z182" s="1">
        <v>4099702</v>
      </c>
      <c r="AA182" s="1">
        <v>4114787</v>
      </c>
      <c r="AB182" s="1">
        <v>4128432</v>
      </c>
      <c r="AC182" s="1">
        <v>4140099</v>
      </c>
      <c r="AD182" s="1">
        <v>4152516</v>
      </c>
      <c r="AE182" s="1">
        <v>4167354</v>
      </c>
      <c r="AF182" s="1">
        <v>4186905</v>
      </c>
      <c r="AG182" s="1">
        <v>4209488</v>
      </c>
      <c r="AH182" s="1">
        <v>4226901</v>
      </c>
      <c r="AI182" s="1">
        <v>4241473</v>
      </c>
      <c r="AJ182" s="1">
        <v>4261732</v>
      </c>
      <c r="AK182" s="1">
        <v>4286401</v>
      </c>
      <c r="AL182" s="1">
        <v>4311991</v>
      </c>
      <c r="AM182" s="1">
        <v>4336613</v>
      </c>
      <c r="AN182" s="1">
        <v>4359184</v>
      </c>
      <c r="AO182" s="1">
        <v>4381336</v>
      </c>
      <c r="AP182" s="1">
        <v>4405157</v>
      </c>
      <c r="AQ182" s="1">
        <v>4431464</v>
      </c>
      <c r="AR182" s="1">
        <v>4461913</v>
      </c>
      <c r="AS182" s="1">
        <v>4490967</v>
      </c>
      <c r="AT182" s="1">
        <v>4513751</v>
      </c>
      <c r="AU182" s="1">
        <v>4538159</v>
      </c>
      <c r="AV182" s="1">
        <v>4564855</v>
      </c>
      <c r="AW182" s="1">
        <v>4591910</v>
      </c>
      <c r="AX182" s="1">
        <v>4623291</v>
      </c>
      <c r="AY182" s="1">
        <v>4660677</v>
      </c>
      <c r="AZ182" s="1">
        <v>4709153</v>
      </c>
      <c r="BA182" s="1">
        <v>4768212</v>
      </c>
      <c r="BB182" s="1">
        <v>4828726</v>
      </c>
      <c r="BC182" s="1">
        <v>4889252</v>
      </c>
      <c r="BD182" s="1">
        <v>4953088</v>
      </c>
      <c r="BE182" s="1">
        <v>5018573</v>
      </c>
      <c r="BF182" s="1">
        <v>5079623</v>
      </c>
      <c r="BG182" s="1">
        <v>5137232</v>
      </c>
      <c r="BH182" s="1">
        <v>5188607</v>
      </c>
      <c r="BI182" s="1">
        <v>5234519</v>
      </c>
      <c r="BJ182" s="1">
        <v>5276968</v>
      </c>
      <c r="BK182" s="1">
        <v>5311916</v>
      </c>
      <c r="BL182" s="1">
        <v>5347896</v>
      </c>
      <c r="BM182" s="1">
        <v>5379475</v>
      </c>
    </row>
    <row r="183" spans="1:65" x14ac:dyDescent="0.2">
      <c r="A183" s="1" t="s">
        <v>358</v>
      </c>
      <c r="B183" s="1" t="s">
        <v>359</v>
      </c>
      <c r="C183" s="1" t="s">
        <v>600</v>
      </c>
      <c r="D183" s="1" t="s">
        <v>601</v>
      </c>
      <c r="E183" s="1">
        <v>10105060</v>
      </c>
      <c r="F183" s="1">
        <v>10267260</v>
      </c>
      <c r="G183" s="1">
        <v>10433147</v>
      </c>
      <c r="H183" s="1">
        <v>10604620</v>
      </c>
      <c r="I183" s="1">
        <v>10783958</v>
      </c>
      <c r="J183" s="1">
        <v>10972912</v>
      </c>
      <c r="K183" s="1">
        <v>11172530</v>
      </c>
      <c r="L183" s="1">
        <v>11382965</v>
      </c>
      <c r="M183" s="1">
        <v>11603921</v>
      </c>
      <c r="N183" s="1">
        <v>11834657</v>
      </c>
      <c r="O183" s="1">
        <v>12074628</v>
      </c>
      <c r="P183" s="1">
        <v>12323984</v>
      </c>
      <c r="Q183" s="1">
        <v>12583142</v>
      </c>
      <c r="R183" s="1">
        <v>12852205</v>
      </c>
      <c r="S183" s="1">
        <v>13131260</v>
      </c>
      <c r="T183" s="1">
        <v>13420367</v>
      </c>
      <c r="U183" s="1">
        <v>13719466</v>
      </c>
      <c r="V183" s="1">
        <v>14028535</v>
      </c>
      <c r="W183" s="1">
        <v>14347653</v>
      </c>
      <c r="X183" s="1">
        <v>14676932</v>
      </c>
      <c r="Y183" s="1">
        <v>15016408</v>
      </c>
      <c r="Z183" s="1">
        <v>15367229</v>
      </c>
      <c r="AA183" s="1">
        <v>15729431</v>
      </c>
      <c r="AB183" s="1">
        <v>16100623</v>
      </c>
      <c r="AC183" s="1">
        <v>16477488</v>
      </c>
      <c r="AD183" s="1">
        <v>16858315</v>
      </c>
      <c r="AE183" s="1">
        <v>17239677</v>
      </c>
      <c r="AF183" s="1">
        <v>17623697</v>
      </c>
      <c r="AG183" s="1">
        <v>18020755</v>
      </c>
      <c r="AH183" s="1">
        <v>18445021</v>
      </c>
      <c r="AI183" s="1">
        <v>18905480</v>
      </c>
      <c r="AJ183" s="1">
        <v>19405506</v>
      </c>
      <c r="AK183" s="1">
        <v>19938322</v>
      </c>
      <c r="AL183" s="1">
        <v>20489973</v>
      </c>
      <c r="AM183" s="1">
        <v>21040899</v>
      </c>
      <c r="AN183" s="1">
        <v>21576074</v>
      </c>
      <c r="AO183" s="1">
        <v>22090352</v>
      </c>
      <c r="AP183" s="1">
        <v>22584772</v>
      </c>
      <c r="AQ183" s="1">
        <v>23057875</v>
      </c>
      <c r="AR183" s="1">
        <v>23509971</v>
      </c>
      <c r="AS183" s="1">
        <v>23941099</v>
      </c>
      <c r="AT183" s="1">
        <v>24347113</v>
      </c>
      <c r="AU183" s="1">
        <v>24725625</v>
      </c>
      <c r="AV183" s="1">
        <v>25080880</v>
      </c>
      <c r="AW183" s="1">
        <v>25419337</v>
      </c>
      <c r="AX183" s="1">
        <v>25744500</v>
      </c>
      <c r="AY183" s="1">
        <v>26066687</v>
      </c>
      <c r="AZ183" s="1">
        <v>26382586</v>
      </c>
      <c r="BA183" s="1">
        <v>26666581</v>
      </c>
      <c r="BB183" s="1">
        <v>26883531</v>
      </c>
      <c r="BC183" s="1">
        <v>27013207</v>
      </c>
      <c r="BD183" s="1">
        <v>27041220</v>
      </c>
      <c r="BE183" s="1">
        <v>26989160</v>
      </c>
      <c r="BF183" s="1">
        <v>26916795</v>
      </c>
      <c r="BG183" s="1">
        <v>26905982</v>
      </c>
      <c r="BH183" s="1">
        <v>27015033</v>
      </c>
      <c r="BI183" s="1">
        <v>27263430</v>
      </c>
      <c r="BJ183" s="1">
        <v>27632682</v>
      </c>
      <c r="BK183" s="1">
        <v>28095712</v>
      </c>
      <c r="BL183" s="1">
        <v>28608715</v>
      </c>
      <c r="BM183" s="1">
        <v>29136808</v>
      </c>
    </row>
    <row r="184" spans="1:65" x14ac:dyDescent="0.2">
      <c r="A184" s="1" t="s">
        <v>360</v>
      </c>
      <c r="B184" s="1" t="s">
        <v>361</v>
      </c>
      <c r="C184" s="1" t="s">
        <v>600</v>
      </c>
      <c r="D184" s="1" t="s">
        <v>601</v>
      </c>
      <c r="E184" s="1">
        <v>4377</v>
      </c>
      <c r="F184" s="1">
        <v>4627</v>
      </c>
      <c r="G184" s="1">
        <v>4942</v>
      </c>
      <c r="H184" s="1">
        <v>5270</v>
      </c>
      <c r="I184" s="1">
        <v>5590</v>
      </c>
      <c r="J184" s="1">
        <v>5859</v>
      </c>
      <c r="K184" s="1">
        <v>6065</v>
      </c>
      <c r="L184" s="1">
        <v>6221</v>
      </c>
      <c r="M184" s="1">
        <v>6343</v>
      </c>
      <c r="N184" s="1">
        <v>6445</v>
      </c>
      <c r="O184" s="1">
        <v>6553</v>
      </c>
      <c r="P184" s="1">
        <v>6669</v>
      </c>
      <c r="Q184" s="1">
        <v>6798</v>
      </c>
      <c r="R184" s="1">
        <v>6929</v>
      </c>
      <c r="S184" s="1">
        <v>7062</v>
      </c>
      <c r="T184" s="1">
        <v>7178</v>
      </c>
      <c r="U184" s="1">
        <v>7284</v>
      </c>
      <c r="V184" s="1">
        <v>7396</v>
      </c>
      <c r="W184" s="1">
        <v>7505</v>
      </c>
      <c r="X184" s="1">
        <v>7626</v>
      </c>
      <c r="Y184" s="1">
        <v>7751</v>
      </c>
      <c r="Z184" s="1">
        <v>7871</v>
      </c>
      <c r="AA184" s="1">
        <v>8016</v>
      </c>
      <c r="AB184" s="1">
        <v>8163</v>
      </c>
      <c r="AC184" s="1">
        <v>8331</v>
      </c>
      <c r="AD184" s="1">
        <v>8501</v>
      </c>
      <c r="AE184" s="1">
        <v>8679</v>
      </c>
      <c r="AF184" s="1">
        <v>8868</v>
      </c>
      <c r="AG184" s="1">
        <v>9058</v>
      </c>
      <c r="AH184" s="1">
        <v>9275</v>
      </c>
      <c r="AI184" s="1">
        <v>9506</v>
      </c>
      <c r="AJ184" s="1">
        <v>9766</v>
      </c>
      <c r="AK184" s="1">
        <v>10030</v>
      </c>
      <c r="AL184" s="1">
        <v>10287</v>
      </c>
      <c r="AM184" s="1">
        <v>10496</v>
      </c>
      <c r="AN184" s="1">
        <v>10626</v>
      </c>
      <c r="AO184" s="1">
        <v>10677</v>
      </c>
      <c r="AP184" s="1">
        <v>10643</v>
      </c>
      <c r="AQ184" s="1">
        <v>10567</v>
      </c>
      <c r="AR184" s="1">
        <v>10449</v>
      </c>
      <c r="AS184" s="1">
        <v>10335</v>
      </c>
      <c r="AT184" s="1">
        <v>10219</v>
      </c>
      <c r="AU184" s="1">
        <v>10102</v>
      </c>
      <c r="AV184" s="1">
        <v>9990</v>
      </c>
      <c r="AW184" s="1">
        <v>9906</v>
      </c>
      <c r="AX184" s="1">
        <v>9848</v>
      </c>
      <c r="AY184" s="1">
        <v>9827</v>
      </c>
      <c r="AZ184" s="1">
        <v>9846</v>
      </c>
      <c r="BA184" s="1">
        <v>9880</v>
      </c>
      <c r="BB184" s="1">
        <v>9945</v>
      </c>
      <c r="BC184" s="1">
        <v>10009</v>
      </c>
      <c r="BD184" s="1">
        <v>10069</v>
      </c>
      <c r="BE184" s="1">
        <v>10136</v>
      </c>
      <c r="BF184" s="1">
        <v>10208</v>
      </c>
      <c r="BG184" s="1">
        <v>10289</v>
      </c>
      <c r="BH184" s="1">
        <v>10374</v>
      </c>
      <c r="BI184" s="1">
        <v>10474</v>
      </c>
      <c r="BJ184" s="1">
        <v>10577</v>
      </c>
      <c r="BK184" s="1">
        <v>10678</v>
      </c>
      <c r="BL184" s="1">
        <v>10764</v>
      </c>
      <c r="BM184" s="1">
        <v>10834</v>
      </c>
    </row>
    <row r="185" spans="1:65" x14ac:dyDescent="0.2">
      <c r="A185" s="1" t="s">
        <v>362</v>
      </c>
      <c r="B185" s="1" t="s">
        <v>363</v>
      </c>
      <c r="C185" s="1" t="s">
        <v>600</v>
      </c>
      <c r="D185" s="1" t="s">
        <v>601</v>
      </c>
      <c r="E185" s="1">
        <v>2371800</v>
      </c>
      <c r="F185" s="1">
        <v>2419700</v>
      </c>
      <c r="G185" s="1">
        <v>2482000</v>
      </c>
      <c r="H185" s="1">
        <v>2531800</v>
      </c>
      <c r="I185" s="1">
        <v>2585400</v>
      </c>
      <c r="J185" s="1">
        <v>2628400</v>
      </c>
      <c r="K185" s="1">
        <v>2675900</v>
      </c>
      <c r="L185" s="1">
        <v>2724100</v>
      </c>
      <c r="M185" s="1">
        <v>2748100</v>
      </c>
      <c r="N185" s="1">
        <v>2772800</v>
      </c>
      <c r="O185" s="1">
        <v>2810700</v>
      </c>
      <c r="P185" s="1">
        <v>2853000</v>
      </c>
      <c r="Q185" s="1">
        <v>2903900</v>
      </c>
      <c r="R185" s="1">
        <v>2961300</v>
      </c>
      <c r="S185" s="1">
        <v>3023700</v>
      </c>
      <c r="T185" s="1">
        <v>3083100</v>
      </c>
      <c r="U185" s="1">
        <v>3110500</v>
      </c>
      <c r="V185" s="1">
        <v>3120200</v>
      </c>
      <c r="W185" s="1">
        <v>3121200</v>
      </c>
      <c r="X185" s="1">
        <v>3109000</v>
      </c>
      <c r="Y185" s="1">
        <v>3112900</v>
      </c>
      <c r="Z185" s="1">
        <v>3124900</v>
      </c>
      <c r="AA185" s="1">
        <v>3156100</v>
      </c>
      <c r="AB185" s="1">
        <v>3199300</v>
      </c>
      <c r="AC185" s="1">
        <v>3227100</v>
      </c>
      <c r="AD185" s="1">
        <v>3247100</v>
      </c>
      <c r="AE185" s="1">
        <v>3246300</v>
      </c>
      <c r="AF185" s="1">
        <v>3274400</v>
      </c>
      <c r="AG185" s="1">
        <v>3283400</v>
      </c>
      <c r="AH185" s="1">
        <v>3299200</v>
      </c>
      <c r="AI185" s="1">
        <v>3329800</v>
      </c>
      <c r="AJ185" s="1">
        <v>3495100</v>
      </c>
      <c r="AK185" s="1">
        <v>3531700</v>
      </c>
      <c r="AL185" s="1">
        <v>3572200</v>
      </c>
      <c r="AM185" s="1">
        <v>3620000</v>
      </c>
      <c r="AN185" s="1">
        <v>3673400</v>
      </c>
      <c r="AO185" s="1">
        <v>3732000</v>
      </c>
      <c r="AP185" s="1">
        <v>3781300</v>
      </c>
      <c r="AQ185" s="1">
        <v>3815000</v>
      </c>
      <c r="AR185" s="1">
        <v>3835100</v>
      </c>
      <c r="AS185" s="1">
        <v>3857700</v>
      </c>
      <c r="AT185" s="1">
        <v>3880500</v>
      </c>
      <c r="AU185" s="1">
        <v>3948500</v>
      </c>
      <c r="AV185" s="1">
        <v>4027200</v>
      </c>
      <c r="AW185" s="1">
        <v>4087500</v>
      </c>
      <c r="AX185" s="1">
        <v>4133900</v>
      </c>
      <c r="AY185" s="1">
        <v>4184600</v>
      </c>
      <c r="AZ185" s="1">
        <v>4223800</v>
      </c>
      <c r="BA185" s="1">
        <v>4259800</v>
      </c>
      <c r="BB185" s="1">
        <v>4302600</v>
      </c>
      <c r="BC185" s="1">
        <v>4350700</v>
      </c>
      <c r="BD185" s="1">
        <v>4384000</v>
      </c>
      <c r="BE185" s="1">
        <v>4408100</v>
      </c>
      <c r="BF185" s="1">
        <v>4442100</v>
      </c>
      <c r="BG185" s="1">
        <v>4516500</v>
      </c>
      <c r="BH185" s="1">
        <v>4609400</v>
      </c>
      <c r="BI185" s="1">
        <v>4714100</v>
      </c>
      <c r="BJ185" s="1">
        <v>4813600</v>
      </c>
      <c r="BK185" s="1">
        <v>4900600</v>
      </c>
      <c r="BL185" s="1">
        <v>4979300</v>
      </c>
      <c r="BM185" s="1">
        <v>5084300</v>
      </c>
    </row>
    <row r="186" spans="1:65" x14ac:dyDescent="0.2">
      <c r="A186" s="1" t="s">
        <v>364</v>
      </c>
      <c r="B186" s="1" t="s">
        <v>365</v>
      </c>
      <c r="C186" s="1" t="s">
        <v>600</v>
      </c>
      <c r="D186" s="1" t="s">
        <v>601</v>
      </c>
      <c r="E186" s="1">
        <v>809413164</v>
      </c>
      <c r="F186" s="1">
        <v>820690358</v>
      </c>
      <c r="G186" s="1">
        <v>832204126</v>
      </c>
      <c r="H186" s="1">
        <v>843700013</v>
      </c>
      <c r="I186" s="1">
        <v>855187441</v>
      </c>
      <c r="J186" s="1">
        <v>866357882</v>
      </c>
      <c r="K186" s="1">
        <v>877034871</v>
      </c>
      <c r="L186" s="1">
        <v>887433263</v>
      </c>
      <c r="M186" s="1">
        <v>897619456</v>
      </c>
      <c r="N186" s="1">
        <v>907848349</v>
      </c>
      <c r="O186" s="1">
        <v>917970733</v>
      </c>
      <c r="P186" s="1">
        <v>929959388</v>
      </c>
      <c r="Q186" s="1">
        <v>940747243</v>
      </c>
      <c r="R186" s="1">
        <v>951245160</v>
      </c>
      <c r="S186" s="1">
        <v>961564535</v>
      </c>
      <c r="T186" s="1">
        <v>971664215</v>
      </c>
      <c r="U186" s="1">
        <v>981155050</v>
      </c>
      <c r="V186" s="1">
        <v>990517797</v>
      </c>
      <c r="W186" s="1">
        <v>999924442</v>
      </c>
      <c r="X186" s="1">
        <v>1009488956</v>
      </c>
      <c r="Y186" s="1">
        <v>1018954080</v>
      </c>
      <c r="Z186" s="1">
        <v>1028314741</v>
      </c>
      <c r="AA186" s="1">
        <v>1037309705</v>
      </c>
      <c r="AB186" s="1">
        <v>1045955467</v>
      </c>
      <c r="AC186" s="1">
        <v>1054256534</v>
      </c>
      <c r="AD186" s="1">
        <v>1062613469</v>
      </c>
      <c r="AE186" s="1">
        <v>1071150369</v>
      </c>
      <c r="AF186" s="1">
        <v>1079711152</v>
      </c>
      <c r="AG186" s="1">
        <v>1088387125</v>
      </c>
      <c r="AH186" s="1">
        <v>1097531158</v>
      </c>
      <c r="AI186" s="1">
        <v>1107196961</v>
      </c>
      <c r="AJ186" s="1">
        <v>1117820520</v>
      </c>
      <c r="AK186" s="1">
        <v>1128349539</v>
      </c>
      <c r="AL186" s="1">
        <v>1138362949</v>
      </c>
      <c r="AM186" s="1">
        <v>1147748534</v>
      </c>
      <c r="AN186" s="1">
        <v>1156879819</v>
      </c>
      <c r="AO186" s="1">
        <v>1165880992</v>
      </c>
      <c r="AP186" s="1">
        <v>1174865635</v>
      </c>
      <c r="AQ186" s="1">
        <v>1183546848</v>
      </c>
      <c r="AR186" s="1">
        <v>1192267323</v>
      </c>
      <c r="AS186" s="1">
        <v>1200836415</v>
      </c>
      <c r="AT186" s="1">
        <v>1209787876</v>
      </c>
      <c r="AU186" s="1">
        <v>1218855820</v>
      </c>
      <c r="AV186" s="1">
        <v>1227854277</v>
      </c>
      <c r="AW186" s="1">
        <v>1236872189</v>
      </c>
      <c r="AX186" s="1">
        <v>1245821323</v>
      </c>
      <c r="AY186" s="1">
        <v>1255133872</v>
      </c>
      <c r="AZ186" s="1">
        <v>1264614793</v>
      </c>
      <c r="BA186" s="1">
        <v>1274522708</v>
      </c>
      <c r="BB186" s="1">
        <v>1283634878</v>
      </c>
      <c r="BC186" s="1">
        <v>1292110708</v>
      </c>
      <c r="BD186" s="1">
        <v>1298723126</v>
      </c>
      <c r="BE186" s="1">
        <v>1306807834</v>
      </c>
      <c r="BF186" s="1">
        <v>1315224394</v>
      </c>
      <c r="BG186" s="1">
        <v>1324034852</v>
      </c>
      <c r="BH186" s="1">
        <v>1332787383</v>
      </c>
      <c r="BI186" s="1">
        <v>1341701902</v>
      </c>
      <c r="BJ186" s="1">
        <v>1350048436</v>
      </c>
      <c r="BK186" s="1">
        <v>1358019416</v>
      </c>
      <c r="BL186" s="1">
        <v>1364841892</v>
      </c>
      <c r="BM186" s="1">
        <v>1370858752</v>
      </c>
    </row>
    <row r="187" spans="1:65" x14ac:dyDescent="0.2">
      <c r="A187" s="1" t="s">
        <v>366</v>
      </c>
      <c r="B187" s="1" t="s">
        <v>367</v>
      </c>
      <c r="C187" s="1" t="s">
        <v>600</v>
      </c>
      <c r="D187" s="1" t="s">
        <v>601</v>
      </c>
      <c r="E187" s="1">
        <v>551735</v>
      </c>
      <c r="F187" s="1">
        <v>564891</v>
      </c>
      <c r="G187" s="1">
        <v>578827</v>
      </c>
      <c r="H187" s="1">
        <v>593498</v>
      </c>
      <c r="I187" s="1">
        <v>608890</v>
      </c>
      <c r="J187" s="1">
        <v>625006</v>
      </c>
      <c r="K187" s="1">
        <v>642007</v>
      </c>
      <c r="L187" s="1">
        <v>660117</v>
      </c>
      <c r="M187" s="1">
        <v>679592</v>
      </c>
      <c r="N187" s="1">
        <v>700725</v>
      </c>
      <c r="O187" s="1">
        <v>723842</v>
      </c>
      <c r="P187" s="1">
        <v>748968</v>
      </c>
      <c r="Q187" s="1">
        <v>776385</v>
      </c>
      <c r="R187" s="1">
        <v>806985</v>
      </c>
      <c r="S187" s="1">
        <v>841952</v>
      </c>
      <c r="T187" s="1">
        <v>882038</v>
      </c>
      <c r="U187" s="1">
        <v>927434</v>
      </c>
      <c r="V187" s="1">
        <v>977804</v>
      </c>
      <c r="W187" s="1">
        <v>1032797</v>
      </c>
      <c r="X187" s="1">
        <v>1091858</v>
      </c>
      <c r="Y187" s="1">
        <v>1154373</v>
      </c>
      <c r="Z187" s="1">
        <v>1220578</v>
      </c>
      <c r="AA187" s="1">
        <v>1290121</v>
      </c>
      <c r="AB187" s="1">
        <v>1361085</v>
      </c>
      <c r="AC187" s="1">
        <v>1431066</v>
      </c>
      <c r="AD187" s="1">
        <v>1498413</v>
      </c>
      <c r="AE187" s="1">
        <v>1561180</v>
      </c>
      <c r="AF187" s="1">
        <v>1619871</v>
      </c>
      <c r="AG187" s="1">
        <v>1678119</v>
      </c>
      <c r="AH187" s="1">
        <v>1741155</v>
      </c>
      <c r="AI187" s="1">
        <v>1812158</v>
      </c>
      <c r="AJ187" s="1">
        <v>1893761</v>
      </c>
      <c r="AK187" s="1">
        <v>1983272</v>
      </c>
      <c r="AL187" s="1">
        <v>2072106</v>
      </c>
      <c r="AM187" s="1">
        <v>2148416</v>
      </c>
      <c r="AN187" s="1">
        <v>2204267</v>
      </c>
      <c r="AO187" s="1">
        <v>2236652</v>
      </c>
      <c r="AP187" s="1">
        <v>2249759</v>
      </c>
      <c r="AQ187" s="1">
        <v>2251859</v>
      </c>
      <c r="AR187" s="1">
        <v>2254898</v>
      </c>
      <c r="AS187" s="1">
        <v>2267973</v>
      </c>
      <c r="AT187" s="1">
        <v>2294959</v>
      </c>
      <c r="AU187" s="1">
        <v>2334860</v>
      </c>
      <c r="AV187" s="1">
        <v>2386164</v>
      </c>
      <c r="AW187" s="1">
        <v>2445524</v>
      </c>
      <c r="AX187" s="1">
        <v>2511254</v>
      </c>
      <c r="AY187" s="1">
        <v>2580753</v>
      </c>
      <c r="AZ187" s="1">
        <v>2657162</v>
      </c>
      <c r="BA187" s="1">
        <v>2750956</v>
      </c>
      <c r="BB187" s="1">
        <v>2876186</v>
      </c>
      <c r="BC187" s="1">
        <v>3041435</v>
      </c>
      <c r="BD187" s="1">
        <v>3251102</v>
      </c>
      <c r="BE187" s="1">
        <v>3498031</v>
      </c>
      <c r="BF187" s="1">
        <v>3764805</v>
      </c>
      <c r="BG187" s="1">
        <v>4027255</v>
      </c>
      <c r="BH187" s="1">
        <v>4267341</v>
      </c>
      <c r="BI187" s="1">
        <v>4479217</v>
      </c>
      <c r="BJ187" s="1">
        <v>4665926</v>
      </c>
      <c r="BK187" s="1">
        <v>4829476</v>
      </c>
      <c r="BL187" s="1">
        <v>4974992</v>
      </c>
      <c r="BM187" s="1">
        <v>5106622</v>
      </c>
    </row>
    <row r="188" spans="1:65" x14ac:dyDescent="0.2">
      <c r="A188" s="1" t="s">
        <v>368</v>
      </c>
      <c r="B188" s="1" t="s">
        <v>369</v>
      </c>
      <c r="C188" s="1" t="s">
        <v>600</v>
      </c>
      <c r="D188" s="1" t="s">
        <v>601</v>
      </c>
      <c r="E188" s="1">
        <v>9151857</v>
      </c>
      <c r="F188" s="1">
        <v>9315834</v>
      </c>
      <c r="G188" s="1">
        <v>9485194</v>
      </c>
      <c r="H188" s="1">
        <v>9659416</v>
      </c>
      <c r="I188" s="1">
        <v>9840401</v>
      </c>
      <c r="J188" s="1">
        <v>10026023</v>
      </c>
      <c r="K188" s="1">
        <v>10214282</v>
      </c>
      <c r="L188" s="1">
        <v>10406007</v>
      </c>
      <c r="M188" s="1">
        <v>10606217</v>
      </c>
      <c r="N188" s="1">
        <v>10813719</v>
      </c>
      <c r="O188" s="1">
        <v>11029164</v>
      </c>
      <c r="P188" s="1">
        <v>11255188</v>
      </c>
      <c r="Q188" s="1">
        <v>11488070</v>
      </c>
      <c r="R188" s="1">
        <v>11725338</v>
      </c>
      <c r="S188" s="1">
        <v>11968057</v>
      </c>
      <c r="T188" s="1">
        <v>12219420</v>
      </c>
      <c r="U188" s="1">
        <v>12475005</v>
      </c>
      <c r="V188" s="1">
        <v>12737700</v>
      </c>
      <c r="W188" s="1">
        <v>13008020</v>
      </c>
      <c r="X188" s="1">
        <v>13294824</v>
      </c>
      <c r="Y188" s="1">
        <v>13598547</v>
      </c>
      <c r="Z188" s="1">
        <v>13917150</v>
      </c>
      <c r="AA188" s="1">
        <v>14253285</v>
      </c>
      <c r="AB188" s="1">
        <v>14600166</v>
      </c>
      <c r="AC188" s="1">
        <v>14962369</v>
      </c>
      <c r="AD188" s="1">
        <v>15347574</v>
      </c>
      <c r="AE188" s="1">
        <v>15754491</v>
      </c>
      <c r="AF188" s="1">
        <v>16180206</v>
      </c>
      <c r="AG188" s="1">
        <v>16610046</v>
      </c>
      <c r="AH188" s="1">
        <v>17031505</v>
      </c>
      <c r="AI188" s="1">
        <v>17430785</v>
      </c>
      <c r="AJ188" s="1">
        <v>17813808</v>
      </c>
      <c r="AK188" s="1">
        <v>18156582</v>
      </c>
      <c r="AL188" s="1">
        <v>18476080</v>
      </c>
      <c r="AM188" s="1">
        <v>18801091</v>
      </c>
      <c r="AN188" s="1">
        <v>19125038</v>
      </c>
      <c r="AO188" s="1">
        <v>19460551</v>
      </c>
      <c r="AP188" s="1">
        <v>19809591</v>
      </c>
      <c r="AQ188" s="1">
        <v>20163900</v>
      </c>
      <c r="AR188" s="1">
        <v>20540135</v>
      </c>
      <c r="AS188" s="1">
        <v>20917080</v>
      </c>
      <c r="AT188" s="1">
        <v>21276754</v>
      </c>
      <c r="AU188" s="1">
        <v>21639144</v>
      </c>
      <c r="AV188" s="1">
        <v>22018460</v>
      </c>
      <c r="AW188" s="1">
        <v>22442097</v>
      </c>
      <c r="AX188" s="1">
        <v>22929069</v>
      </c>
      <c r="AY188" s="1">
        <v>23486191</v>
      </c>
      <c r="AZ188" s="1">
        <v>24104686</v>
      </c>
      <c r="BA188" s="1">
        <v>24762404</v>
      </c>
      <c r="BB188" s="1">
        <v>25417810</v>
      </c>
      <c r="BC188" s="1">
        <v>26050929</v>
      </c>
      <c r="BD188" s="1">
        <v>26647965</v>
      </c>
      <c r="BE188" s="1">
        <v>27227313</v>
      </c>
      <c r="BF188" s="1">
        <v>27794594</v>
      </c>
      <c r="BG188" s="1">
        <v>28364446</v>
      </c>
      <c r="BH188" s="1">
        <v>28948893</v>
      </c>
      <c r="BI188" s="1">
        <v>29542903</v>
      </c>
      <c r="BJ188" s="1">
        <v>30148954</v>
      </c>
      <c r="BK188" s="1">
        <v>30760469</v>
      </c>
      <c r="BL188" s="1">
        <v>31361259</v>
      </c>
      <c r="BM188" s="1">
        <v>31941786</v>
      </c>
    </row>
    <row r="189" spans="1:65" x14ac:dyDescent="0.2">
      <c r="A189" s="1" t="s">
        <v>370</v>
      </c>
      <c r="B189" s="1" t="s">
        <v>371</v>
      </c>
      <c r="C189" s="1" t="s">
        <v>600</v>
      </c>
      <c r="D189" s="1" t="s">
        <v>601</v>
      </c>
      <c r="E189" s="1">
        <v>44988690</v>
      </c>
      <c r="F189" s="1">
        <v>46065229</v>
      </c>
      <c r="G189" s="1">
        <v>47198886</v>
      </c>
      <c r="H189" s="1">
        <v>48387293</v>
      </c>
      <c r="I189" s="1">
        <v>49627623</v>
      </c>
      <c r="J189" s="1">
        <v>50917975</v>
      </c>
      <c r="K189" s="1">
        <v>52260183</v>
      </c>
      <c r="L189" s="1">
        <v>53655783</v>
      </c>
      <c r="M189" s="1">
        <v>55102690</v>
      </c>
      <c r="N189" s="1">
        <v>56598148</v>
      </c>
      <c r="O189" s="1">
        <v>58142062</v>
      </c>
      <c r="P189" s="1">
        <v>59734479</v>
      </c>
      <c r="Q189" s="1">
        <v>61381982</v>
      </c>
      <c r="R189" s="1">
        <v>63099404</v>
      </c>
      <c r="S189" s="1">
        <v>64905996</v>
      </c>
      <c r="T189" s="1">
        <v>66816875</v>
      </c>
      <c r="U189" s="1">
        <v>68834324</v>
      </c>
      <c r="V189" s="1">
        <v>70958168</v>
      </c>
      <c r="W189" s="1">
        <v>73197254</v>
      </c>
      <c r="X189" s="1">
        <v>75561128</v>
      </c>
      <c r="Y189" s="1">
        <v>78054346</v>
      </c>
      <c r="Z189" s="1">
        <v>80680461</v>
      </c>
      <c r="AA189" s="1">
        <v>83431597</v>
      </c>
      <c r="AB189" s="1">
        <v>86285936</v>
      </c>
      <c r="AC189" s="1">
        <v>89213708</v>
      </c>
      <c r="AD189" s="1">
        <v>92191505</v>
      </c>
      <c r="AE189" s="1">
        <v>95215375</v>
      </c>
      <c r="AF189" s="1">
        <v>98285762</v>
      </c>
      <c r="AG189" s="1">
        <v>101389603</v>
      </c>
      <c r="AH189" s="1">
        <v>104512874</v>
      </c>
      <c r="AI189" s="1">
        <v>107647918</v>
      </c>
      <c r="AJ189" s="1">
        <v>110778655</v>
      </c>
      <c r="AK189" s="1">
        <v>113911126</v>
      </c>
      <c r="AL189" s="1">
        <v>117086680</v>
      </c>
      <c r="AM189" s="1">
        <v>120362764</v>
      </c>
      <c r="AN189" s="1">
        <v>123776835</v>
      </c>
      <c r="AO189" s="1">
        <v>127349293</v>
      </c>
      <c r="AP189" s="1">
        <v>131057432</v>
      </c>
      <c r="AQ189" s="1">
        <v>134843233</v>
      </c>
      <c r="AR189" s="1">
        <v>138624625</v>
      </c>
      <c r="AS189" s="1">
        <v>142343583</v>
      </c>
      <c r="AT189" s="1">
        <v>145978408</v>
      </c>
      <c r="AU189" s="1">
        <v>149549695</v>
      </c>
      <c r="AV189" s="1">
        <v>153093371</v>
      </c>
      <c r="AW189" s="1">
        <v>156664698</v>
      </c>
      <c r="AX189" s="1">
        <v>160304007</v>
      </c>
      <c r="AY189" s="1">
        <v>164022626</v>
      </c>
      <c r="AZ189" s="1">
        <v>167808106</v>
      </c>
      <c r="BA189" s="1">
        <v>171648984</v>
      </c>
      <c r="BB189" s="1">
        <v>175525610</v>
      </c>
      <c r="BC189" s="1">
        <v>179424643</v>
      </c>
      <c r="BD189" s="1">
        <v>183340168</v>
      </c>
      <c r="BE189" s="1">
        <v>187280125</v>
      </c>
      <c r="BF189" s="1">
        <v>191260799</v>
      </c>
      <c r="BG189" s="1">
        <v>195305012</v>
      </c>
      <c r="BH189" s="1">
        <v>199426953</v>
      </c>
      <c r="BI189" s="1">
        <v>203631356</v>
      </c>
      <c r="BJ189" s="1">
        <v>207906210</v>
      </c>
      <c r="BK189" s="1">
        <v>212228288</v>
      </c>
      <c r="BL189" s="1">
        <v>216565317</v>
      </c>
      <c r="BM189" s="1">
        <v>220892331</v>
      </c>
    </row>
    <row r="190" spans="1:65" x14ac:dyDescent="0.2">
      <c r="A190" s="1" t="s">
        <v>372</v>
      </c>
      <c r="B190" s="1" t="s">
        <v>373</v>
      </c>
      <c r="C190" s="1" t="s">
        <v>600</v>
      </c>
      <c r="D190" s="1" t="s">
        <v>601</v>
      </c>
      <c r="E190" s="1">
        <v>1133005</v>
      </c>
      <c r="F190" s="1">
        <v>1167120</v>
      </c>
      <c r="G190" s="1">
        <v>1202447</v>
      </c>
      <c r="H190" s="1">
        <v>1238893</v>
      </c>
      <c r="I190" s="1">
        <v>1276331</v>
      </c>
      <c r="J190" s="1">
        <v>1314679</v>
      </c>
      <c r="K190" s="1">
        <v>1353847</v>
      </c>
      <c r="L190" s="1">
        <v>1393824</v>
      </c>
      <c r="M190" s="1">
        <v>1434676</v>
      </c>
      <c r="N190" s="1">
        <v>1476481</v>
      </c>
      <c r="O190" s="1">
        <v>1519286</v>
      </c>
      <c r="P190" s="1">
        <v>1563093</v>
      </c>
      <c r="Q190" s="1">
        <v>1607797</v>
      </c>
      <c r="R190" s="1">
        <v>1653208</v>
      </c>
      <c r="S190" s="1">
        <v>1699056</v>
      </c>
      <c r="T190" s="1">
        <v>1745142</v>
      </c>
      <c r="U190" s="1">
        <v>1791389</v>
      </c>
      <c r="V190" s="1">
        <v>1837804</v>
      </c>
      <c r="W190" s="1">
        <v>1884427</v>
      </c>
      <c r="X190" s="1">
        <v>1931302</v>
      </c>
      <c r="Y190" s="1">
        <v>1978489</v>
      </c>
      <c r="Z190" s="1">
        <v>2025965</v>
      </c>
      <c r="AA190" s="1">
        <v>2073748</v>
      </c>
      <c r="AB190" s="1">
        <v>2121863</v>
      </c>
      <c r="AC190" s="1">
        <v>2170330</v>
      </c>
      <c r="AD190" s="1">
        <v>2219200</v>
      </c>
      <c r="AE190" s="1">
        <v>2268500</v>
      </c>
      <c r="AF190" s="1">
        <v>2318259</v>
      </c>
      <c r="AG190" s="1">
        <v>2368556</v>
      </c>
      <c r="AH190" s="1">
        <v>2419424</v>
      </c>
      <c r="AI190" s="1">
        <v>2470946</v>
      </c>
      <c r="AJ190" s="1">
        <v>2523115</v>
      </c>
      <c r="AK190" s="1">
        <v>2575949</v>
      </c>
      <c r="AL190" s="1">
        <v>2629584</v>
      </c>
      <c r="AM190" s="1">
        <v>2684117</v>
      </c>
      <c r="AN190" s="1">
        <v>2739667</v>
      </c>
      <c r="AO190" s="1">
        <v>2796291</v>
      </c>
      <c r="AP190" s="1">
        <v>2853907</v>
      </c>
      <c r="AQ190" s="1">
        <v>2912318</v>
      </c>
      <c r="AR190" s="1">
        <v>2971197</v>
      </c>
      <c r="AS190" s="1">
        <v>3030333</v>
      </c>
      <c r="AT190" s="1">
        <v>3089641</v>
      </c>
      <c r="AU190" s="1">
        <v>3149195</v>
      </c>
      <c r="AV190" s="1">
        <v>3209056</v>
      </c>
      <c r="AW190" s="1">
        <v>3269356</v>
      </c>
      <c r="AX190" s="1">
        <v>3330222</v>
      </c>
      <c r="AY190" s="1">
        <v>3391673</v>
      </c>
      <c r="AZ190" s="1">
        <v>3453671</v>
      </c>
      <c r="BA190" s="1">
        <v>3516204</v>
      </c>
      <c r="BB190" s="1">
        <v>3579215</v>
      </c>
      <c r="BC190" s="1">
        <v>3642691</v>
      </c>
      <c r="BD190" s="1">
        <v>3706479</v>
      </c>
      <c r="BE190" s="1">
        <v>3770635</v>
      </c>
      <c r="BF190" s="1">
        <v>3835447</v>
      </c>
      <c r="BG190" s="1">
        <v>3901311</v>
      </c>
      <c r="BH190" s="1">
        <v>3968490</v>
      </c>
      <c r="BI190" s="1">
        <v>4037073</v>
      </c>
      <c r="BJ190" s="1">
        <v>4106764</v>
      </c>
      <c r="BK190" s="1">
        <v>4176868</v>
      </c>
      <c r="BL190" s="1">
        <v>4246440</v>
      </c>
      <c r="BM190" s="1">
        <v>4314768</v>
      </c>
    </row>
    <row r="191" spans="1:65" x14ac:dyDescent="0.2">
      <c r="A191" s="1" t="s">
        <v>374</v>
      </c>
      <c r="B191" s="1" t="s">
        <v>375</v>
      </c>
      <c r="C191" s="1" t="s">
        <v>600</v>
      </c>
      <c r="D191" s="1" t="s">
        <v>601</v>
      </c>
      <c r="E191" s="1">
        <v>10155011</v>
      </c>
      <c r="F191" s="1">
        <v>10446618</v>
      </c>
      <c r="G191" s="1">
        <v>10749463</v>
      </c>
      <c r="H191" s="1">
        <v>11062295</v>
      </c>
      <c r="I191" s="1">
        <v>11383364</v>
      </c>
      <c r="J191" s="1">
        <v>11711402</v>
      </c>
      <c r="K191" s="1">
        <v>12045783</v>
      </c>
      <c r="L191" s="1">
        <v>12386868</v>
      </c>
      <c r="M191" s="1">
        <v>12735491</v>
      </c>
      <c r="N191" s="1">
        <v>13092846</v>
      </c>
      <c r="O191" s="1">
        <v>13459789</v>
      </c>
      <c r="P191" s="1">
        <v>13836365</v>
      </c>
      <c r="Q191" s="1">
        <v>14221954</v>
      </c>
      <c r="R191" s="1">
        <v>14615847</v>
      </c>
      <c r="S191" s="1">
        <v>15017060</v>
      </c>
      <c r="T191" s="1">
        <v>15424745</v>
      </c>
      <c r="U191" s="1">
        <v>15838568</v>
      </c>
      <c r="V191" s="1">
        <v>16258323</v>
      </c>
      <c r="W191" s="1">
        <v>16683451</v>
      </c>
      <c r="X191" s="1">
        <v>17113393</v>
      </c>
      <c r="Y191" s="1">
        <v>17547612</v>
      </c>
      <c r="Z191" s="1">
        <v>17985398</v>
      </c>
      <c r="AA191" s="1">
        <v>18426420</v>
      </c>
      <c r="AB191" s="1">
        <v>18870988</v>
      </c>
      <c r="AC191" s="1">
        <v>19319746</v>
      </c>
      <c r="AD191" s="1">
        <v>19772871</v>
      </c>
      <c r="AE191" s="1">
        <v>20230385</v>
      </c>
      <c r="AF191" s="1">
        <v>20691285</v>
      </c>
      <c r="AG191" s="1">
        <v>21153462</v>
      </c>
      <c r="AH191" s="1">
        <v>21614193</v>
      </c>
      <c r="AI191" s="1">
        <v>22071433</v>
      </c>
      <c r="AJ191" s="1">
        <v>22522383</v>
      </c>
      <c r="AK191" s="1">
        <v>22966822</v>
      </c>
      <c r="AL191" s="1">
        <v>23408135</v>
      </c>
      <c r="AM191" s="1">
        <v>23851405</v>
      </c>
      <c r="AN191" s="1">
        <v>24299168</v>
      </c>
      <c r="AO191" s="1">
        <v>24753825</v>
      </c>
      <c r="AP191" s="1">
        <v>25210957</v>
      </c>
      <c r="AQ191" s="1">
        <v>25658070</v>
      </c>
      <c r="AR191" s="1">
        <v>26078295</v>
      </c>
      <c r="AS191" s="1">
        <v>26459944</v>
      </c>
      <c r="AT191" s="1">
        <v>26799289</v>
      </c>
      <c r="AU191" s="1">
        <v>27100964</v>
      </c>
      <c r="AV191" s="1">
        <v>27372217</v>
      </c>
      <c r="AW191" s="1">
        <v>27624226</v>
      </c>
      <c r="AX191" s="1">
        <v>27866140</v>
      </c>
      <c r="AY191" s="1">
        <v>28102055</v>
      </c>
      <c r="AZ191" s="1">
        <v>28333050</v>
      </c>
      <c r="BA191" s="1">
        <v>28562321</v>
      </c>
      <c r="BB191" s="1">
        <v>28792663</v>
      </c>
      <c r="BC191" s="1">
        <v>29027680</v>
      </c>
      <c r="BD191" s="1">
        <v>29264314</v>
      </c>
      <c r="BE191" s="1">
        <v>29506790</v>
      </c>
      <c r="BF191" s="1">
        <v>29773986</v>
      </c>
      <c r="BG191" s="1">
        <v>30090372</v>
      </c>
      <c r="BH191" s="1">
        <v>30470739</v>
      </c>
      <c r="BI191" s="1">
        <v>30926036</v>
      </c>
      <c r="BJ191" s="1">
        <v>31444299</v>
      </c>
      <c r="BK191" s="1">
        <v>31989265</v>
      </c>
      <c r="BL191" s="1">
        <v>32510462</v>
      </c>
      <c r="BM191" s="1">
        <v>32971846</v>
      </c>
    </row>
    <row r="192" spans="1:65" x14ac:dyDescent="0.2">
      <c r="A192" s="1" t="s">
        <v>376</v>
      </c>
      <c r="B192" s="1" t="s">
        <v>377</v>
      </c>
      <c r="C192" s="1" t="s">
        <v>600</v>
      </c>
      <c r="D192" s="1" t="s">
        <v>601</v>
      </c>
      <c r="E192" s="1">
        <v>26269741</v>
      </c>
      <c r="F192" s="1">
        <v>27161052</v>
      </c>
      <c r="G192" s="1">
        <v>28077345</v>
      </c>
      <c r="H192" s="1">
        <v>29012630</v>
      </c>
      <c r="I192" s="1">
        <v>29958687</v>
      </c>
      <c r="J192" s="1">
        <v>30909997</v>
      </c>
      <c r="K192" s="1">
        <v>31864175</v>
      </c>
      <c r="L192" s="1">
        <v>32823970</v>
      </c>
      <c r="M192" s="1">
        <v>33795203</v>
      </c>
      <c r="N192" s="1">
        <v>34786309</v>
      </c>
      <c r="O192" s="1">
        <v>35803591</v>
      </c>
      <c r="P192" s="1">
        <v>36849678</v>
      </c>
      <c r="Q192" s="1">
        <v>37923400</v>
      </c>
      <c r="R192" s="1">
        <v>39022759</v>
      </c>
      <c r="S192" s="1">
        <v>40144250</v>
      </c>
      <c r="T192" s="1">
        <v>41285741</v>
      </c>
      <c r="U192" s="1">
        <v>42446659</v>
      </c>
      <c r="V192" s="1">
        <v>43629415</v>
      </c>
      <c r="W192" s="1">
        <v>44838485</v>
      </c>
      <c r="X192" s="1">
        <v>46079844</v>
      </c>
      <c r="Y192" s="1">
        <v>47357741</v>
      </c>
      <c r="Z192" s="1">
        <v>48672831</v>
      </c>
      <c r="AA192" s="1">
        <v>50023564</v>
      </c>
      <c r="AB192" s="1">
        <v>51408910</v>
      </c>
      <c r="AC192" s="1">
        <v>52827047</v>
      </c>
      <c r="AD192" s="1">
        <v>54275836</v>
      </c>
      <c r="AE192" s="1">
        <v>55755346</v>
      </c>
      <c r="AF192" s="1">
        <v>57263835</v>
      </c>
      <c r="AG192" s="1">
        <v>58794999</v>
      </c>
      <c r="AH192" s="1">
        <v>60340768</v>
      </c>
      <c r="AI192" s="1">
        <v>61895169</v>
      </c>
      <c r="AJ192" s="1">
        <v>63454785</v>
      </c>
      <c r="AK192" s="1">
        <v>65020124</v>
      </c>
      <c r="AL192" s="1">
        <v>66593904</v>
      </c>
      <c r="AM192" s="1">
        <v>68180846</v>
      </c>
      <c r="AN192" s="1">
        <v>69784087</v>
      </c>
      <c r="AO192" s="1">
        <v>71401743</v>
      </c>
      <c r="AP192" s="1">
        <v>73030879</v>
      </c>
      <c r="AQ192" s="1">
        <v>74672009</v>
      </c>
      <c r="AR192" s="1">
        <v>76325927</v>
      </c>
      <c r="AS192" s="1">
        <v>77991757</v>
      </c>
      <c r="AT192" s="1">
        <v>79672869</v>
      </c>
      <c r="AU192" s="1">
        <v>81365260</v>
      </c>
      <c r="AV192" s="1">
        <v>83051970</v>
      </c>
      <c r="AW192" s="1">
        <v>84710544</v>
      </c>
      <c r="AX192" s="1">
        <v>86326251</v>
      </c>
      <c r="AY192" s="1">
        <v>87888675</v>
      </c>
      <c r="AZ192" s="1">
        <v>89405482</v>
      </c>
      <c r="BA192" s="1">
        <v>90901967</v>
      </c>
      <c r="BB192" s="1">
        <v>92414161</v>
      </c>
      <c r="BC192" s="1">
        <v>93966784</v>
      </c>
      <c r="BD192" s="1">
        <v>95570049</v>
      </c>
      <c r="BE192" s="1">
        <v>97212639</v>
      </c>
      <c r="BF192" s="1">
        <v>98871558</v>
      </c>
      <c r="BG192" s="1">
        <v>100513137</v>
      </c>
      <c r="BH192" s="1">
        <v>102113206</v>
      </c>
      <c r="BI192" s="1">
        <v>103663812</v>
      </c>
      <c r="BJ192" s="1">
        <v>105172921</v>
      </c>
      <c r="BK192" s="1">
        <v>106651394</v>
      </c>
      <c r="BL192" s="1">
        <v>108116622</v>
      </c>
      <c r="BM192" s="1">
        <v>109581085</v>
      </c>
    </row>
    <row r="193" spans="1:65" x14ac:dyDescent="0.2">
      <c r="A193" s="1" t="s">
        <v>378</v>
      </c>
      <c r="B193" s="1" t="s">
        <v>379</v>
      </c>
      <c r="C193" s="1" t="s">
        <v>600</v>
      </c>
      <c r="D193" s="1" t="s">
        <v>601</v>
      </c>
      <c r="E193" s="1">
        <v>9769</v>
      </c>
      <c r="F193" s="1">
        <v>10046</v>
      </c>
      <c r="G193" s="1">
        <v>10329</v>
      </c>
      <c r="H193" s="1">
        <v>10566</v>
      </c>
      <c r="I193" s="1">
        <v>10792</v>
      </c>
      <c r="J193" s="1">
        <v>11005</v>
      </c>
      <c r="K193" s="1">
        <v>11178</v>
      </c>
      <c r="L193" s="1">
        <v>11329</v>
      </c>
      <c r="M193" s="1">
        <v>11460</v>
      </c>
      <c r="N193" s="1">
        <v>11617</v>
      </c>
      <c r="O193" s="1">
        <v>11803</v>
      </c>
      <c r="P193" s="1">
        <v>12051</v>
      </c>
      <c r="Q193" s="1">
        <v>12342</v>
      </c>
      <c r="R193" s="1">
        <v>12625</v>
      </c>
      <c r="S193" s="1">
        <v>12823</v>
      </c>
      <c r="T193" s="1">
        <v>12898</v>
      </c>
      <c r="U193" s="1">
        <v>12835</v>
      </c>
      <c r="V193" s="1">
        <v>12646</v>
      </c>
      <c r="W193" s="1">
        <v>12409</v>
      </c>
      <c r="X193" s="1">
        <v>12231</v>
      </c>
      <c r="Y193" s="1">
        <v>12178</v>
      </c>
      <c r="Z193" s="1">
        <v>12281</v>
      </c>
      <c r="AA193" s="1">
        <v>12519</v>
      </c>
      <c r="AB193" s="1">
        <v>12842</v>
      </c>
      <c r="AC193" s="1">
        <v>13190</v>
      </c>
      <c r="AD193" s="1">
        <v>13534</v>
      </c>
      <c r="AE193" s="1">
        <v>13835</v>
      </c>
      <c r="AF193" s="1">
        <v>14121</v>
      </c>
      <c r="AG193" s="1">
        <v>14400</v>
      </c>
      <c r="AH193" s="1">
        <v>14704</v>
      </c>
      <c r="AI193" s="1">
        <v>15063</v>
      </c>
      <c r="AJ193" s="1">
        <v>15442</v>
      </c>
      <c r="AK193" s="1">
        <v>15859</v>
      </c>
      <c r="AL193" s="1">
        <v>16285</v>
      </c>
      <c r="AM193" s="1">
        <v>16735</v>
      </c>
      <c r="AN193" s="1">
        <v>17158</v>
      </c>
      <c r="AO193" s="1">
        <v>17599</v>
      </c>
      <c r="AP193" s="1">
        <v>18016</v>
      </c>
      <c r="AQ193" s="1">
        <v>18409</v>
      </c>
      <c r="AR193" s="1">
        <v>18773</v>
      </c>
      <c r="AS193" s="1">
        <v>19104</v>
      </c>
      <c r="AT193" s="1">
        <v>19390</v>
      </c>
      <c r="AU193" s="1">
        <v>19642</v>
      </c>
      <c r="AV193" s="1">
        <v>19812</v>
      </c>
      <c r="AW193" s="1">
        <v>19861</v>
      </c>
      <c r="AX193" s="1">
        <v>19784</v>
      </c>
      <c r="AY193" s="1">
        <v>19545</v>
      </c>
      <c r="AZ193" s="1">
        <v>19159</v>
      </c>
      <c r="BA193" s="1">
        <v>18708</v>
      </c>
      <c r="BB193" s="1">
        <v>18290</v>
      </c>
      <c r="BC193" s="1">
        <v>17954</v>
      </c>
      <c r="BD193" s="1">
        <v>17748</v>
      </c>
      <c r="BE193" s="1">
        <v>17635</v>
      </c>
      <c r="BF193" s="1">
        <v>17603</v>
      </c>
      <c r="BG193" s="1">
        <v>17625</v>
      </c>
      <c r="BH193" s="1">
        <v>17665</v>
      </c>
      <c r="BI193" s="1">
        <v>17718</v>
      </c>
      <c r="BJ193" s="1">
        <v>17809</v>
      </c>
      <c r="BK193" s="1">
        <v>17911</v>
      </c>
      <c r="BL193" s="1">
        <v>18001</v>
      </c>
      <c r="BM193" s="1">
        <v>18092</v>
      </c>
    </row>
    <row r="194" spans="1:65" x14ac:dyDescent="0.2">
      <c r="A194" s="1" t="s">
        <v>380</v>
      </c>
      <c r="B194" s="1" t="s">
        <v>381</v>
      </c>
      <c r="C194" s="1" t="s">
        <v>600</v>
      </c>
      <c r="D194" s="1" t="s">
        <v>601</v>
      </c>
      <c r="E194" s="1">
        <v>2255858</v>
      </c>
      <c r="F194" s="1">
        <v>2297052</v>
      </c>
      <c r="G194" s="1">
        <v>2340349</v>
      </c>
      <c r="H194" s="1">
        <v>2385943</v>
      </c>
      <c r="I194" s="1">
        <v>2434220</v>
      </c>
      <c r="J194" s="1">
        <v>2485433</v>
      </c>
      <c r="K194" s="1">
        <v>2539683</v>
      </c>
      <c r="L194" s="1">
        <v>2596820</v>
      </c>
      <c r="M194" s="1">
        <v>2656636</v>
      </c>
      <c r="N194" s="1">
        <v>2718805</v>
      </c>
      <c r="O194" s="1">
        <v>2783132</v>
      </c>
      <c r="P194" s="1">
        <v>2849522</v>
      </c>
      <c r="Q194" s="1">
        <v>2918138</v>
      </c>
      <c r="R194" s="1">
        <v>2989201</v>
      </c>
      <c r="S194" s="1">
        <v>3063051</v>
      </c>
      <c r="T194" s="1">
        <v>3139944</v>
      </c>
      <c r="U194" s="1">
        <v>3219825</v>
      </c>
      <c r="V194" s="1">
        <v>3302636</v>
      </c>
      <c r="W194" s="1">
        <v>3388631</v>
      </c>
      <c r="X194" s="1">
        <v>3478093</v>
      </c>
      <c r="Y194" s="1">
        <v>3571209</v>
      </c>
      <c r="Z194" s="1">
        <v>3668102</v>
      </c>
      <c r="AA194" s="1">
        <v>3768489</v>
      </c>
      <c r="AB194" s="1">
        <v>3871490</v>
      </c>
      <c r="AC194" s="1">
        <v>3975950</v>
      </c>
      <c r="AD194" s="1">
        <v>4081022</v>
      </c>
      <c r="AE194" s="1">
        <v>4186499</v>
      </c>
      <c r="AF194" s="1">
        <v>4292575</v>
      </c>
      <c r="AG194" s="1">
        <v>4399320</v>
      </c>
      <c r="AH194" s="1">
        <v>4506996</v>
      </c>
      <c r="AI194" s="1">
        <v>4615843</v>
      </c>
      <c r="AJ194" s="1">
        <v>4725543</v>
      </c>
      <c r="AK194" s="1">
        <v>4836216</v>
      </c>
      <c r="AL194" s="1">
        <v>4949053</v>
      </c>
      <c r="AM194" s="1">
        <v>5065664</v>
      </c>
      <c r="AN194" s="1">
        <v>5187063</v>
      </c>
      <c r="AO194" s="1">
        <v>5314258</v>
      </c>
      <c r="AP194" s="1">
        <v>5446633</v>
      </c>
      <c r="AQ194" s="1">
        <v>5581767</v>
      </c>
      <c r="AR194" s="1">
        <v>5716166</v>
      </c>
      <c r="AS194" s="1">
        <v>5847590</v>
      </c>
      <c r="AT194" s="1">
        <v>5974627</v>
      </c>
      <c r="AU194" s="1">
        <v>6098621</v>
      </c>
      <c r="AV194" s="1">
        <v>6223378</v>
      </c>
      <c r="AW194" s="1">
        <v>6354247</v>
      </c>
      <c r="AX194" s="1">
        <v>6494902</v>
      </c>
      <c r="AY194" s="1">
        <v>6646891</v>
      </c>
      <c r="AZ194" s="1">
        <v>6808503</v>
      </c>
      <c r="BA194" s="1">
        <v>6976200</v>
      </c>
      <c r="BB194" s="1">
        <v>7144774</v>
      </c>
      <c r="BC194" s="1">
        <v>7310512</v>
      </c>
      <c r="BD194" s="1">
        <v>7472196</v>
      </c>
      <c r="BE194" s="1">
        <v>7631003</v>
      </c>
      <c r="BF194" s="1">
        <v>7788388</v>
      </c>
      <c r="BG194" s="1">
        <v>7946733</v>
      </c>
      <c r="BH194" s="1">
        <v>8107772</v>
      </c>
      <c r="BI194" s="1">
        <v>8271766</v>
      </c>
      <c r="BJ194" s="1">
        <v>8438038</v>
      </c>
      <c r="BK194" s="1">
        <v>8606324</v>
      </c>
      <c r="BL194" s="1">
        <v>8776119</v>
      </c>
      <c r="BM194" s="1">
        <v>8947027</v>
      </c>
    </row>
    <row r="195" spans="1:65" x14ac:dyDescent="0.2">
      <c r="A195" s="1" t="s">
        <v>382</v>
      </c>
      <c r="B195" s="1" t="s">
        <v>383</v>
      </c>
      <c r="C195" s="1" t="s">
        <v>600</v>
      </c>
      <c r="D195" s="1" t="s">
        <v>601</v>
      </c>
      <c r="E195" s="1">
        <v>29637450</v>
      </c>
      <c r="F195" s="1">
        <v>29964000</v>
      </c>
      <c r="G195" s="1">
        <v>30308500</v>
      </c>
      <c r="H195" s="1">
        <v>30712000</v>
      </c>
      <c r="I195" s="1">
        <v>31139450</v>
      </c>
      <c r="J195" s="1">
        <v>31444950</v>
      </c>
      <c r="K195" s="1">
        <v>31681000</v>
      </c>
      <c r="L195" s="1">
        <v>31987155</v>
      </c>
      <c r="M195" s="1">
        <v>32294655</v>
      </c>
      <c r="N195" s="1">
        <v>32548300</v>
      </c>
      <c r="O195" s="1">
        <v>32664300</v>
      </c>
      <c r="P195" s="1">
        <v>32783500</v>
      </c>
      <c r="Q195" s="1">
        <v>33055650</v>
      </c>
      <c r="R195" s="1">
        <v>33357200</v>
      </c>
      <c r="S195" s="1">
        <v>33678899</v>
      </c>
      <c r="T195" s="1">
        <v>34015199</v>
      </c>
      <c r="U195" s="1">
        <v>34356300</v>
      </c>
      <c r="V195" s="1">
        <v>34689050</v>
      </c>
      <c r="W195" s="1">
        <v>34965600</v>
      </c>
      <c r="X195" s="1">
        <v>35247217</v>
      </c>
      <c r="Y195" s="1">
        <v>35574150</v>
      </c>
      <c r="Z195" s="1">
        <v>35898587</v>
      </c>
      <c r="AA195" s="1">
        <v>36230481</v>
      </c>
      <c r="AB195" s="1">
        <v>36571808</v>
      </c>
      <c r="AC195" s="1">
        <v>36904134</v>
      </c>
      <c r="AD195" s="1">
        <v>37201885</v>
      </c>
      <c r="AE195" s="1">
        <v>37456119</v>
      </c>
      <c r="AF195" s="1">
        <v>37668045</v>
      </c>
      <c r="AG195" s="1">
        <v>37824487</v>
      </c>
      <c r="AH195" s="1">
        <v>37961529</v>
      </c>
      <c r="AI195" s="1">
        <v>38110782</v>
      </c>
      <c r="AJ195" s="1">
        <v>38246193</v>
      </c>
      <c r="AK195" s="1">
        <v>38363667</v>
      </c>
      <c r="AL195" s="1">
        <v>38461408</v>
      </c>
      <c r="AM195" s="1">
        <v>38542652</v>
      </c>
      <c r="AN195" s="1">
        <v>38594998</v>
      </c>
      <c r="AO195" s="1">
        <v>38624370</v>
      </c>
      <c r="AP195" s="1">
        <v>38649660</v>
      </c>
      <c r="AQ195" s="1">
        <v>38663481</v>
      </c>
      <c r="AR195" s="1">
        <v>38660271</v>
      </c>
      <c r="AS195" s="1">
        <v>38258629</v>
      </c>
      <c r="AT195" s="1">
        <v>38248076</v>
      </c>
      <c r="AU195" s="1">
        <v>38230364</v>
      </c>
      <c r="AV195" s="1">
        <v>38204570</v>
      </c>
      <c r="AW195" s="1">
        <v>38182222</v>
      </c>
      <c r="AX195" s="1">
        <v>38165445</v>
      </c>
      <c r="AY195" s="1">
        <v>38141267</v>
      </c>
      <c r="AZ195" s="1">
        <v>38120560</v>
      </c>
      <c r="BA195" s="1">
        <v>38125759</v>
      </c>
      <c r="BB195" s="1">
        <v>38151603</v>
      </c>
      <c r="BC195" s="1">
        <v>38042794</v>
      </c>
      <c r="BD195" s="1">
        <v>38063255</v>
      </c>
      <c r="BE195" s="1">
        <v>38063164</v>
      </c>
      <c r="BF195" s="1">
        <v>38040196</v>
      </c>
      <c r="BG195" s="1">
        <v>38011735</v>
      </c>
      <c r="BH195" s="1">
        <v>37986412</v>
      </c>
      <c r="BI195" s="1">
        <v>37970087</v>
      </c>
      <c r="BJ195" s="1">
        <v>37974826</v>
      </c>
      <c r="BK195" s="1">
        <v>37974750</v>
      </c>
      <c r="BL195" s="1">
        <v>37965475</v>
      </c>
      <c r="BM195" s="1">
        <v>37950802</v>
      </c>
    </row>
    <row r="196" spans="1:65" x14ac:dyDescent="0.2">
      <c r="A196" s="1" t="s">
        <v>384</v>
      </c>
      <c r="B196" s="1" t="s">
        <v>385</v>
      </c>
      <c r="C196" s="1" t="s">
        <v>600</v>
      </c>
      <c r="D196" s="1" t="s">
        <v>601</v>
      </c>
      <c r="E196" s="1">
        <v>187617086</v>
      </c>
      <c r="F196" s="1">
        <v>191889668</v>
      </c>
      <c r="G196" s="1">
        <v>196349130</v>
      </c>
      <c r="H196" s="1">
        <v>200997696</v>
      </c>
      <c r="I196" s="1">
        <v>205835402</v>
      </c>
      <c r="J196" s="1">
        <v>210865011</v>
      </c>
      <c r="K196" s="1">
        <v>216096182</v>
      </c>
      <c r="L196" s="1">
        <v>221539857</v>
      </c>
      <c r="M196" s="1">
        <v>227201766</v>
      </c>
      <c r="N196" s="1">
        <v>233087196</v>
      </c>
      <c r="O196" s="1">
        <v>239204922</v>
      </c>
      <c r="P196" s="1">
        <v>245537967</v>
      </c>
      <c r="Q196" s="1">
        <v>252097876</v>
      </c>
      <c r="R196" s="1">
        <v>258953399</v>
      </c>
      <c r="S196" s="1">
        <v>266195192</v>
      </c>
      <c r="T196" s="1">
        <v>273877853</v>
      </c>
      <c r="U196" s="1">
        <v>282049633</v>
      </c>
      <c r="V196" s="1">
        <v>290664978</v>
      </c>
      <c r="W196" s="1">
        <v>299570039</v>
      </c>
      <c r="X196" s="1">
        <v>308551498</v>
      </c>
      <c r="Y196" s="1">
        <v>317462476</v>
      </c>
      <c r="Z196" s="1">
        <v>326257709</v>
      </c>
      <c r="AA196" s="1">
        <v>335003783</v>
      </c>
      <c r="AB196" s="1">
        <v>343806080</v>
      </c>
      <c r="AC196" s="1">
        <v>352822095</v>
      </c>
      <c r="AD196" s="1">
        <v>362177648</v>
      </c>
      <c r="AE196" s="1">
        <v>371878713</v>
      </c>
      <c r="AF196" s="1">
        <v>381918442</v>
      </c>
      <c r="AG196" s="1">
        <v>392393113</v>
      </c>
      <c r="AH196" s="1">
        <v>403416174</v>
      </c>
      <c r="AI196" s="1">
        <v>415057402</v>
      </c>
      <c r="AJ196" s="1">
        <v>427398546</v>
      </c>
      <c r="AK196" s="1">
        <v>440397744</v>
      </c>
      <c r="AL196" s="1">
        <v>453849671</v>
      </c>
      <c r="AM196" s="1">
        <v>467465268</v>
      </c>
      <c r="AN196" s="1">
        <v>481049536</v>
      </c>
      <c r="AO196" s="1">
        <v>494517689</v>
      </c>
      <c r="AP196" s="1">
        <v>507968951</v>
      </c>
      <c r="AQ196" s="1">
        <v>521617701</v>
      </c>
      <c r="AR196" s="1">
        <v>535773383</v>
      </c>
      <c r="AS196" s="1">
        <v>550660000</v>
      </c>
      <c r="AT196" s="1">
        <v>566366083</v>
      </c>
      <c r="AU196" s="1">
        <v>582828758</v>
      </c>
      <c r="AV196" s="1">
        <v>599938100</v>
      </c>
      <c r="AW196" s="1">
        <v>617518659</v>
      </c>
      <c r="AX196" s="1">
        <v>635451626</v>
      </c>
      <c r="AY196" s="1">
        <v>653695057</v>
      </c>
      <c r="AZ196" s="1">
        <v>672318862</v>
      </c>
      <c r="BA196" s="1">
        <v>691447634</v>
      </c>
      <c r="BB196" s="1">
        <v>711257518</v>
      </c>
      <c r="BC196" s="1">
        <v>731868780</v>
      </c>
      <c r="BD196" s="1">
        <v>753326898</v>
      </c>
      <c r="BE196" s="1">
        <v>775573262</v>
      </c>
      <c r="BF196" s="1">
        <v>798496024</v>
      </c>
      <c r="BG196" s="1">
        <v>821931559</v>
      </c>
      <c r="BH196" s="1">
        <v>845759372</v>
      </c>
      <c r="BI196" s="1">
        <v>869943573</v>
      </c>
      <c r="BJ196" s="1">
        <v>894512378</v>
      </c>
      <c r="BK196" s="1">
        <v>919485090</v>
      </c>
      <c r="BL196" s="1">
        <v>944902748</v>
      </c>
      <c r="BM196" s="1">
        <v>970795671</v>
      </c>
    </row>
    <row r="197" spans="1:65" x14ac:dyDescent="0.2">
      <c r="A197" s="1" t="s">
        <v>386</v>
      </c>
      <c r="B197" s="1" t="s">
        <v>387</v>
      </c>
      <c r="C197" s="1" t="s">
        <v>600</v>
      </c>
      <c r="D197" s="1" t="s">
        <v>601</v>
      </c>
      <c r="E197" s="1">
        <v>2358000</v>
      </c>
      <c r="F197" s="1">
        <v>2399722</v>
      </c>
      <c r="G197" s="1">
        <v>2450322</v>
      </c>
      <c r="H197" s="1">
        <v>2504530</v>
      </c>
      <c r="I197" s="1">
        <v>2554066</v>
      </c>
      <c r="J197" s="1">
        <v>2594000</v>
      </c>
      <c r="K197" s="1">
        <v>2624995</v>
      </c>
      <c r="L197" s="1">
        <v>2645674</v>
      </c>
      <c r="M197" s="1">
        <v>2662064</v>
      </c>
      <c r="N197" s="1">
        <v>2684150</v>
      </c>
      <c r="O197" s="1">
        <v>2718000</v>
      </c>
      <c r="P197" s="1">
        <v>2762190</v>
      </c>
      <c r="Q197" s="1">
        <v>2817256</v>
      </c>
      <c r="R197" s="1">
        <v>2878786</v>
      </c>
      <c r="S197" s="1">
        <v>2939299</v>
      </c>
      <c r="T197" s="1">
        <v>2994000</v>
      </c>
      <c r="U197" s="1">
        <v>3043854</v>
      </c>
      <c r="V197" s="1">
        <v>3088690</v>
      </c>
      <c r="W197" s="1">
        <v>3129421</v>
      </c>
      <c r="X197" s="1">
        <v>3168088</v>
      </c>
      <c r="Y197" s="1">
        <v>3206000</v>
      </c>
      <c r="Z197" s="1">
        <v>3242552</v>
      </c>
      <c r="AA197" s="1">
        <v>3277453</v>
      </c>
      <c r="AB197" s="1">
        <v>3311138</v>
      </c>
      <c r="AC197" s="1">
        <v>3344190</v>
      </c>
      <c r="AD197" s="1">
        <v>3377000</v>
      </c>
      <c r="AE197" s="1">
        <v>3409554</v>
      </c>
      <c r="AF197" s="1">
        <v>3441850</v>
      </c>
      <c r="AG197" s="1">
        <v>3473898</v>
      </c>
      <c r="AH197" s="1">
        <v>3505650</v>
      </c>
      <c r="AI197" s="1">
        <v>3537000</v>
      </c>
      <c r="AJ197" s="1">
        <v>3562110</v>
      </c>
      <c r="AK197" s="1">
        <v>3585176</v>
      </c>
      <c r="AL197" s="1">
        <v>3615497</v>
      </c>
      <c r="AM197" s="1">
        <v>3649237</v>
      </c>
      <c r="AN197" s="1">
        <v>3683103</v>
      </c>
      <c r="AO197" s="1">
        <v>3724655</v>
      </c>
      <c r="AP197" s="1">
        <v>3759430</v>
      </c>
      <c r="AQ197" s="1">
        <v>3781101</v>
      </c>
      <c r="AR197" s="1">
        <v>3800081</v>
      </c>
      <c r="AS197" s="1">
        <v>3810605</v>
      </c>
      <c r="AT197" s="1">
        <v>3818774</v>
      </c>
      <c r="AU197" s="1">
        <v>3823701</v>
      </c>
      <c r="AV197" s="1">
        <v>3826095</v>
      </c>
      <c r="AW197" s="1">
        <v>3826878</v>
      </c>
      <c r="AX197" s="1">
        <v>3821362</v>
      </c>
      <c r="AY197" s="1">
        <v>3805214</v>
      </c>
      <c r="AZ197" s="1">
        <v>3782995</v>
      </c>
      <c r="BA197" s="1">
        <v>3760866</v>
      </c>
      <c r="BB197" s="1">
        <v>3740410</v>
      </c>
      <c r="BC197" s="1">
        <v>3721525</v>
      </c>
      <c r="BD197" s="1">
        <v>3678732</v>
      </c>
      <c r="BE197" s="1">
        <v>3634488</v>
      </c>
      <c r="BF197" s="1">
        <v>3593077</v>
      </c>
      <c r="BG197" s="1">
        <v>3534874</v>
      </c>
      <c r="BH197" s="1">
        <v>3473232</v>
      </c>
      <c r="BI197" s="1">
        <v>3406672</v>
      </c>
      <c r="BJ197" s="1">
        <v>3325286</v>
      </c>
      <c r="BK197" s="1">
        <v>3193354</v>
      </c>
      <c r="BL197" s="1">
        <v>3193694</v>
      </c>
      <c r="BM197" s="1">
        <v>3194034</v>
      </c>
    </row>
    <row r="198" spans="1:65" x14ac:dyDescent="0.2">
      <c r="A198" s="1" t="s">
        <v>388</v>
      </c>
      <c r="B198" s="1" t="s">
        <v>389</v>
      </c>
      <c r="C198" s="1" t="s">
        <v>600</v>
      </c>
      <c r="D198" s="1" t="s">
        <v>601</v>
      </c>
      <c r="E198" s="1">
        <v>11424189</v>
      </c>
      <c r="F198" s="1">
        <v>11665592</v>
      </c>
      <c r="G198" s="1">
        <v>11871726</v>
      </c>
      <c r="H198" s="1">
        <v>12065468</v>
      </c>
      <c r="I198" s="1">
        <v>12282417</v>
      </c>
      <c r="J198" s="1">
        <v>12547524</v>
      </c>
      <c r="K198" s="1">
        <v>12864947</v>
      </c>
      <c r="L198" s="1">
        <v>13222703</v>
      </c>
      <c r="M198" s="1">
        <v>13609976</v>
      </c>
      <c r="N198" s="1">
        <v>14010339</v>
      </c>
      <c r="O198" s="1">
        <v>14410391</v>
      </c>
      <c r="P198" s="1">
        <v>14809518</v>
      </c>
      <c r="Q198" s="1">
        <v>15207765</v>
      </c>
      <c r="R198" s="1">
        <v>15593353</v>
      </c>
      <c r="S198" s="1">
        <v>15952077</v>
      </c>
      <c r="T198" s="1">
        <v>16274737</v>
      </c>
      <c r="U198" s="1">
        <v>16554744</v>
      </c>
      <c r="V198" s="1">
        <v>16796568</v>
      </c>
      <c r="W198" s="1">
        <v>17015984</v>
      </c>
      <c r="X198" s="1">
        <v>17235668</v>
      </c>
      <c r="Y198" s="1">
        <v>17472144</v>
      </c>
      <c r="Z198" s="1">
        <v>17731229</v>
      </c>
      <c r="AA198" s="1">
        <v>18008568</v>
      </c>
      <c r="AB198" s="1">
        <v>18298212</v>
      </c>
      <c r="AC198" s="1">
        <v>18590142</v>
      </c>
      <c r="AD198" s="1">
        <v>18877226</v>
      </c>
      <c r="AE198" s="1">
        <v>19156791</v>
      </c>
      <c r="AF198" s="1">
        <v>19431992</v>
      </c>
      <c r="AG198" s="1">
        <v>19708316</v>
      </c>
      <c r="AH198" s="1">
        <v>19993757</v>
      </c>
      <c r="AI198" s="1">
        <v>20293057</v>
      </c>
      <c r="AJ198" s="1">
        <v>20609151</v>
      </c>
      <c r="AK198" s="1">
        <v>20937407</v>
      </c>
      <c r="AL198" s="1">
        <v>21265832</v>
      </c>
      <c r="AM198" s="1">
        <v>21577979</v>
      </c>
      <c r="AN198" s="1">
        <v>21862300</v>
      </c>
      <c r="AO198" s="1">
        <v>22113428</v>
      </c>
      <c r="AP198" s="1">
        <v>22335263</v>
      </c>
      <c r="AQ198" s="1">
        <v>22536754</v>
      </c>
      <c r="AR198" s="1">
        <v>22731470</v>
      </c>
      <c r="AS198" s="1">
        <v>22929078</v>
      </c>
      <c r="AT198" s="1">
        <v>23132982</v>
      </c>
      <c r="AU198" s="1">
        <v>23339453</v>
      </c>
      <c r="AV198" s="1">
        <v>23542434</v>
      </c>
      <c r="AW198" s="1">
        <v>23732740</v>
      </c>
      <c r="AX198" s="1">
        <v>23904167</v>
      </c>
      <c r="AY198" s="1">
        <v>24054866</v>
      </c>
      <c r="AZ198" s="1">
        <v>24188330</v>
      </c>
      <c r="BA198" s="1">
        <v>24310143</v>
      </c>
      <c r="BB198" s="1">
        <v>24428340</v>
      </c>
      <c r="BC198" s="1">
        <v>24548840</v>
      </c>
      <c r="BD198" s="1">
        <v>24673392</v>
      </c>
      <c r="BE198" s="1">
        <v>24800638</v>
      </c>
      <c r="BF198" s="1">
        <v>24929500</v>
      </c>
      <c r="BG198" s="1">
        <v>25057793</v>
      </c>
      <c r="BH198" s="1">
        <v>25183832</v>
      </c>
      <c r="BI198" s="1">
        <v>25307665</v>
      </c>
      <c r="BJ198" s="1">
        <v>25429816</v>
      </c>
      <c r="BK198" s="1">
        <v>25549606</v>
      </c>
      <c r="BL198" s="1">
        <v>25666158</v>
      </c>
      <c r="BM198" s="1">
        <v>25778815</v>
      </c>
    </row>
    <row r="199" spans="1:65" x14ac:dyDescent="0.2">
      <c r="A199" s="1" t="s">
        <v>390</v>
      </c>
      <c r="B199" s="1" t="s">
        <v>391</v>
      </c>
      <c r="C199" s="1" t="s">
        <v>600</v>
      </c>
      <c r="D199" s="1" t="s">
        <v>601</v>
      </c>
      <c r="E199" s="1">
        <v>8857716</v>
      </c>
      <c r="F199" s="1">
        <v>8929316</v>
      </c>
      <c r="G199" s="1">
        <v>8993985</v>
      </c>
      <c r="H199" s="1">
        <v>9030355</v>
      </c>
      <c r="I199" s="1">
        <v>9035365</v>
      </c>
      <c r="J199" s="1">
        <v>8998595</v>
      </c>
      <c r="K199" s="1">
        <v>8930990</v>
      </c>
      <c r="L199" s="1">
        <v>8874520</v>
      </c>
      <c r="M199" s="1">
        <v>8836650</v>
      </c>
      <c r="N199" s="1">
        <v>8757705</v>
      </c>
      <c r="O199" s="1">
        <v>8680431</v>
      </c>
      <c r="P199" s="1">
        <v>8643756</v>
      </c>
      <c r="Q199" s="1">
        <v>8630430</v>
      </c>
      <c r="R199" s="1">
        <v>8633100</v>
      </c>
      <c r="S199" s="1">
        <v>8754365</v>
      </c>
      <c r="T199" s="1">
        <v>9093470</v>
      </c>
      <c r="U199" s="1">
        <v>9355810</v>
      </c>
      <c r="V199" s="1">
        <v>9455675</v>
      </c>
      <c r="W199" s="1">
        <v>9558250</v>
      </c>
      <c r="X199" s="1">
        <v>9661265</v>
      </c>
      <c r="Y199" s="1">
        <v>9766312</v>
      </c>
      <c r="Z199" s="1">
        <v>9851362</v>
      </c>
      <c r="AA199" s="1">
        <v>9911771</v>
      </c>
      <c r="AB199" s="1">
        <v>9957865</v>
      </c>
      <c r="AC199" s="1">
        <v>9996232</v>
      </c>
      <c r="AD199" s="1">
        <v>10023613</v>
      </c>
      <c r="AE199" s="1">
        <v>10032734</v>
      </c>
      <c r="AF199" s="1">
        <v>10030031</v>
      </c>
      <c r="AG199" s="1">
        <v>10019610</v>
      </c>
      <c r="AH199" s="1">
        <v>10005000</v>
      </c>
      <c r="AI199" s="1">
        <v>9983218</v>
      </c>
      <c r="AJ199" s="1">
        <v>9960235</v>
      </c>
      <c r="AK199" s="1">
        <v>9952494</v>
      </c>
      <c r="AL199" s="1">
        <v>9964675</v>
      </c>
      <c r="AM199" s="1">
        <v>9991525</v>
      </c>
      <c r="AN199" s="1">
        <v>10026176</v>
      </c>
      <c r="AO199" s="1">
        <v>10063945</v>
      </c>
      <c r="AP199" s="1">
        <v>10108977</v>
      </c>
      <c r="AQ199" s="1">
        <v>10160196</v>
      </c>
      <c r="AR199" s="1">
        <v>10217828</v>
      </c>
      <c r="AS199" s="1">
        <v>10289898</v>
      </c>
      <c r="AT199" s="1">
        <v>10362722</v>
      </c>
      <c r="AU199" s="1">
        <v>10419631</v>
      </c>
      <c r="AV199" s="1">
        <v>10458821</v>
      </c>
      <c r="AW199" s="1">
        <v>10483861</v>
      </c>
      <c r="AX199" s="1">
        <v>10503330</v>
      </c>
      <c r="AY199" s="1">
        <v>10522288</v>
      </c>
      <c r="AZ199" s="1">
        <v>10542964</v>
      </c>
      <c r="BA199" s="1">
        <v>10558177</v>
      </c>
      <c r="BB199" s="1">
        <v>10568247</v>
      </c>
      <c r="BC199" s="1">
        <v>10573100</v>
      </c>
      <c r="BD199" s="1">
        <v>10557560</v>
      </c>
      <c r="BE199" s="1">
        <v>10514844</v>
      </c>
      <c r="BF199" s="1">
        <v>10457295</v>
      </c>
      <c r="BG199" s="1">
        <v>10401062</v>
      </c>
      <c r="BH199" s="1">
        <v>10358076</v>
      </c>
      <c r="BI199" s="1">
        <v>10325452</v>
      </c>
      <c r="BJ199" s="1">
        <v>10300300</v>
      </c>
      <c r="BK199" s="1">
        <v>10283822</v>
      </c>
      <c r="BL199" s="1">
        <v>10286263</v>
      </c>
      <c r="BM199" s="1">
        <v>10305564</v>
      </c>
    </row>
    <row r="200" spans="1:65" x14ac:dyDescent="0.2">
      <c r="A200" s="1" t="s">
        <v>392</v>
      </c>
      <c r="B200" s="1" t="s">
        <v>393</v>
      </c>
      <c r="C200" s="1" t="s">
        <v>600</v>
      </c>
      <c r="D200" s="1" t="s">
        <v>601</v>
      </c>
      <c r="E200" s="1">
        <v>1903990</v>
      </c>
      <c r="F200" s="1">
        <v>1954552</v>
      </c>
      <c r="G200" s="1">
        <v>2006675</v>
      </c>
      <c r="H200" s="1">
        <v>2060340</v>
      </c>
      <c r="I200" s="1">
        <v>2115573</v>
      </c>
      <c r="J200" s="1">
        <v>2172309</v>
      </c>
      <c r="K200" s="1">
        <v>2230733</v>
      </c>
      <c r="L200" s="1">
        <v>2290797</v>
      </c>
      <c r="M200" s="1">
        <v>2351926</v>
      </c>
      <c r="N200" s="1">
        <v>2413396</v>
      </c>
      <c r="O200" s="1">
        <v>2474757</v>
      </c>
      <c r="P200" s="1">
        <v>2535877</v>
      </c>
      <c r="Q200" s="1">
        <v>2597149</v>
      </c>
      <c r="R200" s="1">
        <v>2659418</v>
      </c>
      <c r="S200" s="1">
        <v>2723816</v>
      </c>
      <c r="T200" s="1">
        <v>2791236</v>
      </c>
      <c r="U200" s="1">
        <v>2861868</v>
      </c>
      <c r="V200" s="1">
        <v>2935710</v>
      </c>
      <c r="W200" s="1">
        <v>3013281</v>
      </c>
      <c r="X200" s="1">
        <v>3095151</v>
      </c>
      <c r="Y200" s="1">
        <v>3181627</v>
      </c>
      <c r="Z200" s="1">
        <v>3272922</v>
      </c>
      <c r="AA200" s="1">
        <v>3368763</v>
      </c>
      <c r="AB200" s="1">
        <v>3468533</v>
      </c>
      <c r="AC200" s="1">
        <v>3571275</v>
      </c>
      <c r="AD200" s="1">
        <v>3676206</v>
      </c>
      <c r="AE200" s="1">
        <v>3783074</v>
      </c>
      <c r="AF200" s="1">
        <v>3891725</v>
      </c>
      <c r="AG200" s="1">
        <v>4001678</v>
      </c>
      <c r="AH200" s="1">
        <v>4112396</v>
      </c>
      <c r="AI200" s="1">
        <v>4223413</v>
      </c>
      <c r="AJ200" s="1">
        <v>4334348</v>
      </c>
      <c r="AK200" s="1">
        <v>4445019</v>
      </c>
      <c r="AL200" s="1">
        <v>4555518</v>
      </c>
      <c r="AM200" s="1">
        <v>4666096</v>
      </c>
      <c r="AN200" s="1">
        <v>4776838</v>
      </c>
      <c r="AO200" s="1">
        <v>4887638</v>
      </c>
      <c r="AP200" s="1">
        <v>4998096</v>
      </c>
      <c r="AQ200" s="1">
        <v>5107840</v>
      </c>
      <c r="AR200" s="1">
        <v>5216346</v>
      </c>
      <c r="AS200" s="1">
        <v>5323202</v>
      </c>
      <c r="AT200" s="1">
        <v>5428442</v>
      </c>
      <c r="AU200" s="1">
        <v>5531958</v>
      </c>
      <c r="AV200" s="1">
        <v>5632983</v>
      </c>
      <c r="AW200" s="1">
        <v>5730556</v>
      </c>
      <c r="AX200" s="1">
        <v>5824095</v>
      </c>
      <c r="AY200" s="1">
        <v>5913212</v>
      </c>
      <c r="AZ200" s="1">
        <v>5998430</v>
      </c>
      <c r="BA200" s="1">
        <v>6081296</v>
      </c>
      <c r="BB200" s="1">
        <v>6163970</v>
      </c>
      <c r="BC200" s="1">
        <v>6248017</v>
      </c>
      <c r="BD200" s="1">
        <v>6333981</v>
      </c>
      <c r="BE200" s="1">
        <v>6421510</v>
      </c>
      <c r="BF200" s="1">
        <v>6510273</v>
      </c>
      <c r="BG200" s="1">
        <v>6599524</v>
      </c>
      <c r="BH200" s="1">
        <v>6688746</v>
      </c>
      <c r="BI200" s="1">
        <v>6777878</v>
      </c>
      <c r="BJ200" s="1">
        <v>6867058</v>
      </c>
      <c r="BK200" s="1">
        <v>6956069</v>
      </c>
      <c r="BL200" s="1">
        <v>7044639</v>
      </c>
      <c r="BM200" s="1">
        <v>7132530</v>
      </c>
    </row>
    <row r="201" spans="1:65" x14ac:dyDescent="0.2">
      <c r="A201" s="1" t="s">
        <v>394</v>
      </c>
      <c r="B201" s="1" t="s">
        <v>395</v>
      </c>
      <c r="C201" s="1" t="s">
        <v>600</v>
      </c>
      <c r="D201" s="1" t="s">
        <v>601</v>
      </c>
      <c r="AI201" s="1">
        <v>1978248</v>
      </c>
      <c r="AJ201" s="1">
        <v>2068845</v>
      </c>
      <c r="AK201" s="1">
        <v>2163591</v>
      </c>
      <c r="AL201" s="1">
        <v>2262676</v>
      </c>
      <c r="AM201" s="1">
        <v>2366298</v>
      </c>
      <c r="AN201" s="1">
        <v>2474666</v>
      </c>
      <c r="AO201" s="1">
        <v>2587997</v>
      </c>
      <c r="AP201" s="1">
        <v>2706518</v>
      </c>
      <c r="AQ201" s="1">
        <v>2776568</v>
      </c>
      <c r="AR201" s="1">
        <v>2848431</v>
      </c>
      <c r="AS201" s="1">
        <v>2922153</v>
      </c>
      <c r="AT201" s="1">
        <v>2997784</v>
      </c>
      <c r="AU201" s="1">
        <v>3075373</v>
      </c>
      <c r="AV201" s="1">
        <v>3154969</v>
      </c>
      <c r="AW201" s="1">
        <v>3236626</v>
      </c>
      <c r="AX201" s="1">
        <v>3320396</v>
      </c>
      <c r="AY201" s="1">
        <v>3406334</v>
      </c>
      <c r="AZ201" s="1">
        <v>3494496</v>
      </c>
      <c r="BA201" s="1">
        <v>3591977</v>
      </c>
      <c r="BB201" s="1">
        <v>3689099</v>
      </c>
      <c r="BC201" s="1">
        <v>3786161</v>
      </c>
      <c r="BD201" s="1">
        <v>3882986</v>
      </c>
      <c r="BE201" s="1">
        <v>3979998</v>
      </c>
      <c r="BF201" s="1">
        <v>4076708</v>
      </c>
      <c r="BG201" s="1">
        <v>4173398</v>
      </c>
      <c r="BH201" s="1">
        <v>4270092</v>
      </c>
      <c r="BI201" s="1">
        <v>4367088</v>
      </c>
      <c r="BJ201" s="1">
        <v>4454805</v>
      </c>
      <c r="BK201" s="1">
        <v>4569087</v>
      </c>
      <c r="BL201" s="1">
        <v>4685306</v>
      </c>
      <c r="BM201" s="1">
        <v>4803269</v>
      </c>
    </row>
    <row r="202" spans="1:65" x14ac:dyDescent="0.2">
      <c r="A202" s="1" t="s">
        <v>396</v>
      </c>
      <c r="B202" s="1" t="s">
        <v>397</v>
      </c>
      <c r="C202" s="1" t="s">
        <v>600</v>
      </c>
      <c r="D202" s="1" t="s">
        <v>601</v>
      </c>
      <c r="E202" s="1">
        <v>865064</v>
      </c>
      <c r="F202" s="1">
        <v>893394</v>
      </c>
      <c r="G202" s="1">
        <v>923320</v>
      </c>
      <c r="H202" s="1">
        <v>954098</v>
      </c>
      <c r="I202" s="1">
        <v>984824</v>
      </c>
      <c r="J202" s="1">
        <v>1014633</v>
      </c>
      <c r="K202" s="1">
        <v>1043365</v>
      </c>
      <c r="L202" s="1">
        <v>1071166</v>
      </c>
      <c r="M202" s="1">
        <v>1098151</v>
      </c>
      <c r="N202" s="1">
        <v>1124577</v>
      </c>
      <c r="O202" s="1">
        <v>1150712</v>
      </c>
      <c r="P202" s="1">
        <v>1176559</v>
      </c>
      <c r="Q202" s="1">
        <v>1202128</v>
      </c>
      <c r="R202" s="1">
        <v>1227653</v>
      </c>
      <c r="S202" s="1">
        <v>1253371</v>
      </c>
      <c r="T202" s="1">
        <v>1279519</v>
      </c>
      <c r="U202" s="1">
        <v>1306023</v>
      </c>
      <c r="V202" s="1">
        <v>1332876</v>
      </c>
      <c r="W202" s="1">
        <v>1360542</v>
      </c>
      <c r="X202" s="1">
        <v>1389594</v>
      </c>
      <c r="Y202" s="1">
        <v>1420314</v>
      </c>
      <c r="Z202" s="1">
        <v>1453209</v>
      </c>
      <c r="AA202" s="1">
        <v>1487849</v>
      </c>
      <c r="AB202" s="1">
        <v>1522650</v>
      </c>
      <c r="AC202" s="1">
        <v>1555395</v>
      </c>
      <c r="AD202" s="1">
        <v>1584644</v>
      </c>
      <c r="AE202" s="1">
        <v>1609572</v>
      </c>
      <c r="AF202" s="1">
        <v>1630869</v>
      </c>
      <c r="AG202" s="1">
        <v>1650438</v>
      </c>
      <c r="AH202" s="1">
        <v>1670962</v>
      </c>
      <c r="AI202" s="1">
        <v>1694327</v>
      </c>
      <c r="AJ202" s="1">
        <v>1721236</v>
      </c>
      <c r="AK202" s="1">
        <v>1750932</v>
      </c>
      <c r="AL202" s="1">
        <v>1782085</v>
      </c>
      <c r="AM202" s="1">
        <v>1812838</v>
      </c>
      <c r="AN202" s="1">
        <v>1841674</v>
      </c>
      <c r="AO202" s="1">
        <v>1868390</v>
      </c>
      <c r="AP202" s="1">
        <v>1893438</v>
      </c>
      <c r="AQ202" s="1">
        <v>1917140</v>
      </c>
      <c r="AR202" s="1">
        <v>1939956</v>
      </c>
      <c r="AS202" s="1">
        <v>1962451</v>
      </c>
      <c r="AT202" s="1">
        <v>1984469</v>
      </c>
      <c r="AU202" s="1">
        <v>2006091</v>
      </c>
      <c r="AV202" s="1">
        <v>2027859</v>
      </c>
      <c r="AW202" s="1">
        <v>2050583</v>
      </c>
      <c r="AX202" s="1">
        <v>2074776</v>
      </c>
      <c r="AY202" s="1">
        <v>2100892</v>
      </c>
      <c r="AZ202" s="1">
        <v>2128647</v>
      </c>
      <c r="BA202" s="1">
        <v>2157454</v>
      </c>
      <c r="BB202" s="1">
        <v>2186314</v>
      </c>
      <c r="BC202" s="1">
        <v>2214509</v>
      </c>
      <c r="BD202" s="1">
        <v>2241808</v>
      </c>
      <c r="BE202" s="1">
        <v>2268553</v>
      </c>
      <c r="BF202" s="1">
        <v>2295450</v>
      </c>
      <c r="BG202" s="1">
        <v>2323558</v>
      </c>
      <c r="BH202" s="1">
        <v>2353578</v>
      </c>
      <c r="BI202" s="1">
        <v>2385744</v>
      </c>
      <c r="BJ202" s="1">
        <v>2419767</v>
      </c>
      <c r="BK202" s="1">
        <v>2455336</v>
      </c>
      <c r="BL202" s="1">
        <v>2491878</v>
      </c>
      <c r="BM202" s="1">
        <v>2528958</v>
      </c>
    </row>
    <row r="203" spans="1:65" x14ac:dyDescent="0.2">
      <c r="A203" s="1" t="s">
        <v>398</v>
      </c>
      <c r="B203" s="1" t="s">
        <v>399</v>
      </c>
      <c r="C203" s="1" t="s">
        <v>600</v>
      </c>
      <c r="D203" s="1" t="s">
        <v>601</v>
      </c>
      <c r="E203" s="1">
        <v>755229793</v>
      </c>
      <c r="F203" s="1">
        <v>764423461</v>
      </c>
      <c r="G203" s="1">
        <v>773856028</v>
      </c>
      <c r="H203" s="1">
        <v>783141819</v>
      </c>
      <c r="I203" s="1">
        <v>792263980</v>
      </c>
      <c r="J203" s="1">
        <v>801098720</v>
      </c>
      <c r="K203" s="1">
        <v>809363152</v>
      </c>
      <c r="L203" s="1">
        <v>817179925</v>
      </c>
      <c r="M203" s="1">
        <v>824733296</v>
      </c>
      <c r="N203" s="1">
        <v>832280859</v>
      </c>
      <c r="O203" s="1">
        <v>839822017</v>
      </c>
      <c r="P203" s="1">
        <v>849163924</v>
      </c>
      <c r="Q203" s="1">
        <v>857079422</v>
      </c>
      <c r="R203" s="1">
        <v>864609745</v>
      </c>
      <c r="S203" s="1">
        <v>871928836</v>
      </c>
      <c r="T203" s="1">
        <v>878890622</v>
      </c>
      <c r="U203" s="1">
        <v>885145869</v>
      </c>
      <c r="V203" s="1">
        <v>891251760</v>
      </c>
      <c r="W203" s="1">
        <v>897391855</v>
      </c>
      <c r="X203" s="1">
        <v>903788370</v>
      </c>
      <c r="Y203" s="1">
        <v>909890607</v>
      </c>
      <c r="Z203" s="1">
        <v>915971623</v>
      </c>
      <c r="AA203" s="1">
        <v>921511883</v>
      </c>
      <c r="AB203" s="1">
        <v>926614804</v>
      </c>
      <c r="AC203" s="1">
        <v>931410415</v>
      </c>
      <c r="AD203" s="1">
        <v>936241263</v>
      </c>
      <c r="AE203" s="1">
        <v>941376248</v>
      </c>
      <c r="AF203" s="1">
        <v>946671291</v>
      </c>
      <c r="AG203" s="1">
        <v>952173528</v>
      </c>
      <c r="AH203" s="1">
        <v>958081653</v>
      </c>
      <c r="AI203" s="1">
        <v>964173901</v>
      </c>
      <c r="AJ203" s="1">
        <v>970997793</v>
      </c>
      <c r="AK203" s="1">
        <v>977878861</v>
      </c>
      <c r="AL203" s="1">
        <v>984374928</v>
      </c>
      <c r="AM203" s="1">
        <v>990074277</v>
      </c>
      <c r="AN203" s="1">
        <v>995310615</v>
      </c>
      <c r="AO203" s="1">
        <v>1000603716</v>
      </c>
      <c r="AP203" s="1">
        <v>1005700198</v>
      </c>
      <c r="AQ203" s="1">
        <v>1010590857</v>
      </c>
      <c r="AR203" s="1">
        <v>1015421531</v>
      </c>
      <c r="AS203" s="1">
        <v>1020504874</v>
      </c>
      <c r="AT203" s="1">
        <v>1025401797</v>
      </c>
      <c r="AU203" s="1">
        <v>1030561691</v>
      </c>
      <c r="AV203" s="1">
        <v>1035711715</v>
      </c>
      <c r="AW203" s="1">
        <v>1041075191</v>
      </c>
      <c r="AX203" s="1">
        <v>1046366703</v>
      </c>
      <c r="AY203" s="1">
        <v>1052054839</v>
      </c>
      <c r="AZ203" s="1">
        <v>1057981930</v>
      </c>
      <c r="BA203" s="1">
        <v>1064394135</v>
      </c>
      <c r="BB203" s="1">
        <v>1069878419</v>
      </c>
      <c r="BC203" s="1">
        <v>1074870583</v>
      </c>
      <c r="BD203" s="1">
        <v>1077841980</v>
      </c>
      <c r="BE203" s="1">
        <v>1082374116</v>
      </c>
      <c r="BF203" s="1">
        <v>1087130325</v>
      </c>
      <c r="BG203" s="1">
        <v>1092088238</v>
      </c>
      <c r="BH203" s="1">
        <v>1096977604</v>
      </c>
      <c r="BI203" s="1">
        <v>1101866343</v>
      </c>
      <c r="BJ203" s="1">
        <v>1105983497</v>
      </c>
      <c r="BK203" s="1">
        <v>1109795203</v>
      </c>
      <c r="BL203" s="1">
        <v>1112707633</v>
      </c>
      <c r="BM203" s="1">
        <v>1115116448</v>
      </c>
    </row>
    <row r="204" spans="1:65" x14ac:dyDescent="0.2">
      <c r="A204" s="1" t="s">
        <v>400</v>
      </c>
      <c r="B204" s="1" t="s">
        <v>401</v>
      </c>
      <c r="C204" s="1" t="s">
        <v>600</v>
      </c>
      <c r="D204" s="1" t="s">
        <v>601</v>
      </c>
      <c r="E204" s="1">
        <v>78080</v>
      </c>
      <c r="F204" s="1">
        <v>80705</v>
      </c>
      <c r="G204" s="1">
        <v>83652</v>
      </c>
      <c r="H204" s="1">
        <v>86847</v>
      </c>
      <c r="I204" s="1">
        <v>90132</v>
      </c>
      <c r="J204" s="1">
        <v>93442</v>
      </c>
      <c r="K204" s="1">
        <v>96719</v>
      </c>
      <c r="L204" s="1">
        <v>99990</v>
      </c>
      <c r="M204" s="1">
        <v>103329</v>
      </c>
      <c r="N204" s="1">
        <v>106814</v>
      </c>
      <c r="O204" s="1">
        <v>110490</v>
      </c>
      <c r="P204" s="1">
        <v>114385</v>
      </c>
      <c r="Q204" s="1">
        <v>118438</v>
      </c>
      <c r="R204" s="1">
        <v>122641</v>
      </c>
      <c r="S204" s="1">
        <v>126919</v>
      </c>
      <c r="T204" s="1">
        <v>131229</v>
      </c>
      <c r="U204" s="1">
        <v>135559</v>
      </c>
      <c r="V204" s="1">
        <v>139893</v>
      </c>
      <c r="W204" s="1">
        <v>144273</v>
      </c>
      <c r="X204" s="1">
        <v>148734</v>
      </c>
      <c r="Y204" s="1">
        <v>153298</v>
      </c>
      <c r="Z204" s="1">
        <v>157954</v>
      </c>
      <c r="AA204" s="1">
        <v>162679</v>
      </c>
      <c r="AB204" s="1">
        <v>167456</v>
      </c>
      <c r="AC204" s="1">
        <v>172249</v>
      </c>
      <c r="AD204" s="1">
        <v>177024</v>
      </c>
      <c r="AE204" s="1">
        <v>181807</v>
      </c>
      <c r="AF204" s="1">
        <v>186588</v>
      </c>
      <c r="AG204" s="1">
        <v>191260</v>
      </c>
      <c r="AH204" s="1">
        <v>195728</v>
      </c>
      <c r="AI204" s="1">
        <v>199906</v>
      </c>
      <c r="AJ204" s="1">
        <v>203716</v>
      </c>
      <c r="AK204" s="1">
        <v>207238</v>
      </c>
      <c r="AL204" s="1">
        <v>210644</v>
      </c>
      <c r="AM204" s="1">
        <v>214196</v>
      </c>
      <c r="AN204" s="1">
        <v>218064</v>
      </c>
      <c r="AO204" s="1">
        <v>222323</v>
      </c>
      <c r="AP204" s="1">
        <v>226854</v>
      </c>
      <c r="AQ204" s="1">
        <v>231562</v>
      </c>
      <c r="AR204" s="1">
        <v>236217</v>
      </c>
      <c r="AS204" s="1">
        <v>240681</v>
      </c>
      <c r="AT204" s="1">
        <v>244929</v>
      </c>
      <c r="AU204" s="1">
        <v>248976</v>
      </c>
      <c r="AV204" s="1">
        <v>252707</v>
      </c>
      <c r="AW204" s="1">
        <v>255995</v>
      </c>
      <c r="AX204" s="1">
        <v>258780</v>
      </c>
      <c r="AY204" s="1">
        <v>261007</v>
      </c>
      <c r="AZ204" s="1">
        <v>262717</v>
      </c>
      <c r="BA204" s="1">
        <v>264064</v>
      </c>
      <c r="BB204" s="1">
        <v>265256</v>
      </c>
      <c r="BC204" s="1">
        <v>266449</v>
      </c>
      <c r="BD204" s="1">
        <v>267702</v>
      </c>
      <c r="BE204" s="1">
        <v>268995</v>
      </c>
      <c r="BF204" s="1">
        <v>270332</v>
      </c>
      <c r="BG204" s="1">
        <v>271713</v>
      </c>
      <c r="BH204" s="1">
        <v>273119</v>
      </c>
      <c r="BI204" s="1">
        <v>274576</v>
      </c>
      <c r="BJ204" s="1">
        <v>276108</v>
      </c>
      <c r="BK204" s="1">
        <v>277673</v>
      </c>
      <c r="BL204" s="1">
        <v>279285</v>
      </c>
      <c r="BM204" s="1">
        <v>280904</v>
      </c>
    </row>
    <row r="205" spans="1:65" x14ac:dyDescent="0.2">
      <c r="A205" s="1" t="s">
        <v>402</v>
      </c>
      <c r="B205" s="1" t="s">
        <v>403</v>
      </c>
      <c r="C205" s="1" t="s">
        <v>600</v>
      </c>
      <c r="D205" s="1" t="s">
        <v>601</v>
      </c>
      <c r="E205" s="1">
        <v>47383</v>
      </c>
      <c r="F205" s="1">
        <v>51427</v>
      </c>
      <c r="G205" s="1">
        <v>56266</v>
      </c>
      <c r="H205" s="1">
        <v>61721</v>
      </c>
      <c r="I205" s="1">
        <v>67562</v>
      </c>
      <c r="J205" s="1">
        <v>73631</v>
      </c>
      <c r="K205" s="1">
        <v>79850</v>
      </c>
      <c r="L205" s="1">
        <v>86298</v>
      </c>
      <c r="M205" s="1">
        <v>93206</v>
      </c>
      <c r="N205" s="1">
        <v>100880</v>
      </c>
      <c r="O205" s="1">
        <v>109521</v>
      </c>
      <c r="P205" s="1">
        <v>119413</v>
      </c>
      <c r="Q205" s="1">
        <v>130505</v>
      </c>
      <c r="R205" s="1">
        <v>142181</v>
      </c>
      <c r="S205" s="1">
        <v>153624</v>
      </c>
      <c r="T205" s="1">
        <v>164314</v>
      </c>
      <c r="U205" s="1">
        <v>173716</v>
      </c>
      <c r="V205" s="1">
        <v>182319</v>
      </c>
      <c r="W205" s="1">
        <v>191947</v>
      </c>
      <c r="X205" s="1">
        <v>205172</v>
      </c>
      <c r="Y205" s="1">
        <v>223622</v>
      </c>
      <c r="Z205" s="1">
        <v>247984</v>
      </c>
      <c r="AA205" s="1">
        <v>277229</v>
      </c>
      <c r="AB205" s="1">
        <v>309299</v>
      </c>
      <c r="AC205" s="1">
        <v>341272</v>
      </c>
      <c r="AD205" s="1">
        <v>370886</v>
      </c>
      <c r="AE205" s="1">
        <v>397739</v>
      </c>
      <c r="AF205" s="1">
        <v>422154</v>
      </c>
      <c r="AG205" s="1">
        <v>443611</v>
      </c>
      <c r="AH205" s="1">
        <v>461688</v>
      </c>
      <c r="AI205" s="1">
        <v>476275</v>
      </c>
      <c r="AJ205" s="1">
        <v>487354</v>
      </c>
      <c r="AK205" s="1">
        <v>495403</v>
      </c>
      <c r="AL205" s="1">
        <v>501479</v>
      </c>
      <c r="AM205" s="1">
        <v>507044</v>
      </c>
      <c r="AN205" s="1">
        <v>513447</v>
      </c>
      <c r="AO205" s="1">
        <v>522531</v>
      </c>
      <c r="AP205" s="1">
        <v>535320</v>
      </c>
      <c r="AQ205" s="1">
        <v>551566</v>
      </c>
      <c r="AR205" s="1">
        <v>570486</v>
      </c>
      <c r="AS205" s="1">
        <v>592467</v>
      </c>
      <c r="AT205" s="1">
        <v>615013</v>
      </c>
      <c r="AU205" s="1">
        <v>640872</v>
      </c>
      <c r="AV205" s="1">
        <v>681791</v>
      </c>
      <c r="AW205" s="1">
        <v>753332</v>
      </c>
      <c r="AX205" s="1">
        <v>865410</v>
      </c>
      <c r="AY205" s="1">
        <v>1022704</v>
      </c>
      <c r="AZ205" s="1">
        <v>1218441</v>
      </c>
      <c r="BA205" s="1">
        <v>1436670</v>
      </c>
      <c r="BB205" s="1">
        <v>1654944</v>
      </c>
      <c r="BC205" s="1">
        <v>1856329</v>
      </c>
      <c r="BD205" s="1">
        <v>2035862</v>
      </c>
      <c r="BE205" s="1">
        <v>2196078</v>
      </c>
      <c r="BF205" s="1">
        <v>2336579</v>
      </c>
      <c r="BG205" s="1">
        <v>2459202</v>
      </c>
      <c r="BH205" s="1">
        <v>2565708</v>
      </c>
      <c r="BI205" s="1">
        <v>2654379</v>
      </c>
      <c r="BJ205" s="1">
        <v>2724727</v>
      </c>
      <c r="BK205" s="1">
        <v>2781682</v>
      </c>
      <c r="BL205" s="1">
        <v>2832071</v>
      </c>
      <c r="BM205" s="1">
        <v>2881060</v>
      </c>
    </row>
    <row r="206" spans="1:65" x14ac:dyDescent="0.2">
      <c r="A206" s="1" t="s">
        <v>404</v>
      </c>
      <c r="B206" s="1" t="s">
        <v>405</v>
      </c>
      <c r="C206" s="1" t="s">
        <v>600</v>
      </c>
      <c r="D206" s="1" t="s">
        <v>601</v>
      </c>
      <c r="E206" s="1">
        <v>18406905</v>
      </c>
      <c r="F206" s="1">
        <v>18555250</v>
      </c>
      <c r="G206" s="1">
        <v>18676550</v>
      </c>
      <c r="H206" s="1">
        <v>18797850</v>
      </c>
      <c r="I206" s="1">
        <v>18919126</v>
      </c>
      <c r="J206" s="1">
        <v>19031576</v>
      </c>
      <c r="K206" s="1">
        <v>19215450</v>
      </c>
      <c r="L206" s="1">
        <v>19534242</v>
      </c>
      <c r="M206" s="1">
        <v>19799831</v>
      </c>
      <c r="N206" s="1">
        <v>20009141</v>
      </c>
      <c r="O206" s="1">
        <v>20250398</v>
      </c>
      <c r="P206" s="1">
        <v>20461567</v>
      </c>
      <c r="Q206" s="1">
        <v>20657957</v>
      </c>
      <c r="R206" s="1">
        <v>20835681</v>
      </c>
      <c r="S206" s="1">
        <v>21029429</v>
      </c>
      <c r="T206" s="1">
        <v>21293583</v>
      </c>
      <c r="U206" s="1">
        <v>21551634</v>
      </c>
      <c r="V206" s="1">
        <v>21756096</v>
      </c>
      <c r="W206" s="1">
        <v>21951464</v>
      </c>
      <c r="X206" s="1">
        <v>22090488</v>
      </c>
      <c r="Y206" s="1">
        <v>22207282</v>
      </c>
      <c r="Z206" s="1">
        <v>22353070</v>
      </c>
      <c r="AA206" s="1">
        <v>22475741</v>
      </c>
      <c r="AB206" s="1">
        <v>22560478</v>
      </c>
      <c r="AC206" s="1">
        <v>22640547</v>
      </c>
      <c r="AD206" s="1">
        <v>22732999</v>
      </c>
      <c r="AE206" s="1">
        <v>22836841</v>
      </c>
      <c r="AF206" s="1">
        <v>22949430</v>
      </c>
      <c r="AG206" s="1">
        <v>23057662</v>
      </c>
      <c r="AH206" s="1">
        <v>23161458</v>
      </c>
      <c r="AI206" s="1">
        <v>23201835</v>
      </c>
      <c r="AJ206" s="1">
        <v>23001155</v>
      </c>
      <c r="AK206" s="1">
        <v>22794284</v>
      </c>
      <c r="AL206" s="1">
        <v>22763280</v>
      </c>
      <c r="AM206" s="1">
        <v>22730211</v>
      </c>
      <c r="AN206" s="1">
        <v>22684270</v>
      </c>
      <c r="AO206" s="1">
        <v>22619004</v>
      </c>
      <c r="AP206" s="1">
        <v>22553978</v>
      </c>
      <c r="AQ206" s="1">
        <v>22507344</v>
      </c>
      <c r="AR206" s="1">
        <v>22472040</v>
      </c>
      <c r="AS206" s="1">
        <v>22442971</v>
      </c>
      <c r="AT206" s="1">
        <v>22131970</v>
      </c>
      <c r="AU206" s="1">
        <v>21730496</v>
      </c>
      <c r="AV206" s="1">
        <v>21574326</v>
      </c>
      <c r="AW206" s="1">
        <v>21451748</v>
      </c>
      <c r="AX206" s="1">
        <v>21319685</v>
      </c>
      <c r="AY206" s="1">
        <v>21193760</v>
      </c>
      <c r="AZ206" s="1">
        <v>20882982</v>
      </c>
      <c r="BA206" s="1">
        <v>20537875</v>
      </c>
      <c r="BB206" s="1">
        <v>20367487</v>
      </c>
      <c r="BC206" s="1">
        <v>20246871</v>
      </c>
      <c r="BD206" s="1">
        <v>20147528</v>
      </c>
      <c r="BE206" s="1">
        <v>20058035</v>
      </c>
      <c r="BF206" s="1">
        <v>19983693</v>
      </c>
      <c r="BG206" s="1">
        <v>19908979</v>
      </c>
      <c r="BH206" s="1">
        <v>19815616</v>
      </c>
      <c r="BI206" s="1">
        <v>19702267</v>
      </c>
      <c r="BJ206" s="1">
        <v>19588715</v>
      </c>
      <c r="BK206" s="1">
        <v>19473970</v>
      </c>
      <c r="BL206" s="1">
        <v>19371648</v>
      </c>
      <c r="BM206" s="1">
        <v>19286123</v>
      </c>
    </row>
    <row r="207" spans="1:65" x14ac:dyDescent="0.2">
      <c r="A207" s="1" t="s">
        <v>406</v>
      </c>
      <c r="B207" s="1" t="s">
        <v>407</v>
      </c>
      <c r="C207" s="1" t="s">
        <v>600</v>
      </c>
      <c r="D207" s="1" t="s">
        <v>601</v>
      </c>
      <c r="E207" s="1">
        <v>119897000</v>
      </c>
      <c r="F207" s="1">
        <v>121236000</v>
      </c>
      <c r="G207" s="1">
        <v>122591000</v>
      </c>
      <c r="H207" s="1">
        <v>123960000</v>
      </c>
      <c r="I207" s="1">
        <v>125345000</v>
      </c>
      <c r="J207" s="1">
        <v>126745000</v>
      </c>
      <c r="K207" s="1">
        <v>127468000</v>
      </c>
      <c r="L207" s="1">
        <v>128196000</v>
      </c>
      <c r="M207" s="1">
        <v>128928000</v>
      </c>
      <c r="N207" s="1">
        <v>129664000</v>
      </c>
      <c r="O207" s="1">
        <v>130404000</v>
      </c>
      <c r="P207" s="1">
        <v>131155000</v>
      </c>
      <c r="Q207" s="1">
        <v>131909000</v>
      </c>
      <c r="R207" s="1">
        <v>132669000</v>
      </c>
      <c r="S207" s="1">
        <v>133432000</v>
      </c>
      <c r="T207" s="1">
        <v>134200000</v>
      </c>
      <c r="U207" s="1">
        <v>135147000</v>
      </c>
      <c r="V207" s="1">
        <v>136100000</v>
      </c>
      <c r="W207" s="1">
        <v>137060000</v>
      </c>
      <c r="X207" s="1">
        <v>138027000</v>
      </c>
      <c r="Y207" s="1">
        <v>139010000</v>
      </c>
      <c r="Z207" s="1">
        <v>139941000</v>
      </c>
      <c r="AA207" s="1">
        <v>140823000</v>
      </c>
      <c r="AB207" s="1">
        <v>141668000</v>
      </c>
      <c r="AC207" s="1">
        <v>142745000</v>
      </c>
      <c r="AD207" s="1">
        <v>143858000</v>
      </c>
      <c r="AE207" s="1">
        <v>144894000</v>
      </c>
      <c r="AF207" s="1">
        <v>145908000</v>
      </c>
      <c r="AG207" s="1">
        <v>146857000</v>
      </c>
      <c r="AH207" s="1">
        <v>147721000</v>
      </c>
      <c r="AI207" s="1">
        <v>147969407</v>
      </c>
      <c r="AJ207" s="1">
        <v>148394216</v>
      </c>
      <c r="AK207" s="1">
        <v>148538197</v>
      </c>
      <c r="AL207" s="1">
        <v>148458777</v>
      </c>
      <c r="AM207" s="1">
        <v>148407912</v>
      </c>
      <c r="AN207" s="1">
        <v>148375787</v>
      </c>
      <c r="AO207" s="1">
        <v>148160129</v>
      </c>
      <c r="AP207" s="1">
        <v>147915361</v>
      </c>
      <c r="AQ207" s="1">
        <v>147670784</v>
      </c>
      <c r="AR207" s="1">
        <v>147214776</v>
      </c>
      <c r="AS207" s="1">
        <v>146596869</v>
      </c>
      <c r="AT207" s="1">
        <v>145976482</v>
      </c>
      <c r="AU207" s="1">
        <v>145306497</v>
      </c>
      <c r="AV207" s="1">
        <v>144648618</v>
      </c>
      <c r="AW207" s="1">
        <v>144067316</v>
      </c>
      <c r="AX207" s="1">
        <v>143518814</v>
      </c>
      <c r="AY207" s="1">
        <v>143049637</v>
      </c>
      <c r="AZ207" s="1">
        <v>142805114</v>
      </c>
      <c r="BA207" s="1">
        <v>142742366</v>
      </c>
      <c r="BB207" s="1">
        <v>142785349</v>
      </c>
      <c r="BC207" s="1">
        <v>142849468</v>
      </c>
      <c r="BD207" s="1">
        <v>142960908</v>
      </c>
      <c r="BE207" s="1">
        <v>143201721</v>
      </c>
      <c r="BF207" s="1">
        <v>143506995</v>
      </c>
      <c r="BG207" s="1">
        <v>143819667</v>
      </c>
      <c r="BH207" s="1">
        <v>144096870</v>
      </c>
      <c r="BI207" s="1">
        <v>144342397</v>
      </c>
      <c r="BJ207" s="1">
        <v>144496739</v>
      </c>
      <c r="BK207" s="1">
        <v>144477859</v>
      </c>
      <c r="BL207" s="1">
        <v>144406261</v>
      </c>
      <c r="BM207" s="1">
        <v>144104080</v>
      </c>
    </row>
    <row r="208" spans="1:65" x14ac:dyDescent="0.2">
      <c r="A208" s="1" t="s">
        <v>408</v>
      </c>
      <c r="B208" s="1" t="s">
        <v>409</v>
      </c>
      <c r="C208" s="1" t="s">
        <v>600</v>
      </c>
      <c r="D208" s="1" t="s">
        <v>601</v>
      </c>
      <c r="E208" s="1">
        <v>2935575</v>
      </c>
      <c r="F208" s="1">
        <v>2998334</v>
      </c>
      <c r="G208" s="1">
        <v>3052937</v>
      </c>
      <c r="H208" s="1">
        <v>3105417</v>
      </c>
      <c r="I208" s="1">
        <v>3164258</v>
      </c>
      <c r="J208" s="1">
        <v>3235536</v>
      </c>
      <c r="K208" s="1">
        <v>3321674</v>
      </c>
      <c r="L208" s="1">
        <v>3420897</v>
      </c>
      <c r="M208" s="1">
        <v>3529839</v>
      </c>
      <c r="N208" s="1">
        <v>3643237</v>
      </c>
      <c r="O208" s="1">
        <v>3757351</v>
      </c>
      <c r="P208" s="1">
        <v>3871428</v>
      </c>
      <c r="Q208" s="1">
        <v>3987223</v>
      </c>
      <c r="R208" s="1">
        <v>4106411</v>
      </c>
      <c r="S208" s="1">
        <v>4231579</v>
      </c>
      <c r="T208" s="1">
        <v>4364709</v>
      </c>
      <c r="U208" s="1">
        <v>4506109</v>
      </c>
      <c r="V208" s="1">
        <v>4655386</v>
      </c>
      <c r="W208" s="1">
        <v>4812872</v>
      </c>
      <c r="X208" s="1">
        <v>4978812</v>
      </c>
      <c r="Y208" s="1">
        <v>5153314</v>
      </c>
      <c r="Z208" s="1">
        <v>5329250</v>
      </c>
      <c r="AA208" s="1">
        <v>5504847</v>
      </c>
      <c r="AB208" s="1">
        <v>5690989</v>
      </c>
      <c r="AC208" s="1">
        <v>5902847</v>
      </c>
      <c r="AD208" s="1">
        <v>6146884</v>
      </c>
      <c r="AE208" s="1">
        <v>6443748</v>
      </c>
      <c r="AF208" s="1">
        <v>6779981</v>
      </c>
      <c r="AG208" s="1">
        <v>7088194</v>
      </c>
      <c r="AH208" s="1">
        <v>7276983</v>
      </c>
      <c r="AI208" s="1">
        <v>7288883</v>
      </c>
      <c r="AJ208" s="1">
        <v>7083928</v>
      </c>
      <c r="AK208" s="1">
        <v>6702239</v>
      </c>
      <c r="AL208" s="1">
        <v>6263758</v>
      </c>
      <c r="AM208" s="1">
        <v>5936253</v>
      </c>
      <c r="AN208" s="1">
        <v>5836490</v>
      </c>
      <c r="AO208" s="1">
        <v>6013112</v>
      </c>
      <c r="AP208" s="1">
        <v>6419898</v>
      </c>
      <c r="AQ208" s="1">
        <v>6962800</v>
      </c>
      <c r="AR208" s="1">
        <v>7501238</v>
      </c>
      <c r="AS208" s="1">
        <v>7933688</v>
      </c>
      <c r="AT208" s="1">
        <v>8231150</v>
      </c>
      <c r="AU208" s="1">
        <v>8427061</v>
      </c>
      <c r="AV208" s="1">
        <v>8557160</v>
      </c>
      <c r="AW208" s="1">
        <v>8680516</v>
      </c>
      <c r="AX208" s="1">
        <v>8840220</v>
      </c>
      <c r="AY208" s="1">
        <v>9043342</v>
      </c>
      <c r="AZ208" s="1">
        <v>9273759</v>
      </c>
      <c r="BA208" s="1">
        <v>9524532</v>
      </c>
      <c r="BB208" s="1">
        <v>9782770</v>
      </c>
      <c r="BC208" s="1">
        <v>10039338</v>
      </c>
      <c r="BD208" s="1">
        <v>10293333</v>
      </c>
      <c r="BE208" s="1">
        <v>10549668</v>
      </c>
      <c r="BF208" s="1">
        <v>10811538</v>
      </c>
      <c r="BG208" s="1">
        <v>11083629</v>
      </c>
      <c r="BH208" s="1">
        <v>11369066</v>
      </c>
      <c r="BI208" s="1">
        <v>11668829</v>
      </c>
      <c r="BJ208" s="1">
        <v>11980960</v>
      </c>
      <c r="BK208" s="1">
        <v>12301969</v>
      </c>
      <c r="BL208" s="1">
        <v>12626938</v>
      </c>
      <c r="BM208" s="1">
        <v>12952209</v>
      </c>
    </row>
    <row r="209" spans="1:65" x14ac:dyDescent="0.2">
      <c r="A209" s="1" t="s">
        <v>410</v>
      </c>
      <c r="B209" s="1" t="s">
        <v>411</v>
      </c>
      <c r="C209" s="1" t="s">
        <v>600</v>
      </c>
      <c r="D209" s="1" t="s">
        <v>601</v>
      </c>
      <c r="E209" s="1">
        <v>572839530</v>
      </c>
      <c r="F209" s="1">
        <v>584939711</v>
      </c>
      <c r="G209" s="1">
        <v>597494450</v>
      </c>
      <c r="H209" s="1">
        <v>610498308</v>
      </c>
      <c r="I209" s="1">
        <v>623943328</v>
      </c>
      <c r="J209" s="1">
        <v>637823175</v>
      </c>
      <c r="K209" s="1">
        <v>652144171</v>
      </c>
      <c r="L209" s="1">
        <v>666908586</v>
      </c>
      <c r="M209" s="1">
        <v>682102192</v>
      </c>
      <c r="N209" s="1">
        <v>697706091</v>
      </c>
      <c r="O209" s="1">
        <v>713711358</v>
      </c>
      <c r="P209" s="1">
        <v>730107660</v>
      </c>
      <c r="Q209" s="1">
        <v>746911710</v>
      </c>
      <c r="R209" s="1">
        <v>764174968</v>
      </c>
      <c r="S209" s="1">
        <v>781966557</v>
      </c>
      <c r="T209" s="1">
        <v>800335570</v>
      </c>
      <c r="U209" s="1">
        <v>819292532</v>
      </c>
      <c r="V209" s="1">
        <v>838819900</v>
      </c>
      <c r="W209" s="1">
        <v>858901743</v>
      </c>
      <c r="X209" s="1">
        <v>879510842</v>
      </c>
      <c r="Y209" s="1">
        <v>900620583</v>
      </c>
      <c r="Z209" s="1">
        <v>922226632</v>
      </c>
      <c r="AA209" s="1">
        <v>944315173</v>
      </c>
      <c r="AB209" s="1">
        <v>966836458</v>
      </c>
      <c r="AC209" s="1">
        <v>989728262</v>
      </c>
      <c r="AD209" s="1">
        <v>1012942302</v>
      </c>
      <c r="AE209" s="1">
        <v>1036437878</v>
      </c>
      <c r="AF209" s="1">
        <v>1060208544</v>
      </c>
      <c r="AG209" s="1">
        <v>1084281159</v>
      </c>
      <c r="AH209" s="1">
        <v>1108702366</v>
      </c>
      <c r="AI209" s="1">
        <v>1133495194</v>
      </c>
      <c r="AJ209" s="1">
        <v>1158655616</v>
      </c>
      <c r="AK209" s="1">
        <v>1184133340</v>
      </c>
      <c r="AL209" s="1">
        <v>1209847774</v>
      </c>
      <c r="AM209" s="1">
        <v>1235693864</v>
      </c>
      <c r="AN209" s="1">
        <v>1261587780</v>
      </c>
      <c r="AO209" s="1">
        <v>1287476203</v>
      </c>
      <c r="AP209" s="1">
        <v>1313346375</v>
      </c>
      <c r="AQ209" s="1">
        <v>1339202700</v>
      </c>
      <c r="AR209" s="1">
        <v>1365067953</v>
      </c>
      <c r="AS209" s="1">
        <v>1390946065</v>
      </c>
      <c r="AT209" s="1">
        <v>1416822995</v>
      </c>
      <c r="AU209" s="1">
        <v>1442644044</v>
      </c>
      <c r="AV209" s="1">
        <v>1468324423</v>
      </c>
      <c r="AW209" s="1">
        <v>1493757846</v>
      </c>
      <c r="AX209" s="1">
        <v>1518861546</v>
      </c>
      <c r="AY209" s="1">
        <v>1543610686</v>
      </c>
      <c r="AZ209" s="1">
        <v>1568003175</v>
      </c>
      <c r="BA209" s="1">
        <v>1592010815</v>
      </c>
      <c r="BB209" s="1">
        <v>1615610187</v>
      </c>
      <c r="BC209" s="1">
        <v>1638792927</v>
      </c>
      <c r="BD209" s="1">
        <v>1661532158</v>
      </c>
      <c r="BE209" s="1">
        <v>1683740452</v>
      </c>
      <c r="BF209" s="1">
        <v>1705761545</v>
      </c>
      <c r="BG209" s="1">
        <v>1727632022</v>
      </c>
      <c r="BH209" s="1">
        <v>1749417067</v>
      </c>
      <c r="BI209" s="1">
        <v>1771187426</v>
      </c>
      <c r="BJ209" s="1">
        <v>1792883164</v>
      </c>
      <c r="BK209" s="1">
        <v>1814455018</v>
      </c>
      <c r="BL209" s="1">
        <v>1835776769</v>
      </c>
      <c r="BM209" s="1">
        <v>1856882402</v>
      </c>
    </row>
    <row r="210" spans="1:65" x14ac:dyDescent="0.2">
      <c r="A210" s="1" t="s">
        <v>412</v>
      </c>
      <c r="B210" s="1" t="s">
        <v>413</v>
      </c>
      <c r="C210" s="1" t="s">
        <v>600</v>
      </c>
      <c r="D210" s="1" t="s">
        <v>601</v>
      </c>
      <c r="E210" s="1">
        <v>4086534</v>
      </c>
      <c r="F210" s="1">
        <v>4218852</v>
      </c>
      <c r="G210" s="1">
        <v>4362788</v>
      </c>
      <c r="H210" s="1">
        <v>4516540</v>
      </c>
      <c r="I210" s="1">
        <v>4677304</v>
      </c>
      <c r="J210" s="1">
        <v>4843632</v>
      </c>
      <c r="K210" s="1">
        <v>5015353</v>
      </c>
      <c r="L210" s="1">
        <v>5195124</v>
      </c>
      <c r="M210" s="1">
        <v>5387822</v>
      </c>
      <c r="N210" s="1">
        <v>5599909</v>
      </c>
      <c r="O210" s="1">
        <v>5836388</v>
      </c>
      <c r="P210" s="1">
        <v>6100631</v>
      </c>
      <c r="Q210" s="1">
        <v>6392973</v>
      </c>
      <c r="R210" s="1">
        <v>6711922</v>
      </c>
      <c r="S210" s="1">
        <v>7054532</v>
      </c>
      <c r="T210" s="1">
        <v>7419486</v>
      </c>
      <c r="U210" s="1">
        <v>7802928</v>
      </c>
      <c r="V210" s="1">
        <v>8207695</v>
      </c>
      <c r="W210" s="1">
        <v>8646845</v>
      </c>
      <c r="X210" s="1">
        <v>9137928</v>
      </c>
      <c r="Y210" s="1">
        <v>9691471</v>
      </c>
      <c r="Z210" s="1">
        <v>10311771</v>
      </c>
      <c r="AA210" s="1">
        <v>10988851</v>
      </c>
      <c r="AB210" s="1">
        <v>11701132</v>
      </c>
      <c r="AC210" s="1">
        <v>12418836</v>
      </c>
      <c r="AD210" s="1">
        <v>13118998</v>
      </c>
      <c r="AE210" s="1">
        <v>13794167</v>
      </c>
      <c r="AF210" s="1">
        <v>14445663</v>
      </c>
      <c r="AG210" s="1">
        <v>15070082</v>
      </c>
      <c r="AH210" s="1">
        <v>15666289</v>
      </c>
      <c r="AI210" s="1">
        <v>16233786</v>
      </c>
      <c r="AJ210" s="1">
        <v>16772695</v>
      </c>
      <c r="AK210" s="1">
        <v>17282686</v>
      </c>
      <c r="AL210" s="1">
        <v>17763297</v>
      </c>
      <c r="AM210" s="1">
        <v>18214475</v>
      </c>
      <c r="AN210" s="1">
        <v>18638790</v>
      </c>
      <c r="AO210" s="1">
        <v>19033843</v>
      </c>
      <c r="AP210" s="1">
        <v>19407138</v>
      </c>
      <c r="AQ210" s="1">
        <v>19783301</v>
      </c>
      <c r="AR210" s="1">
        <v>20194531</v>
      </c>
      <c r="AS210" s="1">
        <v>20663840</v>
      </c>
      <c r="AT210" s="1">
        <v>21202646</v>
      </c>
      <c r="AU210" s="1">
        <v>21805322</v>
      </c>
      <c r="AV210" s="1">
        <v>22456645</v>
      </c>
      <c r="AW210" s="1">
        <v>23132686</v>
      </c>
      <c r="AX210" s="1">
        <v>23816175</v>
      </c>
      <c r="AY210" s="1">
        <v>24498313</v>
      </c>
      <c r="AZ210" s="1">
        <v>25184589</v>
      </c>
      <c r="BA210" s="1">
        <v>25888535</v>
      </c>
      <c r="BB210" s="1">
        <v>26630303</v>
      </c>
      <c r="BC210" s="1">
        <v>27421468</v>
      </c>
      <c r="BD210" s="1">
        <v>28267591</v>
      </c>
      <c r="BE210" s="1">
        <v>29154906</v>
      </c>
      <c r="BF210" s="1">
        <v>30052058</v>
      </c>
      <c r="BG210" s="1">
        <v>30916603</v>
      </c>
      <c r="BH210" s="1">
        <v>31717676</v>
      </c>
      <c r="BI210" s="1">
        <v>32443443</v>
      </c>
      <c r="BJ210" s="1">
        <v>33101183</v>
      </c>
      <c r="BK210" s="1">
        <v>33702757</v>
      </c>
      <c r="BL210" s="1">
        <v>34268529</v>
      </c>
      <c r="BM210" s="1">
        <v>34813867</v>
      </c>
    </row>
    <row r="211" spans="1:65" x14ac:dyDescent="0.2">
      <c r="A211" s="1" t="s">
        <v>414</v>
      </c>
      <c r="B211" s="1" t="s">
        <v>415</v>
      </c>
      <c r="C211" s="1" t="s">
        <v>600</v>
      </c>
      <c r="D211" s="1" t="s">
        <v>601</v>
      </c>
      <c r="E211" s="1">
        <v>7544498</v>
      </c>
      <c r="F211" s="1">
        <v>7769475</v>
      </c>
      <c r="G211" s="1">
        <v>8004122</v>
      </c>
      <c r="H211" s="1">
        <v>8248818</v>
      </c>
      <c r="I211" s="1">
        <v>8503989</v>
      </c>
      <c r="J211" s="1">
        <v>8770094</v>
      </c>
      <c r="K211" s="1">
        <v>9047803</v>
      </c>
      <c r="L211" s="1">
        <v>9337662</v>
      </c>
      <c r="M211" s="1">
        <v>9639846</v>
      </c>
      <c r="N211" s="1">
        <v>9954411</v>
      </c>
      <c r="O211" s="1">
        <v>10281695</v>
      </c>
      <c r="P211" s="1">
        <v>10621471</v>
      </c>
      <c r="Q211" s="1">
        <v>10974626</v>
      </c>
      <c r="R211" s="1">
        <v>11343923</v>
      </c>
      <c r="S211" s="1">
        <v>11732957</v>
      </c>
      <c r="T211" s="1">
        <v>12144128</v>
      </c>
      <c r="U211" s="1">
        <v>12578398</v>
      </c>
      <c r="V211" s="1">
        <v>13034631</v>
      </c>
      <c r="W211" s="1">
        <v>13510429</v>
      </c>
      <c r="X211" s="1">
        <v>14002302</v>
      </c>
      <c r="Y211" s="1">
        <v>14507466</v>
      </c>
      <c r="Z211" s="1">
        <v>15027254</v>
      </c>
      <c r="AA211" s="1">
        <v>15562129</v>
      </c>
      <c r="AB211" s="1">
        <v>16107613</v>
      </c>
      <c r="AC211" s="1">
        <v>16657956</v>
      </c>
      <c r="AD211" s="1">
        <v>17210182</v>
      </c>
      <c r="AE211" s="1">
        <v>17757494</v>
      </c>
      <c r="AF211" s="1">
        <v>18303430</v>
      </c>
      <c r="AG211" s="1">
        <v>18867559</v>
      </c>
      <c r="AH211" s="1">
        <v>19476653</v>
      </c>
      <c r="AI211" s="1">
        <v>20147592</v>
      </c>
      <c r="AJ211" s="1">
        <v>20891442</v>
      </c>
      <c r="AK211" s="1">
        <v>21696240</v>
      </c>
      <c r="AL211" s="1">
        <v>22527837</v>
      </c>
      <c r="AM211" s="1">
        <v>23338465</v>
      </c>
      <c r="AN211" s="1">
        <v>24094741</v>
      </c>
      <c r="AO211" s="1">
        <v>24782384</v>
      </c>
      <c r="AP211" s="1">
        <v>25413912</v>
      </c>
      <c r="AQ211" s="1">
        <v>26015518</v>
      </c>
      <c r="AR211" s="1">
        <v>26626512</v>
      </c>
      <c r="AS211" s="1">
        <v>27275019</v>
      </c>
      <c r="AT211" s="1">
        <v>27971077</v>
      </c>
      <c r="AU211" s="1">
        <v>28704786</v>
      </c>
      <c r="AV211" s="1">
        <v>29460517</v>
      </c>
      <c r="AW211" s="1">
        <v>30214189</v>
      </c>
      <c r="AX211" s="1">
        <v>30949514</v>
      </c>
      <c r="AY211" s="1">
        <v>31661824</v>
      </c>
      <c r="AZ211" s="1">
        <v>32360619</v>
      </c>
      <c r="BA211" s="1">
        <v>33060844</v>
      </c>
      <c r="BB211" s="1">
        <v>33783779</v>
      </c>
      <c r="BC211" s="1">
        <v>34545014</v>
      </c>
      <c r="BD211" s="1">
        <v>35349676</v>
      </c>
      <c r="BE211" s="1">
        <v>36193781</v>
      </c>
      <c r="BF211" s="1">
        <v>37072555</v>
      </c>
      <c r="BG211" s="1">
        <v>37977657</v>
      </c>
      <c r="BH211" s="1">
        <v>38902948</v>
      </c>
      <c r="BI211" s="1">
        <v>39847433</v>
      </c>
      <c r="BJ211" s="1">
        <v>40813398</v>
      </c>
      <c r="BK211" s="1">
        <v>41801532</v>
      </c>
      <c r="BL211" s="1">
        <v>42813237</v>
      </c>
      <c r="BM211" s="1">
        <v>43849269</v>
      </c>
    </row>
    <row r="212" spans="1:65" x14ac:dyDescent="0.2">
      <c r="A212" s="1" t="s">
        <v>416</v>
      </c>
      <c r="B212" s="1" t="s">
        <v>417</v>
      </c>
      <c r="C212" s="1" t="s">
        <v>600</v>
      </c>
      <c r="D212" s="1" t="s">
        <v>601</v>
      </c>
      <c r="E212" s="1">
        <v>3206757</v>
      </c>
      <c r="F212" s="1">
        <v>3295280</v>
      </c>
      <c r="G212" s="1">
        <v>3386803</v>
      </c>
      <c r="H212" s="1">
        <v>3481654</v>
      </c>
      <c r="I212" s="1">
        <v>3580241</v>
      </c>
      <c r="J212" s="1">
        <v>3682879</v>
      </c>
      <c r="K212" s="1">
        <v>3789381</v>
      </c>
      <c r="L212" s="1">
        <v>3899648</v>
      </c>
      <c r="M212" s="1">
        <v>4014107</v>
      </c>
      <c r="N212" s="1">
        <v>4133324</v>
      </c>
      <c r="O212" s="1">
        <v>4257508</v>
      </c>
      <c r="P212" s="1">
        <v>4387532</v>
      </c>
      <c r="Q212" s="1">
        <v>4522886</v>
      </c>
      <c r="R212" s="1">
        <v>4660726</v>
      </c>
      <c r="S212" s="1">
        <v>4797188</v>
      </c>
      <c r="T212" s="1">
        <v>4929846</v>
      </c>
      <c r="U212" s="1">
        <v>5057375</v>
      </c>
      <c r="V212" s="1">
        <v>5181505</v>
      </c>
      <c r="W212" s="1">
        <v>5306685</v>
      </c>
      <c r="X212" s="1">
        <v>5439069</v>
      </c>
      <c r="Y212" s="1">
        <v>5583157</v>
      </c>
      <c r="Z212" s="1">
        <v>5740441</v>
      </c>
      <c r="AA212" s="1">
        <v>5909734</v>
      </c>
      <c r="AB212" s="1">
        <v>6089567</v>
      </c>
      <c r="AC212" s="1">
        <v>6277420</v>
      </c>
      <c r="AD212" s="1">
        <v>6471329</v>
      </c>
      <c r="AE212" s="1">
        <v>6670665</v>
      </c>
      <c r="AF212" s="1">
        <v>6875746</v>
      </c>
      <c r="AG212" s="1">
        <v>7086624</v>
      </c>
      <c r="AH212" s="1">
        <v>7303511</v>
      </c>
      <c r="AI212" s="1">
        <v>7526306</v>
      </c>
      <c r="AJ212" s="1">
        <v>7755503</v>
      </c>
      <c r="AK212" s="1">
        <v>7990090</v>
      </c>
      <c r="AL212" s="1">
        <v>8226749</v>
      </c>
      <c r="AM212" s="1">
        <v>8461066</v>
      </c>
      <c r="AN212" s="1">
        <v>8690155</v>
      </c>
      <c r="AO212" s="1">
        <v>8912872</v>
      </c>
      <c r="AP212" s="1">
        <v>9130876</v>
      </c>
      <c r="AQ212" s="1">
        <v>9347777</v>
      </c>
      <c r="AR212" s="1">
        <v>9568717</v>
      </c>
      <c r="AS212" s="1">
        <v>9797731</v>
      </c>
      <c r="AT212" s="1">
        <v>10036102</v>
      </c>
      <c r="AU212" s="1">
        <v>10283694</v>
      </c>
      <c r="AV212" s="1">
        <v>10541470</v>
      </c>
      <c r="AW212" s="1">
        <v>10810086</v>
      </c>
      <c r="AX212" s="1">
        <v>11090123</v>
      </c>
      <c r="AY212" s="1">
        <v>11382272</v>
      </c>
      <c r="AZ212" s="1">
        <v>11687078</v>
      </c>
      <c r="BA212" s="1">
        <v>12004700</v>
      </c>
      <c r="BB212" s="1">
        <v>12335092</v>
      </c>
      <c r="BC212" s="1">
        <v>12678143</v>
      </c>
      <c r="BD212" s="1">
        <v>13033814</v>
      </c>
      <c r="BE212" s="1">
        <v>13401990</v>
      </c>
      <c r="BF212" s="1">
        <v>13782429</v>
      </c>
      <c r="BG212" s="1">
        <v>14174740</v>
      </c>
      <c r="BH212" s="1">
        <v>14578450</v>
      </c>
      <c r="BI212" s="1">
        <v>14993514</v>
      </c>
      <c r="BJ212" s="1">
        <v>15419354</v>
      </c>
      <c r="BK212" s="1">
        <v>15854324</v>
      </c>
      <c r="BL212" s="1">
        <v>16296362</v>
      </c>
      <c r="BM212" s="1">
        <v>16743930</v>
      </c>
    </row>
    <row r="213" spans="1:65" x14ac:dyDescent="0.2">
      <c r="A213" s="1" t="s">
        <v>418</v>
      </c>
      <c r="B213" s="1" t="s">
        <v>419</v>
      </c>
      <c r="C213" s="1" t="s">
        <v>600</v>
      </c>
      <c r="D213" s="1" t="s">
        <v>601</v>
      </c>
      <c r="E213" s="1">
        <v>1646400</v>
      </c>
      <c r="F213" s="1">
        <v>1702400</v>
      </c>
      <c r="G213" s="1">
        <v>1750200</v>
      </c>
      <c r="H213" s="1">
        <v>1795000</v>
      </c>
      <c r="I213" s="1">
        <v>1841600</v>
      </c>
      <c r="J213" s="1">
        <v>1886900</v>
      </c>
      <c r="K213" s="1">
        <v>1934400</v>
      </c>
      <c r="L213" s="1">
        <v>1977600</v>
      </c>
      <c r="M213" s="1">
        <v>2012000</v>
      </c>
      <c r="N213" s="1">
        <v>2042500</v>
      </c>
      <c r="O213" s="1">
        <v>2074507</v>
      </c>
      <c r="P213" s="1">
        <v>2112900</v>
      </c>
      <c r="Q213" s="1">
        <v>2152400</v>
      </c>
      <c r="R213" s="1">
        <v>2193000</v>
      </c>
      <c r="S213" s="1">
        <v>2229800</v>
      </c>
      <c r="T213" s="1">
        <v>2262600</v>
      </c>
      <c r="U213" s="1">
        <v>2293300</v>
      </c>
      <c r="V213" s="1">
        <v>2325300</v>
      </c>
      <c r="W213" s="1">
        <v>2353600</v>
      </c>
      <c r="X213" s="1">
        <v>2383500</v>
      </c>
      <c r="Y213" s="1">
        <v>2413945</v>
      </c>
      <c r="Z213" s="1">
        <v>2532835</v>
      </c>
      <c r="AA213" s="1">
        <v>2646466</v>
      </c>
      <c r="AB213" s="1">
        <v>2681061</v>
      </c>
      <c r="AC213" s="1">
        <v>2732221</v>
      </c>
      <c r="AD213" s="1">
        <v>2735957</v>
      </c>
      <c r="AE213" s="1">
        <v>2733373</v>
      </c>
      <c r="AF213" s="1">
        <v>2774789</v>
      </c>
      <c r="AG213" s="1">
        <v>2846108</v>
      </c>
      <c r="AH213" s="1">
        <v>2930901</v>
      </c>
      <c r="AI213" s="1">
        <v>3047132</v>
      </c>
      <c r="AJ213" s="1">
        <v>3135083</v>
      </c>
      <c r="AK213" s="1">
        <v>3230698</v>
      </c>
      <c r="AL213" s="1">
        <v>3313471</v>
      </c>
      <c r="AM213" s="1">
        <v>3419048</v>
      </c>
      <c r="AN213" s="1">
        <v>3524506</v>
      </c>
      <c r="AO213" s="1">
        <v>3670704</v>
      </c>
      <c r="AP213" s="1">
        <v>3796038</v>
      </c>
      <c r="AQ213" s="1">
        <v>3927213</v>
      </c>
      <c r="AR213" s="1">
        <v>3958723</v>
      </c>
      <c r="AS213" s="1">
        <v>4027887</v>
      </c>
      <c r="AT213" s="1">
        <v>4138012</v>
      </c>
      <c r="AU213" s="1">
        <v>4175950</v>
      </c>
      <c r="AV213" s="1">
        <v>4114826</v>
      </c>
      <c r="AW213" s="1">
        <v>4166664</v>
      </c>
      <c r="AX213" s="1">
        <v>4265762</v>
      </c>
      <c r="AY213" s="1">
        <v>4401365</v>
      </c>
      <c r="AZ213" s="1">
        <v>4588599</v>
      </c>
      <c r="BA213" s="1">
        <v>4839396</v>
      </c>
      <c r="BB213" s="1">
        <v>4987573</v>
      </c>
      <c r="BC213" s="1">
        <v>5076732</v>
      </c>
      <c r="BD213" s="1">
        <v>5183688</v>
      </c>
      <c r="BE213" s="1">
        <v>5312437</v>
      </c>
      <c r="BF213" s="1">
        <v>5399162</v>
      </c>
      <c r="BG213" s="1">
        <v>5469724</v>
      </c>
      <c r="BH213" s="1">
        <v>5535002</v>
      </c>
      <c r="BI213" s="1">
        <v>5607283</v>
      </c>
      <c r="BJ213" s="1">
        <v>5612253</v>
      </c>
      <c r="BK213" s="1">
        <v>5638676</v>
      </c>
      <c r="BL213" s="1">
        <v>5703569</v>
      </c>
      <c r="BM213" s="1">
        <v>5685807</v>
      </c>
    </row>
    <row r="214" spans="1:65" x14ac:dyDescent="0.2">
      <c r="A214" s="1" t="s">
        <v>420</v>
      </c>
      <c r="B214" s="1" t="s">
        <v>421</v>
      </c>
      <c r="C214" s="1" t="s">
        <v>600</v>
      </c>
      <c r="D214" s="1" t="s">
        <v>601</v>
      </c>
      <c r="E214" s="1">
        <v>117847</v>
      </c>
      <c r="F214" s="1">
        <v>121385</v>
      </c>
      <c r="G214" s="1">
        <v>125040</v>
      </c>
      <c r="H214" s="1">
        <v>128838</v>
      </c>
      <c r="I214" s="1">
        <v>132766</v>
      </c>
      <c r="J214" s="1">
        <v>136815</v>
      </c>
      <c r="K214" s="1">
        <v>140995</v>
      </c>
      <c r="L214" s="1">
        <v>145319</v>
      </c>
      <c r="M214" s="1">
        <v>149887</v>
      </c>
      <c r="N214" s="1">
        <v>154830</v>
      </c>
      <c r="O214" s="1">
        <v>160240</v>
      </c>
      <c r="P214" s="1">
        <v>166163</v>
      </c>
      <c r="Q214" s="1">
        <v>172550</v>
      </c>
      <c r="R214" s="1">
        <v>179306</v>
      </c>
      <c r="S214" s="1">
        <v>186297</v>
      </c>
      <c r="T214" s="1">
        <v>193401</v>
      </c>
      <c r="U214" s="1">
        <v>200602</v>
      </c>
      <c r="V214" s="1">
        <v>207885</v>
      </c>
      <c r="W214" s="1">
        <v>215299</v>
      </c>
      <c r="X214" s="1">
        <v>222841</v>
      </c>
      <c r="Y214" s="1">
        <v>230550</v>
      </c>
      <c r="Z214" s="1">
        <v>238423</v>
      </c>
      <c r="AA214" s="1">
        <v>246451</v>
      </c>
      <c r="AB214" s="1">
        <v>254566</v>
      </c>
      <c r="AC214" s="1">
        <v>262691</v>
      </c>
      <c r="AD214" s="1">
        <v>270787</v>
      </c>
      <c r="AE214" s="1">
        <v>278834</v>
      </c>
      <c r="AF214" s="1">
        <v>286871</v>
      </c>
      <c r="AG214" s="1">
        <v>294976</v>
      </c>
      <c r="AH214" s="1">
        <v>303272</v>
      </c>
      <c r="AI214" s="1">
        <v>311869</v>
      </c>
      <c r="AJ214" s="1">
        <v>320781</v>
      </c>
      <c r="AK214" s="1">
        <v>330004</v>
      </c>
      <c r="AL214" s="1">
        <v>339501</v>
      </c>
      <c r="AM214" s="1">
        <v>349273</v>
      </c>
      <c r="AN214" s="1">
        <v>359276</v>
      </c>
      <c r="AO214" s="1">
        <v>369517</v>
      </c>
      <c r="AP214" s="1">
        <v>379998</v>
      </c>
      <c r="AQ214" s="1">
        <v>390702</v>
      </c>
      <c r="AR214" s="1">
        <v>401592</v>
      </c>
      <c r="AS214" s="1">
        <v>412665</v>
      </c>
      <c r="AT214" s="1">
        <v>423949</v>
      </c>
      <c r="AU214" s="1">
        <v>435434</v>
      </c>
      <c r="AV214" s="1">
        <v>447016</v>
      </c>
      <c r="AW214" s="1">
        <v>458549</v>
      </c>
      <c r="AX214" s="1">
        <v>469918</v>
      </c>
      <c r="AY214" s="1">
        <v>481086</v>
      </c>
      <c r="AZ214" s="1">
        <v>492133</v>
      </c>
      <c r="BA214" s="1">
        <v>503366</v>
      </c>
      <c r="BB214" s="1">
        <v>515182</v>
      </c>
      <c r="BC214" s="1">
        <v>527861</v>
      </c>
      <c r="BD214" s="1">
        <v>541522</v>
      </c>
      <c r="BE214" s="1">
        <v>556066</v>
      </c>
      <c r="BF214" s="1">
        <v>571329</v>
      </c>
      <c r="BG214" s="1">
        <v>587079</v>
      </c>
      <c r="BH214" s="1">
        <v>603133</v>
      </c>
      <c r="BI214" s="1">
        <v>619438</v>
      </c>
      <c r="BJ214" s="1">
        <v>636030</v>
      </c>
      <c r="BK214" s="1">
        <v>652856</v>
      </c>
      <c r="BL214" s="1">
        <v>669821</v>
      </c>
      <c r="BM214" s="1">
        <v>686878</v>
      </c>
    </row>
    <row r="215" spans="1:65" x14ac:dyDescent="0.2">
      <c r="A215" s="1" t="s">
        <v>422</v>
      </c>
      <c r="B215" s="1" t="s">
        <v>423</v>
      </c>
      <c r="C215" s="1" t="s">
        <v>600</v>
      </c>
      <c r="D215" s="1" t="s">
        <v>601</v>
      </c>
      <c r="E215" s="1">
        <v>2317638</v>
      </c>
      <c r="F215" s="1">
        <v>2352370</v>
      </c>
      <c r="G215" s="1">
        <v>2388759</v>
      </c>
      <c r="H215" s="1">
        <v>2426864</v>
      </c>
      <c r="I215" s="1">
        <v>2466671</v>
      </c>
      <c r="J215" s="1">
        <v>2508226</v>
      </c>
      <c r="K215" s="1">
        <v>2551580</v>
      </c>
      <c r="L215" s="1">
        <v>2596798</v>
      </c>
      <c r="M215" s="1">
        <v>2644011</v>
      </c>
      <c r="N215" s="1">
        <v>2693344</v>
      </c>
      <c r="O215" s="1">
        <v>2744890</v>
      </c>
      <c r="P215" s="1">
        <v>2798727</v>
      </c>
      <c r="Q215" s="1">
        <v>2854866</v>
      </c>
      <c r="R215" s="1">
        <v>2913347</v>
      </c>
      <c r="S215" s="1">
        <v>2974105</v>
      </c>
      <c r="T215" s="1">
        <v>3037158</v>
      </c>
      <c r="U215" s="1">
        <v>3102595</v>
      </c>
      <c r="V215" s="1">
        <v>3170503</v>
      </c>
      <c r="W215" s="1">
        <v>3240841</v>
      </c>
      <c r="X215" s="1">
        <v>3313506</v>
      </c>
      <c r="Y215" s="1">
        <v>3388494</v>
      </c>
      <c r="Z215" s="1">
        <v>3464113</v>
      </c>
      <c r="AA215" s="1">
        <v>3540164</v>
      </c>
      <c r="AB215" s="1">
        <v>3619854</v>
      </c>
      <c r="AC215" s="1">
        <v>3707513</v>
      </c>
      <c r="AD215" s="1">
        <v>3805304</v>
      </c>
      <c r="AE215" s="1">
        <v>3916685</v>
      </c>
      <c r="AF215" s="1">
        <v>4038154</v>
      </c>
      <c r="AG215" s="1">
        <v>4156636</v>
      </c>
      <c r="AH215" s="1">
        <v>4254434</v>
      </c>
      <c r="AI215" s="1">
        <v>4319763</v>
      </c>
      <c r="AJ215" s="1">
        <v>4348663</v>
      </c>
      <c r="AK215" s="1">
        <v>4347727</v>
      </c>
      <c r="AL215" s="1">
        <v>4328965</v>
      </c>
      <c r="AM215" s="1">
        <v>4309780</v>
      </c>
      <c r="AN215" s="1">
        <v>4303953</v>
      </c>
      <c r="AO215" s="1">
        <v>4312660</v>
      </c>
      <c r="AP215" s="1">
        <v>4335295</v>
      </c>
      <c r="AQ215" s="1">
        <v>4381484</v>
      </c>
      <c r="AR215" s="1">
        <v>4462374</v>
      </c>
      <c r="AS215" s="1">
        <v>4584570</v>
      </c>
      <c r="AT215" s="1">
        <v>4754069</v>
      </c>
      <c r="AU215" s="1">
        <v>4965770</v>
      </c>
      <c r="AV215" s="1">
        <v>5201074</v>
      </c>
      <c r="AW215" s="1">
        <v>5433995</v>
      </c>
      <c r="AX215" s="1">
        <v>5645629</v>
      </c>
      <c r="AY215" s="1">
        <v>5829240</v>
      </c>
      <c r="AZ215" s="1">
        <v>5989641</v>
      </c>
      <c r="BA215" s="1">
        <v>6133599</v>
      </c>
      <c r="BB215" s="1">
        <v>6272735</v>
      </c>
      <c r="BC215" s="1">
        <v>6415636</v>
      </c>
      <c r="BD215" s="1">
        <v>6563238</v>
      </c>
      <c r="BE215" s="1">
        <v>6712586</v>
      </c>
      <c r="BF215" s="1">
        <v>6863975</v>
      </c>
      <c r="BG215" s="1">
        <v>7017153</v>
      </c>
      <c r="BH215" s="1">
        <v>7171909</v>
      </c>
      <c r="BI215" s="1">
        <v>7328846</v>
      </c>
      <c r="BJ215" s="1">
        <v>7488427</v>
      </c>
      <c r="BK215" s="1">
        <v>7650149</v>
      </c>
      <c r="BL215" s="1">
        <v>7813207</v>
      </c>
      <c r="BM215" s="1">
        <v>7976985</v>
      </c>
    </row>
    <row r="216" spans="1:65" x14ac:dyDescent="0.2">
      <c r="A216" s="1" t="s">
        <v>424</v>
      </c>
      <c r="B216" s="1" t="s">
        <v>425</v>
      </c>
      <c r="C216" s="1" t="s">
        <v>600</v>
      </c>
      <c r="D216" s="1" t="s">
        <v>601</v>
      </c>
      <c r="E216" s="1">
        <v>2766319</v>
      </c>
      <c r="F216" s="1">
        <v>2846601</v>
      </c>
      <c r="G216" s="1">
        <v>2931187</v>
      </c>
      <c r="H216" s="1">
        <v>3019224</v>
      </c>
      <c r="I216" s="1">
        <v>3109571</v>
      </c>
      <c r="J216" s="1">
        <v>3201310</v>
      </c>
      <c r="K216" s="1">
        <v>3293954</v>
      </c>
      <c r="L216" s="1">
        <v>3387384</v>
      </c>
      <c r="M216" s="1">
        <v>3481624</v>
      </c>
      <c r="N216" s="1">
        <v>3576834</v>
      </c>
      <c r="O216" s="1">
        <v>3673066</v>
      </c>
      <c r="P216" s="1">
        <v>3770060</v>
      </c>
      <c r="Q216" s="1">
        <v>3867310</v>
      </c>
      <c r="R216" s="1">
        <v>3964273</v>
      </c>
      <c r="S216" s="1">
        <v>4060255</v>
      </c>
      <c r="T216" s="1">
        <v>4154689</v>
      </c>
      <c r="U216" s="1">
        <v>4247508</v>
      </c>
      <c r="V216" s="1">
        <v>4338451</v>
      </c>
      <c r="W216" s="1">
        <v>4426679</v>
      </c>
      <c r="X216" s="1">
        <v>4511127</v>
      </c>
      <c r="Y216" s="1">
        <v>4591135</v>
      </c>
      <c r="Z216" s="1">
        <v>4666361</v>
      </c>
      <c r="AA216" s="1">
        <v>4737256</v>
      </c>
      <c r="AB216" s="1">
        <v>4804936</v>
      </c>
      <c r="AC216" s="1">
        <v>4871041</v>
      </c>
      <c r="AD216" s="1">
        <v>4936803</v>
      </c>
      <c r="AE216" s="1">
        <v>5002339</v>
      </c>
      <c r="AF216" s="1">
        <v>5067531</v>
      </c>
      <c r="AG216" s="1">
        <v>5133273</v>
      </c>
      <c r="AH216" s="1">
        <v>5200608</v>
      </c>
      <c r="AI216" s="1">
        <v>5270074</v>
      </c>
      <c r="AJ216" s="1">
        <v>5342190</v>
      </c>
      <c r="AK216" s="1">
        <v>5416327</v>
      </c>
      <c r="AL216" s="1">
        <v>5490478</v>
      </c>
      <c r="AM216" s="1">
        <v>5561916</v>
      </c>
      <c r="AN216" s="1">
        <v>5628602</v>
      </c>
      <c r="AO216" s="1">
        <v>5689943</v>
      </c>
      <c r="AP216" s="1">
        <v>5746288</v>
      </c>
      <c r="AQ216" s="1">
        <v>5797764</v>
      </c>
      <c r="AR216" s="1">
        <v>5844834</v>
      </c>
      <c r="AS216" s="1">
        <v>5887930</v>
      </c>
      <c r="AT216" s="1">
        <v>5927001</v>
      </c>
      <c r="AU216" s="1">
        <v>5962139</v>
      </c>
      <c r="AV216" s="1">
        <v>5994075</v>
      </c>
      <c r="AW216" s="1">
        <v>6023801</v>
      </c>
      <c r="AX216" s="1">
        <v>6052124</v>
      </c>
      <c r="AY216" s="1">
        <v>6079395</v>
      </c>
      <c r="AZ216" s="1">
        <v>6105810</v>
      </c>
      <c r="BA216" s="1">
        <v>6131767</v>
      </c>
      <c r="BB216" s="1">
        <v>6157678</v>
      </c>
      <c r="BC216" s="1">
        <v>6183877</v>
      </c>
      <c r="BD216" s="1">
        <v>6210567</v>
      </c>
      <c r="BE216" s="1">
        <v>6237922</v>
      </c>
      <c r="BF216" s="1">
        <v>6266076</v>
      </c>
      <c r="BG216" s="1">
        <v>6295124</v>
      </c>
      <c r="BH216" s="1">
        <v>6325121</v>
      </c>
      <c r="BI216" s="1">
        <v>6356137</v>
      </c>
      <c r="BJ216" s="1">
        <v>6388124</v>
      </c>
      <c r="BK216" s="1">
        <v>6420740</v>
      </c>
      <c r="BL216" s="1">
        <v>6453550</v>
      </c>
      <c r="BM216" s="1">
        <v>6486201</v>
      </c>
    </row>
    <row r="217" spans="1:65" x14ac:dyDescent="0.2">
      <c r="A217" s="1" t="s">
        <v>426</v>
      </c>
      <c r="B217" s="1" t="s">
        <v>427</v>
      </c>
      <c r="C217" s="1" t="s">
        <v>600</v>
      </c>
      <c r="D217" s="1" t="s">
        <v>601</v>
      </c>
      <c r="E217" s="1">
        <v>15440</v>
      </c>
      <c r="F217" s="1">
        <v>15836</v>
      </c>
      <c r="G217" s="1">
        <v>16255</v>
      </c>
      <c r="H217" s="1">
        <v>16669</v>
      </c>
      <c r="I217" s="1">
        <v>17101</v>
      </c>
      <c r="J217" s="1">
        <v>17508</v>
      </c>
      <c r="K217" s="1">
        <v>17919</v>
      </c>
      <c r="L217" s="1">
        <v>18309</v>
      </c>
      <c r="M217" s="1">
        <v>18668</v>
      </c>
      <c r="N217" s="1">
        <v>18980</v>
      </c>
      <c r="O217" s="1">
        <v>19224</v>
      </c>
      <c r="P217" s="1">
        <v>19393</v>
      </c>
      <c r="Q217" s="1">
        <v>19490</v>
      </c>
      <c r="R217" s="1">
        <v>19561</v>
      </c>
      <c r="S217" s="1">
        <v>19661</v>
      </c>
      <c r="T217" s="1">
        <v>19829</v>
      </c>
      <c r="U217" s="1">
        <v>20086</v>
      </c>
      <c r="V217" s="1">
        <v>20397</v>
      </c>
      <c r="W217" s="1">
        <v>20764</v>
      </c>
      <c r="X217" s="1">
        <v>21122</v>
      </c>
      <c r="Y217" s="1">
        <v>21453</v>
      </c>
      <c r="Z217" s="1">
        <v>21761</v>
      </c>
      <c r="AA217" s="1">
        <v>22043</v>
      </c>
      <c r="AB217" s="1">
        <v>22295</v>
      </c>
      <c r="AC217" s="1">
        <v>22546</v>
      </c>
      <c r="AD217" s="1">
        <v>22794</v>
      </c>
      <c r="AE217" s="1">
        <v>23046</v>
      </c>
      <c r="AF217" s="1">
        <v>23297</v>
      </c>
      <c r="AG217" s="1">
        <v>23548</v>
      </c>
      <c r="AH217" s="1">
        <v>23833</v>
      </c>
      <c r="AI217" s="1">
        <v>24124</v>
      </c>
      <c r="AJ217" s="1">
        <v>24454</v>
      </c>
      <c r="AK217" s="1">
        <v>24830</v>
      </c>
      <c r="AL217" s="1">
        <v>25208</v>
      </c>
      <c r="AM217" s="1">
        <v>25588</v>
      </c>
      <c r="AN217" s="1">
        <v>25925</v>
      </c>
      <c r="AO217" s="1">
        <v>26253</v>
      </c>
      <c r="AP217" s="1">
        <v>26563</v>
      </c>
      <c r="AQ217" s="1">
        <v>26851</v>
      </c>
      <c r="AR217" s="1">
        <v>27141</v>
      </c>
      <c r="AS217" s="1">
        <v>27460</v>
      </c>
      <c r="AT217" s="1">
        <v>27818</v>
      </c>
      <c r="AU217" s="1">
        <v>28175</v>
      </c>
      <c r="AV217" s="1">
        <v>28561</v>
      </c>
      <c r="AW217" s="1">
        <v>28942</v>
      </c>
      <c r="AX217" s="1">
        <v>29324</v>
      </c>
      <c r="AY217" s="1">
        <v>29694</v>
      </c>
      <c r="AZ217" s="1">
        <v>30068</v>
      </c>
      <c r="BA217" s="1">
        <v>30434</v>
      </c>
      <c r="BB217" s="1">
        <v>30825</v>
      </c>
      <c r="BC217" s="1">
        <v>31221</v>
      </c>
      <c r="BD217" s="1">
        <v>31655</v>
      </c>
      <c r="BE217" s="1">
        <v>32103</v>
      </c>
      <c r="BF217" s="1">
        <v>32554</v>
      </c>
      <c r="BG217" s="1">
        <v>32941</v>
      </c>
      <c r="BH217" s="1">
        <v>33270</v>
      </c>
      <c r="BI217" s="1">
        <v>33503</v>
      </c>
      <c r="BJ217" s="1">
        <v>33671</v>
      </c>
      <c r="BK217" s="1">
        <v>33784</v>
      </c>
      <c r="BL217" s="1">
        <v>33864</v>
      </c>
      <c r="BM217" s="1">
        <v>33938</v>
      </c>
    </row>
    <row r="218" spans="1:65" x14ac:dyDescent="0.2">
      <c r="A218" s="1" t="s">
        <v>428</v>
      </c>
      <c r="B218" s="1" t="s">
        <v>429</v>
      </c>
      <c r="C218" s="1" t="s">
        <v>600</v>
      </c>
      <c r="D218" s="1" t="s">
        <v>601</v>
      </c>
      <c r="E218" s="1">
        <v>2755967</v>
      </c>
      <c r="F218" s="1">
        <v>2814125</v>
      </c>
      <c r="G218" s="1">
        <v>2874215</v>
      </c>
      <c r="H218" s="1">
        <v>2936478</v>
      </c>
      <c r="I218" s="1">
        <v>3001160</v>
      </c>
      <c r="J218" s="1">
        <v>3068465</v>
      </c>
      <c r="K218" s="1">
        <v>3143654</v>
      </c>
      <c r="L218" s="1">
        <v>3227835</v>
      </c>
      <c r="M218" s="1">
        <v>3312735</v>
      </c>
      <c r="N218" s="1">
        <v>3386736</v>
      </c>
      <c r="O218" s="1">
        <v>3444569</v>
      </c>
      <c r="P218" s="1">
        <v>3472357</v>
      </c>
      <c r="Q218" s="1">
        <v>3479792</v>
      </c>
      <c r="R218" s="1">
        <v>3512626</v>
      </c>
      <c r="S218" s="1">
        <v>3632986</v>
      </c>
      <c r="T218" s="1">
        <v>3880285</v>
      </c>
      <c r="U218" s="1">
        <v>4278974</v>
      </c>
      <c r="V218" s="1">
        <v>4802134</v>
      </c>
      <c r="W218" s="1">
        <v>5375018</v>
      </c>
      <c r="X218" s="1">
        <v>5892763</v>
      </c>
      <c r="Y218" s="1">
        <v>6281138</v>
      </c>
      <c r="Z218" s="1">
        <v>6511115</v>
      </c>
      <c r="AA218" s="1">
        <v>6608040</v>
      </c>
      <c r="AB218" s="1">
        <v>6618594</v>
      </c>
      <c r="AC218" s="1">
        <v>6614713</v>
      </c>
      <c r="AD218" s="1">
        <v>6648628</v>
      </c>
      <c r="AE218" s="1">
        <v>6736751</v>
      </c>
      <c r="AF218" s="1">
        <v>6862267</v>
      </c>
      <c r="AG218" s="1">
        <v>7005226</v>
      </c>
      <c r="AH218" s="1">
        <v>7133263</v>
      </c>
      <c r="AI218" s="1">
        <v>7225089</v>
      </c>
      <c r="AJ218" s="1">
        <v>7274026</v>
      </c>
      <c r="AK218" s="1">
        <v>7295380</v>
      </c>
      <c r="AL218" s="1">
        <v>7315864</v>
      </c>
      <c r="AM218" s="1">
        <v>7372592</v>
      </c>
      <c r="AN218" s="1">
        <v>7491647</v>
      </c>
      <c r="AO218" s="1">
        <v>7682683</v>
      </c>
      <c r="AP218" s="1">
        <v>7936122</v>
      </c>
      <c r="AQ218" s="1">
        <v>8235064</v>
      </c>
      <c r="AR218" s="1">
        <v>8553595</v>
      </c>
      <c r="AS218" s="1">
        <v>8872250</v>
      </c>
      <c r="AT218" s="1">
        <v>9186719</v>
      </c>
      <c r="AU218" s="1">
        <v>9501335</v>
      </c>
      <c r="AV218" s="1">
        <v>9815412</v>
      </c>
      <c r="AW218" s="1">
        <v>10130251</v>
      </c>
      <c r="AX218" s="1">
        <v>10446856</v>
      </c>
      <c r="AY218" s="1">
        <v>10763904</v>
      </c>
      <c r="AZ218" s="1">
        <v>11080122</v>
      </c>
      <c r="BA218" s="1">
        <v>11397188</v>
      </c>
      <c r="BB218" s="1">
        <v>11717691</v>
      </c>
      <c r="BC218" s="1">
        <v>12043886</v>
      </c>
      <c r="BD218" s="1">
        <v>12376305</v>
      </c>
      <c r="BE218" s="1">
        <v>12715487</v>
      </c>
      <c r="BF218" s="1">
        <v>13063711</v>
      </c>
      <c r="BG218" s="1">
        <v>13423571</v>
      </c>
      <c r="BH218" s="1">
        <v>13797204</v>
      </c>
      <c r="BI218" s="1">
        <v>14185635</v>
      </c>
      <c r="BJ218" s="1">
        <v>14589165</v>
      </c>
      <c r="BK218" s="1">
        <v>15008225</v>
      </c>
      <c r="BL218" s="1">
        <v>15442906</v>
      </c>
      <c r="BM218" s="1">
        <v>15893219</v>
      </c>
    </row>
    <row r="219" spans="1:65" x14ac:dyDescent="0.2">
      <c r="A219" s="1" t="s">
        <v>430</v>
      </c>
      <c r="B219" s="1" t="s">
        <v>431</v>
      </c>
      <c r="C219" s="1" t="s">
        <v>600</v>
      </c>
      <c r="D219" s="1" t="s">
        <v>601</v>
      </c>
      <c r="E219" s="1">
        <v>6608000</v>
      </c>
      <c r="F219" s="1">
        <v>6655000</v>
      </c>
      <c r="G219" s="1">
        <v>6696000</v>
      </c>
      <c r="H219" s="1">
        <v>6732000</v>
      </c>
      <c r="I219" s="1">
        <v>6765000</v>
      </c>
      <c r="J219" s="1">
        <v>6794000</v>
      </c>
      <c r="K219" s="1">
        <v>6841000</v>
      </c>
      <c r="L219" s="1">
        <v>6880000</v>
      </c>
      <c r="M219" s="1">
        <v>6915000</v>
      </c>
      <c r="N219" s="1">
        <v>6945000</v>
      </c>
      <c r="O219" s="1">
        <v>6972000</v>
      </c>
      <c r="P219" s="1">
        <v>7013000</v>
      </c>
      <c r="Q219" s="1">
        <v>7053000</v>
      </c>
      <c r="R219" s="1">
        <v>7091000</v>
      </c>
      <c r="S219" s="1">
        <v>7128000</v>
      </c>
      <c r="T219" s="1">
        <v>7163000</v>
      </c>
      <c r="U219" s="1">
        <v>7214000</v>
      </c>
      <c r="V219" s="1">
        <v>7258000</v>
      </c>
      <c r="W219" s="1">
        <v>7297000</v>
      </c>
      <c r="X219" s="1">
        <v>7332000</v>
      </c>
      <c r="Y219" s="1">
        <v>7362000</v>
      </c>
      <c r="Z219" s="1">
        <v>7405000</v>
      </c>
      <c r="AA219" s="1">
        <v>7440000</v>
      </c>
      <c r="AB219" s="1">
        <v>7468000</v>
      </c>
      <c r="AC219" s="1">
        <v>7489000</v>
      </c>
      <c r="AD219" s="1">
        <v>7504000</v>
      </c>
      <c r="AE219" s="1">
        <v>7536000</v>
      </c>
      <c r="AF219" s="1">
        <v>7558000</v>
      </c>
      <c r="AG219" s="1">
        <v>7572000</v>
      </c>
      <c r="AH219" s="1">
        <v>7581000</v>
      </c>
      <c r="AI219" s="1">
        <v>7586000</v>
      </c>
      <c r="AJ219" s="1">
        <v>7595636</v>
      </c>
      <c r="AK219" s="1">
        <v>7646424</v>
      </c>
      <c r="AL219" s="1">
        <v>7699307</v>
      </c>
      <c r="AM219" s="1">
        <v>7734639</v>
      </c>
      <c r="AN219" s="1">
        <v>7625357</v>
      </c>
      <c r="AO219" s="1">
        <v>7617794</v>
      </c>
      <c r="AP219" s="1">
        <v>7596501</v>
      </c>
      <c r="AQ219" s="1">
        <v>7567745</v>
      </c>
      <c r="AR219" s="1">
        <v>7540401</v>
      </c>
      <c r="AS219" s="1">
        <v>7516346</v>
      </c>
      <c r="AT219" s="1">
        <v>7503433</v>
      </c>
      <c r="AU219" s="1">
        <v>7496522</v>
      </c>
      <c r="AV219" s="1">
        <v>7480591</v>
      </c>
      <c r="AW219" s="1">
        <v>7463157</v>
      </c>
      <c r="AX219" s="1">
        <v>7440769</v>
      </c>
      <c r="AY219" s="1">
        <v>7411569</v>
      </c>
      <c r="AZ219" s="1">
        <v>7381579</v>
      </c>
      <c r="BA219" s="1">
        <v>7350222</v>
      </c>
      <c r="BB219" s="1">
        <v>7320807</v>
      </c>
      <c r="BC219" s="1">
        <v>7291436</v>
      </c>
      <c r="BD219" s="1">
        <v>7234099</v>
      </c>
      <c r="BE219" s="1">
        <v>7199077</v>
      </c>
      <c r="BF219" s="1">
        <v>7164132</v>
      </c>
      <c r="BG219" s="1">
        <v>7130576</v>
      </c>
      <c r="BH219" s="1">
        <v>7095383</v>
      </c>
      <c r="BI219" s="1">
        <v>7058322</v>
      </c>
      <c r="BJ219" s="1">
        <v>7020858</v>
      </c>
      <c r="BK219" s="1">
        <v>6982604</v>
      </c>
      <c r="BL219" s="1">
        <v>6945235</v>
      </c>
      <c r="BM219" s="1">
        <v>6908224</v>
      </c>
    </row>
    <row r="220" spans="1:65" x14ac:dyDescent="0.2">
      <c r="A220" s="1" t="s">
        <v>432</v>
      </c>
      <c r="B220" s="1" t="s">
        <v>433</v>
      </c>
      <c r="C220" s="1" t="s">
        <v>600</v>
      </c>
      <c r="D220" s="1" t="s">
        <v>601</v>
      </c>
      <c r="E220" s="1">
        <v>227191484</v>
      </c>
      <c r="F220" s="1">
        <v>232524118</v>
      </c>
      <c r="G220" s="1">
        <v>238077562</v>
      </c>
      <c r="H220" s="1">
        <v>243848199</v>
      </c>
      <c r="I220" s="1">
        <v>249827334</v>
      </c>
      <c r="J220" s="1">
        <v>256012349</v>
      </c>
      <c r="K220" s="1">
        <v>262405783</v>
      </c>
      <c r="L220" s="1">
        <v>269022493</v>
      </c>
      <c r="M220" s="1">
        <v>275886412</v>
      </c>
      <c r="N220" s="1">
        <v>283028136</v>
      </c>
      <c r="O220" s="1">
        <v>290472633</v>
      </c>
      <c r="P220" s="1">
        <v>298229780</v>
      </c>
      <c r="Q220" s="1">
        <v>306303621</v>
      </c>
      <c r="R220" s="1">
        <v>314704612</v>
      </c>
      <c r="S220" s="1">
        <v>323442396</v>
      </c>
      <c r="T220" s="1">
        <v>332524189</v>
      </c>
      <c r="U220" s="1">
        <v>341958433</v>
      </c>
      <c r="V220" s="1">
        <v>351746974</v>
      </c>
      <c r="W220" s="1">
        <v>361877306</v>
      </c>
      <c r="X220" s="1">
        <v>372341551</v>
      </c>
      <c r="Y220" s="1">
        <v>383124954</v>
      </c>
      <c r="Z220" s="1">
        <v>394217957</v>
      </c>
      <c r="AA220" s="1">
        <v>405624485</v>
      </c>
      <c r="AB220" s="1">
        <v>417361377</v>
      </c>
      <c r="AC220" s="1">
        <v>429457197</v>
      </c>
      <c r="AD220" s="1">
        <v>441922760</v>
      </c>
      <c r="AE220" s="1">
        <v>454770025</v>
      </c>
      <c r="AF220" s="1">
        <v>467984604</v>
      </c>
      <c r="AG220" s="1">
        <v>481525582</v>
      </c>
      <c r="AH220" s="1">
        <v>495338255</v>
      </c>
      <c r="AI220" s="1">
        <v>509382368</v>
      </c>
      <c r="AJ220" s="1">
        <v>523656521</v>
      </c>
      <c r="AK220" s="1">
        <v>538175676</v>
      </c>
      <c r="AL220" s="1">
        <v>552948132</v>
      </c>
      <c r="AM220" s="1">
        <v>567997865</v>
      </c>
      <c r="AN220" s="1">
        <v>583337983</v>
      </c>
      <c r="AO220" s="1">
        <v>598991357</v>
      </c>
      <c r="AP220" s="1">
        <v>614977022</v>
      </c>
      <c r="AQ220" s="1">
        <v>631321857</v>
      </c>
      <c r="AR220" s="1">
        <v>648067928</v>
      </c>
      <c r="AS220" s="1">
        <v>665246457</v>
      </c>
      <c r="AT220" s="1">
        <v>682874821</v>
      </c>
      <c r="AU220" s="1">
        <v>700982474</v>
      </c>
      <c r="AV220" s="1">
        <v>719633384</v>
      </c>
      <c r="AW220" s="1">
        <v>738900772</v>
      </c>
      <c r="AX220" s="1">
        <v>758841806</v>
      </c>
      <c r="AY220" s="1">
        <v>779482246</v>
      </c>
      <c r="AZ220" s="1">
        <v>800823534</v>
      </c>
      <c r="BA220" s="1">
        <v>822858534</v>
      </c>
      <c r="BB220" s="1">
        <v>845567911</v>
      </c>
      <c r="BC220" s="1">
        <v>868935345</v>
      </c>
      <c r="BD220" s="1">
        <v>892958422</v>
      </c>
      <c r="BE220" s="1">
        <v>917637577</v>
      </c>
      <c r="BF220" s="1">
        <v>942949525</v>
      </c>
      <c r="BG220" s="1">
        <v>968866993</v>
      </c>
      <c r="BH220" s="1">
        <v>995365079</v>
      </c>
      <c r="BI220" s="1">
        <v>1022435568</v>
      </c>
      <c r="BJ220" s="1">
        <v>1050066967</v>
      </c>
      <c r="BK220" s="1">
        <v>1078222750</v>
      </c>
      <c r="BL220" s="1">
        <v>1106860245</v>
      </c>
      <c r="BM220" s="1">
        <v>1135948313</v>
      </c>
    </row>
    <row r="221" spans="1:65" x14ac:dyDescent="0.2">
      <c r="A221" s="1" t="s">
        <v>434</v>
      </c>
      <c r="B221" s="1" t="s">
        <v>435</v>
      </c>
      <c r="C221" s="1" t="s">
        <v>600</v>
      </c>
      <c r="D221" s="1" t="s">
        <v>601</v>
      </c>
      <c r="E221" s="1">
        <v>2842718</v>
      </c>
      <c r="F221" s="1">
        <v>2895609</v>
      </c>
      <c r="G221" s="1">
        <v>2951041</v>
      </c>
      <c r="H221" s="1">
        <v>3009061</v>
      </c>
      <c r="I221" s="1">
        <v>3069735</v>
      </c>
      <c r="J221" s="1">
        <v>3133155</v>
      </c>
      <c r="K221" s="1">
        <v>3199348</v>
      </c>
      <c r="L221" s="1">
        <v>3268392</v>
      </c>
      <c r="M221" s="1">
        <v>3340426</v>
      </c>
      <c r="N221" s="1">
        <v>3415572</v>
      </c>
      <c r="O221" s="1">
        <v>3494011</v>
      </c>
      <c r="P221" s="1">
        <v>3575896</v>
      </c>
      <c r="Q221" s="1">
        <v>3661442</v>
      </c>
      <c r="R221" s="1">
        <v>3750780</v>
      </c>
      <c r="S221" s="1">
        <v>3844094</v>
      </c>
      <c r="T221" s="1">
        <v>3941613</v>
      </c>
      <c r="U221" s="1">
        <v>4041792</v>
      </c>
      <c r="V221" s="1">
        <v>4144552</v>
      </c>
      <c r="W221" s="1">
        <v>4253085</v>
      </c>
      <c r="X221" s="1">
        <v>4371711</v>
      </c>
      <c r="Y221" s="1">
        <v>4502603</v>
      </c>
      <c r="Z221" s="1">
        <v>4646478</v>
      </c>
      <c r="AA221" s="1">
        <v>4799435</v>
      </c>
      <c r="AB221" s="1">
        <v>4953154</v>
      </c>
      <c r="AC221" s="1">
        <v>5096478</v>
      </c>
      <c r="AD221" s="1">
        <v>5220748</v>
      </c>
      <c r="AE221" s="1">
        <v>5328167</v>
      </c>
      <c r="AF221" s="1">
        <v>5419808</v>
      </c>
      <c r="AG221" s="1">
        <v>5485288</v>
      </c>
      <c r="AH221" s="1">
        <v>5511582</v>
      </c>
      <c r="AI221" s="1">
        <v>5492620</v>
      </c>
      <c r="AJ221" s="1">
        <v>5420179</v>
      </c>
      <c r="AK221" s="1">
        <v>5305449</v>
      </c>
      <c r="AL221" s="1">
        <v>5185712</v>
      </c>
      <c r="AM221" s="1">
        <v>5111371</v>
      </c>
      <c r="AN221" s="1">
        <v>5118084</v>
      </c>
      <c r="AO221" s="1">
        <v>5221925</v>
      </c>
      <c r="AP221" s="1">
        <v>5411653</v>
      </c>
      <c r="AQ221" s="1">
        <v>5661934</v>
      </c>
      <c r="AR221" s="1">
        <v>5933884</v>
      </c>
      <c r="AS221" s="1">
        <v>6199396</v>
      </c>
      <c r="AT221" s="1">
        <v>6447791</v>
      </c>
      <c r="AU221" s="1">
        <v>6688225</v>
      </c>
      <c r="AV221" s="1">
        <v>6935665</v>
      </c>
      <c r="AW221" s="1">
        <v>7213354</v>
      </c>
      <c r="AX221" s="1">
        <v>7535931</v>
      </c>
      <c r="AY221" s="1">
        <v>7907407</v>
      </c>
      <c r="AZ221" s="1">
        <v>8315144</v>
      </c>
      <c r="BA221" s="1">
        <v>8736932</v>
      </c>
      <c r="BB221" s="1">
        <v>9142258</v>
      </c>
      <c r="BC221" s="1">
        <v>9508372</v>
      </c>
      <c r="BD221" s="1">
        <v>9830695</v>
      </c>
      <c r="BE221" s="1">
        <v>10113648</v>
      </c>
      <c r="BF221" s="1">
        <v>10355030</v>
      </c>
      <c r="BG221" s="1">
        <v>10554882</v>
      </c>
      <c r="BH221" s="1">
        <v>10715657</v>
      </c>
      <c r="BI221" s="1">
        <v>10832520</v>
      </c>
      <c r="BJ221" s="1">
        <v>10910774</v>
      </c>
      <c r="BK221" s="1">
        <v>10975924</v>
      </c>
      <c r="BL221" s="1">
        <v>11062114</v>
      </c>
      <c r="BM221" s="1">
        <v>11193729</v>
      </c>
    </row>
    <row r="222" spans="1:65" x14ac:dyDescent="0.2">
      <c r="A222" s="1" t="s">
        <v>436</v>
      </c>
      <c r="B222" s="1" t="s">
        <v>437</v>
      </c>
      <c r="C222" s="1" t="s">
        <v>600</v>
      </c>
      <c r="D222" s="1" t="s">
        <v>601</v>
      </c>
      <c r="E222" s="1">
        <v>227233184</v>
      </c>
      <c r="F222" s="1">
        <v>232567007</v>
      </c>
      <c r="G222" s="1">
        <v>238121604</v>
      </c>
      <c r="H222" s="1">
        <v>243893375</v>
      </c>
      <c r="I222" s="1">
        <v>249873656</v>
      </c>
      <c r="J222" s="1">
        <v>256059849</v>
      </c>
      <c r="K222" s="1">
        <v>262454482</v>
      </c>
      <c r="L222" s="1">
        <v>269072404</v>
      </c>
      <c r="M222" s="1">
        <v>275937546</v>
      </c>
      <c r="N222" s="1">
        <v>283080501</v>
      </c>
      <c r="O222" s="1">
        <v>290526233</v>
      </c>
      <c r="P222" s="1">
        <v>298284475</v>
      </c>
      <c r="Q222" s="1">
        <v>306359650</v>
      </c>
      <c r="R222" s="1">
        <v>314761504</v>
      </c>
      <c r="S222" s="1">
        <v>323500333</v>
      </c>
      <c r="T222" s="1">
        <v>332583481</v>
      </c>
      <c r="U222" s="1">
        <v>342018937</v>
      </c>
      <c r="V222" s="1">
        <v>351808760</v>
      </c>
      <c r="W222" s="1">
        <v>361939456</v>
      </c>
      <c r="X222" s="1">
        <v>372404237</v>
      </c>
      <c r="Y222" s="1">
        <v>383188215</v>
      </c>
      <c r="Z222" s="1">
        <v>394281992</v>
      </c>
      <c r="AA222" s="1">
        <v>405688898</v>
      </c>
      <c r="AB222" s="1">
        <v>417425712</v>
      </c>
      <c r="AC222" s="1">
        <v>429521914</v>
      </c>
      <c r="AD222" s="1">
        <v>441988004</v>
      </c>
      <c r="AE222" s="1">
        <v>454835677</v>
      </c>
      <c r="AF222" s="1">
        <v>468053103</v>
      </c>
      <c r="AG222" s="1">
        <v>481594337</v>
      </c>
      <c r="AH222" s="1">
        <v>495407422</v>
      </c>
      <c r="AI222" s="1">
        <v>509451875</v>
      </c>
      <c r="AJ222" s="1">
        <v>523726960</v>
      </c>
      <c r="AK222" s="1">
        <v>538246439</v>
      </c>
      <c r="AL222" s="1">
        <v>553020385</v>
      </c>
      <c r="AM222" s="1">
        <v>568072070</v>
      </c>
      <c r="AN222" s="1">
        <v>583413287</v>
      </c>
      <c r="AO222" s="1">
        <v>599067774</v>
      </c>
      <c r="AP222" s="1">
        <v>615054341</v>
      </c>
      <c r="AQ222" s="1">
        <v>631400703</v>
      </c>
      <c r="AR222" s="1">
        <v>648148338</v>
      </c>
      <c r="AS222" s="1">
        <v>665327588</v>
      </c>
      <c r="AT222" s="1">
        <v>682956023</v>
      </c>
      <c r="AU222" s="1">
        <v>701066197</v>
      </c>
      <c r="AV222" s="1">
        <v>719716165</v>
      </c>
      <c r="AW222" s="1">
        <v>738983247</v>
      </c>
      <c r="AX222" s="1">
        <v>758924664</v>
      </c>
      <c r="AY222" s="1">
        <v>779566846</v>
      </c>
      <c r="AZ222" s="1">
        <v>800908567</v>
      </c>
      <c r="BA222" s="1">
        <v>822945490</v>
      </c>
      <c r="BB222" s="1">
        <v>845655209</v>
      </c>
      <c r="BC222" s="1">
        <v>869025115</v>
      </c>
      <c r="BD222" s="1">
        <v>893045863</v>
      </c>
      <c r="BE222" s="1">
        <v>917725880</v>
      </c>
      <c r="BF222" s="1">
        <v>943039474</v>
      </c>
      <c r="BG222" s="1">
        <v>968958352</v>
      </c>
      <c r="BH222" s="1">
        <v>995458498</v>
      </c>
      <c r="BI222" s="1">
        <v>1022530245</v>
      </c>
      <c r="BJ222" s="1">
        <v>1050162810</v>
      </c>
      <c r="BK222" s="1">
        <v>1078319512</v>
      </c>
      <c r="BL222" s="1">
        <v>1106957870</v>
      </c>
      <c r="BM222" s="1">
        <v>1136046775</v>
      </c>
    </row>
    <row r="223" spans="1:65" x14ac:dyDescent="0.2">
      <c r="A223" s="1" t="s">
        <v>438</v>
      </c>
      <c r="B223" s="1" t="s">
        <v>439</v>
      </c>
      <c r="C223" s="1" t="s">
        <v>600</v>
      </c>
      <c r="D223" s="1" t="s">
        <v>601</v>
      </c>
      <c r="E223" s="1">
        <v>14211632</v>
      </c>
      <c r="F223" s="1">
        <v>14483280</v>
      </c>
      <c r="G223" s="1">
        <v>14762137</v>
      </c>
      <c r="H223" s="1">
        <v>15045754</v>
      </c>
      <c r="I223" s="1">
        <v>15333414</v>
      </c>
      <c r="J223" s="1">
        <v>15621038</v>
      </c>
      <c r="K223" s="1">
        <v>15906000</v>
      </c>
      <c r="L223" s="1">
        <v>16189729</v>
      </c>
      <c r="M223" s="1">
        <v>16478258</v>
      </c>
      <c r="N223" s="1">
        <v>16772135</v>
      </c>
      <c r="O223" s="1">
        <v>17073320</v>
      </c>
      <c r="P223" s="1">
        <v>17384835</v>
      </c>
      <c r="Q223" s="1">
        <v>17702798</v>
      </c>
      <c r="R223" s="1">
        <v>18024903</v>
      </c>
      <c r="S223" s="1">
        <v>18352225</v>
      </c>
      <c r="T223" s="1">
        <v>18688113</v>
      </c>
      <c r="U223" s="1">
        <v>19027575</v>
      </c>
      <c r="V223" s="1">
        <v>19373865</v>
      </c>
      <c r="W223" s="1">
        <v>19729124</v>
      </c>
      <c r="X223" s="1">
        <v>20104329</v>
      </c>
      <c r="Y223" s="1">
        <v>20501052</v>
      </c>
      <c r="Z223" s="1">
        <v>20918880</v>
      </c>
      <c r="AA223" s="1">
        <v>21359036</v>
      </c>
      <c r="AB223" s="1">
        <v>21809929</v>
      </c>
      <c r="AC223" s="1">
        <v>22269272</v>
      </c>
      <c r="AD223" s="1">
        <v>22740424</v>
      </c>
      <c r="AE223" s="1">
        <v>23219508</v>
      </c>
      <c r="AF223" s="1">
        <v>23705895</v>
      </c>
      <c r="AG223" s="1">
        <v>24190637</v>
      </c>
      <c r="AH223" s="1">
        <v>24669495</v>
      </c>
      <c r="AI223" s="1">
        <v>25134374</v>
      </c>
      <c r="AJ223" s="1">
        <v>25593378</v>
      </c>
      <c r="AK223" s="1">
        <v>26020298</v>
      </c>
      <c r="AL223" s="1">
        <v>26428489</v>
      </c>
      <c r="AM223" s="1">
        <v>26841261</v>
      </c>
      <c r="AN223" s="1">
        <v>27247916</v>
      </c>
      <c r="AO223" s="1">
        <v>27660218</v>
      </c>
      <c r="AP223" s="1">
        <v>28081580</v>
      </c>
      <c r="AQ223" s="1">
        <v>28504891</v>
      </c>
      <c r="AR223" s="1">
        <v>28948552</v>
      </c>
      <c r="AS223" s="1">
        <v>29393017</v>
      </c>
      <c r="AT223" s="1">
        <v>29820320</v>
      </c>
      <c r="AU223" s="1">
        <v>30250201</v>
      </c>
      <c r="AV223" s="1">
        <v>30697300</v>
      </c>
      <c r="AW223" s="1">
        <v>31189665</v>
      </c>
      <c r="AX223" s="1">
        <v>31746502</v>
      </c>
      <c r="AY223" s="1">
        <v>32375205</v>
      </c>
      <c r="AZ223" s="1">
        <v>33066727</v>
      </c>
      <c r="BA223" s="1">
        <v>33798831</v>
      </c>
      <c r="BB223" s="1">
        <v>34529570</v>
      </c>
      <c r="BC223" s="1">
        <v>35238631</v>
      </c>
      <c r="BD223" s="1">
        <v>35912140</v>
      </c>
      <c r="BE223" s="1">
        <v>36568506</v>
      </c>
      <c r="BF223" s="1">
        <v>37213359</v>
      </c>
      <c r="BG223" s="1">
        <v>37861447</v>
      </c>
      <c r="BH223" s="1">
        <v>38524668</v>
      </c>
      <c r="BI223" s="1">
        <v>39198032</v>
      </c>
      <c r="BJ223" s="1">
        <v>39883677</v>
      </c>
      <c r="BK223" s="1">
        <v>40574734</v>
      </c>
      <c r="BL223" s="1">
        <v>41254526</v>
      </c>
      <c r="BM223" s="1">
        <v>41913035</v>
      </c>
    </row>
    <row r="224" spans="1:65" x14ac:dyDescent="0.2">
      <c r="A224" s="1" t="s">
        <v>440</v>
      </c>
      <c r="B224" s="1" t="s">
        <v>441</v>
      </c>
      <c r="C224" s="1" t="s">
        <v>600</v>
      </c>
      <c r="D224" s="1" t="s">
        <v>601</v>
      </c>
      <c r="E224" s="1">
        <v>64294</v>
      </c>
      <c r="F224" s="1">
        <v>64597</v>
      </c>
      <c r="G224" s="1">
        <v>64478</v>
      </c>
      <c r="H224" s="1">
        <v>64237</v>
      </c>
      <c r="I224" s="1">
        <v>64278</v>
      </c>
      <c r="J224" s="1">
        <v>64884</v>
      </c>
      <c r="K224" s="1">
        <v>66172</v>
      </c>
      <c r="L224" s="1">
        <v>68039</v>
      </c>
      <c r="M224" s="1">
        <v>70258</v>
      </c>
      <c r="N224" s="1">
        <v>72501</v>
      </c>
      <c r="O224" s="1">
        <v>74570</v>
      </c>
      <c r="P224" s="1">
        <v>76344</v>
      </c>
      <c r="Q224" s="1">
        <v>77930</v>
      </c>
      <c r="R224" s="1">
        <v>79463</v>
      </c>
      <c r="S224" s="1">
        <v>81148</v>
      </c>
      <c r="T224" s="1">
        <v>83134</v>
      </c>
      <c r="U224" s="1">
        <v>85475</v>
      </c>
      <c r="V224" s="1">
        <v>88102</v>
      </c>
      <c r="W224" s="1">
        <v>90846</v>
      </c>
      <c r="X224" s="1">
        <v>93458</v>
      </c>
      <c r="Y224" s="1">
        <v>95788</v>
      </c>
      <c r="Z224" s="1">
        <v>97767</v>
      </c>
      <c r="AA224" s="1">
        <v>99478</v>
      </c>
      <c r="AB224" s="1">
        <v>101064</v>
      </c>
      <c r="AC224" s="1">
        <v>102826</v>
      </c>
      <c r="AD224" s="1">
        <v>104926</v>
      </c>
      <c r="AE224" s="1">
        <v>107429</v>
      </c>
      <c r="AF224" s="1">
        <v>110259</v>
      </c>
      <c r="AG224" s="1">
        <v>113288</v>
      </c>
      <c r="AH224" s="1">
        <v>116313</v>
      </c>
      <c r="AI224" s="1">
        <v>119211</v>
      </c>
      <c r="AJ224" s="1">
        <v>121949</v>
      </c>
      <c r="AK224" s="1">
        <v>124574</v>
      </c>
      <c r="AL224" s="1">
        <v>127066</v>
      </c>
      <c r="AM224" s="1">
        <v>129426</v>
      </c>
      <c r="AN224" s="1">
        <v>131679</v>
      </c>
      <c r="AO224" s="1">
        <v>133799</v>
      </c>
      <c r="AP224" s="1">
        <v>135831</v>
      </c>
      <c r="AQ224" s="1">
        <v>137855</v>
      </c>
      <c r="AR224" s="1">
        <v>139964</v>
      </c>
      <c r="AS224" s="1">
        <v>142264</v>
      </c>
      <c r="AT224" s="1">
        <v>144760</v>
      </c>
      <c r="AU224" s="1">
        <v>147450</v>
      </c>
      <c r="AV224" s="1">
        <v>150405</v>
      </c>
      <c r="AW224" s="1">
        <v>153736</v>
      </c>
      <c r="AX224" s="1">
        <v>157472</v>
      </c>
      <c r="AY224" s="1">
        <v>161676</v>
      </c>
      <c r="AZ224" s="1">
        <v>166297</v>
      </c>
      <c r="BA224" s="1">
        <v>171122</v>
      </c>
      <c r="BB224" s="1">
        <v>175877</v>
      </c>
      <c r="BC224" s="1">
        <v>180372</v>
      </c>
      <c r="BD224" s="1">
        <v>184521</v>
      </c>
      <c r="BE224" s="1">
        <v>188394</v>
      </c>
      <c r="BF224" s="1">
        <v>192076</v>
      </c>
      <c r="BG224" s="1">
        <v>195727</v>
      </c>
      <c r="BH224" s="1">
        <v>199439</v>
      </c>
      <c r="BI224" s="1">
        <v>203221</v>
      </c>
      <c r="BJ224" s="1">
        <v>207086</v>
      </c>
      <c r="BK224" s="1">
        <v>211032</v>
      </c>
      <c r="BL224" s="1">
        <v>215048</v>
      </c>
      <c r="BM224" s="1">
        <v>219161</v>
      </c>
    </row>
    <row r="225" spans="1:65" x14ac:dyDescent="0.2">
      <c r="A225" s="1" t="s">
        <v>442</v>
      </c>
      <c r="B225" s="1" t="s">
        <v>443</v>
      </c>
      <c r="C225" s="1" t="s">
        <v>600</v>
      </c>
      <c r="D225" s="1" t="s">
        <v>601</v>
      </c>
      <c r="E225" s="1">
        <v>287870</v>
      </c>
      <c r="F225" s="1">
        <v>295913</v>
      </c>
      <c r="G225" s="1">
        <v>303894</v>
      </c>
      <c r="H225" s="1">
        <v>311945</v>
      </c>
      <c r="I225" s="1">
        <v>320267</v>
      </c>
      <c r="J225" s="1">
        <v>328939</v>
      </c>
      <c r="K225" s="1">
        <v>338155</v>
      </c>
      <c r="L225" s="1">
        <v>347673</v>
      </c>
      <c r="M225" s="1">
        <v>356551</v>
      </c>
      <c r="N225" s="1">
        <v>363574</v>
      </c>
      <c r="O225" s="1">
        <v>367926</v>
      </c>
      <c r="P225" s="1">
        <v>369230</v>
      </c>
      <c r="Q225" s="1">
        <v>367907</v>
      </c>
      <c r="R225" s="1">
        <v>364907</v>
      </c>
      <c r="S225" s="1">
        <v>361665</v>
      </c>
      <c r="T225" s="1">
        <v>359234</v>
      </c>
      <c r="U225" s="1">
        <v>357949</v>
      </c>
      <c r="V225" s="1">
        <v>357649</v>
      </c>
      <c r="W225" s="1">
        <v>358103</v>
      </c>
      <c r="X225" s="1">
        <v>358826</v>
      </c>
      <c r="Y225" s="1">
        <v>359531</v>
      </c>
      <c r="Z225" s="1">
        <v>360144</v>
      </c>
      <c r="AA225" s="1">
        <v>360927</v>
      </c>
      <c r="AB225" s="1">
        <v>362282</v>
      </c>
      <c r="AC225" s="1">
        <v>364722</v>
      </c>
      <c r="AD225" s="1">
        <v>368636</v>
      </c>
      <c r="AE225" s="1">
        <v>374133</v>
      </c>
      <c r="AF225" s="1">
        <v>381033</v>
      </c>
      <c r="AG225" s="1">
        <v>388877</v>
      </c>
      <c r="AH225" s="1">
        <v>397082</v>
      </c>
      <c r="AI225" s="1">
        <v>405169</v>
      </c>
      <c r="AJ225" s="1">
        <v>413009</v>
      </c>
      <c r="AK225" s="1">
        <v>420658</v>
      </c>
      <c r="AL225" s="1">
        <v>428028</v>
      </c>
      <c r="AM225" s="1">
        <v>435099</v>
      </c>
      <c r="AN225" s="1">
        <v>441851</v>
      </c>
      <c r="AO225" s="1">
        <v>448207</v>
      </c>
      <c r="AP225" s="1">
        <v>454165</v>
      </c>
      <c r="AQ225" s="1">
        <v>459838</v>
      </c>
      <c r="AR225" s="1">
        <v>465380</v>
      </c>
      <c r="AS225" s="1">
        <v>470944</v>
      </c>
      <c r="AT225" s="1">
        <v>476574</v>
      </c>
      <c r="AU225" s="1">
        <v>482228</v>
      </c>
      <c r="AV225" s="1">
        <v>487938</v>
      </c>
      <c r="AW225" s="1">
        <v>493680</v>
      </c>
      <c r="AX225" s="1">
        <v>499461</v>
      </c>
      <c r="AY225" s="1">
        <v>505292</v>
      </c>
      <c r="AZ225" s="1">
        <v>511181</v>
      </c>
      <c r="BA225" s="1">
        <v>517122</v>
      </c>
      <c r="BB225" s="1">
        <v>523113</v>
      </c>
      <c r="BC225" s="1">
        <v>529126</v>
      </c>
      <c r="BD225" s="1">
        <v>535177</v>
      </c>
      <c r="BE225" s="1">
        <v>541247</v>
      </c>
      <c r="BF225" s="1">
        <v>547295</v>
      </c>
      <c r="BG225" s="1">
        <v>553278</v>
      </c>
      <c r="BH225" s="1">
        <v>559136</v>
      </c>
      <c r="BI225" s="1">
        <v>564883</v>
      </c>
      <c r="BJ225" s="1">
        <v>570501</v>
      </c>
      <c r="BK225" s="1">
        <v>575987</v>
      </c>
      <c r="BL225" s="1">
        <v>581363</v>
      </c>
      <c r="BM225" s="1">
        <v>586634</v>
      </c>
    </row>
    <row r="226" spans="1:65" x14ac:dyDescent="0.2">
      <c r="A226" s="1" t="s">
        <v>444</v>
      </c>
      <c r="B226" s="1" t="s">
        <v>445</v>
      </c>
      <c r="C226" s="1" t="s">
        <v>600</v>
      </c>
      <c r="D226" s="1" t="s">
        <v>601</v>
      </c>
      <c r="E226" s="1">
        <v>4068095</v>
      </c>
      <c r="F226" s="1">
        <v>4191667</v>
      </c>
      <c r="G226" s="1">
        <v>4238188</v>
      </c>
      <c r="H226" s="1">
        <v>4282017</v>
      </c>
      <c r="I226" s="1">
        <v>4327341</v>
      </c>
      <c r="J226" s="1">
        <v>4370983</v>
      </c>
      <c r="K226" s="1">
        <v>4411666</v>
      </c>
      <c r="L226" s="1">
        <v>4449367</v>
      </c>
      <c r="M226" s="1">
        <v>4483915</v>
      </c>
      <c r="N226" s="1">
        <v>4518607</v>
      </c>
      <c r="O226" s="1">
        <v>4538223</v>
      </c>
      <c r="P226" s="1">
        <v>4557449</v>
      </c>
      <c r="Q226" s="1">
        <v>4596622</v>
      </c>
      <c r="R226" s="1">
        <v>4641445</v>
      </c>
      <c r="S226" s="1">
        <v>4689623</v>
      </c>
      <c r="T226" s="1">
        <v>4739105</v>
      </c>
      <c r="U226" s="1">
        <v>4789507</v>
      </c>
      <c r="V226" s="1">
        <v>4840501</v>
      </c>
      <c r="W226" s="1">
        <v>4890125</v>
      </c>
      <c r="X226" s="1">
        <v>4938973</v>
      </c>
      <c r="Y226" s="1">
        <v>4979815</v>
      </c>
      <c r="Z226" s="1">
        <v>5016105</v>
      </c>
      <c r="AA226" s="1">
        <v>5055099</v>
      </c>
      <c r="AB226" s="1">
        <v>5091971</v>
      </c>
      <c r="AC226" s="1">
        <v>5127097</v>
      </c>
      <c r="AD226" s="1">
        <v>5161768</v>
      </c>
      <c r="AE226" s="1">
        <v>5193838</v>
      </c>
      <c r="AF226" s="1">
        <v>5222840</v>
      </c>
      <c r="AG226" s="1">
        <v>5250596</v>
      </c>
      <c r="AH226" s="1">
        <v>5275942</v>
      </c>
      <c r="AI226" s="1">
        <v>5299187</v>
      </c>
      <c r="AJ226" s="1">
        <v>5303294</v>
      </c>
      <c r="AK226" s="1">
        <v>5305016</v>
      </c>
      <c r="AL226" s="1">
        <v>5325305</v>
      </c>
      <c r="AM226" s="1">
        <v>5346331</v>
      </c>
      <c r="AN226" s="1">
        <v>5361999</v>
      </c>
      <c r="AO226" s="1">
        <v>5373361</v>
      </c>
      <c r="AP226" s="1">
        <v>5383291</v>
      </c>
      <c r="AQ226" s="1">
        <v>5390516</v>
      </c>
      <c r="AR226" s="1">
        <v>5396020</v>
      </c>
      <c r="AS226" s="1">
        <v>5388720</v>
      </c>
      <c r="AT226" s="1">
        <v>5378867</v>
      </c>
      <c r="AU226" s="1">
        <v>5376912</v>
      </c>
      <c r="AV226" s="1">
        <v>5373374</v>
      </c>
      <c r="AW226" s="1">
        <v>5372280</v>
      </c>
      <c r="AX226" s="1">
        <v>5372807</v>
      </c>
      <c r="AY226" s="1">
        <v>5373054</v>
      </c>
      <c r="AZ226" s="1">
        <v>5374622</v>
      </c>
      <c r="BA226" s="1">
        <v>5379233</v>
      </c>
      <c r="BB226" s="1">
        <v>5386406</v>
      </c>
      <c r="BC226" s="1">
        <v>5391428</v>
      </c>
      <c r="BD226" s="1">
        <v>5398384</v>
      </c>
      <c r="BE226" s="1">
        <v>5407579</v>
      </c>
      <c r="BF226" s="1">
        <v>5413393</v>
      </c>
      <c r="BG226" s="1">
        <v>5418649</v>
      </c>
      <c r="BH226" s="1">
        <v>5423801</v>
      </c>
      <c r="BI226" s="1">
        <v>5430798</v>
      </c>
      <c r="BJ226" s="1">
        <v>5439232</v>
      </c>
      <c r="BK226" s="1">
        <v>5446771</v>
      </c>
      <c r="BL226" s="1">
        <v>5454147</v>
      </c>
      <c r="BM226" s="1">
        <v>5458827</v>
      </c>
    </row>
    <row r="227" spans="1:65" x14ac:dyDescent="0.2">
      <c r="A227" s="1" t="s">
        <v>446</v>
      </c>
      <c r="B227" s="1" t="s">
        <v>447</v>
      </c>
      <c r="C227" s="1" t="s">
        <v>600</v>
      </c>
      <c r="D227" s="1" t="s">
        <v>601</v>
      </c>
      <c r="E227" s="1">
        <v>1584720</v>
      </c>
      <c r="F227" s="1">
        <v>1594131</v>
      </c>
      <c r="G227" s="1">
        <v>1603649</v>
      </c>
      <c r="H227" s="1">
        <v>1616971</v>
      </c>
      <c r="I227" s="1">
        <v>1632114</v>
      </c>
      <c r="J227" s="1">
        <v>1649160</v>
      </c>
      <c r="K227" s="1">
        <v>1669905</v>
      </c>
      <c r="L227" s="1">
        <v>1689528</v>
      </c>
      <c r="M227" s="1">
        <v>1704546</v>
      </c>
      <c r="N227" s="1">
        <v>1713874</v>
      </c>
      <c r="O227" s="1">
        <v>1724891</v>
      </c>
      <c r="P227" s="1">
        <v>1738335</v>
      </c>
      <c r="Q227" s="1">
        <v>1752233</v>
      </c>
      <c r="R227" s="1">
        <v>1766697</v>
      </c>
      <c r="S227" s="1">
        <v>1776132</v>
      </c>
      <c r="T227" s="1">
        <v>1793581</v>
      </c>
      <c r="U227" s="1">
        <v>1820249</v>
      </c>
      <c r="V227" s="1">
        <v>1842377</v>
      </c>
      <c r="W227" s="1">
        <v>1862548</v>
      </c>
      <c r="X227" s="1">
        <v>1882599</v>
      </c>
      <c r="Y227" s="1">
        <v>1901315</v>
      </c>
      <c r="Z227" s="1">
        <v>1906531</v>
      </c>
      <c r="AA227" s="1">
        <v>1910334</v>
      </c>
      <c r="AB227" s="1">
        <v>1922321</v>
      </c>
      <c r="AC227" s="1">
        <v>1932154</v>
      </c>
      <c r="AD227" s="1">
        <v>1941641</v>
      </c>
      <c r="AE227" s="1">
        <v>1965964</v>
      </c>
      <c r="AF227" s="1">
        <v>1989776</v>
      </c>
      <c r="AG227" s="1">
        <v>1995196</v>
      </c>
      <c r="AH227" s="1">
        <v>1996351</v>
      </c>
      <c r="AI227" s="1">
        <v>1998161</v>
      </c>
      <c r="AJ227" s="1">
        <v>1999429</v>
      </c>
      <c r="AK227" s="1">
        <v>1996498</v>
      </c>
      <c r="AL227" s="1">
        <v>1991746</v>
      </c>
      <c r="AM227" s="1">
        <v>1989443</v>
      </c>
      <c r="AN227" s="1">
        <v>1989872</v>
      </c>
      <c r="AO227" s="1">
        <v>1988628</v>
      </c>
      <c r="AP227" s="1">
        <v>1985956</v>
      </c>
      <c r="AQ227" s="1">
        <v>1981629</v>
      </c>
      <c r="AR227" s="1">
        <v>1983045</v>
      </c>
      <c r="AS227" s="1">
        <v>1988925</v>
      </c>
      <c r="AT227" s="1">
        <v>1992060</v>
      </c>
      <c r="AU227" s="1">
        <v>1994530</v>
      </c>
      <c r="AV227" s="1">
        <v>1995733</v>
      </c>
      <c r="AW227" s="1">
        <v>1997012</v>
      </c>
      <c r="AX227" s="1">
        <v>2000474</v>
      </c>
      <c r="AY227" s="1">
        <v>2006868</v>
      </c>
      <c r="AZ227" s="1">
        <v>2018122</v>
      </c>
      <c r="BA227" s="1">
        <v>2021316</v>
      </c>
      <c r="BB227" s="1">
        <v>2039669</v>
      </c>
      <c r="BC227" s="1">
        <v>2048583</v>
      </c>
      <c r="BD227" s="1">
        <v>2052843</v>
      </c>
      <c r="BE227" s="1">
        <v>2057159</v>
      </c>
      <c r="BF227" s="1">
        <v>2059953</v>
      </c>
      <c r="BG227" s="1">
        <v>2061980</v>
      </c>
      <c r="BH227" s="1">
        <v>2063531</v>
      </c>
      <c r="BI227" s="1">
        <v>2065042</v>
      </c>
      <c r="BJ227" s="1">
        <v>2066388</v>
      </c>
      <c r="BK227" s="1">
        <v>2073894</v>
      </c>
      <c r="BL227" s="1">
        <v>2088385</v>
      </c>
      <c r="BM227" s="1">
        <v>2100126</v>
      </c>
    </row>
    <row r="228" spans="1:65" x14ac:dyDescent="0.2">
      <c r="A228" s="1" t="s">
        <v>448</v>
      </c>
      <c r="B228" s="1" t="s">
        <v>449</v>
      </c>
      <c r="C228" s="1" t="s">
        <v>600</v>
      </c>
      <c r="D228" s="1" t="s">
        <v>601</v>
      </c>
      <c r="E228" s="1">
        <v>7484656</v>
      </c>
      <c r="F228" s="1">
        <v>7519998</v>
      </c>
      <c r="G228" s="1">
        <v>7561588</v>
      </c>
      <c r="H228" s="1">
        <v>7604328</v>
      </c>
      <c r="I228" s="1">
        <v>7661354</v>
      </c>
      <c r="J228" s="1">
        <v>7733853</v>
      </c>
      <c r="K228" s="1">
        <v>7807797</v>
      </c>
      <c r="L228" s="1">
        <v>7867931</v>
      </c>
      <c r="M228" s="1">
        <v>7912273</v>
      </c>
      <c r="N228" s="1">
        <v>7968072</v>
      </c>
      <c r="O228" s="1">
        <v>8042801</v>
      </c>
      <c r="P228" s="1">
        <v>8098334</v>
      </c>
      <c r="Q228" s="1">
        <v>8122300</v>
      </c>
      <c r="R228" s="1">
        <v>8136312</v>
      </c>
      <c r="S228" s="1">
        <v>8159955</v>
      </c>
      <c r="T228" s="1">
        <v>8192437</v>
      </c>
      <c r="U228" s="1">
        <v>8222286</v>
      </c>
      <c r="V228" s="1">
        <v>8251540</v>
      </c>
      <c r="W228" s="1">
        <v>8275599</v>
      </c>
      <c r="X228" s="1">
        <v>8293678</v>
      </c>
      <c r="Y228" s="1">
        <v>8310531</v>
      </c>
      <c r="Z228" s="1">
        <v>8320503</v>
      </c>
      <c r="AA228" s="1">
        <v>8325263</v>
      </c>
      <c r="AB228" s="1">
        <v>8329033</v>
      </c>
      <c r="AC228" s="1">
        <v>8336605</v>
      </c>
      <c r="AD228" s="1">
        <v>8350386</v>
      </c>
      <c r="AE228" s="1">
        <v>8369829</v>
      </c>
      <c r="AF228" s="1">
        <v>8397804</v>
      </c>
      <c r="AG228" s="1">
        <v>8436489</v>
      </c>
      <c r="AH228" s="1">
        <v>8492964</v>
      </c>
      <c r="AI228" s="1">
        <v>8558835</v>
      </c>
      <c r="AJ228" s="1">
        <v>8617375</v>
      </c>
      <c r="AK228" s="1">
        <v>8668067</v>
      </c>
      <c r="AL228" s="1">
        <v>8718561</v>
      </c>
      <c r="AM228" s="1">
        <v>8780745</v>
      </c>
      <c r="AN228" s="1">
        <v>8826939</v>
      </c>
      <c r="AO228" s="1">
        <v>8840998</v>
      </c>
      <c r="AP228" s="1">
        <v>8846062</v>
      </c>
      <c r="AQ228" s="1">
        <v>8850974</v>
      </c>
      <c r="AR228" s="1">
        <v>8857874</v>
      </c>
      <c r="AS228" s="1">
        <v>8872109</v>
      </c>
      <c r="AT228" s="1">
        <v>8895960</v>
      </c>
      <c r="AU228" s="1">
        <v>8924958</v>
      </c>
      <c r="AV228" s="1">
        <v>8958229</v>
      </c>
      <c r="AW228" s="1">
        <v>8993531</v>
      </c>
      <c r="AX228" s="1">
        <v>9029572</v>
      </c>
      <c r="AY228" s="1">
        <v>9080505</v>
      </c>
      <c r="AZ228" s="1">
        <v>9148092</v>
      </c>
      <c r="BA228" s="1">
        <v>9219637</v>
      </c>
      <c r="BB228" s="1">
        <v>9298515</v>
      </c>
      <c r="BC228" s="1">
        <v>9378126</v>
      </c>
      <c r="BD228" s="1">
        <v>9449213</v>
      </c>
      <c r="BE228" s="1">
        <v>9519374</v>
      </c>
      <c r="BF228" s="1">
        <v>9600379</v>
      </c>
      <c r="BG228" s="1">
        <v>9696110</v>
      </c>
      <c r="BH228" s="1">
        <v>9799186</v>
      </c>
      <c r="BI228" s="1">
        <v>9923085</v>
      </c>
      <c r="BJ228" s="1">
        <v>10057698</v>
      </c>
      <c r="BK228" s="1">
        <v>10175214</v>
      </c>
      <c r="BL228" s="1">
        <v>10278887</v>
      </c>
      <c r="BM228" s="1">
        <v>10353442</v>
      </c>
    </row>
    <row r="229" spans="1:65" x14ac:dyDescent="0.2">
      <c r="A229" s="1" t="s">
        <v>450</v>
      </c>
      <c r="B229" s="1" t="s">
        <v>451</v>
      </c>
      <c r="C229" s="1" t="s">
        <v>600</v>
      </c>
      <c r="D229" s="1" t="s">
        <v>601</v>
      </c>
      <c r="E229" s="1">
        <v>336578</v>
      </c>
      <c r="F229" s="1">
        <v>343346</v>
      </c>
      <c r="G229" s="1">
        <v>350155</v>
      </c>
      <c r="H229" s="1">
        <v>357279</v>
      </c>
      <c r="I229" s="1">
        <v>365120</v>
      </c>
      <c r="J229" s="1">
        <v>373925</v>
      </c>
      <c r="K229" s="1">
        <v>383820</v>
      </c>
      <c r="L229" s="1">
        <v>394760</v>
      </c>
      <c r="M229" s="1">
        <v>406508</v>
      </c>
      <c r="N229" s="1">
        <v>418739</v>
      </c>
      <c r="O229" s="1">
        <v>431251</v>
      </c>
      <c r="P229" s="1">
        <v>443979</v>
      </c>
      <c r="Q229" s="1">
        <v>457039</v>
      </c>
      <c r="R229" s="1">
        <v>470561</v>
      </c>
      <c r="S229" s="1">
        <v>484747</v>
      </c>
      <c r="T229" s="1">
        <v>499759</v>
      </c>
      <c r="U229" s="1">
        <v>515602</v>
      </c>
      <c r="V229" s="1">
        <v>532253</v>
      </c>
      <c r="W229" s="1">
        <v>549787</v>
      </c>
      <c r="X229" s="1">
        <v>568316</v>
      </c>
      <c r="Y229" s="1">
        <v>587852</v>
      </c>
      <c r="Z229" s="1">
        <v>608374</v>
      </c>
      <c r="AA229" s="1">
        <v>629812</v>
      </c>
      <c r="AB229" s="1">
        <v>652112</v>
      </c>
      <c r="AC229" s="1">
        <v>675240</v>
      </c>
      <c r="AD229" s="1">
        <v>699077</v>
      </c>
      <c r="AE229" s="1">
        <v>723599</v>
      </c>
      <c r="AF229" s="1">
        <v>748634</v>
      </c>
      <c r="AG229" s="1">
        <v>773774</v>
      </c>
      <c r="AH229" s="1">
        <v>798498</v>
      </c>
      <c r="AI229" s="1">
        <v>822423</v>
      </c>
      <c r="AJ229" s="1">
        <v>845267</v>
      </c>
      <c r="AK229" s="1">
        <v>866995</v>
      </c>
      <c r="AL229" s="1">
        <v>887706</v>
      </c>
      <c r="AM229" s="1">
        <v>907622</v>
      </c>
      <c r="AN229" s="1">
        <v>926836</v>
      </c>
      <c r="AO229" s="1">
        <v>945506</v>
      </c>
      <c r="AP229" s="1">
        <v>963416</v>
      </c>
      <c r="AQ229" s="1">
        <v>979922</v>
      </c>
      <c r="AR229" s="1">
        <v>994105</v>
      </c>
      <c r="AS229" s="1">
        <v>1005432</v>
      </c>
      <c r="AT229" s="1">
        <v>1013608</v>
      </c>
      <c r="AU229" s="1">
        <v>1019054</v>
      </c>
      <c r="AV229" s="1">
        <v>1022796</v>
      </c>
      <c r="AW229" s="1">
        <v>1026287</v>
      </c>
      <c r="AX229" s="1">
        <v>1030575</v>
      </c>
      <c r="AY229" s="1">
        <v>1036095</v>
      </c>
      <c r="AZ229" s="1">
        <v>1042651</v>
      </c>
      <c r="BA229" s="1">
        <v>1049948</v>
      </c>
      <c r="BB229" s="1">
        <v>1057462</v>
      </c>
      <c r="BC229" s="1">
        <v>1064841</v>
      </c>
      <c r="BD229" s="1">
        <v>1072029</v>
      </c>
      <c r="BE229" s="1">
        <v>1079285</v>
      </c>
      <c r="BF229" s="1">
        <v>1086843</v>
      </c>
      <c r="BG229" s="1">
        <v>1095022</v>
      </c>
      <c r="BH229" s="1">
        <v>1104038</v>
      </c>
      <c r="BI229" s="1">
        <v>1113994</v>
      </c>
      <c r="BJ229" s="1">
        <v>1124808</v>
      </c>
      <c r="BK229" s="1">
        <v>1136274</v>
      </c>
      <c r="BL229" s="1">
        <v>1148133</v>
      </c>
      <c r="BM229" s="1">
        <v>1160164</v>
      </c>
    </row>
    <row r="230" spans="1:65" x14ac:dyDescent="0.2">
      <c r="A230" s="1" t="s">
        <v>452</v>
      </c>
      <c r="B230" s="1" t="s">
        <v>453</v>
      </c>
      <c r="C230" s="1" t="s">
        <v>600</v>
      </c>
      <c r="D230" s="1" t="s">
        <v>601</v>
      </c>
      <c r="E230" s="1">
        <v>2833</v>
      </c>
      <c r="F230" s="1">
        <v>3077</v>
      </c>
      <c r="G230" s="1">
        <v>3367</v>
      </c>
      <c r="H230" s="1">
        <v>3703</v>
      </c>
      <c r="I230" s="1">
        <v>4063</v>
      </c>
      <c r="J230" s="1">
        <v>4460</v>
      </c>
      <c r="K230" s="1">
        <v>4895</v>
      </c>
      <c r="L230" s="1">
        <v>5362</v>
      </c>
      <c r="M230" s="1">
        <v>5857</v>
      </c>
      <c r="N230" s="1">
        <v>6354</v>
      </c>
      <c r="O230" s="1">
        <v>6854</v>
      </c>
      <c r="P230" s="1">
        <v>7372</v>
      </c>
      <c r="Q230" s="1">
        <v>7892</v>
      </c>
      <c r="R230" s="1">
        <v>8429</v>
      </c>
      <c r="S230" s="1">
        <v>8977</v>
      </c>
      <c r="T230" s="1">
        <v>9556</v>
      </c>
      <c r="U230" s="1">
        <v>10147</v>
      </c>
      <c r="V230" s="1">
        <v>10791</v>
      </c>
      <c r="W230" s="1">
        <v>11481</v>
      </c>
      <c r="X230" s="1">
        <v>12244</v>
      </c>
      <c r="Y230" s="1">
        <v>13097</v>
      </c>
      <c r="Z230" s="1">
        <v>14030</v>
      </c>
      <c r="AA230" s="1">
        <v>15032</v>
      </c>
      <c r="AB230" s="1">
        <v>16175</v>
      </c>
      <c r="AC230" s="1">
        <v>17517</v>
      </c>
      <c r="AD230" s="1">
        <v>19127</v>
      </c>
      <c r="AE230" s="1">
        <v>21028</v>
      </c>
      <c r="AF230" s="1">
        <v>23157</v>
      </c>
      <c r="AG230" s="1">
        <v>25334</v>
      </c>
      <c r="AH230" s="1">
        <v>27280</v>
      </c>
      <c r="AI230" s="1">
        <v>28814</v>
      </c>
      <c r="AJ230" s="1">
        <v>29852</v>
      </c>
      <c r="AK230" s="1">
        <v>30458</v>
      </c>
      <c r="AL230" s="1">
        <v>30765</v>
      </c>
      <c r="AM230" s="1">
        <v>30950</v>
      </c>
      <c r="AN230" s="1">
        <v>31164</v>
      </c>
      <c r="AO230" s="1">
        <v>31434</v>
      </c>
      <c r="AP230" s="1">
        <v>31731</v>
      </c>
      <c r="AQ230" s="1">
        <v>31240</v>
      </c>
      <c r="AR230" s="1">
        <v>31084</v>
      </c>
      <c r="AS230" s="1">
        <v>30519</v>
      </c>
      <c r="AT230" s="1">
        <v>30600</v>
      </c>
      <c r="AU230" s="1">
        <v>30777</v>
      </c>
      <c r="AV230" s="1">
        <v>31472</v>
      </c>
      <c r="AW230" s="1">
        <v>32488</v>
      </c>
      <c r="AX230" s="1">
        <v>33011</v>
      </c>
      <c r="AY230" s="1">
        <v>33441</v>
      </c>
      <c r="AZ230" s="1">
        <v>33811</v>
      </c>
      <c r="BA230" s="1">
        <v>33964</v>
      </c>
      <c r="BB230" s="1">
        <v>34238</v>
      </c>
      <c r="BC230" s="1">
        <v>34056</v>
      </c>
      <c r="BD230" s="1">
        <v>33435</v>
      </c>
      <c r="BE230" s="1">
        <v>34640</v>
      </c>
      <c r="BF230" s="1">
        <v>36607</v>
      </c>
      <c r="BG230" s="1">
        <v>37685</v>
      </c>
      <c r="BH230" s="1">
        <v>38825</v>
      </c>
      <c r="BI230" s="1">
        <v>39969</v>
      </c>
      <c r="BJ230" s="1">
        <v>40574</v>
      </c>
      <c r="BK230" s="1">
        <v>40654</v>
      </c>
      <c r="BL230" s="1">
        <v>40733</v>
      </c>
      <c r="BM230" s="1">
        <v>40812</v>
      </c>
    </row>
    <row r="231" spans="1:65" x14ac:dyDescent="0.2">
      <c r="A231" s="1" t="s">
        <v>454</v>
      </c>
      <c r="B231" s="1" t="s">
        <v>455</v>
      </c>
      <c r="C231" s="1" t="s">
        <v>600</v>
      </c>
      <c r="D231" s="1" t="s">
        <v>601</v>
      </c>
      <c r="E231" s="1">
        <v>41700</v>
      </c>
      <c r="F231" s="1">
        <v>42889</v>
      </c>
      <c r="G231" s="1">
        <v>44042</v>
      </c>
      <c r="H231" s="1">
        <v>45176</v>
      </c>
      <c r="I231" s="1">
        <v>46322</v>
      </c>
      <c r="J231" s="1">
        <v>47500</v>
      </c>
      <c r="K231" s="1">
        <v>48699</v>
      </c>
      <c r="L231" s="1">
        <v>49911</v>
      </c>
      <c r="M231" s="1">
        <v>51134</v>
      </c>
      <c r="N231" s="1">
        <v>52365</v>
      </c>
      <c r="O231" s="1">
        <v>53600</v>
      </c>
      <c r="P231" s="1">
        <v>54695</v>
      </c>
      <c r="Q231" s="1">
        <v>56029</v>
      </c>
      <c r="R231" s="1">
        <v>56892</v>
      </c>
      <c r="S231" s="1">
        <v>57937</v>
      </c>
      <c r="T231" s="1">
        <v>59292</v>
      </c>
      <c r="U231" s="1">
        <v>60504</v>
      </c>
      <c r="V231" s="1">
        <v>61786</v>
      </c>
      <c r="W231" s="1">
        <v>62150</v>
      </c>
      <c r="X231" s="1">
        <v>62686</v>
      </c>
      <c r="Y231" s="1">
        <v>63261</v>
      </c>
      <c r="Z231" s="1">
        <v>64035</v>
      </c>
      <c r="AA231" s="1">
        <v>64413</v>
      </c>
      <c r="AB231" s="1">
        <v>64335</v>
      </c>
      <c r="AC231" s="1">
        <v>64717</v>
      </c>
      <c r="AD231" s="1">
        <v>65244</v>
      </c>
      <c r="AE231" s="1">
        <v>65652</v>
      </c>
      <c r="AF231" s="1">
        <v>68499</v>
      </c>
      <c r="AG231" s="1">
        <v>68755</v>
      </c>
      <c r="AH231" s="1">
        <v>69167</v>
      </c>
      <c r="AI231" s="1">
        <v>69507</v>
      </c>
      <c r="AJ231" s="1">
        <v>70439</v>
      </c>
      <c r="AK231" s="1">
        <v>70763</v>
      </c>
      <c r="AL231" s="1">
        <v>72253</v>
      </c>
      <c r="AM231" s="1">
        <v>74205</v>
      </c>
      <c r="AN231" s="1">
        <v>75304</v>
      </c>
      <c r="AO231" s="1">
        <v>76417</v>
      </c>
      <c r="AP231" s="1">
        <v>77319</v>
      </c>
      <c r="AQ231" s="1">
        <v>78846</v>
      </c>
      <c r="AR231" s="1">
        <v>80410</v>
      </c>
      <c r="AS231" s="1">
        <v>81131</v>
      </c>
      <c r="AT231" s="1">
        <v>81202</v>
      </c>
      <c r="AU231" s="1">
        <v>83723</v>
      </c>
      <c r="AV231" s="1">
        <v>82781</v>
      </c>
      <c r="AW231" s="1">
        <v>82475</v>
      </c>
      <c r="AX231" s="1">
        <v>82858</v>
      </c>
      <c r="AY231" s="1">
        <v>84600</v>
      </c>
      <c r="AZ231" s="1">
        <v>85033</v>
      </c>
      <c r="BA231" s="1">
        <v>86956</v>
      </c>
      <c r="BB231" s="1">
        <v>87298</v>
      </c>
      <c r="BC231" s="1">
        <v>89770</v>
      </c>
      <c r="BD231" s="1">
        <v>87441</v>
      </c>
      <c r="BE231" s="1">
        <v>88303</v>
      </c>
      <c r="BF231" s="1">
        <v>89949</v>
      </c>
      <c r="BG231" s="1">
        <v>91359</v>
      </c>
      <c r="BH231" s="1">
        <v>93419</v>
      </c>
      <c r="BI231" s="1">
        <v>94677</v>
      </c>
      <c r="BJ231" s="1">
        <v>95843</v>
      </c>
      <c r="BK231" s="1">
        <v>96762</v>
      </c>
      <c r="BL231" s="1">
        <v>97625</v>
      </c>
      <c r="BM231" s="1">
        <v>98462</v>
      </c>
    </row>
    <row r="232" spans="1:65" x14ac:dyDescent="0.2">
      <c r="A232" s="1" t="s">
        <v>456</v>
      </c>
      <c r="B232" s="1" t="s">
        <v>457</v>
      </c>
      <c r="C232" s="1" t="s">
        <v>600</v>
      </c>
      <c r="D232" s="1" t="s">
        <v>601</v>
      </c>
      <c r="E232" s="1">
        <v>4573514</v>
      </c>
      <c r="F232" s="1">
        <v>4721893</v>
      </c>
      <c r="G232" s="1">
        <v>4875429</v>
      </c>
      <c r="H232" s="1">
        <v>5034639</v>
      </c>
      <c r="I232" s="1">
        <v>5200341</v>
      </c>
      <c r="J232" s="1">
        <v>5373137</v>
      </c>
      <c r="K232" s="1">
        <v>5553247</v>
      </c>
      <c r="L232" s="1">
        <v>5740702</v>
      </c>
      <c r="M232" s="1">
        <v>5935850</v>
      </c>
      <c r="N232" s="1">
        <v>6139054</v>
      </c>
      <c r="O232" s="1">
        <v>6350544</v>
      </c>
      <c r="P232" s="1">
        <v>6570859</v>
      </c>
      <c r="Q232" s="1">
        <v>6800148</v>
      </c>
      <c r="R232" s="1">
        <v>7037860</v>
      </c>
      <c r="S232" s="1">
        <v>7283181</v>
      </c>
      <c r="T232" s="1">
        <v>7535715</v>
      </c>
      <c r="U232" s="1">
        <v>7794658</v>
      </c>
      <c r="V232" s="1">
        <v>8060652</v>
      </c>
      <c r="W232" s="1">
        <v>8336421</v>
      </c>
      <c r="X232" s="1">
        <v>8625693</v>
      </c>
      <c r="Y232" s="1">
        <v>8930776</v>
      </c>
      <c r="Z232" s="1">
        <v>9252854</v>
      </c>
      <c r="AA232" s="1">
        <v>9590226</v>
      </c>
      <c r="AB232" s="1">
        <v>9938852</v>
      </c>
      <c r="AC232" s="1">
        <v>10293048</v>
      </c>
      <c r="AD232" s="1">
        <v>10648633</v>
      </c>
      <c r="AE232" s="1">
        <v>11004273</v>
      </c>
      <c r="AF232" s="1">
        <v>11360848</v>
      </c>
      <c r="AG232" s="1">
        <v>11719064</v>
      </c>
      <c r="AH232" s="1">
        <v>12080439</v>
      </c>
      <c r="AI232" s="1">
        <v>12446168</v>
      </c>
      <c r="AJ232" s="1">
        <v>12815400</v>
      </c>
      <c r="AK232" s="1">
        <v>13187669</v>
      </c>
      <c r="AL232" s="1">
        <v>13565074</v>
      </c>
      <c r="AM232" s="1">
        <v>13950486</v>
      </c>
      <c r="AN232" s="1">
        <v>14345491</v>
      </c>
      <c r="AO232" s="1">
        <v>14754148</v>
      </c>
      <c r="AP232" s="1">
        <v>15175308</v>
      </c>
      <c r="AQ232" s="1">
        <v>15599588</v>
      </c>
      <c r="AR232" s="1">
        <v>16013992</v>
      </c>
      <c r="AS232" s="1">
        <v>16410847</v>
      </c>
      <c r="AT232" s="1">
        <v>16766555</v>
      </c>
      <c r="AU232" s="1">
        <v>17084628</v>
      </c>
      <c r="AV232" s="1">
        <v>17415214</v>
      </c>
      <c r="AW232" s="1">
        <v>17827827</v>
      </c>
      <c r="AX232" s="1">
        <v>18361178</v>
      </c>
      <c r="AY232" s="1">
        <v>19059257</v>
      </c>
      <c r="AZ232" s="1">
        <v>19878257</v>
      </c>
      <c r="BA232" s="1">
        <v>20664037</v>
      </c>
      <c r="BB232" s="1">
        <v>21205873</v>
      </c>
      <c r="BC232" s="1">
        <v>21362541</v>
      </c>
      <c r="BD232" s="1">
        <v>21081814</v>
      </c>
      <c r="BE232" s="1">
        <v>20438861</v>
      </c>
      <c r="BF232" s="1">
        <v>19578466</v>
      </c>
      <c r="BG232" s="1">
        <v>18710711</v>
      </c>
      <c r="BH232" s="1">
        <v>17997411</v>
      </c>
      <c r="BI232" s="1">
        <v>17465567</v>
      </c>
      <c r="BJ232" s="1">
        <v>17095669</v>
      </c>
      <c r="BK232" s="1">
        <v>16945062</v>
      </c>
      <c r="BL232" s="1">
        <v>17070132</v>
      </c>
      <c r="BM232" s="1">
        <v>17500657</v>
      </c>
    </row>
    <row r="233" spans="1:65" x14ac:dyDescent="0.2">
      <c r="A233" s="1" t="s">
        <v>458</v>
      </c>
      <c r="B233" s="1" t="s">
        <v>459</v>
      </c>
      <c r="C233" s="1" t="s">
        <v>600</v>
      </c>
      <c r="D233" s="1" t="s">
        <v>601</v>
      </c>
      <c r="E233" s="1">
        <v>5825</v>
      </c>
      <c r="F233" s="1">
        <v>5867</v>
      </c>
      <c r="G233" s="1">
        <v>5884</v>
      </c>
      <c r="H233" s="1">
        <v>5870</v>
      </c>
      <c r="I233" s="1">
        <v>5851</v>
      </c>
      <c r="J233" s="1">
        <v>5814</v>
      </c>
      <c r="K233" s="1">
        <v>5783</v>
      </c>
      <c r="L233" s="1">
        <v>5766</v>
      </c>
      <c r="M233" s="1">
        <v>5746</v>
      </c>
      <c r="N233" s="1">
        <v>5765</v>
      </c>
      <c r="O233" s="1">
        <v>5837</v>
      </c>
      <c r="P233" s="1">
        <v>5973</v>
      </c>
      <c r="Q233" s="1">
        <v>6156</v>
      </c>
      <c r="R233" s="1">
        <v>6380</v>
      </c>
      <c r="S233" s="1">
        <v>6610</v>
      </c>
      <c r="T233" s="1">
        <v>6832</v>
      </c>
      <c r="U233" s="1">
        <v>7020</v>
      </c>
      <c r="V233" s="1">
        <v>7193</v>
      </c>
      <c r="W233" s="1">
        <v>7380</v>
      </c>
      <c r="X233" s="1">
        <v>7607</v>
      </c>
      <c r="Y233" s="1">
        <v>7894</v>
      </c>
      <c r="Z233" s="1">
        <v>8243</v>
      </c>
      <c r="AA233" s="1">
        <v>8654</v>
      </c>
      <c r="AB233" s="1">
        <v>9096</v>
      </c>
      <c r="AC233" s="1">
        <v>9556</v>
      </c>
      <c r="AD233" s="1">
        <v>9974</v>
      </c>
      <c r="AE233" s="1">
        <v>10365</v>
      </c>
      <c r="AF233" s="1">
        <v>10717</v>
      </c>
      <c r="AG233" s="1">
        <v>11091</v>
      </c>
      <c r="AH233" s="1">
        <v>11550</v>
      </c>
      <c r="AI233" s="1">
        <v>12115</v>
      </c>
      <c r="AJ233" s="1">
        <v>12815</v>
      </c>
      <c r="AK233" s="1">
        <v>13639</v>
      </c>
      <c r="AL233" s="1">
        <v>14526</v>
      </c>
      <c r="AM233" s="1">
        <v>15399</v>
      </c>
      <c r="AN233" s="1">
        <v>16221</v>
      </c>
      <c r="AO233" s="1">
        <v>16930</v>
      </c>
      <c r="AP233" s="1">
        <v>17566</v>
      </c>
      <c r="AQ233" s="1">
        <v>18228</v>
      </c>
      <c r="AR233" s="1">
        <v>19069</v>
      </c>
      <c r="AS233" s="1">
        <v>20171</v>
      </c>
      <c r="AT233" s="1">
        <v>21578</v>
      </c>
      <c r="AU233" s="1">
        <v>23230</v>
      </c>
      <c r="AV233" s="1">
        <v>25008</v>
      </c>
      <c r="AW233" s="1">
        <v>26709</v>
      </c>
      <c r="AX233" s="1">
        <v>28181</v>
      </c>
      <c r="AY233" s="1">
        <v>29394</v>
      </c>
      <c r="AZ233" s="1">
        <v>30383</v>
      </c>
      <c r="BA233" s="1">
        <v>31200</v>
      </c>
      <c r="BB233" s="1">
        <v>31933</v>
      </c>
      <c r="BC233" s="1">
        <v>32658</v>
      </c>
      <c r="BD233" s="1">
        <v>33371</v>
      </c>
      <c r="BE233" s="1">
        <v>34067</v>
      </c>
      <c r="BF233" s="1">
        <v>34733</v>
      </c>
      <c r="BG233" s="1">
        <v>35371</v>
      </c>
      <c r="BH233" s="1">
        <v>35979</v>
      </c>
      <c r="BI233" s="1">
        <v>36558</v>
      </c>
      <c r="BJ233" s="1">
        <v>37116</v>
      </c>
      <c r="BK233" s="1">
        <v>37667</v>
      </c>
      <c r="BL233" s="1">
        <v>38194</v>
      </c>
      <c r="BM233" s="1">
        <v>38718</v>
      </c>
    </row>
    <row r="234" spans="1:65" x14ac:dyDescent="0.2">
      <c r="A234" s="1" t="s">
        <v>460</v>
      </c>
      <c r="B234" s="1" t="s">
        <v>461</v>
      </c>
      <c r="C234" s="1" t="s">
        <v>600</v>
      </c>
      <c r="D234" s="1" t="s">
        <v>601</v>
      </c>
      <c r="E234" s="1">
        <v>3001604</v>
      </c>
      <c r="F234" s="1">
        <v>3060365</v>
      </c>
      <c r="G234" s="1">
        <v>3121226</v>
      </c>
      <c r="H234" s="1">
        <v>3183576</v>
      </c>
      <c r="I234" s="1">
        <v>3246527</v>
      </c>
      <c r="J234" s="1">
        <v>3309583</v>
      </c>
      <c r="K234" s="1">
        <v>3372182</v>
      </c>
      <c r="L234" s="1">
        <v>3434817</v>
      </c>
      <c r="M234" s="1">
        <v>3499370</v>
      </c>
      <c r="N234" s="1">
        <v>3568402</v>
      </c>
      <c r="O234" s="1">
        <v>3643608</v>
      </c>
      <c r="P234" s="1">
        <v>3726189</v>
      </c>
      <c r="Q234" s="1">
        <v>3815253</v>
      </c>
      <c r="R234" s="1">
        <v>3907891</v>
      </c>
      <c r="S234" s="1">
        <v>3999918</v>
      </c>
      <c r="T234" s="1">
        <v>4088568</v>
      </c>
      <c r="U234" s="1">
        <v>4173131</v>
      </c>
      <c r="V234" s="1">
        <v>4255242</v>
      </c>
      <c r="W234" s="1">
        <v>4337292</v>
      </c>
      <c r="X234" s="1">
        <v>4422743</v>
      </c>
      <c r="Y234" s="1">
        <v>4514427</v>
      </c>
      <c r="Z234" s="1">
        <v>4612858</v>
      </c>
      <c r="AA234" s="1">
        <v>4718157</v>
      </c>
      <c r="AB234" s="1">
        <v>4832316</v>
      </c>
      <c r="AC234" s="1">
        <v>4957561</v>
      </c>
      <c r="AD234" s="1">
        <v>5095400</v>
      </c>
      <c r="AE234" s="1">
        <v>5247281</v>
      </c>
      <c r="AF234" s="1">
        <v>5412844</v>
      </c>
      <c r="AG234" s="1">
        <v>5589624</v>
      </c>
      <c r="AH234" s="1">
        <v>5773930</v>
      </c>
      <c r="AI234" s="1">
        <v>5963250</v>
      </c>
      <c r="AJ234" s="1">
        <v>6157085</v>
      </c>
      <c r="AK234" s="1">
        <v>6356741</v>
      </c>
      <c r="AL234" s="1">
        <v>6563925</v>
      </c>
      <c r="AM234" s="1">
        <v>6781057</v>
      </c>
      <c r="AN234" s="1">
        <v>7010159</v>
      </c>
      <c r="AO234" s="1">
        <v>7250974</v>
      </c>
      <c r="AP234" s="1">
        <v>7503494</v>
      </c>
      <c r="AQ234" s="1">
        <v>7770053</v>
      </c>
      <c r="AR234" s="1">
        <v>8053532</v>
      </c>
      <c r="AS234" s="1">
        <v>8355654</v>
      </c>
      <c r="AT234" s="1">
        <v>8678049</v>
      </c>
      <c r="AU234" s="1">
        <v>9019226</v>
      </c>
      <c r="AV234" s="1">
        <v>9373913</v>
      </c>
      <c r="AW234" s="1">
        <v>9734761</v>
      </c>
      <c r="AX234" s="1">
        <v>10096630</v>
      </c>
      <c r="AY234" s="1">
        <v>10457122</v>
      </c>
      <c r="AZ234" s="1">
        <v>10818031</v>
      </c>
      <c r="BA234" s="1">
        <v>11183589</v>
      </c>
      <c r="BB234" s="1">
        <v>11560142</v>
      </c>
      <c r="BC234" s="1">
        <v>11952134</v>
      </c>
      <c r="BD234" s="1">
        <v>12360986</v>
      </c>
      <c r="BE234" s="1">
        <v>12784748</v>
      </c>
      <c r="BF234" s="1">
        <v>13220433</v>
      </c>
      <c r="BG234" s="1">
        <v>13663562</v>
      </c>
      <c r="BH234" s="1">
        <v>14110971</v>
      </c>
      <c r="BI234" s="1">
        <v>14561658</v>
      </c>
      <c r="BJ234" s="1">
        <v>15016761</v>
      </c>
      <c r="BK234" s="1">
        <v>15477727</v>
      </c>
      <c r="BL234" s="1">
        <v>15946882</v>
      </c>
      <c r="BM234" s="1">
        <v>16425859</v>
      </c>
    </row>
    <row r="235" spans="1:65" x14ac:dyDescent="0.2">
      <c r="A235" s="1" t="s">
        <v>462</v>
      </c>
      <c r="B235" s="1" t="s">
        <v>463</v>
      </c>
      <c r="C235" s="1" t="s">
        <v>600</v>
      </c>
      <c r="D235" s="1" t="s">
        <v>601</v>
      </c>
      <c r="E235" s="1">
        <v>883445587</v>
      </c>
      <c r="F235" s="1">
        <v>882807979</v>
      </c>
      <c r="G235" s="1">
        <v>894536202</v>
      </c>
      <c r="H235" s="1">
        <v>917563058</v>
      </c>
      <c r="I235" s="1">
        <v>940205341</v>
      </c>
      <c r="J235" s="1">
        <v>963806224</v>
      </c>
      <c r="K235" s="1">
        <v>990927362</v>
      </c>
      <c r="L235" s="1">
        <v>1017110642</v>
      </c>
      <c r="M235" s="1">
        <v>1044230688</v>
      </c>
      <c r="N235" s="1">
        <v>1073035646</v>
      </c>
      <c r="O235" s="1">
        <v>1102743524</v>
      </c>
      <c r="P235" s="1">
        <v>1133088596</v>
      </c>
      <c r="Q235" s="1">
        <v>1161692236</v>
      </c>
      <c r="R235" s="1">
        <v>1189353305</v>
      </c>
      <c r="S235" s="1">
        <v>1215519592</v>
      </c>
      <c r="T235" s="1">
        <v>1239283626</v>
      </c>
      <c r="U235" s="1">
        <v>1261221802</v>
      </c>
      <c r="V235" s="1">
        <v>1281596019</v>
      </c>
      <c r="W235" s="1">
        <v>1301958170</v>
      </c>
      <c r="X235" s="1">
        <v>1322627340</v>
      </c>
      <c r="Y235" s="1">
        <v>1342952249</v>
      </c>
      <c r="Z235" s="1">
        <v>1363987476</v>
      </c>
      <c r="AA235" s="1">
        <v>1387365779</v>
      </c>
      <c r="AB235" s="1">
        <v>1410865643</v>
      </c>
      <c r="AC235" s="1">
        <v>1433295157</v>
      </c>
      <c r="AD235" s="1">
        <v>1456445331</v>
      </c>
      <c r="AE235" s="1">
        <v>1481135104</v>
      </c>
      <c r="AF235" s="1">
        <v>1507322673</v>
      </c>
      <c r="AG235" s="1">
        <v>1533819032</v>
      </c>
      <c r="AH235" s="1">
        <v>1559650590</v>
      </c>
      <c r="AI235" s="1">
        <v>1584871821</v>
      </c>
      <c r="AJ235" s="1">
        <v>1608998997</v>
      </c>
      <c r="AK235" s="1">
        <v>1631566861</v>
      </c>
      <c r="AL235" s="1">
        <v>1653289936</v>
      </c>
      <c r="AM235" s="1">
        <v>1674861271</v>
      </c>
      <c r="AN235" s="1">
        <v>1696013989</v>
      </c>
      <c r="AO235" s="1">
        <v>1716810410</v>
      </c>
      <c r="AP235" s="1">
        <v>1737388723</v>
      </c>
      <c r="AQ235" s="1">
        <v>1757224496</v>
      </c>
      <c r="AR235" s="1">
        <v>1775880197</v>
      </c>
      <c r="AS235" s="1">
        <v>1793498345</v>
      </c>
      <c r="AT235" s="1">
        <v>1810261111</v>
      </c>
      <c r="AU235" s="1">
        <v>1826238741</v>
      </c>
      <c r="AV235" s="1">
        <v>1841560611</v>
      </c>
      <c r="AW235" s="1">
        <v>1856486255</v>
      </c>
      <c r="AX235" s="1">
        <v>1871341383</v>
      </c>
      <c r="AY235" s="1">
        <v>1885806879</v>
      </c>
      <c r="AZ235" s="1">
        <v>1899800479</v>
      </c>
      <c r="BA235" s="1">
        <v>1913718217</v>
      </c>
      <c r="BB235" s="1">
        <v>1927560597</v>
      </c>
      <c r="BC235" s="1">
        <v>1941377365</v>
      </c>
      <c r="BD235" s="1">
        <v>1955333874</v>
      </c>
      <c r="BE235" s="1">
        <v>1969561377</v>
      </c>
      <c r="BF235" s="1">
        <v>1983961912</v>
      </c>
      <c r="BG235" s="1">
        <v>1998510237</v>
      </c>
      <c r="BH235" s="1">
        <v>2012978425</v>
      </c>
      <c r="BI235" s="1">
        <v>2027772092</v>
      </c>
      <c r="BJ235" s="1">
        <v>2042693823</v>
      </c>
      <c r="BK235" s="1">
        <v>2056073849</v>
      </c>
      <c r="BL235" s="1">
        <v>2067982370</v>
      </c>
      <c r="BM235" s="1">
        <v>2079198305</v>
      </c>
    </row>
    <row r="236" spans="1:65" x14ac:dyDescent="0.2">
      <c r="A236" s="1" t="s">
        <v>464</v>
      </c>
      <c r="B236" s="1" t="s">
        <v>465</v>
      </c>
      <c r="C236" s="1" t="s">
        <v>600</v>
      </c>
      <c r="D236" s="1" t="s">
        <v>601</v>
      </c>
      <c r="E236" s="1">
        <v>308424859</v>
      </c>
      <c r="F236" s="1">
        <v>313062858</v>
      </c>
      <c r="G236" s="1">
        <v>317744155</v>
      </c>
      <c r="H236" s="1">
        <v>322502356</v>
      </c>
      <c r="I236" s="1">
        <v>327271196</v>
      </c>
      <c r="J236" s="1">
        <v>331852935</v>
      </c>
      <c r="K236" s="1">
        <v>335704786</v>
      </c>
      <c r="L236" s="1">
        <v>339692825</v>
      </c>
      <c r="M236" s="1">
        <v>343594800</v>
      </c>
      <c r="N236" s="1">
        <v>347372826</v>
      </c>
      <c r="O236" s="1">
        <v>351017860</v>
      </c>
      <c r="P236" s="1">
        <v>354660485</v>
      </c>
      <c r="Q236" s="1">
        <v>358451364</v>
      </c>
      <c r="R236" s="1">
        <v>362249658</v>
      </c>
      <c r="S236" s="1">
        <v>366086343</v>
      </c>
      <c r="T236" s="1">
        <v>369959058</v>
      </c>
      <c r="U236" s="1">
        <v>373993098</v>
      </c>
      <c r="V236" s="1">
        <v>377959108</v>
      </c>
      <c r="W236" s="1">
        <v>381826792</v>
      </c>
      <c r="X236" s="1">
        <v>385669994</v>
      </c>
      <c r="Y236" s="1">
        <v>389610131</v>
      </c>
      <c r="Z236" s="1">
        <v>393632708</v>
      </c>
      <c r="AA236" s="1">
        <v>397542988</v>
      </c>
      <c r="AB236" s="1">
        <v>401434284</v>
      </c>
      <c r="AC236" s="1">
        <v>405559660</v>
      </c>
      <c r="AD236" s="1">
        <v>409642788</v>
      </c>
      <c r="AE236" s="1">
        <v>413657306</v>
      </c>
      <c r="AF236" s="1">
        <v>417635043</v>
      </c>
      <c r="AG236" s="1">
        <v>421417208</v>
      </c>
      <c r="AH236" s="1">
        <v>424805449</v>
      </c>
      <c r="AI236" s="1">
        <v>427265643</v>
      </c>
      <c r="AJ236" s="1">
        <v>429373010</v>
      </c>
      <c r="AK236" s="1">
        <v>431065065</v>
      </c>
      <c r="AL236" s="1">
        <v>432578780</v>
      </c>
      <c r="AM236" s="1">
        <v>433470960</v>
      </c>
      <c r="AN236" s="1">
        <v>433787234</v>
      </c>
      <c r="AO236" s="1">
        <v>434113825</v>
      </c>
      <c r="AP236" s="1">
        <v>434474220</v>
      </c>
      <c r="AQ236" s="1">
        <v>434722171</v>
      </c>
      <c r="AR236" s="1">
        <v>434668281</v>
      </c>
      <c r="AS236" s="1">
        <v>434313565</v>
      </c>
      <c r="AT236" s="1">
        <v>433863004</v>
      </c>
      <c r="AU236" s="1">
        <v>433541378</v>
      </c>
      <c r="AV236" s="1">
        <v>433680250</v>
      </c>
      <c r="AW236" s="1">
        <v>434022280</v>
      </c>
      <c r="AX236" s="1">
        <v>434427808</v>
      </c>
      <c r="AY236" s="1">
        <v>434964327</v>
      </c>
      <c r="AZ236" s="1">
        <v>435646350</v>
      </c>
      <c r="BA236" s="1">
        <v>436828065</v>
      </c>
      <c r="BB236" s="1">
        <v>438498963</v>
      </c>
      <c r="BC236" s="1">
        <v>440420863</v>
      </c>
      <c r="BD236" s="1">
        <v>442655860</v>
      </c>
      <c r="BE236" s="1">
        <v>444896570</v>
      </c>
      <c r="BF236" s="1">
        <v>447365261</v>
      </c>
      <c r="BG236" s="1">
        <v>449817266</v>
      </c>
      <c r="BH236" s="1">
        <v>452301310</v>
      </c>
      <c r="BI236" s="1">
        <v>454723324</v>
      </c>
      <c r="BJ236" s="1">
        <v>456992326</v>
      </c>
      <c r="BK236" s="1">
        <v>458994120</v>
      </c>
      <c r="BL236" s="1">
        <v>460791608</v>
      </c>
      <c r="BM236" s="1">
        <v>462247461</v>
      </c>
    </row>
    <row r="237" spans="1:65" x14ac:dyDescent="0.2">
      <c r="A237" s="1" t="s">
        <v>466</v>
      </c>
      <c r="B237" s="1" t="s">
        <v>467</v>
      </c>
      <c r="C237" s="1" t="s">
        <v>600</v>
      </c>
      <c r="D237" s="1" t="s">
        <v>601</v>
      </c>
      <c r="E237" s="1">
        <v>1580508</v>
      </c>
      <c r="F237" s="1">
        <v>1597523</v>
      </c>
      <c r="G237" s="1">
        <v>1612761</v>
      </c>
      <c r="H237" s="1">
        <v>1631758</v>
      </c>
      <c r="I237" s="1">
        <v>1662073</v>
      </c>
      <c r="J237" s="1">
        <v>1708631</v>
      </c>
      <c r="K237" s="1">
        <v>1774020</v>
      </c>
      <c r="L237" s="1">
        <v>1855450</v>
      </c>
      <c r="M237" s="1">
        <v>1945777</v>
      </c>
      <c r="N237" s="1">
        <v>2034902</v>
      </c>
      <c r="O237" s="1">
        <v>2115522</v>
      </c>
      <c r="P237" s="1">
        <v>2185667</v>
      </c>
      <c r="Q237" s="1">
        <v>2247578</v>
      </c>
      <c r="R237" s="1">
        <v>2303344</v>
      </c>
      <c r="S237" s="1">
        <v>2356620</v>
      </c>
      <c r="T237" s="1">
        <v>2410451</v>
      </c>
      <c r="U237" s="1">
        <v>2464424</v>
      </c>
      <c r="V237" s="1">
        <v>2518454</v>
      </c>
      <c r="W237" s="1">
        <v>2576293</v>
      </c>
      <c r="X237" s="1">
        <v>2642693</v>
      </c>
      <c r="Y237" s="1">
        <v>2720835</v>
      </c>
      <c r="Z237" s="1">
        <v>2812312</v>
      </c>
      <c r="AA237" s="1">
        <v>2915618</v>
      </c>
      <c r="AB237" s="1">
        <v>3026980</v>
      </c>
      <c r="AC237" s="1">
        <v>3140840</v>
      </c>
      <c r="AD237" s="1">
        <v>3252997</v>
      </c>
      <c r="AE237" s="1">
        <v>3363040</v>
      </c>
      <c r="AF237" s="1">
        <v>3471738</v>
      </c>
      <c r="AG237" s="1">
        <v>3577469</v>
      </c>
      <c r="AH237" s="1">
        <v>3678567</v>
      </c>
      <c r="AI237" s="1">
        <v>3774310</v>
      </c>
      <c r="AJ237" s="1">
        <v>3862998</v>
      </c>
      <c r="AK237" s="1">
        <v>3945902</v>
      </c>
      <c r="AL237" s="1">
        <v>4029044</v>
      </c>
      <c r="AM237" s="1">
        <v>4120615</v>
      </c>
      <c r="AN237" s="1">
        <v>4226293</v>
      </c>
      <c r="AO237" s="1">
        <v>4348808</v>
      </c>
      <c r="AP237" s="1">
        <v>4485945</v>
      </c>
      <c r="AQ237" s="1">
        <v>4632451</v>
      </c>
      <c r="AR237" s="1">
        <v>4780455</v>
      </c>
      <c r="AS237" s="1">
        <v>4924406</v>
      </c>
      <c r="AT237" s="1">
        <v>5062571</v>
      </c>
      <c r="AU237" s="1">
        <v>5197040</v>
      </c>
      <c r="AV237" s="1">
        <v>5330629</v>
      </c>
      <c r="AW237" s="1">
        <v>5467770</v>
      </c>
      <c r="AX237" s="1">
        <v>5611643</v>
      </c>
      <c r="AY237" s="1">
        <v>5762881</v>
      </c>
      <c r="AZ237" s="1">
        <v>5920360</v>
      </c>
      <c r="BA237" s="1">
        <v>6083417</v>
      </c>
      <c r="BB237" s="1">
        <v>6250840</v>
      </c>
      <c r="BC237" s="1">
        <v>6421674</v>
      </c>
      <c r="BD237" s="1">
        <v>6595939</v>
      </c>
      <c r="BE237" s="1">
        <v>6773807</v>
      </c>
      <c r="BF237" s="1">
        <v>6954721</v>
      </c>
      <c r="BG237" s="1">
        <v>7137997</v>
      </c>
      <c r="BH237" s="1">
        <v>7323162</v>
      </c>
      <c r="BI237" s="1">
        <v>7509952</v>
      </c>
      <c r="BJ237" s="1">
        <v>7698476</v>
      </c>
      <c r="BK237" s="1">
        <v>7889095</v>
      </c>
      <c r="BL237" s="1">
        <v>8082359</v>
      </c>
      <c r="BM237" s="1">
        <v>8278737</v>
      </c>
    </row>
    <row r="238" spans="1:65" x14ac:dyDescent="0.2">
      <c r="A238" s="1" t="s">
        <v>468</v>
      </c>
      <c r="B238" s="1" t="s">
        <v>469</v>
      </c>
      <c r="C238" s="1" t="s">
        <v>600</v>
      </c>
      <c r="D238" s="1" t="s">
        <v>601</v>
      </c>
      <c r="E238" s="1">
        <v>27397208</v>
      </c>
      <c r="F238" s="1">
        <v>28224186</v>
      </c>
      <c r="G238" s="1">
        <v>29080945</v>
      </c>
      <c r="H238" s="1">
        <v>29966873</v>
      </c>
      <c r="I238" s="1">
        <v>30881136</v>
      </c>
      <c r="J238" s="1">
        <v>31822656</v>
      </c>
      <c r="K238" s="1">
        <v>32789129</v>
      </c>
      <c r="L238" s="1">
        <v>33778804</v>
      </c>
      <c r="M238" s="1">
        <v>34791418</v>
      </c>
      <c r="N238" s="1">
        <v>35827089</v>
      </c>
      <c r="O238" s="1">
        <v>36884525</v>
      </c>
      <c r="P238" s="1">
        <v>37963280</v>
      </c>
      <c r="Q238" s="1">
        <v>39058594</v>
      </c>
      <c r="R238" s="1">
        <v>40159581</v>
      </c>
      <c r="S238" s="1">
        <v>41252320</v>
      </c>
      <c r="T238" s="1">
        <v>42326307</v>
      </c>
      <c r="U238" s="1">
        <v>43377270</v>
      </c>
      <c r="V238" s="1">
        <v>44405903</v>
      </c>
      <c r="W238" s="1">
        <v>45413082</v>
      </c>
      <c r="X238" s="1">
        <v>46401750</v>
      </c>
      <c r="Y238" s="1">
        <v>47374463</v>
      </c>
      <c r="Z238" s="1">
        <v>48326269</v>
      </c>
      <c r="AA238" s="1">
        <v>49255889</v>
      </c>
      <c r="AB238" s="1">
        <v>50173922</v>
      </c>
      <c r="AC238" s="1">
        <v>51094870</v>
      </c>
      <c r="AD238" s="1">
        <v>52026901</v>
      </c>
      <c r="AE238" s="1">
        <v>52980105</v>
      </c>
      <c r="AF238" s="1">
        <v>53945872</v>
      </c>
      <c r="AG238" s="1">
        <v>54891520</v>
      </c>
      <c r="AH238" s="1">
        <v>55772169</v>
      </c>
      <c r="AI238" s="1">
        <v>56558196</v>
      </c>
      <c r="AJ238" s="1">
        <v>57232471</v>
      </c>
      <c r="AK238" s="1">
        <v>57811025</v>
      </c>
      <c r="AL238" s="1">
        <v>58337773</v>
      </c>
      <c r="AM238" s="1">
        <v>58875275</v>
      </c>
      <c r="AN238" s="1">
        <v>59467272</v>
      </c>
      <c r="AO238" s="1">
        <v>60130190</v>
      </c>
      <c r="AP238" s="1">
        <v>60846588</v>
      </c>
      <c r="AQ238" s="1">
        <v>61585103</v>
      </c>
      <c r="AR238" s="1">
        <v>62298569</v>
      </c>
      <c r="AS238" s="1">
        <v>62952639</v>
      </c>
      <c r="AT238" s="1">
        <v>63539190</v>
      </c>
      <c r="AU238" s="1">
        <v>64069093</v>
      </c>
      <c r="AV238" s="1">
        <v>64549867</v>
      </c>
      <c r="AW238" s="1">
        <v>64995303</v>
      </c>
      <c r="AX238" s="1">
        <v>65416189</v>
      </c>
      <c r="AY238" s="1">
        <v>65812540</v>
      </c>
      <c r="AZ238" s="1">
        <v>66182064</v>
      </c>
      <c r="BA238" s="1">
        <v>66530980</v>
      </c>
      <c r="BB238" s="1">
        <v>66866834</v>
      </c>
      <c r="BC238" s="1">
        <v>67195032</v>
      </c>
      <c r="BD238" s="1">
        <v>67518379</v>
      </c>
      <c r="BE238" s="1">
        <v>67835969</v>
      </c>
      <c r="BF238" s="1">
        <v>68144519</v>
      </c>
      <c r="BG238" s="1">
        <v>68438748</v>
      </c>
      <c r="BH238" s="1">
        <v>68714519</v>
      </c>
      <c r="BI238" s="1">
        <v>68971313</v>
      </c>
      <c r="BJ238" s="1">
        <v>69209817</v>
      </c>
      <c r="BK238" s="1">
        <v>69428454</v>
      </c>
      <c r="BL238" s="1">
        <v>69625581</v>
      </c>
      <c r="BM238" s="1">
        <v>69799978</v>
      </c>
    </row>
    <row r="239" spans="1:65" x14ac:dyDescent="0.2">
      <c r="A239" s="1" t="s">
        <v>470</v>
      </c>
      <c r="B239" s="1" t="s">
        <v>471</v>
      </c>
      <c r="C239" s="1" t="s">
        <v>600</v>
      </c>
      <c r="D239" s="1" t="s">
        <v>601</v>
      </c>
      <c r="E239" s="1">
        <v>2087053</v>
      </c>
      <c r="F239" s="1">
        <v>2159134</v>
      </c>
      <c r="G239" s="1">
        <v>2236564</v>
      </c>
      <c r="H239" s="1">
        <v>2318252</v>
      </c>
      <c r="I239" s="1">
        <v>2402473</v>
      </c>
      <c r="J239" s="1">
        <v>2487975</v>
      </c>
      <c r="K239" s="1">
        <v>2574506</v>
      </c>
      <c r="L239" s="1">
        <v>2662257</v>
      </c>
      <c r="M239" s="1">
        <v>2750932</v>
      </c>
      <c r="N239" s="1">
        <v>2840265</v>
      </c>
      <c r="O239" s="1">
        <v>2930108</v>
      </c>
      <c r="P239" s="1">
        <v>3020419</v>
      </c>
      <c r="Q239" s="1">
        <v>3111284</v>
      </c>
      <c r="R239" s="1">
        <v>3203035</v>
      </c>
      <c r="S239" s="1">
        <v>3296092</v>
      </c>
      <c r="T239" s="1">
        <v>3390941</v>
      </c>
      <c r="U239" s="1">
        <v>3487658</v>
      </c>
      <c r="V239" s="1">
        <v>3586516</v>
      </c>
      <c r="W239" s="1">
        <v>3688411</v>
      </c>
      <c r="X239" s="1">
        <v>3794457</v>
      </c>
      <c r="Y239" s="1">
        <v>3905443</v>
      </c>
      <c r="Z239" s="1">
        <v>4020818</v>
      </c>
      <c r="AA239" s="1">
        <v>4140297</v>
      </c>
      <c r="AB239" s="1">
        <v>4265278</v>
      </c>
      <c r="AC239" s="1">
        <v>4397563</v>
      </c>
      <c r="AD239" s="1">
        <v>4537820</v>
      </c>
      <c r="AE239" s="1">
        <v>4687328</v>
      </c>
      <c r="AF239" s="1">
        <v>4843997</v>
      </c>
      <c r="AG239" s="1">
        <v>5001172</v>
      </c>
      <c r="AH239" s="1">
        <v>5149872</v>
      </c>
      <c r="AI239" s="1">
        <v>5283811</v>
      </c>
      <c r="AJ239" s="1">
        <v>5400636</v>
      </c>
      <c r="AK239" s="1">
        <v>5502490</v>
      </c>
      <c r="AL239" s="1">
        <v>5593317</v>
      </c>
      <c r="AM239" s="1">
        <v>5679169</v>
      </c>
      <c r="AN239" s="1">
        <v>5764806</v>
      </c>
      <c r="AO239" s="1">
        <v>5851354</v>
      </c>
      <c r="AP239" s="1">
        <v>5938404</v>
      </c>
      <c r="AQ239" s="1">
        <v>6027395</v>
      </c>
      <c r="AR239" s="1">
        <v>6119664</v>
      </c>
      <c r="AS239" s="1">
        <v>6216329</v>
      </c>
      <c r="AT239" s="1">
        <v>6318510</v>
      </c>
      <c r="AU239" s="1">
        <v>6426861</v>
      </c>
      <c r="AV239" s="1">
        <v>6541550</v>
      </c>
      <c r="AW239" s="1">
        <v>6662391</v>
      </c>
      <c r="AX239" s="1">
        <v>6789318</v>
      </c>
      <c r="AY239" s="1">
        <v>6922590</v>
      </c>
      <c r="AZ239" s="1">
        <v>7062667</v>
      </c>
      <c r="BA239" s="1">
        <v>7209924</v>
      </c>
      <c r="BB239" s="1">
        <v>7364752</v>
      </c>
      <c r="BC239" s="1">
        <v>7527397</v>
      </c>
      <c r="BD239" s="1">
        <v>7697507</v>
      </c>
      <c r="BE239" s="1">
        <v>7874838</v>
      </c>
      <c r="BF239" s="1">
        <v>8059782</v>
      </c>
      <c r="BG239" s="1">
        <v>8252828</v>
      </c>
      <c r="BH239" s="1">
        <v>8454019</v>
      </c>
      <c r="BI239" s="1">
        <v>8663575</v>
      </c>
      <c r="BJ239" s="1">
        <v>8880270</v>
      </c>
      <c r="BK239" s="1">
        <v>9100847</v>
      </c>
      <c r="BL239" s="1">
        <v>9321023</v>
      </c>
      <c r="BM239" s="1">
        <v>9537642</v>
      </c>
    </row>
    <row r="240" spans="1:65" x14ac:dyDescent="0.2">
      <c r="A240" s="1" t="s">
        <v>472</v>
      </c>
      <c r="B240" s="1" t="s">
        <v>473</v>
      </c>
      <c r="C240" s="1" t="s">
        <v>600</v>
      </c>
      <c r="D240" s="1" t="s">
        <v>601</v>
      </c>
      <c r="E240" s="1">
        <v>1603254</v>
      </c>
      <c r="F240" s="1">
        <v>1658364</v>
      </c>
      <c r="G240" s="1">
        <v>1715408</v>
      </c>
      <c r="H240" s="1">
        <v>1773854</v>
      </c>
      <c r="I240" s="1">
        <v>1833065</v>
      </c>
      <c r="J240" s="1">
        <v>1892596</v>
      </c>
      <c r="K240" s="1">
        <v>1952144</v>
      </c>
      <c r="L240" s="1">
        <v>2011762</v>
      </c>
      <c r="M240" s="1">
        <v>2071793</v>
      </c>
      <c r="N240" s="1">
        <v>2132800</v>
      </c>
      <c r="O240" s="1">
        <v>2195165</v>
      </c>
      <c r="P240" s="1">
        <v>2258965</v>
      </c>
      <c r="Q240" s="1">
        <v>2324019</v>
      </c>
      <c r="R240" s="1">
        <v>2390212</v>
      </c>
      <c r="S240" s="1">
        <v>2457379</v>
      </c>
      <c r="T240" s="1">
        <v>2525374</v>
      </c>
      <c r="U240" s="1">
        <v>2594315</v>
      </c>
      <c r="V240" s="1">
        <v>2664262</v>
      </c>
      <c r="W240" s="1">
        <v>2734899</v>
      </c>
      <c r="X240" s="1">
        <v>2805817</v>
      </c>
      <c r="Y240" s="1">
        <v>2876809</v>
      </c>
      <c r="Z240" s="1">
        <v>2947783</v>
      </c>
      <c r="AA240" s="1">
        <v>3019064</v>
      </c>
      <c r="AB240" s="1">
        <v>3091510</v>
      </c>
      <c r="AC240" s="1">
        <v>3166215</v>
      </c>
      <c r="AD240" s="1">
        <v>3244024</v>
      </c>
      <c r="AE240" s="1">
        <v>3324462</v>
      </c>
      <c r="AF240" s="1">
        <v>3407310</v>
      </c>
      <c r="AG240" s="1">
        <v>3493892</v>
      </c>
      <c r="AH240" s="1">
        <v>3585867</v>
      </c>
      <c r="AI240" s="1">
        <v>3683978</v>
      </c>
      <c r="AJ240" s="1">
        <v>3789188</v>
      </c>
      <c r="AK240" s="1">
        <v>3899843</v>
      </c>
      <c r="AL240" s="1">
        <v>4010789</v>
      </c>
      <c r="AM240" s="1">
        <v>4115105</v>
      </c>
      <c r="AN240" s="1">
        <v>4207841</v>
      </c>
      <c r="AO240" s="1">
        <v>4287337</v>
      </c>
      <c r="AP240" s="1">
        <v>4355125</v>
      </c>
      <c r="AQ240" s="1">
        <v>4413477</v>
      </c>
      <c r="AR240" s="1">
        <v>4466133</v>
      </c>
      <c r="AS240" s="1">
        <v>4516128</v>
      </c>
      <c r="AT240" s="1">
        <v>4564087</v>
      </c>
      <c r="AU240" s="1">
        <v>4610018</v>
      </c>
      <c r="AV240" s="1">
        <v>4655752</v>
      </c>
      <c r="AW240" s="1">
        <v>4703396</v>
      </c>
      <c r="AX240" s="1">
        <v>4754652</v>
      </c>
      <c r="AY240" s="1">
        <v>4810114</v>
      </c>
      <c r="AZ240" s="1">
        <v>4870142</v>
      </c>
      <c r="BA240" s="1">
        <v>4935765</v>
      </c>
      <c r="BB240" s="1">
        <v>5007953</v>
      </c>
      <c r="BC240" s="1">
        <v>5087211</v>
      </c>
      <c r="BD240" s="1">
        <v>5174076</v>
      </c>
      <c r="BE240" s="1">
        <v>5267906</v>
      </c>
      <c r="BF240" s="1">
        <v>5366376</v>
      </c>
      <c r="BG240" s="1">
        <v>5466324</v>
      </c>
      <c r="BH240" s="1">
        <v>5565283</v>
      </c>
      <c r="BI240" s="1">
        <v>5662371</v>
      </c>
      <c r="BJ240" s="1">
        <v>5757667</v>
      </c>
      <c r="BK240" s="1">
        <v>5850902</v>
      </c>
      <c r="BL240" s="1">
        <v>5942094</v>
      </c>
      <c r="BM240" s="1">
        <v>6031187</v>
      </c>
    </row>
    <row r="241" spans="1:65" x14ac:dyDescent="0.2">
      <c r="A241" s="1" t="s">
        <v>474</v>
      </c>
      <c r="B241" s="1" t="s">
        <v>475</v>
      </c>
      <c r="C241" s="1" t="s">
        <v>600</v>
      </c>
      <c r="D241" s="1" t="s">
        <v>601</v>
      </c>
      <c r="E241" s="1">
        <v>209749023</v>
      </c>
      <c r="F241" s="1">
        <v>215629972</v>
      </c>
      <c r="G241" s="1">
        <v>221676249</v>
      </c>
      <c r="H241" s="1">
        <v>227866079</v>
      </c>
      <c r="I241" s="1">
        <v>234169957</v>
      </c>
      <c r="J241" s="1">
        <v>240564863</v>
      </c>
      <c r="K241" s="1">
        <v>247044234</v>
      </c>
      <c r="L241" s="1">
        <v>253607485</v>
      </c>
      <c r="M241" s="1">
        <v>260246118</v>
      </c>
      <c r="N241" s="1">
        <v>266952916</v>
      </c>
      <c r="O241" s="1">
        <v>273723962</v>
      </c>
      <c r="P241" s="1">
        <v>280552945</v>
      </c>
      <c r="Q241" s="1">
        <v>287442489</v>
      </c>
      <c r="R241" s="1">
        <v>294409011</v>
      </c>
      <c r="S241" s="1">
        <v>301475452</v>
      </c>
      <c r="T241" s="1">
        <v>308657753</v>
      </c>
      <c r="U241" s="1">
        <v>315955197</v>
      </c>
      <c r="V241" s="1">
        <v>323363576</v>
      </c>
      <c r="W241" s="1">
        <v>330890816</v>
      </c>
      <c r="X241" s="1">
        <v>338545320</v>
      </c>
      <c r="Y241" s="1">
        <v>346328178</v>
      </c>
      <c r="Z241" s="1">
        <v>354241995</v>
      </c>
      <c r="AA241" s="1">
        <v>362272025</v>
      </c>
      <c r="AB241" s="1">
        <v>370377355</v>
      </c>
      <c r="AC241" s="1">
        <v>378506071</v>
      </c>
      <c r="AD241" s="1">
        <v>386619091</v>
      </c>
      <c r="AE241" s="1">
        <v>394697236</v>
      </c>
      <c r="AF241" s="1">
        <v>402742139</v>
      </c>
      <c r="AG241" s="1">
        <v>410761042</v>
      </c>
      <c r="AH241" s="1">
        <v>418769937</v>
      </c>
      <c r="AI241" s="1">
        <v>426777889</v>
      </c>
      <c r="AJ241" s="1">
        <v>434776652</v>
      </c>
      <c r="AK241" s="1">
        <v>442751009</v>
      </c>
      <c r="AL241" s="1">
        <v>450695871</v>
      </c>
      <c r="AM241" s="1">
        <v>458608078</v>
      </c>
      <c r="AN241" s="1">
        <v>466483148</v>
      </c>
      <c r="AO241" s="1">
        <v>474321040</v>
      </c>
      <c r="AP241" s="1">
        <v>482112390</v>
      </c>
      <c r="AQ241" s="1">
        <v>489832061</v>
      </c>
      <c r="AR241" s="1">
        <v>497441659</v>
      </c>
      <c r="AS241" s="1">
        <v>504921279</v>
      </c>
      <c r="AT241" s="1">
        <v>512247446</v>
      </c>
      <c r="AU241" s="1">
        <v>519420841</v>
      </c>
      <c r="AV241" s="1">
        <v>526462542</v>
      </c>
      <c r="AW241" s="1">
        <v>533415243</v>
      </c>
      <c r="AX241" s="1">
        <v>540306150</v>
      </c>
      <c r="AY241" s="1">
        <v>547139431</v>
      </c>
      <c r="AZ241" s="1">
        <v>553909998</v>
      </c>
      <c r="BA241" s="1">
        <v>560624662</v>
      </c>
      <c r="BB241" s="1">
        <v>567289597</v>
      </c>
      <c r="BC241" s="1">
        <v>573800616</v>
      </c>
      <c r="BD241" s="1">
        <v>580428448</v>
      </c>
      <c r="BE241" s="1">
        <v>586999600</v>
      </c>
      <c r="BF241" s="1">
        <v>593506947</v>
      </c>
      <c r="BG241" s="1">
        <v>599935349</v>
      </c>
      <c r="BH241" s="1">
        <v>606271936</v>
      </c>
      <c r="BI241" s="1">
        <v>612511541</v>
      </c>
      <c r="BJ241" s="1">
        <v>618653508</v>
      </c>
      <c r="BK241" s="1">
        <v>624698076</v>
      </c>
      <c r="BL241" s="1">
        <v>630644771</v>
      </c>
      <c r="BM241" s="1">
        <v>636492840</v>
      </c>
    </row>
    <row r="242" spans="1:65" x14ac:dyDescent="0.2">
      <c r="A242" s="1" t="s">
        <v>476</v>
      </c>
      <c r="B242" s="1" t="s">
        <v>477</v>
      </c>
      <c r="C242" s="1" t="s">
        <v>600</v>
      </c>
      <c r="D242" s="1" t="s">
        <v>601</v>
      </c>
      <c r="E242" s="1">
        <v>474535</v>
      </c>
      <c r="F242" s="1">
        <v>482852</v>
      </c>
      <c r="G242" s="1">
        <v>491575</v>
      </c>
      <c r="H242" s="1">
        <v>500652</v>
      </c>
      <c r="I242" s="1">
        <v>510035</v>
      </c>
      <c r="J242" s="1">
        <v>519676</v>
      </c>
      <c r="K242" s="1">
        <v>529328</v>
      </c>
      <c r="L242" s="1">
        <v>538906</v>
      </c>
      <c r="M242" s="1">
        <v>548817</v>
      </c>
      <c r="N242" s="1">
        <v>559620</v>
      </c>
      <c r="O242" s="1">
        <v>571565</v>
      </c>
      <c r="P242" s="1">
        <v>585250</v>
      </c>
      <c r="Q242" s="1">
        <v>600185</v>
      </c>
      <c r="R242" s="1">
        <v>614264</v>
      </c>
      <c r="S242" s="1">
        <v>624561</v>
      </c>
      <c r="T242" s="1">
        <v>629227</v>
      </c>
      <c r="U242" s="1">
        <v>627255</v>
      </c>
      <c r="V242" s="1">
        <v>619817</v>
      </c>
      <c r="W242" s="1">
        <v>610048</v>
      </c>
      <c r="X242" s="1">
        <v>602363</v>
      </c>
      <c r="Y242" s="1">
        <v>599907</v>
      </c>
      <c r="Z242" s="1">
        <v>603837</v>
      </c>
      <c r="AA242" s="1">
        <v>613233</v>
      </c>
      <c r="AB242" s="1">
        <v>626677</v>
      </c>
      <c r="AC242" s="1">
        <v>641845</v>
      </c>
      <c r="AD242" s="1">
        <v>657061</v>
      </c>
      <c r="AE242" s="1">
        <v>671747</v>
      </c>
      <c r="AF242" s="1">
        <v>686475</v>
      </c>
      <c r="AG242" s="1">
        <v>701812</v>
      </c>
      <c r="AH242" s="1">
        <v>718736</v>
      </c>
      <c r="AI242" s="1">
        <v>737814</v>
      </c>
      <c r="AJ242" s="1">
        <v>759526</v>
      </c>
      <c r="AK242" s="1">
        <v>783204</v>
      </c>
      <c r="AL242" s="1">
        <v>806867</v>
      </c>
      <c r="AM242" s="1">
        <v>827828</v>
      </c>
      <c r="AN242" s="1">
        <v>844333</v>
      </c>
      <c r="AO242" s="1">
        <v>855358</v>
      </c>
      <c r="AP242" s="1">
        <v>861870</v>
      </c>
      <c r="AQ242" s="1">
        <v>866523</v>
      </c>
      <c r="AR242" s="1">
        <v>873138</v>
      </c>
      <c r="AS242" s="1">
        <v>884366</v>
      </c>
      <c r="AT242" s="1">
        <v>901214</v>
      </c>
      <c r="AU242" s="1">
        <v>922699</v>
      </c>
      <c r="AV242" s="1">
        <v>947110</v>
      </c>
      <c r="AW242" s="1">
        <v>971889</v>
      </c>
      <c r="AX242" s="1">
        <v>995130</v>
      </c>
      <c r="AY242" s="1">
        <v>1016437</v>
      </c>
      <c r="AZ242" s="1">
        <v>1036388</v>
      </c>
      <c r="BA242" s="1">
        <v>1055428</v>
      </c>
      <c r="BB242" s="1">
        <v>1074286</v>
      </c>
      <c r="BC242" s="1">
        <v>1093517</v>
      </c>
      <c r="BD242" s="1">
        <v>1113154</v>
      </c>
      <c r="BE242" s="1">
        <v>1133002</v>
      </c>
      <c r="BF242" s="1">
        <v>1153288</v>
      </c>
      <c r="BG242" s="1">
        <v>1174333</v>
      </c>
      <c r="BH242" s="1">
        <v>1196294</v>
      </c>
      <c r="BI242" s="1">
        <v>1219289</v>
      </c>
      <c r="BJ242" s="1">
        <v>1243260</v>
      </c>
      <c r="BK242" s="1">
        <v>1267975</v>
      </c>
      <c r="BL242" s="1">
        <v>1293120</v>
      </c>
      <c r="BM242" s="1">
        <v>1318442</v>
      </c>
    </row>
    <row r="243" spans="1:65" x14ac:dyDescent="0.2">
      <c r="A243" s="1" t="s">
        <v>478</v>
      </c>
      <c r="B243" s="1" t="s">
        <v>479</v>
      </c>
      <c r="C243" s="1" t="s">
        <v>600</v>
      </c>
      <c r="D243" s="1" t="s">
        <v>601</v>
      </c>
      <c r="E243" s="1">
        <v>97553136</v>
      </c>
      <c r="F243" s="1">
        <v>100147125</v>
      </c>
      <c r="G243" s="1">
        <v>102808039</v>
      </c>
      <c r="H243" s="1">
        <v>105546241</v>
      </c>
      <c r="I243" s="1">
        <v>108376349</v>
      </c>
      <c r="J243" s="1">
        <v>111307810</v>
      </c>
      <c r="K243" s="1">
        <v>114351844</v>
      </c>
      <c r="L243" s="1">
        <v>117503838</v>
      </c>
      <c r="M243" s="1">
        <v>120739199</v>
      </c>
      <c r="N243" s="1">
        <v>124023275</v>
      </c>
      <c r="O243" s="1">
        <v>127335093</v>
      </c>
      <c r="P243" s="1">
        <v>130670746</v>
      </c>
      <c r="Q243" s="1">
        <v>134051048</v>
      </c>
      <c r="R243" s="1">
        <v>137511232</v>
      </c>
      <c r="S243" s="1">
        <v>141099598</v>
      </c>
      <c r="T243" s="1">
        <v>144855662</v>
      </c>
      <c r="U243" s="1">
        <v>148781943</v>
      </c>
      <c r="V243" s="1">
        <v>152881163</v>
      </c>
      <c r="W243" s="1">
        <v>157192250</v>
      </c>
      <c r="X243" s="1">
        <v>161761403</v>
      </c>
      <c r="Y243" s="1">
        <v>166616386</v>
      </c>
      <c r="Z243" s="1">
        <v>171766018</v>
      </c>
      <c r="AA243" s="1">
        <v>177185651</v>
      </c>
      <c r="AB243" s="1">
        <v>182825252</v>
      </c>
      <c r="AC243" s="1">
        <v>188614684</v>
      </c>
      <c r="AD243" s="1">
        <v>194494177</v>
      </c>
      <c r="AE243" s="1">
        <v>200443463</v>
      </c>
      <c r="AF243" s="1">
        <v>206447529</v>
      </c>
      <c r="AG243" s="1">
        <v>212456877</v>
      </c>
      <c r="AH243" s="1">
        <v>218415839</v>
      </c>
      <c r="AI243" s="1">
        <v>224280776</v>
      </c>
      <c r="AJ243" s="1">
        <v>230032568</v>
      </c>
      <c r="AK243" s="1">
        <v>235665095</v>
      </c>
      <c r="AL243" s="1">
        <v>241166641</v>
      </c>
      <c r="AM243" s="1">
        <v>246530980</v>
      </c>
      <c r="AN243" s="1">
        <v>251758674</v>
      </c>
      <c r="AO243" s="1">
        <v>256843601</v>
      </c>
      <c r="AP243" s="1">
        <v>261797640</v>
      </c>
      <c r="AQ243" s="1">
        <v>266664106</v>
      </c>
      <c r="AR243" s="1">
        <v>271501583</v>
      </c>
      <c r="AS243" s="1">
        <v>276357461</v>
      </c>
      <c r="AT243" s="1">
        <v>281251221</v>
      </c>
      <c r="AU243" s="1">
        <v>286188978</v>
      </c>
      <c r="AV243" s="1">
        <v>291188690</v>
      </c>
      <c r="AW243" s="1">
        <v>296266120</v>
      </c>
      <c r="AX243" s="1">
        <v>301435118</v>
      </c>
      <c r="AY243" s="1">
        <v>306703097</v>
      </c>
      <c r="AZ243" s="1">
        <v>312078867</v>
      </c>
      <c r="BA243" s="1">
        <v>317576769</v>
      </c>
      <c r="BB243" s="1">
        <v>323211867</v>
      </c>
      <c r="BC243" s="1">
        <v>328991681</v>
      </c>
      <c r="BD243" s="1">
        <v>334930074</v>
      </c>
      <c r="BE243" s="1">
        <v>341018430</v>
      </c>
      <c r="BF243" s="1">
        <v>347213697</v>
      </c>
      <c r="BG243" s="1">
        <v>353456440</v>
      </c>
      <c r="BH243" s="1">
        <v>359705464</v>
      </c>
      <c r="BI243" s="1">
        <v>365926929</v>
      </c>
      <c r="BJ243" s="1">
        <v>372133652</v>
      </c>
      <c r="BK243" s="1">
        <v>378386080</v>
      </c>
      <c r="BL243" s="1">
        <v>384771769</v>
      </c>
      <c r="BM243" s="1">
        <v>391344574</v>
      </c>
    </row>
    <row r="244" spans="1:65" x14ac:dyDescent="0.2">
      <c r="A244" s="1" t="s">
        <v>480</v>
      </c>
      <c r="B244" s="1" t="s">
        <v>481</v>
      </c>
      <c r="C244" s="1" t="s">
        <v>600</v>
      </c>
      <c r="D244" s="1" t="s">
        <v>601</v>
      </c>
      <c r="E244" s="1">
        <v>61574</v>
      </c>
      <c r="F244" s="1">
        <v>63721</v>
      </c>
      <c r="G244" s="1">
        <v>66233</v>
      </c>
      <c r="H244" s="1">
        <v>68975</v>
      </c>
      <c r="I244" s="1">
        <v>71744</v>
      </c>
      <c r="J244" s="1">
        <v>74348</v>
      </c>
      <c r="K244" s="1">
        <v>76774</v>
      </c>
      <c r="L244" s="1">
        <v>79034</v>
      </c>
      <c r="M244" s="1">
        <v>81076</v>
      </c>
      <c r="N244" s="1">
        <v>82861</v>
      </c>
      <c r="O244" s="1">
        <v>84344</v>
      </c>
      <c r="P244" s="1">
        <v>85492</v>
      </c>
      <c r="Q244" s="1">
        <v>86327</v>
      </c>
      <c r="R244" s="1">
        <v>86958</v>
      </c>
      <c r="S244" s="1">
        <v>87584</v>
      </c>
      <c r="T244" s="1">
        <v>88321</v>
      </c>
      <c r="U244" s="1">
        <v>89228</v>
      </c>
      <c r="V244" s="1">
        <v>90259</v>
      </c>
      <c r="W244" s="1">
        <v>91336</v>
      </c>
      <c r="X244" s="1">
        <v>92271</v>
      </c>
      <c r="Y244" s="1">
        <v>92966</v>
      </c>
      <c r="Z244" s="1">
        <v>93415</v>
      </c>
      <c r="AA244" s="1">
        <v>93636</v>
      </c>
      <c r="AB244" s="1">
        <v>93736</v>
      </c>
      <c r="AC244" s="1">
        <v>93793</v>
      </c>
      <c r="AD244" s="1">
        <v>93896</v>
      </c>
      <c r="AE244" s="1">
        <v>94081</v>
      </c>
      <c r="AF244" s="1">
        <v>94318</v>
      </c>
      <c r="AG244" s="1">
        <v>94592</v>
      </c>
      <c r="AH244" s="1">
        <v>94848</v>
      </c>
      <c r="AI244" s="1">
        <v>95069</v>
      </c>
      <c r="AJ244" s="1">
        <v>95243</v>
      </c>
      <c r="AK244" s="1">
        <v>95398</v>
      </c>
      <c r="AL244" s="1">
        <v>95556</v>
      </c>
      <c r="AM244" s="1">
        <v>95739</v>
      </c>
      <c r="AN244" s="1">
        <v>95972</v>
      </c>
      <c r="AO244" s="1">
        <v>96267</v>
      </c>
      <c r="AP244" s="1">
        <v>96621</v>
      </c>
      <c r="AQ244" s="1">
        <v>97036</v>
      </c>
      <c r="AR244" s="1">
        <v>97475</v>
      </c>
      <c r="AS244" s="1">
        <v>97962</v>
      </c>
      <c r="AT244" s="1">
        <v>98482</v>
      </c>
      <c r="AU244" s="1">
        <v>99023</v>
      </c>
      <c r="AV244" s="1">
        <v>99591</v>
      </c>
      <c r="AW244" s="1">
        <v>100214</v>
      </c>
      <c r="AX244" s="1">
        <v>100908</v>
      </c>
      <c r="AY244" s="1">
        <v>101714</v>
      </c>
      <c r="AZ244" s="1">
        <v>102577</v>
      </c>
      <c r="BA244" s="1">
        <v>103384</v>
      </c>
      <c r="BB244" s="1">
        <v>103897</v>
      </c>
      <c r="BC244" s="1">
        <v>103981</v>
      </c>
      <c r="BD244" s="1">
        <v>103558</v>
      </c>
      <c r="BE244" s="1">
        <v>102736</v>
      </c>
      <c r="BF244" s="1">
        <v>101768</v>
      </c>
      <c r="BG244" s="1">
        <v>101023</v>
      </c>
      <c r="BH244" s="1">
        <v>100780</v>
      </c>
      <c r="BI244" s="1">
        <v>101143</v>
      </c>
      <c r="BJ244" s="1">
        <v>102002</v>
      </c>
      <c r="BK244" s="1">
        <v>103199</v>
      </c>
      <c r="BL244" s="1">
        <v>104497</v>
      </c>
      <c r="BM244" s="1">
        <v>105697</v>
      </c>
    </row>
    <row r="245" spans="1:65" x14ac:dyDescent="0.2">
      <c r="A245" s="1" t="s">
        <v>482</v>
      </c>
      <c r="B245" s="1" t="s">
        <v>483</v>
      </c>
      <c r="C245" s="1" t="s">
        <v>600</v>
      </c>
      <c r="D245" s="1" t="s">
        <v>601</v>
      </c>
      <c r="E245" s="1">
        <v>572839530</v>
      </c>
      <c r="F245" s="1">
        <v>584939711</v>
      </c>
      <c r="G245" s="1">
        <v>597494450</v>
      </c>
      <c r="H245" s="1">
        <v>610498308</v>
      </c>
      <c r="I245" s="1">
        <v>623943328</v>
      </c>
      <c r="J245" s="1">
        <v>637823175</v>
      </c>
      <c r="K245" s="1">
        <v>652144171</v>
      </c>
      <c r="L245" s="1">
        <v>666908586</v>
      </c>
      <c r="M245" s="1">
        <v>682102192</v>
      </c>
      <c r="N245" s="1">
        <v>697706091</v>
      </c>
      <c r="O245" s="1">
        <v>713711358</v>
      </c>
      <c r="P245" s="1">
        <v>730107660</v>
      </c>
      <c r="Q245" s="1">
        <v>746911710</v>
      </c>
      <c r="R245" s="1">
        <v>764174968</v>
      </c>
      <c r="S245" s="1">
        <v>781966557</v>
      </c>
      <c r="T245" s="1">
        <v>800335570</v>
      </c>
      <c r="U245" s="1">
        <v>819292532</v>
      </c>
      <c r="V245" s="1">
        <v>838819900</v>
      </c>
      <c r="W245" s="1">
        <v>858901743</v>
      </c>
      <c r="X245" s="1">
        <v>879510842</v>
      </c>
      <c r="Y245" s="1">
        <v>900620583</v>
      </c>
      <c r="Z245" s="1">
        <v>922226632</v>
      </c>
      <c r="AA245" s="1">
        <v>944315173</v>
      </c>
      <c r="AB245" s="1">
        <v>966836458</v>
      </c>
      <c r="AC245" s="1">
        <v>989728262</v>
      </c>
      <c r="AD245" s="1">
        <v>1012942302</v>
      </c>
      <c r="AE245" s="1">
        <v>1036437878</v>
      </c>
      <c r="AF245" s="1">
        <v>1060208544</v>
      </c>
      <c r="AG245" s="1">
        <v>1084281159</v>
      </c>
      <c r="AH245" s="1">
        <v>1108702366</v>
      </c>
      <c r="AI245" s="1">
        <v>1133495194</v>
      </c>
      <c r="AJ245" s="1">
        <v>1158655616</v>
      </c>
      <c r="AK245" s="1">
        <v>1184133340</v>
      </c>
      <c r="AL245" s="1">
        <v>1209847774</v>
      </c>
      <c r="AM245" s="1">
        <v>1235693864</v>
      </c>
      <c r="AN245" s="1">
        <v>1261587780</v>
      </c>
      <c r="AO245" s="1">
        <v>1287476203</v>
      </c>
      <c r="AP245" s="1">
        <v>1313346375</v>
      </c>
      <c r="AQ245" s="1">
        <v>1339202700</v>
      </c>
      <c r="AR245" s="1">
        <v>1365067953</v>
      </c>
      <c r="AS245" s="1">
        <v>1390946065</v>
      </c>
      <c r="AT245" s="1">
        <v>1416822995</v>
      </c>
      <c r="AU245" s="1">
        <v>1442644044</v>
      </c>
      <c r="AV245" s="1">
        <v>1468324423</v>
      </c>
      <c r="AW245" s="1">
        <v>1493757846</v>
      </c>
      <c r="AX245" s="1">
        <v>1518861546</v>
      </c>
      <c r="AY245" s="1">
        <v>1543610686</v>
      </c>
      <c r="AZ245" s="1">
        <v>1568003175</v>
      </c>
      <c r="BA245" s="1">
        <v>1592010815</v>
      </c>
      <c r="BB245" s="1">
        <v>1615610187</v>
      </c>
      <c r="BC245" s="1">
        <v>1638792927</v>
      </c>
      <c r="BD245" s="1">
        <v>1661532158</v>
      </c>
      <c r="BE245" s="1">
        <v>1683740452</v>
      </c>
      <c r="BF245" s="1">
        <v>1705761545</v>
      </c>
      <c r="BG245" s="1">
        <v>1727632022</v>
      </c>
      <c r="BH245" s="1">
        <v>1749417067</v>
      </c>
      <c r="BI245" s="1">
        <v>1771187426</v>
      </c>
      <c r="BJ245" s="1">
        <v>1792883164</v>
      </c>
      <c r="BK245" s="1">
        <v>1814455018</v>
      </c>
      <c r="BL245" s="1">
        <v>1835776769</v>
      </c>
      <c r="BM245" s="1">
        <v>1856882402</v>
      </c>
    </row>
    <row r="246" spans="1:65" x14ac:dyDescent="0.2">
      <c r="A246" s="1" t="s">
        <v>484</v>
      </c>
      <c r="B246" s="1" t="s">
        <v>485</v>
      </c>
      <c r="C246" s="1" t="s">
        <v>600</v>
      </c>
      <c r="D246" s="1" t="s">
        <v>601</v>
      </c>
      <c r="E246" s="1">
        <v>227233184</v>
      </c>
      <c r="F246" s="1">
        <v>232567007</v>
      </c>
      <c r="G246" s="1">
        <v>238121604</v>
      </c>
      <c r="H246" s="1">
        <v>243893375</v>
      </c>
      <c r="I246" s="1">
        <v>249873656</v>
      </c>
      <c r="J246" s="1">
        <v>256059849</v>
      </c>
      <c r="K246" s="1">
        <v>262454482</v>
      </c>
      <c r="L246" s="1">
        <v>269072404</v>
      </c>
      <c r="M246" s="1">
        <v>275937546</v>
      </c>
      <c r="N246" s="1">
        <v>283080501</v>
      </c>
      <c r="O246" s="1">
        <v>290526233</v>
      </c>
      <c r="P246" s="1">
        <v>298284475</v>
      </c>
      <c r="Q246" s="1">
        <v>306359650</v>
      </c>
      <c r="R246" s="1">
        <v>314761504</v>
      </c>
      <c r="S246" s="1">
        <v>323500333</v>
      </c>
      <c r="T246" s="1">
        <v>332583481</v>
      </c>
      <c r="U246" s="1">
        <v>342018937</v>
      </c>
      <c r="V246" s="1">
        <v>351808760</v>
      </c>
      <c r="W246" s="1">
        <v>361939456</v>
      </c>
      <c r="X246" s="1">
        <v>372404237</v>
      </c>
      <c r="Y246" s="1">
        <v>383188215</v>
      </c>
      <c r="Z246" s="1">
        <v>394281992</v>
      </c>
      <c r="AA246" s="1">
        <v>405688898</v>
      </c>
      <c r="AB246" s="1">
        <v>417425712</v>
      </c>
      <c r="AC246" s="1">
        <v>429521914</v>
      </c>
      <c r="AD246" s="1">
        <v>441988004</v>
      </c>
      <c r="AE246" s="1">
        <v>454835677</v>
      </c>
      <c r="AF246" s="1">
        <v>468053103</v>
      </c>
      <c r="AG246" s="1">
        <v>481594337</v>
      </c>
      <c r="AH246" s="1">
        <v>495407422</v>
      </c>
      <c r="AI246" s="1">
        <v>509451875</v>
      </c>
      <c r="AJ246" s="1">
        <v>523726960</v>
      </c>
      <c r="AK246" s="1">
        <v>538246439</v>
      </c>
      <c r="AL246" s="1">
        <v>553020385</v>
      </c>
      <c r="AM246" s="1">
        <v>568072070</v>
      </c>
      <c r="AN246" s="1">
        <v>583413287</v>
      </c>
      <c r="AO246" s="1">
        <v>599067774</v>
      </c>
      <c r="AP246" s="1">
        <v>615054341</v>
      </c>
      <c r="AQ246" s="1">
        <v>631400703</v>
      </c>
      <c r="AR246" s="1">
        <v>648148338</v>
      </c>
      <c r="AS246" s="1">
        <v>665327588</v>
      </c>
      <c r="AT246" s="1">
        <v>682956023</v>
      </c>
      <c r="AU246" s="1">
        <v>701066197</v>
      </c>
      <c r="AV246" s="1">
        <v>719716165</v>
      </c>
      <c r="AW246" s="1">
        <v>738983247</v>
      </c>
      <c r="AX246" s="1">
        <v>758924664</v>
      </c>
      <c r="AY246" s="1">
        <v>779566846</v>
      </c>
      <c r="AZ246" s="1">
        <v>800908567</v>
      </c>
      <c r="BA246" s="1">
        <v>822945490</v>
      </c>
      <c r="BB246" s="1">
        <v>845655209</v>
      </c>
      <c r="BC246" s="1">
        <v>869025115</v>
      </c>
      <c r="BD246" s="1">
        <v>893045863</v>
      </c>
      <c r="BE246" s="1">
        <v>917725880</v>
      </c>
      <c r="BF246" s="1">
        <v>943039474</v>
      </c>
      <c r="BG246" s="1">
        <v>968958352</v>
      </c>
      <c r="BH246" s="1">
        <v>995458498</v>
      </c>
      <c r="BI246" s="1">
        <v>1022530245</v>
      </c>
      <c r="BJ246" s="1">
        <v>1050162810</v>
      </c>
      <c r="BK246" s="1">
        <v>1078319512</v>
      </c>
      <c r="BL246" s="1">
        <v>1106957870</v>
      </c>
      <c r="BM246" s="1">
        <v>1136046775</v>
      </c>
    </row>
    <row r="247" spans="1:65" x14ac:dyDescent="0.2">
      <c r="A247" s="1" t="s">
        <v>486</v>
      </c>
      <c r="B247" s="1" t="s">
        <v>487</v>
      </c>
      <c r="C247" s="1" t="s">
        <v>600</v>
      </c>
      <c r="D247" s="1" t="s">
        <v>601</v>
      </c>
      <c r="E247" s="1">
        <v>847973</v>
      </c>
      <c r="F247" s="1">
        <v>864814</v>
      </c>
      <c r="G247" s="1">
        <v>879436</v>
      </c>
      <c r="H247" s="1">
        <v>891948</v>
      </c>
      <c r="I247" s="1">
        <v>902620</v>
      </c>
      <c r="J247" s="1">
        <v>911742</v>
      </c>
      <c r="K247" s="1">
        <v>919218</v>
      </c>
      <c r="L247" s="1">
        <v>925233</v>
      </c>
      <c r="M247" s="1">
        <v>930792</v>
      </c>
      <c r="N247" s="1">
        <v>937184</v>
      </c>
      <c r="O247" s="1">
        <v>945357</v>
      </c>
      <c r="P247" s="1">
        <v>955753</v>
      </c>
      <c r="Q247" s="1">
        <v>968136</v>
      </c>
      <c r="R247" s="1">
        <v>982006</v>
      </c>
      <c r="S247" s="1">
        <v>996479</v>
      </c>
      <c r="T247" s="1">
        <v>1010934</v>
      </c>
      <c r="U247" s="1">
        <v>1025104</v>
      </c>
      <c r="V247" s="1">
        <v>1039210</v>
      </c>
      <c r="W247" s="1">
        <v>1053560</v>
      </c>
      <c r="X247" s="1">
        <v>1068644</v>
      </c>
      <c r="Y247" s="1">
        <v>1084743</v>
      </c>
      <c r="Z247" s="1">
        <v>1101983</v>
      </c>
      <c r="AA247" s="1">
        <v>1120019</v>
      </c>
      <c r="AB247" s="1">
        <v>1138071</v>
      </c>
      <c r="AC247" s="1">
        <v>1155083</v>
      </c>
      <c r="AD247" s="1">
        <v>1170296</v>
      </c>
      <c r="AE247" s="1">
        <v>1183382</v>
      </c>
      <c r="AF247" s="1">
        <v>1194532</v>
      </c>
      <c r="AG247" s="1">
        <v>1204150</v>
      </c>
      <c r="AH247" s="1">
        <v>1212858</v>
      </c>
      <c r="AI247" s="1">
        <v>1221121</v>
      </c>
      <c r="AJ247" s="1">
        <v>1229108</v>
      </c>
      <c r="AK247" s="1">
        <v>1236685</v>
      </c>
      <c r="AL247" s="1">
        <v>1243605</v>
      </c>
      <c r="AM247" s="1">
        <v>1249527</v>
      </c>
      <c r="AN247" s="1">
        <v>1254200</v>
      </c>
      <c r="AO247" s="1">
        <v>1257547</v>
      </c>
      <c r="AP247" s="1">
        <v>1259838</v>
      </c>
      <c r="AQ247" s="1">
        <v>1261699</v>
      </c>
      <c r="AR247" s="1">
        <v>1263927</v>
      </c>
      <c r="AS247" s="1">
        <v>1267159</v>
      </c>
      <c r="AT247" s="1">
        <v>1271627</v>
      </c>
      <c r="AU247" s="1">
        <v>1277210</v>
      </c>
      <c r="AV247" s="1">
        <v>1283564</v>
      </c>
      <c r="AW247" s="1">
        <v>1290115</v>
      </c>
      <c r="AX247" s="1">
        <v>1296497</v>
      </c>
      <c r="AY247" s="1">
        <v>1302552</v>
      </c>
      <c r="AZ247" s="1">
        <v>1308450</v>
      </c>
      <c r="BA247" s="1">
        <v>1314449</v>
      </c>
      <c r="BB247" s="1">
        <v>1320921</v>
      </c>
      <c r="BC247" s="1">
        <v>1328144</v>
      </c>
      <c r="BD247" s="1">
        <v>1336180</v>
      </c>
      <c r="BE247" s="1">
        <v>1344814</v>
      </c>
      <c r="BF247" s="1">
        <v>1353708</v>
      </c>
      <c r="BG247" s="1">
        <v>1362337</v>
      </c>
      <c r="BH247" s="1">
        <v>1370332</v>
      </c>
      <c r="BI247" s="1">
        <v>1377563</v>
      </c>
      <c r="BJ247" s="1">
        <v>1384060</v>
      </c>
      <c r="BK247" s="1">
        <v>1389841</v>
      </c>
      <c r="BL247" s="1">
        <v>1394969</v>
      </c>
      <c r="BM247" s="1">
        <v>1399491</v>
      </c>
    </row>
    <row r="248" spans="1:65" x14ac:dyDescent="0.2">
      <c r="A248" s="1" t="s">
        <v>488</v>
      </c>
      <c r="B248" s="1" t="s">
        <v>489</v>
      </c>
      <c r="C248" s="1" t="s">
        <v>600</v>
      </c>
      <c r="D248" s="1" t="s">
        <v>601</v>
      </c>
      <c r="E248" s="1">
        <v>4178235</v>
      </c>
      <c r="F248" s="1">
        <v>4238141</v>
      </c>
      <c r="G248" s="1">
        <v>4305477</v>
      </c>
      <c r="H248" s="1">
        <v>4380074</v>
      </c>
      <c r="I248" s="1">
        <v>4461111</v>
      </c>
      <c r="J248" s="1">
        <v>4547941</v>
      </c>
      <c r="K248" s="1">
        <v>4640995</v>
      </c>
      <c r="L248" s="1">
        <v>4740526</v>
      </c>
      <c r="M248" s="1">
        <v>4845220</v>
      </c>
      <c r="N248" s="1">
        <v>4953379</v>
      </c>
      <c r="O248" s="1">
        <v>5063805</v>
      </c>
      <c r="P248" s="1">
        <v>5176290</v>
      </c>
      <c r="Q248" s="1">
        <v>5291335</v>
      </c>
      <c r="R248" s="1">
        <v>5409338</v>
      </c>
      <c r="S248" s="1">
        <v>5530978</v>
      </c>
      <c r="T248" s="1">
        <v>5656912</v>
      </c>
      <c r="U248" s="1">
        <v>5786482</v>
      </c>
      <c r="V248" s="1">
        <v>5919958</v>
      </c>
      <c r="W248" s="1">
        <v>6060158</v>
      </c>
      <c r="X248" s="1">
        <v>6210756</v>
      </c>
      <c r="Y248" s="1">
        <v>6374040</v>
      </c>
      <c r="Z248" s="1">
        <v>6551232</v>
      </c>
      <c r="AA248" s="1">
        <v>6740520</v>
      </c>
      <c r="AB248" s="1">
        <v>6937332</v>
      </c>
      <c r="AC248" s="1">
        <v>7135265</v>
      </c>
      <c r="AD248" s="1">
        <v>7329590</v>
      </c>
      <c r="AE248" s="1">
        <v>7517854</v>
      </c>
      <c r="AF248" s="1">
        <v>7700733</v>
      </c>
      <c r="AG248" s="1">
        <v>7880333</v>
      </c>
      <c r="AH248" s="1">
        <v>8060211</v>
      </c>
      <c r="AI248" s="1">
        <v>8242509</v>
      </c>
      <c r="AJ248" s="1">
        <v>8427851</v>
      </c>
      <c r="AK248" s="1">
        <v>8613855</v>
      </c>
      <c r="AL248" s="1">
        <v>8795934</v>
      </c>
      <c r="AM248" s="1">
        <v>8967916</v>
      </c>
      <c r="AN248" s="1">
        <v>9125400</v>
      </c>
      <c r="AO248" s="1">
        <v>9267335</v>
      </c>
      <c r="AP248" s="1">
        <v>9395119</v>
      </c>
      <c r="AQ248" s="1">
        <v>9509862</v>
      </c>
      <c r="AR248" s="1">
        <v>9613587</v>
      </c>
      <c r="AS248" s="1">
        <v>9708347</v>
      </c>
      <c r="AT248" s="1">
        <v>9793915</v>
      </c>
      <c r="AU248" s="1">
        <v>9871261</v>
      </c>
      <c r="AV248" s="1">
        <v>9945282</v>
      </c>
      <c r="AW248" s="1">
        <v>10022278</v>
      </c>
      <c r="AX248" s="1">
        <v>10106778</v>
      </c>
      <c r="AY248" s="1">
        <v>10201211</v>
      </c>
      <c r="AZ248" s="1">
        <v>10304729</v>
      </c>
      <c r="BA248" s="1">
        <v>10414425</v>
      </c>
      <c r="BB248" s="1">
        <v>10525691</v>
      </c>
      <c r="BC248" s="1">
        <v>10635245</v>
      </c>
      <c r="BD248" s="1">
        <v>10741872</v>
      </c>
      <c r="BE248" s="1">
        <v>10846993</v>
      </c>
      <c r="BF248" s="1">
        <v>10952949</v>
      </c>
      <c r="BG248" s="1">
        <v>11063195</v>
      </c>
      <c r="BH248" s="1">
        <v>11179951</v>
      </c>
      <c r="BI248" s="1">
        <v>11303942</v>
      </c>
      <c r="BJ248" s="1">
        <v>11433438</v>
      </c>
      <c r="BK248" s="1">
        <v>11565203</v>
      </c>
      <c r="BL248" s="1">
        <v>11694721</v>
      </c>
      <c r="BM248" s="1">
        <v>11818618</v>
      </c>
    </row>
    <row r="249" spans="1:65" x14ac:dyDescent="0.2">
      <c r="A249" s="1" t="s">
        <v>490</v>
      </c>
      <c r="B249" s="1" t="s">
        <v>491</v>
      </c>
      <c r="C249" s="1" t="s">
        <v>600</v>
      </c>
      <c r="D249" s="1" t="s">
        <v>601</v>
      </c>
      <c r="E249" s="1">
        <v>27472339</v>
      </c>
      <c r="F249" s="1">
        <v>28146909</v>
      </c>
      <c r="G249" s="1">
        <v>28832831</v>
      </c>
      <c r="H249" s="1">
        <v>29531362</v>
      </c>
      <c r="I249" s="1">
        <v>30244258</v>
      </c>
      <c r="J249" s="1">
        <v>30972996</v>
      </c>
      <c r="K249" s="1">
        <v>31717504</v>
      </c>
      <c r="L249" s="1">
        <v>32477994</v>
      </c>
      <c r="M249" s="1">
        <v>33256465</v>
      </c>
      <c r="N249" s="1">
        <v>34055391</v>
      </c>
      <c r="O249" s="1">
        <v>34876296</v>
      </c>
      <c r="P249" s="1">
        <v>35720603</v>
      </c>
      <c r="Q249" s="1">
        <v>36587267</v>
      </c>
      <c r="R249" s="1">
        <v>37472329</v>
      </c>
      <c r="S249" s="1">
        <v>38370278</v>
      </c>
      <c r="T249" s="1">
        <v>39277249</v>
      </c>
      <c r="U249" s="1">
        <v>40189561</v>
      </c>
      <c r="V249" s="1">
        <v>41108290</v>
      </c>
      <c r="W249" s="1">
        <v>42039983</v>
      </c>
      <c r="X249" s="1">
        <v>42994043</v>
      </c>
      <c r="Y249" s="1">
        <v>43975972</v>
      </c>
      <c r="Z249" s="1">
        <v>44988411</v>
      </c>
      <c r="AA249" s="1">
        <v>46025411</v>
      </c>
      <c r="AB249" s="1">
        <v>47073470</v>
      </c>
      <c r="AC249" s="1">
        <v>48114158</v>
      </c>
      <c r="AD249" s="1">
        <v>49133928</v>
      </c>
      <c r="AE249" s="1">
        <v>50128548</v>
      </c>
      <c r="AF249" s="1">
        <v>51100930</v>
      </c>
      <c r="AG249" s="1">
        <v>52053764</v>
      </c>
      <c r="AH249" s="1">
        <v>52992479</v>
      </c>
      <c r="AI249" s="1">
        <v>53921758</v>
      </c>
      <c r="AJ249" s="1">
        <v>54840595</v>
      </c>
      <c r="AK249" s="1">
        <v>55748946</v>
      </c>
      <c r="AL249" s="1">
        <v>56653808</v>
      </c>
      <c r="AM249" s="1">
        <v>57564209</v>
      </c>
      <c r="AN249" s="1">
        <v>58486453</v>
      </c>
      <c r="AO249" s="1">
        <v>59423278</v>
      </c>
      <c r="AP249" s="1">
        <v>60372571</v>
      </c>
      <c r="AQ249" s="1">
        <v>61329665</v>
      </c>
      <c r="AR249" s="1">
        <v>62287391</v>
      </c>
      <c r="AS249" s="1">
        <v>63240196</v>
      </c>
      <c r="AT249" s="1">
        <v>64192243</v>
      </c>
      <c r="AU249" s="1">
        <v>65145357</v>
      </c>
      <c r="AV249" s="1">
        <v>66089402</v>
      </c>
      <c r="AW249" s="1">
        <v>67010930</v>
      </c>
      <c r="AX249" s="1">
        <v>67903461</v>
      </c>
      <c r="AY249" s="1">
        <v>68756809</v>
      </c>
      <c r="AZ249" s="1">
        <v>69581854</v>
      </c>
      <c r="BA249" s="1">
        <v>70418612</v>
      </c>
      <c r="BB249" s="1">
        <v>71321406</v>
      </c>
      <c r="BC249" s="1">
        <v>72326992</v>
      </c>
      <c r="BD249" s="1">
        <v>73443254</v>
      </c>
      <c r="BE249" s="1">
        <v>74651046</v>
      </c>
      <c r="BF249" s="1">
        <v>75925454</v>
      </c>
      <c r="BG249" s="1">
        <v>77229262</v>
      </c>
      <c r="BH249" s="1">
        <v>78529413</v>
      </c>
      <c r="BI249" s="1">
        <v>79827868</v>
      </c>
      <c r="BJ249" s="1">
        <v>81116451</v>
      </c>
      <c r="BK249" s="1">
        <v>82340090</v>
      </c>
      <c r="BL249" s="1">
        <v>83429607</v>
      </c>
      <c r="BM249" s="1">
        <v>84339067</v>
      </c>
    </row>
    <row r="250" spans="1:65" x14ac:dyDescent="0.2">
      <c r="A250" s="1" t="s">
        <v>492</v>
      </c>
      <c r="B250" s="1" t="s">
        <v>493</v>
      </c>
      <c r="C250" s="1" t="s">
        <v>600</v>
      </c>
      <c r="D250" s="1" t="s">
        <v>601</v>
      </c>
      <c r="E250" s="1">
        <v>5321</v>
      </c>
      <c r="F250" s="1">
        <v>5330</v>
      </c>
      <c r="G250" s="1">
        <v>5340</v>
      </c>
      <c r="H250" s="1">
        <v>5341</v>
      </c>
      <c r="I250" s="1">
        <v>5354</v>
      </c>
      <c r="J250" s="1">
        <v>5388</v>
      </c>
      <c r="K250" s="1">
        <v>5435</v>
      </c>
      <c r="L250" s="1">
        <v>5510</v>
      </c>
      <c r="M250" s="1">
        <v>5598</v>
      </c>
      <c r="N250" s="1">
        <v>5671</v>
      </c>
      <c r="O250" s="1">
        <v>5740</v>
      </c>
      <c r="P250" s="1">
        <v>5770</v>
      </c>
      <c r="Q250" s="1">
        <v>5786</v>
      </c>
      <c r="R250" s="1">
        <v>5819</v>
      </c>
      <c r="S250" s="1">
        <v>5903</v>
      </c>
      <c r="T250" s="1">
        <v>6064</v>
      </c>
      <c r="U250" s="1">
        <v>6319</v>
      </c>
      <c r="V250" s="1">
        <v>6650</v>
      </c>
      <c r="W250" s="1">
        <v>7018</v>
      </c>
      <c r="X250" s="1">
        <v>7357</v>
      </c>
      <c r="Y250" s="1">
        <v>7631</v>
      </c>
      <c r="Z250" s="1">
        <v>7825</v>
      </c>
      <c r="AA250" s="1">
        <v>7951</v>
      </c>
      <c r="AB250" s="1">
        <v>8041</v>
      </c>
      <c r="AC250" s="1">
        <v>8110</v>
      </c>
      <c r="AD250" s="1">
        <v>8211</v>
      </c>
      <c r="AE250" s="1">
        <v>8341</v>
      </c>
      <c r="AF250" s="1">
        <v>8481</v>
      </c>
      <c r="AG250" s="1">
        <v>8637</v>
      </c>
      <c r="AH250" s="1">
        <v>8787</v>
      </c>
      <c r="AI250" s="1">
        <v>8910</v>
      </c>
      <c r="AJ250" s="1">
        <v>9014</v>
      </c>
      <c r="AK250" s="1">
        <v>9110</v>
      </c>
      <c r="AL250" s="1">
        <v>9194</v>
      </c>
      <c r="AM250" s="1">
        <v>9259</v>
      </c>
      <c r="AN250" s="1">
        <v>9298</v>
      </c>
      <c r="AO250" s="1">
        <v>9317</v>
      </c>
      <c r="AP250" s="1">
        <v>9328</v>
      </c>
      <c r="AQ250" s="1">
        <v>9332</v>
      </c>
      <c r="AR250" s="1">
        <v>9344</v>
      </c>
      <c r="AS250" s="1">
        <v>9392</v>
      </c>
      <c r="AT250" s="1">
        <v>9478</v>
      </c>
      <c r="AU250" s="1">
        <v>9593</v>
      </c>
      <c r="AV250" s="1">
        <v>9724</v>
      </c>
      <c r="AW250" s="1">
        <v>9871</v>
      </c>
      <c r="AX250" s="1">
        <v>9997</v>
      </c>
      <c r="AY250" s="1">
        <v>10118</v>
      </c>
      <c r="AZ250" s="1">
        <v>10219</v>
      </c>
      <c r="BA250" s="1">
        <v>10315</v>
      </c>
      <c r="BB250" s="1">
        <v>10413</v>
      </c>
      <c r="BC250" s="1">
        <v>10521</v>
      </c>
      <c r="BD250" s="1">
        <v>10626</v>
      </c>
      <c r="BE250" s="1">
        <v>10744</v>
      </c>
      <c r="BF250" s="1">
        <v>10849</v>
      </c>
      <c r="BG250" s="1">
        <v>10973</v>
      </c>
      <c r="BH250" s="1">
        <v>11099</v>
      </c>
      <c r="BI250" s="1">
        <v>11232</v>
      </c>
      <c r="BJ250" s="1">
        <v>11365</v>
      </c>
      <c r="BK250" s="1">
        <v>11505</v>
      </c>
      <c r="BL250" s="1">
        <v>11655</v>
      </c>
      <c r="BM250" s="1">
        <v>11792</v>
      </c>
    </row>
    <row r="251" spans="1:65" x14ac:dyDescent="0.2">
      <c r="A251" s="1" t="s">
        <v>494</v>
      </c>
      <c r="B251" s="1" t="s">
        <v>495</v>
      </c>
      <c r="C251" s="1" t="s">
        <v>600</v>
      </c>
      <c r="D251" s="1" t="s">
        <v>601</v>
      </c>
      <c r="E251" s="1">
        <v>10052151</v>
      </c>
      <c r="F251" s="1">
        <v>10346695</v>
      </c>
      <c r="G251" s="1">
        <v>10651954</v>
      </c>
      <c r="H251" s="1">
        <v>10968196</v>
      </c>
      <c r="I251" s="1">
        <v>11295675</v>
      </c>
      <c r="J251" s="1">
        <v>11634837</v>
      </c>
      <c r="K251" s="1">
        <v>11985442</v>
      </c>
      <c r="L251" s="1">
        <v>12348188</v>
      </c>
      <c r="M251" s="1">
        <v>12725519</v>
      </c>
      <c r="N251" s="1">
        <v>13120587</v>
      </c>
      <c r="O251" s="1">
        <v>13535487</v>
      </c>
      <c r="P251" s="1">
        <v>13971698</v>
      </c>
      <c r="Q251" s="1">
        <v>14428340</v>
      </c>
      <c r="R251" s="1">
        <v>14902271</v>
      </c>
      <c r="S251" s="1">
        <v>15388933</v>
      </c>
      <c r="T251" s="1">
        <v>15885228</v>
      </c>
      <c r="U251" s="1">
        <v>16390161</v>
      </c>
      <c r="V251" s="1">
        <v>16905222</v>
      </c>
      <c r="W251" s="1">
        <v>17432756</v>
      </c>
      <c r="X251" s="1">
        <v>17976219</v>
      </c>
      <c r="Y251" s="1">
        <v>18538263</v>
      </c>
      <c r="Z251" s="1">
        <v>19120683</v>
      </c>
      <c r="AA251" s="1">
        <v>19723317</v>
      </c>
      <c r="AB251" s="1">
        <v>20344550</v>
      </c>
      <c r="AC251" s="1">
        <v>20981775</v>
      </c>
      <c r="AD251" s="1">
        <v>21633799</v>
      </c>
      <c r="AE251" s="1">
        <v>22296282</v>
      </c>
      <c r="AF251" s="1">
        <v>22971208</v>
      </c>
      <c r="AG251" s="1">
        <v>23670807</v>
      </c>
      <c r="AH251" s="1">
        <v>24411744</v>
      </c>
      <c r="AI251" s="1">
        <v>25203848</v>
      </c>
      <c r="AJ251" s="1">
        <v>26056605</v>
      </c>
      <c r="AK251" s="1">
        <v>26961204</v>
      </c>
      <c r="AL251" s="1">
        <v>27887204</v>
      </c>
      <c r="AM251" s="1">
        <v>28792649</v>
      </c>
      <c r="AN251" s="1">
        <v>29649128</v>
      </c>
      <c r="AO251" s="1">
        <v>30444523</v>
      </c>
      <c r="AP251" s="1">
        <v>31192853</v>
      </c>
      <c r="AQ251" s="1">
        <v>31924201</v>
      </c>
      <c r="AR251" s="1">
        <v>32682240</v>
      </c>
      <c r="AS251" s="1">
        <v>33499177</v>
      </c>
      <c r="AT251" s="1">
        <v>34385849</v>
      </c>
      <c r="AU251" s="1">
        <v>35334790</v>
      </c>
      <c r="AV251" s="1">
        <v>36337778</v>
      </c>
      <c r="AW251" s="1">
        <v>37379766</v>
      </c>
      <c r="AX251" s="1">
        <v>38450323</v>
      </c>
      <c r="AY251" s="1">
        <v>39548666</v>
      </c>
      <c r="AZ251" s="1">
        <v>40681416</v>
      </c>
      <c r="BA251" s="1">
        <v>41853944</v>
      </c>
      <c r="BB251" s="1">
        <v>43073830</v>
      </c>
      <c r="BC251" s="1">
        <v>44346532</v>
      </c>
      <c r="BD251" s="1">
        <v>45673520</v>
      </c>
      <c r="BE251" s="1">
        <v>47053033</v>
      </c>
      <c r="BF251" s="1">
        <v>48483132</v>
      </c>
      <c r="BG251" s="1">
        <v>49960563</v>
      </c>
      <c r="BH251" s="1">
        <v>51482638</v>
      </c>
      <c r="BI251" s="1">
        <v>53049231</v>
      </c>
      <c r="BJ251" s="1">
        <v>54660345</v>
      </c>
      <c r="BK251" s="1">
        <v>56313444</v>
      </c>
      <c r="BL251" s="1">
        <v>58005461</v>
      </c>
      <c r="BM251" s="1">
        <v>59734213</v>
      </c>
    </row>
    <row r="252" spans="1:65" x14ac:dyDescent="0.2">
      <c r="A252" s="1" t="s">
        <v>496</v>
      </c>
      <c r="B252" s="1" t="s">
        <v>497</v>
      </c>
      <c r="C252" s="1" t="s">
        <v>600</v>
      </c>
      <c r="D252" s="1" t="s">
        <v>601</v>
      </c>
      <c r="E252" s="1">
        <v>6767092</v>
      </c>
      <c r="F252" s="1">
        <v>6983824</v>
      </c>
      <c r="G252" s="1">
        <v>7215799</v>
      </c>
      <c r="H252" s="1">
        <v>7461636</v>
      </c>
      <c r="I252" s="1">
        <v>7719108</v>
      </c>
      <c r="J252" s="1">
        <v>7986062</v>
      </c>
      <c r="K252" s="1">
        <v>8263434</v>
      </c>
      <c r="L252" s="1">
        <v>8550444</v>
      </c>
      <c r="M252" s="1">
        <v>8841156</v>
      </c>
      <c r="N252" s="1">
        <v>9127855</v>
      </c>
      <c r="O252" s="1">
        <v>9405606</v>
      </c>
      <c r="P252" s="1">
        <v>9671856</v>
      </c>
      <c r="Q252" s="1">
        <v>9929644</v>
      </c>
      <c r="R252" s="1">
        <v>10186452</v>
      </c>
      <c r="S252" s="1">
        <v>10453029</v>
      </c>
      <c r="T252" s="1">
        <v>10737403</v>
      </c>
      <c r="U252" s="1">
        <v>11042975</v>
      </c>
      <c r="V252" s="1">
        <v>11368618</v>
      </c>
      <c r="W252" s="1">
        <v>11712540</v>
      </c>
      <c r="X252" s="1">
        <v>12071140</v>
      </c>
      <c r="Y252" s="1">
        <v>12442333</v>
      </c>
      <c r="Z252" s="1">
        <v>12825084</v>
      </c>
      <c r="AA252" s="1">
        <v>13221991</v>
      </c>
      <c r="AB252" s="1">
        <v>13638729</v>
      </c>
      <c r="AC252" s="1">
        <v>14082870</v>
      </c>
      <c r="AD252" s="1">
        <v>14559357</v>
      </c>
      <c r="AE252" s="1">
        <v>15070319</v>
      </c>
      <c r="AF252" s="1">
        <v>15612754</v>
      </c>
      <c r="AG252" s="1">
        <v>16180129</v>
      </c>
      <c r="AH252" s="1">
        <v>16763041</v>
      </c>
      <c r="AI252" s="1">
        <v>17354395</v>
      </c>
      <c r="AJ252" s="1">
        <v>17953534</v>
      </c>
      <c r="AK252" s="1">
        <v>18561668</v>
      </c>
      <c r="AL252" s="1">
        <v>19175986</v>
      </c>
      <c r="AM252" s="1">
        <v>19793541</v>
      </c>
      <c r="AN252" s="1">
        <v>20413157</v>
      </c>
      <c r="AO252" s="1">
        <v>21032817</v>
      </c>
      <c r="AP252" s="1">
        <v>21655392</v>
      </c>
      <c r="AQ252" s="1">
        <v>22290787</v>
      </c>
      <c r="AR252" s="1">
        <v>22952406</v>
      </c>
      <c r="AS252" s="1">
        <v>23650159</v>
      </c>
      <c r="AT252" s="1">
        <v>24388974</v>
      </c>
      <c r="AU252" s="1">
        <v>25167261</v>
      </c>
      <c r="AV252" s="1">
        <v>25980547</v>
      </c>
      <c r="AW252" s="1">
        <v>26821300</v>
      </c>
      <c r="AX252" s="1">
        <v>27684590</v>
      </c>
      <c r="AY252" s="1">
        <v>28571475</v>
      </c>
      <c r="AZ252" s="1">
        <v>29486335</v>
      </c>
      <c r="BA252" s="1">
        <v>30431734</v>
      </c>
      <c r="BB252" s="1">
        <v>31411096</v>
      </c>
      <c r="BC252" s="1">
        <v>32428164</v>
      </c>
      <c r="BD252" s="1">
        <v>33476772</v>
      </c>
      <c r="BE252" s="1">
        <v>34558700</v>
      </c>
      <c r="BF252" s="1">
        <v>35694519</v>
      </c>
      <c r="BG252" s="1">
        <v>36911530</v>
      </c>
      <c r="BH252" s="1">
        <v>38225447</v>
      </c>
      <c r="BI252" s="1">
        <v>39649173</v>
      </c>
      <c r="BJ252" s="1">
        <v>41166588</v>
      </c>
      <c r="BK252" s="1">
        <v>42729032</v>
      </c>
      <c r="BL252" s="1">
        <v>44269587</v>
      </c>
      <c r="BM252" s="1">
        <v>45741000</v>
      </c>
    </row>
    <row r="253" spans="1:65" x14ac:dyDescent="0.2">
      <c r="A253" s="1" t="s">
        <v>498</v>
      </c>
      <c r="B253" s="1" t="s">
        <v>499</v>
      </c>
      <c r="C253" s="1" t="s">
        <v>600</v>
      </c>
      <c r="D253" s="1" t="s">
        <v>601</v>
      </c>
      <c r="E253" s="1">
        <v>42664646</v>
      </c>
      <c r="F253" s="1">
        <v>43206353</v>
      </c>
      <c r="G253" s="1">
        <v>43752227</v>
      </c>
      <c r="H253" s="1">
        <v>44288607</v>
      </c>
      <c r="I253" s="1">
        <v>44796959</v>
      </c>
      <c r="J253" s="1">
        <v>45264552</v>
      </c>
      <c r="K253" s="1">
        <v>45684983</v>
      </c>
      <c r="L253" s="1">
        <v>46063219</v>
      </c>
      <c r="M253" s="1">
        <v>46411816</v>
      </c>
      <c r="N253" s="1">
        <v>46749289</v>
      </c>
      <c r="O253" s="1">
        <v>47088862</v>
      </c>
      <c r="P253" s="1">
        <v>47435008</v>
      </c>
      <c r="Q253" s="1">
        <v>47783006</v>
      </c>
      <c r="R253" s="1">
        <v>48125829</v>
      </c>
      <c r="S253" s="1">
        <v>48452623</v>
      </c>
      <c r="T253" s="1">
        <v>48755662</v>
      </c>
      <c r="U253" s="1">
        <v>49032729</v>
      </c>
      <c r="V253" s="1">
        <v>49287118</v>
      </c>
      <c r="W253" s="1">
        <v>49523304</v>
      </c>
      <c r="X253" s="1">
        <v>49747998</v>
      </c>
      <c r="Y253" s="1">
        <v>49965872</v>
      </c>
      <c r="Z253" s="1">
        <v>50221000</v>
      </c>
      <c r="AA253" s="1">
        <v>50384000</v>
      </c>
      <c r="AB253" s="1">
        <v>50564000</v>
      </c>
      <c r="AC253" s="1">
        <v>50754000</v>
      </c>
      <c r="AD253" s="1">
        <v>50917000</v>
      </c>
      <c r="AE253" s="1">
        <v>51097000</v>
      </c>
      <c r="AF253" s="1">
        <v>51293000</v>
      </c>
      <c r="AG253" s="1">
        <v>51521000</v>
      </c>
      <c r="AH253" s="1">
        <v>51773000</v>
      </c>
      <c r="AI253" s="1">
        <v>51891400</v>
      </c>
      <c r="AJ253" s="1">
        <v>52000500</v>
      </c>
      <c r="AK253" s="1">
        <v>52150400</v>
      </c>
      <c r="AL253" s="1">
        <v>52179200</v>
      </c>
      <c r="AM253" s="1">
        <v>51921400</v>
      </c>
      <c r="AN253" s="1">
        <v>51512800</v>
      </c>
      <c r="AO253" s="1">
        <v>51057800</v>
      </c>
      <c r="AP253" s="1">
        <v>50594600</v>
      </c>
      <c r="AQ253" s="1">
        <v>50144500</v>
      </c>
      <c r="AR253" s="1">
        <v>49674000</v>
      </c>
      <c r="AS253" s="1">
        <v>49176500</v>
      </c>
      <c r="AT253" s="1">
        <v>48662400</v>
      </c>
      <c r="AU253" s="1">
        <v>48202470</v>
      </c>
      <c r="AV253" s="1">
        <v>47812949</v>
      </c>
      <c r="AW253" s="1">
        <v>47451626</v>
      </c>
      <c r="AX253" s="1">
        <v>47105171</v>
      </c>
      <c r="AY253" s="1">
        <v>46787786</v>
      </c>
      <c r="AZ253" s="1">
        <v>46509355</v>
      </c>
      <c r="BA253" s="1">
        <v>46258189</v>
      </c>
      <c r="BB253" s="1">
        <v>46053331</v>
      </c>
      <c r="BC253" s="1">
        <v>45870741</v>
      </c>
      <c r="BD253" s="1">
        <v>45706086</v>
      </c>
      <c r="BE253" s="1">
        <v>45593342</v>
      </c>
      <c r="BF253" s="1">
        <v>45489648</v>
      </c>
      <c r="BG253" s="1">
        <v>45272155</v>
      </c>
      <c r="BH253" s="1">
        <v>45154036</v>
      </c>
      <c r="BI253" s="1">
        <v>45004673</v>
      </c>
      <c r="BJ253" s="1">
        <v>44831135</v>
      </c>
      <c r="BK253" s="1">
        <v>44622518</v>
      </c>
      <c r="BL253" s="1">
        <v>44386203</v>
      </c>
      <c r="BM253" s="1">
        <v>44134693</v>
      </c>
    </row>
    <row r="254" spans="1:65" x14ac:dyDescent="0.2">
      <c r="A254" s="1" t="s">
        <v>500</v>
      </c>
      <c r="B254" s="1" t="s">
        <v>501</v>
      </c>
      <c r="C254" s="1" t="s">
        <v>600</v>
      </c>
      <c r="D254" s="1" t="s">
        <v>601</v>
      </c>
      <c r="E254" s="1">
        <v>1136464260</v>
      </c>
      <c r="F254" s="1">
        <v>1140113724</v>
      </c>
      <c r="G254" s="1">
        <v>1156186962</v>
      </c>
      <c r="H254" s="1">
        <v>1183604156</v>
      </c>
      <c r="I254" s="1">
        <v>1210649304</v>
      </c>
      <c r="J254" s="1">
        <v>1238612642</v>
      </c>
      <c r="K254" s="1">
        <v>1269459169</v>
      </c>
      <c r="L254" s="1">
        <v>1299468908</v>
      </c>
      <c r="M254" s="1">
        <v>1330348999</v>
      </c>
      <c r="N254" s="1">
        <v>1362854382</v>
      </c>
      <c r="O254" s="1">
        <v>1396278485</v>
      </c>
      <c r="P254" s="1">
        <v>1430319852</v>
      </c>
      <c r="Q254" s="1">
        <v>1462600916</v>
      </c>
      <c r="R254" s="1">
        <v>1493945323</v>
      </c>
      <c r="S254" s="1">
        <v>1523888167</v>
      </c>
      <c r="T254" s="1">
        <v>1551563310</v>
      </c>
      <c r="U254" s="1">
        <v>1577700939</v>
      </c>
      <c r="V254" s="1">
        <v>1602325098</v>
      </c>
      <c r="W254" s="1">
        <v>1626942179</v>
      </c>
      <c r="X254" s="1">
        <v>1651804638</v>
      </c>
      <c r="Y254" s="1">
        <v>1676276374</v>
      </c>
      <c r="Z254" s="1">
        <v>1701367506</v>
      </c>
      <c r="AA254" s="1">
        <v>1728647847</v>
      </c>
      <c r="AB254" s="1">
        <v>1755902412</v>
      </c>
      <c r="AC254" s="1">
        <v>1782261503</v>
      </c>
      <c r="AD254" s="1">
        <v>1809328983</v>
      </c>
      <c r="AE254" s="1">
        <v>1837853676</v>
      </c>
      <c r="AF254" s="1">
        <v>1867834479</v>
      </c>
      <c r="AG254" s="1">
        <v>1897982987</v>
      </c>
      <c r="AH254" s="1">
        <v>1927151797</v>
      </c>
      <c r="AI254" s="1">
        <v>1954941707</v>
      </c>
      <c r="AJ254" s="1">
        <v>1981740967</v>
      </c>
      <c r="AK254" s="1">
        <v>2006684527</v>
      </c>
      <c r="AL254" s="1">
        <v>2030763714</v>
      </c>
      <c r="AM254" s="1">
        <v>2054445439</v>
      </c>
      <c r="AN254" s="1">
        <v>2077356482</v>
      </c>
      <c r="AO254" s="1">
        <v>2099939308</v>
      </c>
      <c r="AP254" s="1">
        <v>2122286538</v>
      </c>
      <c r="AQ254" s="1">
        <v>2143782967</v>
      </c>
      <c r="AR254" s="1">
        <v>2163950269</v>
      </c>
      <c r="AS254" s="1">
        <v>2183135807</v>
      </c>
      <c r="AT254" s="1">
        <v>2201118779</v>
      </c>
      <c r="AU254" s="1">
        <v>2218183948</v>
      </c>
      <c r="AV254" s="1">
        <v>2234927005</v>
      </c>
      <c r="AW254" s="1">
        <v>2251348403</v>
      </c>
      <c r="AX254" s="1">
        <v>2267638257</v>
      </c>
      <c r="AY254" s="1">
        <v>2283522019</v>
      </c>
      <c r="AZ254" s="1">
        <v>2298891545</v>
      </c>
      <c r="BA254" s="1">
        <v>2314543121</v>
      </c>
      <c r="BB254" s="1">
        <v>2330554141</v>
      </c>
      <c r="BC254" s="1">
        <v>2346583878</v>
      </c>
      <c r="BD254" s="1">
        <v>2363223603</v>
      </c>
      <c r="BE254" s="1">
        <v>2380514071</v>
      </c>
      <c r="BF254" s="1">
        <v>2398238099</v>
      </c>
      <c r="BG254" s="1">
        <v>2416209716</v>
      </c>
      <c r="BH254" s="1">
        <v>2434023245</v>
      </c>
      <c r="BI254" s="1">
        <v>2452128845</v>
      </c>
      <c r="BJ254" s="1">
        <v>2470251443</v>
      </c>
      <c r="BK254" s="1">
        <v>2486467779</v>
      </c>
      <c r="BL254" s="1">
        <v>2500746096</v>
      </c>
      <c r="BM254" s="1">
        <v>2513672792</v>
      </c>
    </row>
    <row r="255" spans="1:65" x14ac:dyDescent="0.2">
      <c r="A255" s="1" t="s">
        <v>502</v>
      </c>
      <c r="B255" s="1" t="s">
        <v>503</v>
      </c>
      <c r="C255" s="1" t="s">
        <v>600</v>
      </c>
      <c r="D255" s="1" t="s">
        <v>601</v>
      </c>
      <c r="E255" s="1">
        <v>2538648</v>
      </c>
      <c r="F255" s="1">
        <v>2571682</v>
      </c>
      <c r="G255" s="1">
        <v>2603883</v>
      </c>
      <c r="H255" s="1">
        <v>2635125</v>
      </c>
      <c r="I255" s="1">
        <v>2665383</v>
      </c>
      <c r="J255" s="1">
        <v>2694537</v>
      </c>
      <c r="K255" s="1">
        <v>2722871</v>
      </c>
      <c r="L255" s="1">
        <v>2750091</v>
      </c>
      <c r="M255" s="1">
        <v>2774761</v>
      </c>
      <c r="N255" s="1">
        <v>2795037</v>
      </c>
      <c r="O255" s="1">
        <v>2809799</v>
      </c>
      <c r="P255" s="1">
        <v>2818283</v>
      </c>
      <c r="Q255" s="1">
        <v>2821458</v>
      </c>
      <c r="R255" s="1">
        <v>2822112</v>
      </c>
      <c r="S255" s="1">
        <v>2824095</v>
      </c>
      <c r="T255" s="1">
        <v>2830172</v>
      </c>
      <c r="U255" s="1">
        <v>2841371</v>
      </c>
      <c r="V255" s="1">
        <v>2856958</v>
      </c>
      <c r="W255" s="1">
        <v>2875724</v>
      </c>
      <c r="X255" s="1">
        <v>2895683</v>
      </c>
      <c r="Y255" s="1">
        <v>2915389</v>
      </c>
      <c r="Z255" s="1">
        <v>2934624</v>
      </c>
      <c r="AA255" s="1">
        <v>2953852</v>
      </c>
      <c r="AB255" s="1">
        <v>2973048</v>
      </c>
      <c r="AC255" s="1">
        <v>2992250</v>
      </c>
      <c r="AD255" s="1">
        <v>3011519</v>
      </c>
      <c r="AE255" s="1">
        <v>3030651</v>
      </c>
      <c r="AF255" s="1">
        <v>3049581</v>
      </c>
      <c r="AG255" s="1">
        <v>3068714</v>
      </c>
      <c r="AH255" s="1">
        <v>3088603</v>
      </c>
      <c r="AI255" s="1">
        <v>3109598</v>
      </c>
      <c r="AJ255" s="1">
        <v>3131657</v>
      </c>
      <c r="AK255" s="1">
        <v>3154459</v>
      </c>
      <c r="AL255" s="1">
        <v>3177734</v>
      </c>
      <c r="AM255" s="1">
        <v>3201149</v>
      </c>
      <c r="AN255" s="1">
        <v>3224275</v>
      </c>
      <c r="AO255" s="1">
        <v>3247383</v>
      </c>
      <c r="AP255" s="1">
        <v>3270158</v>
      </c>
      <c r="AQ255" s="1">
        <v>3291053</v>
      </c>
      <c r="AR255" s="1">
        <v>3308005</v>
      </c>
      <c r="AS255" s="1">
        <v>3319734</v>
      </c>
      <c r="AT255" s="1">
        <v>3325471</v>
      </c>
      <c r="AU255" s="1">
        <v>3326046</v>
      </c>
      <c r="AV255" s="1">
        <v>3323661</v>
      </c>
      <c r="AW255" s="1">
        <v>3321486</v>
      </c>
      <c r="AX255" s="1">
        <v>3321799</v>
      </c>
      <c r="AY255" s="1">
        <v>3325403</v>
      </c>
      <c r="AZ255" s="1">
        <v>3331753</v>
      </c>
      <c r="BA255" s="1">
        <v>3340221</v>
      </c>
      <c r="BB255" s="1">
        <v>3349676</v>
      </c>
      <c r="BC255" s="1">
        <v>3359273</v>
      </c>
      <c r="BD255" s="1">
        <v>3368926</v>
      </c>
      <c r="BE255" s="1">
        <v>3378975</v>
      </c>
      <c r="BF255" s="1">
        <v>3389436</v>
      </c>
      <c r="BG255" s="1">
        <v>3400439</v>
      </c>
      <c r="BH255" s="1">
        <v>3412013</v>
      </c>
      <c r="BI255" s="1">
        <v>3424139</v>
      </c>
      <c r="BJ255" s="1">
        <v>3436645</v>
      </c>
      <c r="BK255" s="1">
        <v>3449290</v>
      </c>
      <c r="BL255" s="1">
        <v>3461731</v>
      </c>
      <c r="BM255" s="1">
        <v>3473727</v>
      </c>
    </row>
    <row r="256" spans="1:65" x14ac:dyDescent="0.2">
      <c r="A256" s="1" t="s">
        <v>504</v>
      </c>
      <c r="B256" s="1" t="s">
        <v>505</v>
      </c>
      <c r="C256" s="1" t="s">
        <v>600</v>
      </c>
      <c r="D256" s="1" t="s">
        <v>601</v>
      </c>
      <c r="E256" s="1">
        <v>180671000</v>
      </c>
      <c r="F256" s="1">
        <v>183691000</v>
      </c>
      <c r="G256" s="1">
        <v>186538000</v>
      </c>
      <c r="H256" s="1">
        <v>189242000</v>
      </c>
      <c r="I256" s="1">
        <v>191889000</v>
      </c>
      <c r="J256" s="1">
        <v>194303000</v>
      </c>
      <c r="K256" s="1">
        <v>196560000</v>
      </c>
      <c r="L256" s="1">
        <v>198712000</v>
      </c>
      <c r="M256" s="1">
        <v>200706000</v>
      </c>
      <c r="N256" s="1">
        <v>202677000</v>
      </c>
      <c r="O256" s="1">
        <v>205052000</v>
      </c>
      <c r="P256" s="1">
        <v>207661000</v>
      </c>
      <c r="Q256" s="1">
        <v>209896000</v>
      </c>
      <c r="R256" s="1">
        <v>211909000</v>
      </c>
      <c r="S256" s="1">
        <v>213854000</v>
      </c>
      <c r="T256" s="1">
        <v>215973000</v>
      </c>
      <c r="U256" s="1">
        <v>218035000</v>
      </c>
      <c r="V256" s="1">
        <v>220239000</v>
      </c>
      <c r="W256" s="1">
        <v>222585000</v>
      </c>
      <c r="X256" s="1">
        <v>225055000</v>
      </c>
      <c r="Y256" s="1">
        <v>227225000</v>
      </c>
      <c r="Z256" s="1">
        <v>229466000</v>
      </c>
      <c r="AA256" s="1">
        <v>231664000</v>
      </c>
      <c r="AB256" s="1">
        <v>233792000</v>
      </c>
      <c r="AC256" s="1">
        <v>235825000</v>
      </c>
      <c r="AD256" s="1">
        <v>237924000</v>
      </c>
      <c r="AE256" s="1">
        <v>240133000</v>
      </c>
      <c r="AF256" s="1">
        <v>242289000</v>
      </c>
      <c r="AG256" s="1">
        <v>244499000</v>
      </c>
      <c r="AH256" s="1">
        <v>246819000</v>
      </c>
      <c r="AI256" s="1">
        <v>249623000</v>
      </c>
      <c r="AJ256" s="1">
        <v>252981000</v>
      </c>
      <c r="AK256" s="1">
        <v>256514000</v>
      </c>
      <c r="AL256" s="1">
        <v>259919000</v>
      </c>
      <c r="AM256" s="1">
        <v>263126000</v>
      </c>
      <c r="AN256" s="1">
        <v>266278000</v>
      </c>
      <c r="AO256" s="1">
        <v>269394000</v>
      </c>
      <c r="AP256" s="1">
        <v>272657000</v>
      </c>
      <c r="AQ256" s="1">
        <v>275854000</v>
      </c>
      <c r="AR256" s="1">
        <v>279040000</v>
      </c>
      <c r="AS256" s="1">
        <v>282162411</v>
      </c>
      <c r="AT256" s="1">
        <v>284968955</v>
      </c>
      <c r="AU256" s="1">
        <v>287625193</v>
      </c>
      <c r="AV256" s="1">
        <v>290107933</v>
      </c>
      <c r="AW256" s="1">
        <v>292805298</v>
      </c>
      <c r="AX256" s="1">
        <v>295516599</v>
      </c>
      <c r="AY256" s="1">
        <v>298379912</v>
      </c>
      <c r="AZ256" s="1">
        <v>301231207</v>
      </c>
      <c r="BA256" s="1">
        <v>304093966</v>
      </c>
      <c r="BB256" s="1">
        <v>306771529</v>
      </c>
      <c r="BC256" s="1">
        <v>309327143</v>
      </c>
      <c r="BD256" s="1">
        <v>311583481</v>
      </c>
      <c r="BE256" s="1">
        <v>313877662</v>
      </c>
      <c r="BF256" s="1">
        <v>316059947</v>
      </c>
      <c r="BG256" s="1">
        <v>318386329</v>
      </c>
      <c r="BH256" s="1">
        <v>320738994</v>
      </c>
      <c r="BI256" s="1">
        <v>323071755</v>
      </c>
      <c r="BJ256" s="1">
        <v>325122128</v>
      </c>
      <c r="BK256" s="1">
        <v>326838199</v>
      </c>
      <c r="BL256" s="1">
        <v>328329953</v>
      </c>
      <c r="BM256" s="1">
        <v>329484123</v>
      </c>
    </row>
    <row r="257" spans="1:65" x14ac:dyDescent="0.2">
      <c r="A257" s="1" t="s">
        <v>506</v>
      </c>
      <c r="B257" s="1" t="s">
        <v>507</v>
      </c>
      <c r="C257" s="1" t="s">
        <v>600</v>
      </c>
      <c r="D257" s="1" t="s">
        <v>601</v>
      </c>
      <c r="E257" s="1">
        <v>8526299</v>
      </c>
      <c r="F257" s="1">
        <v>8813619</v>
      </c>
      <c r="G257" s="1">
        <v>9113629</v>
      </c>
      <c r="H257" s="1">
        <v>9428906</v>
      </c>
      <c r="I257" s="1">
        <v>9762819</v>
      </c>
      <c r="J257" s="1">
        <v>10116870</v>
      </c>
      <c r="K257" s="1">
        <v>10493441</v>
      </c>
      <c r="L257" s="1">
        <v>10889499</v>
      </c>
      <c r="M257" s="1">
        <v>11294666</v>
      </c>
      <c r="N257" s="1">
        <v>11694843</v>
      </c>
      <c r="O257" s="1">
        <v>12080311</v>
      </c>
      <c r="P257" s="1">
        <v>12446444</v>
      </c>
      <c r="Q257" s="1">
        <v>12796982</v>
      </c>
      <c r="R257" s="1">
        <v>13140797</v>
      </c>
      <c r="S257" s="1">
        <v>13491114</v>
      </c>
      <c r="T257" s="1">
        <v>13857469</v>
      </c>
      <c r="U257" s="1">
        <v>14242766</v>
      </c>
      <c r="V257" s="1">
        <v>14643881</v>
      </c>
      <c r="W257" s="1">
        <v>15057226</v>
      </c>
      <c r="X257" s="1">
        <v>15476928</v>
      </c>
      <c r="Y257" s="1">
        <v>15898760</v>
      </c>
      <c r="Z257" s="1">
        <v>16321692</v>
      </c>
      <c r="AA257" s="1">
        <v>16747428</v>
      </c>
      <c r="AB257" s="1">
        <v>17177663</v>
      </c>
      <c r="AC257" s="1">
        <v>17615037</v>
      </c>
      <c r="AD257" s="1">
        <v>18061283</v>
      </c>
      <c r="AE257" s="1">
        <v>18515579</v>
      </c>
      <c r="AF257" s="1">
        <v>18976411</v>
      </c>
      <c r="AG257" s="1">
        <v>19443890</v>
      </c>
      <c r="AH257" s="1">
        <v>19918119</v>
      </c>
      <c r="AI257" s="1">
        <v>20510000</v>
      </c>
      <c r="AJ257" s="1">
        <v>20952000</v>
      </c>
      <c r="AK257" s="1">
        <v>21449000</v>
      </c>
      <c r="AL257" s="1">
        <v>21942000</v>
      </c>
      <c r="AM257" s="1">
        <v>22377000</v>
      </c>
      <c r="AN257" s="1">
        <v>22785000</v>
      </c>
      <c r="AO257" s="1">
        <v>23225000</v>
      </c>
      <c r="AP257" s="1">
        <v>23667000</v>
      </c>
      <c r="AQ257" s="1">
        <v>24051000</v>
      </c>
      <c r="AR257" s="1">
        <v>24311650</v>
      </c>
      <c r="AS257" s="1">
        <v>24650400</v>
      </c>
      <c r="AT257" s="1">
        <v>24964450</v>
      </c>
      <c r="AU257" s="1">
        <v>25271850</v>
      </c>
      <c r="AV257" s="1">
        <v>25567650</v>
      </c>
      <c r="AW257" s="1">
        <v>25864350</v>
      </c>
      <c r="AX257" s="1">
        <v>26167000</v>
      </c>
      <c r="AY257" s="1">
        <v>26488250</v>
      </c>
      <c r="AZ257" s="1">
        <v>26868000</v>
      </c>
      <c r="BA257" s="1">
        <v>27302800</v>
      </c>
      <c r="BB257" s="1">
        <v>27767400</v>
      </c>
      <c r="BC257" s="1">
        <v>28562400</v>
      </c>
      <c r="BD257" s="1">
        <v>29339400</v>
      </c>
      <c r="BE257" s="1">
        <v>29774500</v>
      </c>
      <c r="BF257" s="1">
        <v>30243200</v>
      </c>
      <c r="BG257" s="1">
        <v>30757700</v>
      </c>
      <c r="BH257" s="1">
        <v>31298900</v>
      </c>
      <c r="BI257" s="1">
        <v>31847900</v>
      </c>
      <c r="BJ257" s="1">
        <v>32388600</v>
      </c>
      <c r="BK257" s="1">
        <v>32956100</v>
      </c>
      <c r="BL257" s="1">
        <v>33580350</v>
      </c>
      <c r="BM257" s="1">
        <v>34232050</v>
      </c>
    </row>
    <row r="258" spans="1:65" x14ac:dyDescent="0.2">
      <c r="A258" s="1" t="s">
        <v>508</v>
      </c>
      <c r="B258" s="1" t="s">
        <v>509</v>
      </c>
      <c r="C258" s="1" t="s">
        <v>600</v>
      </c>
      <c r="D258" s="1" t="s">
        <v>601</v>
      </c>
      <c r="E258" s="1">
        <v>80970</v>
      </c>
      <c r="F258" s="1">
        <v>82168</v>
      </c>
      <c r="G258" s="1">
        <v>83239</v>
      </c>
      <c r="H258" s="1">
        <v>84200</v>
      </c>
      <c r="I258" s="1">
        <v>85117</v>
      </c>
      <c r="J258" s="1">
        <v>86009</v>
      </c>
      <c r="K258" s="1">
        <v>86907</v>
      </c>
      <c r="L258" s="1">
        <v>87779</v>
      </c>
      <c r="M258" s="1">
        <v>88663</v>
      </c>
      <c r="N258" s="1">
        <v>89565</v>
      </c>
      <c r="O258" s="1">
        <v>90501</v>
      </c>
      <c r="P258" s="1">
        <v>91490</v>
      </c>
      <c r="Q258" s="1">
        <v>92511</v>
      </c>
      <c r="R258" s="1">
        <v>93559</v>
      </c>
      <c r="S258" s="1">
        <v>94618</v>
      </c>
      <c r="T258" s="1">
        <v>95665</v>
      </c>
      <c r="U258" s="1">
        <v>96694</v>
      </c>
      <c r="V258" s="1">
        <v>97708</v>
      </c>
      <c r="W258" s="1">
        <v>98688</v>
      </c>
      <c r="X258" s="1">
        <v>99649</v>
      </c>
      <c r="Y258" s="1">
        <v>100566</v>
      </c>
      <c r="Z258" s="1">
        <v>101439</v>
      </c>
      <c r="AA258" s="1">
        <v>102255</v>
      </c>
      <c r="AB258" s="1">
        <v>103035</v>
      </c>
      <c r="AC258" s="1">
        <v>103776</v>
      </c>
      <c r="AD258" s="1">
        <v>104503</v>
      </c>
      <c r="AE258" s="1">
        <v>105217</v>
      </c>
      <c r="AF258" s="1">
        <v>105905</v>
      </c>
      <c r="AG258" s="1">
        <v>106533</v>
      </c>
      <c r="AH258" s="1">
        <v>107071</v>
      </c>
      <c r="AI258" s="1">
        <v>107489</v>
      </c>
      <c r="AJ258" s="1">
        <v>107772</v>
      </c>
      <c r="AK258" s="1">
        <v>107941</v>
      </c>
      <c r="AL258" s="1">
        <v>108036</v>
      </c>
      <c r="AM258" s="1">
        <v>108059</v>
      </c>
      <c r="AN258" s="1">
        <v>108043</v>
      </c>
      <c r="AO258" s="1">
        <v>107983</v>
      </c>
      <c r="AP258" s="1">
        <v>107895</v>
      </c>
      <c r="AQ258" s="1">
        <v>107807</v>
      </c>
      <c r="AR258" s="1">
        <v>107763</v>
      </c>
      <c r="AS258" s="1">
        <v>107787</v>
      </c>
      <c r="AT258" s="1">
        <v>107893</v>
      </c>
      <c r="AU258" s="1">
        <v>108095</v>
      </c>
      <c r="AV258" s="1">
        <v>108322</v>
      </c>
      <c r="AW258" s="1">
        <v>108520</v>
      </c>
      <c r="AX258" s="1">
        <v>108617</v>
      </c>
      <c r="AY258" s="1">
        <v>108602</v>
      </c>
      <c r="AZ258" s="1">
        <v>108516</v>
      </c>
      <c r="BA258" s="1">
        <v>108401</v>
      </c>
      <c r="BB258" s="1">
        <v>108293</v>
      </c>
      <c r="BC258" s="1">
        <v>108260</v>
      </c>
      <c r="BD258" s="1">
        <v>108315</v>
      </c>
      <c r="BE258" s="1">
        <v>108435</v>
      </c>
      <c r="BF258" s="1">
        <v>108624</v>
      </c>
      <c r="BG258" s="1">
        <v>108868</v>
      </c>
      <c r="BH258" s="1">
        <v>109135</v>
      </c>
      <c r="BI258" s="1">
        <v>109467</v>
      </c>
      <c r="BJ258" s="1">
        <v>109826</v>
      </c>
      <c r="BK258" s="1">
        <v>110210</v>
      </c>
      <c r="BL258" s="1">
        <v>110593</v>
      </c>
      <c r="BM258" s="1">
        <v>110947</v>
      </c>
    </row>
    <row r="259" spans="1:65" x14ac:dyDescent="0.2">
      <c r="A259" s="1" t="s">
        <v>510</v>
      </c>
      <c r="B259" s="1" t="s">
        <v>511</v>
      </c>
      <c r="C259" s="1" t="s">
        <v>600</v>
      </c>
      <c r="D259" s="1" t="s">
        <v>601</v>
      </c>
      <c r="E259" s="1">
        <v>8141839</v>
      </c>
      <c r="F259" s="1">
        <v>8439261</v>
      </c>
      <c r="G259" s="1">
        <v>8742780</v>
      </c>
      <c r="H259" s="1">
        <v>9052632</v>
      </c>
      <c r="I259" s="1">
        <v>9369101</v>
      </c>
      <c r="J259" s="1">
        <v>9692281</v>
      </c>
      <c r="K259" s="1">
        <v>10022592</v>
      </c>
      <c r="L259" s="1">
        <v>10359741</v>
      </c>
      <c r="M259" s="1">
        <v>10702281</v>
      </c>
      <c r="N259" s="1">
        <v>11048256</v>
      </c>
      <c r="O259" s="1">
        <v>11396396</v>
      </c>
      <c r="P259" s="1">
        <v>11745952</v>
      </c>
      <c r="Q259" s="1">
        <v>12097696</v>
      </c>
      <c r="R259" s="1">
        <v>12453709</v>
      </c>
      <c r="S259" s="1">
        <v>12816954</v>
      </c>
      <c r="T259" s="1">
        <v>13189511</v>
      </c>
      <c r="U259" s="1">
        <v>13572210</v>
      </c>
      <c r="V259" s="1">
        <v>13964377</v>
      </c>
      <c r="W259" s="1">
        <v>14364726</v>
      </c>
      <c r="X259" s="1">
        <v>14771270</v>
      </c>
      <c r="Y259" s="1">
        <v>15182616</v>
      </c>
      <c r="Z259" s="1">
        <v>15597878</v>
      </c>
      <c r="AA259" s="1">
        <v>16017570</v>
      </c>
      <c r="AB259" s="1">
        <v>16443128</v>
      </c>
      <c r="AC259" s="1">
        <v>16876703</v>
      </c>
      <c r="AD259" s="1">
        <v>17319513</v>
      </c>
      <c r="AE259" s="1">
        <v>17772000</v>
      </c>
      <c r="AF259" s="1">
        <v>18232733</v>
      </c>
      <c r="AG259" s="1">
        <v>18698850</v>
      </c>
      <c r="AH259" s="1">
        <v>19166474</v>
      </c>
      <c r="AI259" s="1">
        <v>19632665</v>
      </c>
      <c r="AJ259" s="1">
        <v>20096314</v>
      </c>
      <c r="AK259" s="1">
        <v>20557694</v>
      </c>
      <c r="AL259" s="1">
        <v>21016900</v>
      </c>
      <c r="AM259" s="1">
        <v>21474553</v>
      </c>
      <c r="AN259" s="1">
        <v>21931087</v>
      </c>
      <c r="AO259" s="1">
        <v>22385650</v>
      </c>
      <c r="AP259" s="1">
        <v>22837743</v>
      </c>
      <c r="AQ259" s="1">
        <v>23288567</v>
      </c>
      <c r="AR259" s="1">
        <v>23739835</v>
      </c>
      <c r="AS259" s="1">
        <v>24192449</v>
      </c>
      <c r="AT259" s="1">
        <v>24646471</v>
      </c>
      <c r="AU259" s="1">
        <v>25100407</v>
      </c>
      <c r="AV259" s="1">
        <v>25551624</v>
      </c>
      <c r="AW259" s="1">
        <v>25996594</v>
      </c>
      <c r="AX259" s="1">
        <v>26432445</v>
      </c>
      <c r="AY259" s="1">
        <v>26850190</v>
      </c>
      <c r="AZ259" s="1">
        <v>27247601</v>
      </c>
      <c r="BA259" s="1">
        <v>27635827</v>
      </c>
      <c r="BB259" s="1">
        <v>28031010</v>
      </c>
      <c r="BC259" s="1">
        <v>28439942</v>
      </c>
      <c r="BD259" s="1">
        <v>28887873</v>
      </c>
      <c r="BE259" s="1">
        <v>29360827</v>
      </c>
      <c r="BF259" s="1">
        <v>29781046</v>
      </c>
      <c r="BG259" s="1">
        <v>30042973</v>
      </c>
      <c r="BH259" s="1">
        <v>30081827</v>
      </c>
      <c r="BI259" s="1">
        <v>29851249</v>
      </c>
      <c r="BJ259" s="1">
        <v>29402480</v>
      </c>
      <c r="BK259" s="1">
        <v>28887117</v>
      </c>
      <c r="BL259" s="1">
        <v>28515829</v>
      </c>
      <c r="BM259" s="1">
        <v>28435943</v>
      </c>
    </row>
    <row r="260" spans="1:65" x14ac:dyDescent="0.2">
      <c r="A260" s="1" t="s">
        <v>512</v>
      </c>
      <c r="B260" s="1" t="s">
        <v>513</v>
      </c>
      <c r="C260" s="1" t="s">
        <v>600</v>
      </c>
      <c r="D260" s="1" t="s">
        <v>601</v>
      </c>
      <c r="E260" s="1">
        <v>8053</v>
      </c>
      <c r="F260" s="1">
        <v>8164</v>
      </c>
      <c r="G260" s="1">
        <v>8319</v>
      </c>
      <c r="H260" s="1">
        <v>8469</v>
      </c>
      <c r="I260" s="1">
        <v>8644</v>
      </c>
      <c r="J260" s="1">
        <v>8836</v>
      </c>
      <c r="K260" s="1">
        <v>9022</v>
      </c>
      <c r="L260" s="1">
        <v>9213</v>
      </c>
      <c r="M260" s="1">
        <v>9427</v>
      </c>
      <c r="N260" s="1">
        <v>9621</v>
      </c>
      <c r="O260" s="1">
        <v>9830</v>
      </c>
      <c r="P260" s="1">
        <v>10012</v>
      </c>
      <c r="Q260" s="1">
        <v>10210</v>
      </c>
      <c r="R260" s="1">
        <v>10391</v>
      </c>
      <c r="S260" s="1">
        <v>10551</v>
      </c>
      <c r="T260" s="1">
        <v>10697</v>
      </c>
      <c r="U260" s="1">
        <v>10821</v>
      </c>
      <c r="V260" s="1">
        <v>10923</v>
      </c>
      <c r="W260" s="1">
        <v>11041</v>
      </c>
      <c r="X260" s="1">
        <v>11226</v>
      </c>
      <c r="Y260" s="1">
        <v>11471</v>
      </c>
      <c r="Z260" s="1">
        <v>11821</v>
      </c>
      <c r="AA260" s="1">
        <v>12250</v>
      </c>
      <c r="AB260" s="1">
        <v>12755</v>
      </c>
      <c r="AC260" s="1">
        <v>13317</v>
      </c>
      <c r="AD260" s="1">
        <v>13951</v>
      </c>
      <c r="AE260" s="1">
        <v>14646</v>
      </c>
      <c r="AF260" s="1">
        <v>15390</v>
      </c>
      <c r="AG260" s="1">
        <v>16155</v>
      </c>
      <c r="AH260" s="1">
        <v>16867</v>
      </c>
      <c r="AI260" s="1">
        <v>17489</v>
      </c>
      <c r="AJ260" s="1">
        <v>18007</v>
      </c>
      <c r="AK260" s="1">
        <v>18443</v>
      </c>
      <c r="AL260" s="1">
        <v>18783</v>
      </c>
      <c r="AM260" s="1">
        <v>19068</v>
      </c>
      <c r="AN260" s="1">
        <v>19307</v>
      </c>
      <c r="AO260" s="1">
        <v>19508</v>
      </c>
      <c r="AP260" s="1">
        <v>19660</v>
      </c>
      <c r="AQ260" s="1">
        <v>19820</v>
      </c>
      <c r="AR260" s="1">
        <v>20026</v>
      </c>
      <c r="AS260" s="1">
        <v>20313</v>
      </c>
      <c r="AT260" s="1">
        <v>20675</v>
      </c>
      <c r="AU260" s="1">
        <v>21128</v>
      </c>
      <c r="AV260" s="1">
        <v>21674</v>
      </c>
      <c r="AW260" s="1">
        <v>22329</v>
      </c>
      <c r="AX260" s="1">
        <v>23106</v>
      </c>
      <c r="AY260" s="1">
        <v>24022</v>
      </c>
      <c r="AZ260" s="1">
        <v>25050</v>
      </c>
      <c r="BA260" s="1">
        <v>26096</v>
      </c>
      <c r="BB260" s="1">
        <v>27035</v>
      </c>
      <c r="BC260" s="1">
        <v>27796</v>
      </c>
      <c r="BD260" s="1">
        <v>28326</v>
      </c>
      <c r="BE260" s="1">
        <v>28654</v>
      </c>
      <c r="BF260" s="1">
        <v>28850</v>
      </c>
      <c r="BG260" s="1">
        <v>28985</v>
      </c>
      <c r="BH260" s="1">
        <v>29148</v>
      </c>
      <c r="BI260" s="1">
        <v>29355</v>
      </c>
      <c r="BJ260" s="1">
        <v>29567</v>
      </c>
      <c r="BK260" s="1">
        <v>29795</v>
      </c>
      <c r="BL260" s="1">
        <v>30033</v>
      </c>
      <c r="BM260" s="1">
        <v>30237</v>
      </c>
    </row>
    <row r="261" spans="1:65" x14ac:dyDescent="0.2">
      <c r="A261" s="1" t="s">
        <v>514</v>
      </c>
      <c r="B261" s="1" t="s">
        <v>515</v>
      </c>
      <c r="C261" s="1" t="s">
        <v>600</v>
      </c>
      <c r="D261" s="1" t="s">
        <v>601</v>
      </c>
      <c r="E261" s="1">
        <v>32500</v>
      </c>
      <c r="F261" s="1">
        <v>34300</v>
      </c>
      <c r="G261" s="1">
        <v>35000</v>
      </c>
      <c r="H261" s="1">
        <v>39800</v>
      </c>
      <c r="I261" s="1">
        <v>40800</v>
      </c>
      <c r="J261" s="1">
        <v>43500</v>
      </c>
      <c r="K261" s="1">
        <v>46200</v>
      </c>
      <c r="L261" s="1">
        <v>49100</v>
      </c>
      <c r="M261" s="1">
        <v>55700</v>
      </c>
      <c r="N261" s="1">
        <v>60300</v>
      </c>
      <c r="O261" s="1">
        <v>63476</v>
      </c>
      <c r="P261" s="1">
        <v>70937</v>
      </c>
      <c r="Q261" s="1">
        <v>76319</v>
      </c>
      <c r="R261" s="1">
        <v>84121</v>
      </c>
      <c r="S261" s="1">
        <v>89941</v>
      </c>
      <c r="T261" s="1">
        <v>94484</v>
      </c>
      <c r="U261" s="1">
        <v>96166</v>
      </c>
      <c r="V261" s="1">
        <v>93203</v>
      </c>
      <c r="W261" s="1">
        <v>95929</v>
      </c>
      <c r="X261" s="1">
        <v>96183</v>
      </c>
      <c r="Y261" s="1">
        <v>99636</v>
      </c>
      <c r="Z261" s="1">
        <v>99853</v>
      </c>
      <c r="AA261" s="1">
        <v>100068</v>
      </c>
      <c r="AB261" s="1">
        <v>100348</v>
      </c>
      <c r="AC261" s="1">
        <v>100600</v>
      </c>
      <c r="AD261" s="1">
        <v>100760</v>
      </c>
      <c r="AE261" s="1">
        <v>100842</v>
      </c>
      <c r="AF261" s="1">
        <v>100901</v>
      </c>
      <c r="AG261" s="1">
        <v>100952</v>
      </c>
      <c r="AH261" s="1">
        <v>101041</v>
      </c>
      <c r="AI261" s="1">
        <v>103963</v>
      </c>
      <c r="AJ261" s="1">
        <v>104807</v>
      </c>
      <c r="AK261" s="1">
        <v>105712</v>
      </c>
      <c r="AL261" s="1">
        <v>106578</v>
      </c>
      <c r="AM261" s="1">
        <v>107318</v>
      </c>
      <c r="AN261" s="1">
        <v>107818</v>
      </c>
      <c r="AO261" s="1">
        <v>108095</v>
      </c>
      <c r="AP261" s="1">
        <v>108357</v>
      </c>
      <c r="AQ261" s="1">
        <v>108537</v>
      </c>
      <c r="AR261" s="1">
        <v>108599</v>
      </c>
      <c r="AS261" s="1">
        <v>108642</v>
      </c>
      <c r="AT261" s="1">
        <v>108549</v>
      </c>
      <c r="AU261" s="1">
        <v>108509</v>
      </c>
      <c r="AV261" s="1">
        <v>108505</v>
      </c>
      <c r="AW261" s="1">
        <v>108466</v>
      </c>
      <c r="AX261" s="1">
        <v>108453</v>
      </c>
      <c r="AY261" s="1">
        <v>108369</v>
      </c>
      <c r="AZ261" s="1">
        <v>108337</v>
      </c>
      <c r="BA261" s="1">
        <v>108397</v>
      </c>
      <c r="BB261" s="1">
        <v>108404</v>
      </c>
      <c r="BC261" s="1">
        <v>108357</v>
      </c>
      <c r="BD261" s="1">
        <v>108290</v>
      </c>
      <c r="BE261" s="1">
        <v>108188</v>
      </c>
      <c r="BF261" s="1">
        <v>108041</v>
      </c>
      <c r="BG261" s="1">
        <v>107882</v>
      </c>
      <c r="BH261" s="1">
        <v>107712</v>
      </c>
      <c r="BI261" s="1">
        <v>107516</v>
      </c>
      <c r="BJ261" s="1">
        <v>107281</v>
      </c>
      <c r="BK261" s="1">
        <v>107001</v>
      </c>
      <c r="BL261" s="1">
        <v>106669</v>
      </c>
      <c r="BM261" s="1">
        <v>106290</v>
      </c>
    </row>
    <row r="262" spans="1:65" x14ac:dyDescent="0.2">
      <c r="A262" s="1" t="s">
        <v>516</v>
      </c>
      <c r="B262" s="1" t="s">
        <v>517</v>
      </c>
      <c r="C262" s="1" t="s">
        <v>600</v>
      </c>
      <c r="D262" s="1" t="s">
        <v>601</v>
      </c>
      <c r="E262" s="1">
        <v>32670048</v>
      </c>
      <c r="F262" s="1">
        <v>33666111</v>
      </c>
      <c r="G262" s="1">
        <v>34683410</v>
      </c>
      <c r="H262" s="1">
        <v>35721213</v>
      </c>
      <c r="I262" s="1">
        <v>36780001</v>
      </c>
      <c r="J262" s="1">
        <v>37858947</v>
      </c>
      <c r="K262" s="1">
        <v>38958046</v>
      </c>
      <c r="L262" s="1">
        <v>40072951</v>
      </c>
      <c r="M262" s="1">
        <v>41193588</v>
      </c>
      <c r="N262" s="1">
        <v>42307149</v>
      </c>
      <c r="O262" s="1">
        <v>43404802</v>
      </c>
      <c r="P262" s="1">
        <v>44484032</v>
      </c>
      <c r="Q262" s="1">
        <v>45548476</v>
      </c>
      <c r="R262" s="1">
        <v>46603522</v>
      </c>
      <c r="S262" s="1">
        <v>47657554</v>
      </c>
      <c r="T262" s="1">
        <v>48718190</v>
      </c>
      <c r="U262" s="1">
        <v>49785278</v>
      </c>
      <c r="V262" s="1">
        <v>50861166</v>
      </c>
      <c r="W262" s="1">
        <v>51959021</v>
      </c>
      <c r="X262" s="1">
        <v>53095406</v>
      </c>
      <c r="Y262" s="1">
        <v>54281841</v>
      </c>
      <c r="Z262" s="1">
        <v>55522804</v>
      </c>
      <c r="AA262" s="1">
        <v>56814309</v>
      </c>
      <c r="AB262" s="1">
        <v>58148384</v>
      </c>
      <c r="AC262" s="1">
        <v>59512619</v>
      </c>
      <c r="AD262" s="1">
        <v>60896732</v>
      </c>
      <c r="AE262" s="1">
        <v>62293859</v>
      </c>
      <c r="AF262" s="1">
        <v>63701974</v>
      </c>
      <c r="AG262" s="1">
        <v>65120432</v>
      </c>
      <c r="AH262" s="1">
        <v>66550231</v>
      </c>
      <c r="AI262" s="1">
        <v>67988855</v>
      </c>
      <c r="AJ262" s="1">
        <v>69436956</v>
      </c>
      <c r="AK262" s="1">
        <v>70883488</v>
      </c>
      <c r="AL262" s="1">
        <v>72300308</v>
      </c>
      <c r="AM262" s="1">
        <v>73651220</v>
      </c>
      <c r="AN262" s="1">
        <v>74910462</v>
      </c>
      <c r="AO262" s="1">
        <v>76068739</v>
      </c>
      <c r="AP262" s="1">
        <v>77133212</v>
      </c>
      <c r="AQ262" s="1">
        <v>78115712</v>
      </c>
      <c r="AR262" s="1">
        <v>79035871</v>
      </c>
      <c r="AS262" s="1">
        <v>79910411</v>
      </c>
      <c r="AT262" s="1">
        <v>80742500</v>
      </c>
      <c r="AU262" s="1">
        <v>81534406</v>
      </c>
      <c r="AV262" s="1">
        <v>82301650</v>
      </c>
      <c r="AW262" s="1">
        <v>83062819</v>
      </c>
      <c r="AX262" s="1">
        <v>83832662</v>
      </c>
      <c r="AY262" s="1">
        <v>84617545</v>
      </c>
      <c r="AZ262" s="1">
        <v>85419588</v>
      </c>
      <c r="BA262" s="1">
        <v>86243424</v>
      </c>
      <c r="BB262" s="1">
        <v>87092250</v>
      </c>
      <c r="BC262" s="1">
        <v>87967655</v>
      </c>
      <c r="BD262" s="1">
        <v>88871384</v>
      </c>
      <c r="BE262" s="1">
        <v>89801926</v>
      </c>
      <c r="BF262" s="1">
        <v>90752593</v>
      </c>
      <c r="BG262" s="1">
        <v>91713850</v>
      </c>
      <c r="BH262" s="1">
        <v>92677082</v>
      </c>
      <c r="BI262" s="1">
        <v>93640435</v>
      </c>
      <c r="BJ262" s="1">
        <v>94600643</v>
      </c>
      <c r="BK262" s="1">
        <v>95545959</v>
      </c>
      <c r="BL262" s="1">
        <v>96462108</v>
      </c>
      <c r="BM262" s="1">
        <v>97338583</v>
      </c>
    </row>
    <row r="263" spans="1:65" x14ac:dyDescent="0.2">
      <c r="A263" s="1" t="s">
        <v>518</v>
      </c>
      <c r="B263" s="1" t="s">
        <v>519</v>
      </c>
      <c r="C263" s="1" t="s">
        <v>600</v>
      </c>
      <c r="D263" s="1" t="s">
        <v>601</v>
      </c>
      <c r="E263" s="1">
        <v>63689</v>
      </c>
      <c r="F263" s="1">
        <v>65700</v>
      </c>
      <c r="G263" s="1">
        <v>67793</v>
      </c>
      <c r="H263" s="1">
        <v>69944</v>
      </c>
      <c r="I263" s="1">
        <v>72116</v>
      </c>
      <c r="J263" s="1">
        <v>74268</v>
      </c>
      <c r="K263" s="1">
        <v>76392</v>
      </c>
      <c r="L263" s="1">
        <v>78505</v>
      </c>
      <c r="M263" s="1">
        <v>80653</v>
      </c>
      <c r="N263" s="1">
        <v>82920</v>
      </c>
      <c r="O263" s="1">
        <v>85374</v>
      </c>
      <c r="P263" s="1">
        <v>88012</v>
      </c>
      <c r="Q263" s="1">
        <v>90802</v>
      </c>
      <c r="R263" s="1">
        <v>93749</v>
      </c>
      <c r="S263" s="1">
        <v>96773</v>
      </c>
      <c r="T263" s="1">
        <v>99863</v>
      </c>
      <c r="U263" s="1">
        <v>103002</v>
      </c>
      <c r="V263" s="1">
        <v>106206</v>
      </c>
      <c r="W263" s="1">
        <v>109397</v>
      </c>
      <c r="X263" s="1">
        <v>112543</v>
      </c>
      <c r="Y263" s="1">
        <v>115598</v>
      </c>
      <c r="Z263" s="1">
        <v>118546</v>
      </c>
      <c r="AA263" s="1">
        <v>121398</v>
      </c>
      <c r="AB263" s="1">
        <v>124213</v>
      </c>
      <c r="AC263" s="1">
        <v>127058</v>
      </c>
      <c r="AD263" s="1">
        <v>129989</v>
      </c>
      <c r="AE263" s="1">
        <v>132988</v>
      </c>
      <c r="AF263" s="1">
        <v>136075</v>
      </c>
      <c r="AG263" s="1">
        <v>139319</v>
      </c>
      <c r="AH263" s="1">
        <v>142801</v>
      </c>
      <c r="AI263" s="1">
        <v>146575</v>
      </c>
      <c r="AJ263" s="1">
        <v>150718</v>
      </c>
      <c r="AK263" s="1">
        <v>155176</v>
      </c>
      <c r="AL263" s="1">
        <v>159743</v>
      </c>
      <c r="AM263" s="1">
        <v>164128</v>
      </c>
      <c r="AN263" s="1">
        <v>168161</v>
      </c>
      <c r="AO263" s="1">
        <v>171721</v>
      </c>
      <c r="AP263" s="1">
        <v>174917</v>
      </c>
      <c r="AQ263" s="1">
        <v>177987</v>
      </c>
      <c r="AR263" s="1">
        <v>181259</v>
      </c>
      <c r="AS263" s="1">
        <v>184964</v>
      </c>
      <c r="AT263" s="1">
        <v>189209</v>
      </c>
      <c r="AU263" s="1">
        <v>193927</v>
      </c>
      <c r="AV263" s="1">
        <v>198960</v>
      </c>
      <c r="AW263" s="1">
        <v>204123</v>
      </c>
      <c r="AX263" s="1">
        <v>209282</v>
      </c>
      <c r="AY263" s="1">
        <v>214379</v>
      </c>
      <c r="AZ263" s="1">
        <v>219464</v>
      </c>
      <c r="BA263" s="1">
        <v>224700</v>
      </c>
      <c r="BB263" s="1">
        <v>230244</v>
      </c>
      <c r="BC263" s="1">
        <v>236216</v>
      </c>
      <c r="BD263" s="1">
        <v>242658</v>
      </c>
      <c r="BE263" s="1">
        <v>249505</v>
      </c>
      <c r="BF263" s="1">
        <v>256637</v>
      </c>
      <c r="BG263" s="1">
        <v>263888</v>
      </c>
      <c r="BH263" s="1">
        <v>271128</v>
      </c>
      <c r="BI263" s="1">
        <v>278326</v>
      </c>
      <c r="BJ263" s="1">
        <v>285499</v>
      </c>
      <c r="BK263" s="1">
        <v>292675</v>
      </c>
      <c r="BL263" s="1">
        <v>299882</v>
      </c>
      <c r="BM263" s="1">
        <v>307150</v>
      </c>
    </row>
    <row r="264" spans="1:65" x14ac:dyDescent="0.2">
      <c r="A264" s="1" t="s">
        <v>520</v>
      </c>
      <c r="B264" s="1" t="s">
        <v>521</v>
      </c>
      <c r="C264" s="1" t="s">
        <v>600</v>
      </c>
      <c r="D264" s="1" t="s">
        <v>601</v>
      </c>
      <c r="E264" s="1">
        <v>3032156070</v>
      </c>
      <c r="F264" s="1">
        <v>3071596055</v>
      </c>
      <c r="G264" s="1">
        <v>3124561005</v>
      </c>
      <c r="H264" s="1">
        <v>3189655687</v>
      </c>
      <c r="I264" s="1">
        <v>3255145692</v>
      </c>
      <c r="J264" s="1">
        <v>3322046795</v>
      </c>
      <c r="K264" s="1">
        <v>3392097729</v>
      </c>
      <c r="L264" s="1">
        <v>3461619724</v>
      </c>
      <c r="M264" s="1">
        <v>3532782993</v>
      </c>
      <c r="N264" s="1">
        <v>3606553753</v>
      </c>
      <c r="O264" s="1">
        <v>3681975908</v>
      </c>
      <c r="P264" s="1">
        <v>3760516757</v>
      </c>
      <c r="Q264" s="1">
        <v>3836900801</v>
      </c>
      <c r="R264" s="1">
        <v>3912984371</v>
      </c>
      <c r="S264" s="1">
        <v>3988487336</v>
      </c>
      <c r="T264" s="1">
        <v>4062507027</v>
      </c>
      <c r="U264" s="1">
        <v>4135432265</v>
      </c>
      <c r="V264" s="1">
        <v>4207786422</v>
      </c>
      <c r="W264" s="1">
        <v>4281339378</v>
      </c>
      <c r="X264" s="1">
        <v>4356778367</v>
      </c>
      <c r="Y264" s="1">
        <v>4432963653</v>
      </c>
      <c r="Z264" s="1">
        <v>4511164132</v>
      </c>
      <c r="AA264" s="1">
        <v>4592387213</v>
      </c>
      <c r="AB264" s="1">
        <v>4674330282</v>
      </c>
      <c r="AC264" s="1">
        <v>4755996689</v>
      </c>
      <c r="AD264" s="1">
        <v>4839176734</v>
      </c>
      <c r="AE264" s="1">
        <v>4924747934</v>
      </c>
      <c r="AF264" s="1">
        <v>5012556248</v>
      </c>
      <c r="AG264" s="1">
        <v>5101287675</v>
      </c>
      <c r="AH264" s="1">
        <v>5189977062</v>
      </c>
      <c r="AI264" s="1">
        <v>5280046096</v>
      </c>
      <c r="AJ264" s="1">
        <v>5368139468</v>
      </c>
      <c r="AK264" s="1">
        <v>5452576447</v>
      </c>
      <c r="AL264" s="1">
        <v>5537885552</v>
      </c>
      <c r="AM264" s="1">
        <v>5622085788</v>
      </c>
      <c r="AN264" s="1">
        <v>5706753900</v>
      </c>
      <c r="AO264" s="1">
        <v>5789655609</v>
      </c>
      <c r="AP264" s="1">
        <v>5872286683</v>
      </c>
      <c r="AQ264" s="1">
        <v>5954005906</v>
      </c>
      <c r="AR264" s="1">
        <v>6034491620</v>
      </c>
      <c r="AS264" s="1">
        <v>6114332517</v>
      </c>
      <c r="AT264" s="1">
        <v>6193671694</v>
      </c>
      <c r="AU264" s="1">
        <v>6272753009</v>
      </c>
      <c r="AV264" s="1">
        <v>6351882385</v>
      </c>
      <c r="AW264" s="1">
        <v>6431551721</v>
      </c>
      <c r="AX264" s="1">
        <v>6511748273</v>
      </c>
      <c r="AY264" s="1">
        <v>6592734559</v>
      </c>
      <c r="AZ264" s="1">
        <v>6674203697</v>
      </c>
      <c r="BA264" s="1">
        <v>6757020825</v>
      </c>
      <c r="BB264" s="1">
        <v>6839574233</v>
      </c>
      <c r="BC264" s="1">
        <v>6921877071</v>
      </c>
      <c r="BD264" s="1">
        <v>7002880914</v>
      </c>
      <c r="BE264" s="1">
        <v>7085790438</v>
      </c>
      <c r="BF264" s="1">
        <v>7169675197</v>
      </c>
      <c r="BG264" s="1">
        <v>7254292848</v>
      </c>
      <c r="BH264" s="1">
        <v>7339076654</v>
      </c>
      <c r="BI264" s="1">
        <v>7424484741</v>
      </c>
      <c r="BJ264" s="1">
        <v>7509410228</v>
      </c>
      <c r="BK264" s="1">
        <v>7592475615</v>
      </c>
      <c r="BL264" s="1">
        <v>7673345391</v>
      </c>
      <c r="BM264" s="1">
        <v>7752840547</v>
      </c>
    </row>
    <row r="265" spans="1:65" x14ac:dyDescent="0.2">
      <c r="A265" s="1" t="s">
        <v>522</v>
      </c>
      <c r="B265" s="1" t="s">
        <v>523</v>
      </c>
      <c r="C265" s="1" t="s">
        <v>600</v>
      </c>
      <c r="D265" s="1" t="s">
        <v>601</v>
      </c>
      <c r="E265" s="1">
        <v>108627</v>
      </c>
      <c r="F265" s="1">
        <v>112112</v>
      </c>
      <c r="G265" s="1">
        <v>115768</v>
      </c>
      <c r="H265" s="1">
        <v>119552</v>
      </c>
      <c r="I265" s="1">
        <v>123346</v>
      </c>
      <c r="J265" s="1">
        <v>127055</v>
      </c>
      <c r="K265" s="1">
        <v>130672</v>
      </c>
      <c r="L265" s="1">
        <v>134181</v>
      </c>
      <c r="M265" s="1">
        <v>137484</v>
      </c>
      <c r="N265" s="1">
        <v>140495</v>
      </c>
      <c r="O265" s="1">
        <v>143146</v>
      </c>
      <c r="P265" s="1">
        <v>145407</v>
      </c>
      <c r="Q265" s="1">
        <v>147295</v>
      </c>
      <c r="R265" s="1">
        <v>148858</v>
      </c>
      <c r="S265" s="1">
        <v>150191</v>
      </c>
      <c r="T265" s="1">
        <v>151353</v>
      </c>
      <c r="U265" s="1">
        <v>152362</v>
      </c>
      <c r="V265" s="1">
        <v>153218</v>
      </c>
      <c r="W265" s="1">
        <v>153986</v>
      </c>
      <c r="X265" s="1">
        <v>154740</v>
      </c>
      <c r="Y265" s="1">
        <v>155522</v>
      </c>
      <c r="Z265" s="1">
        <v>156410</v>
      </c>
      <c r="AA265" s="1">
        <v>157365</v>
      </c>
      <c r="AB265" s="1">
        <v>158345</v>
      </c>
      <c r="AC265" s="1">
        <v>159243</v>
      </c>
      <c r="AD265" s="1">
        <v>159995</v>
      </c>
      <c r="AE265" s="1">
        <v>160552</v>
      </c>
      <c r="AF265" s="1">
        <v>160962</v>
      </c>
      <c r="AG265" s="1">
        <v>161369</v>
      </c>
      <c r="AH265" s="1">
        <v>161935</v>
      </c>
      <c r="AI265" s="1">
        <v>162797</v>
      </c>
      <c r="AJ265" s="1">
        <v>164000</v>
      </c>
      <c r="AK265" s="1">
        <v>165490</v>
      </c>
      <c r="AL265" s="1">
        <v>167117</v>
      </c>
      <c r="AM265" s="1">
        <v>168689</v>
      </c>
      <c r="AN265" s="1">
        <v>170050</v>
      </c>
      <c r="AO265" s="1">
        <v>171165</v>
      </c>
      <c r="AP265" s="1">
        <v>172065</v>
      </c>
      <c r="AQ265" s="1">
        <v>172839</v>
      </c>
      <c r="AR265" s="1">
        <v>173606</v>
      </c>
      <c r="AS265" s="1">
        <v>174454</v>
      </c>
      <c r="AT265" s="1">
        <v>175394</v>
      </c>
      <c r="AU265" s="1">
        <v>176410</v>
      </c>
      <c r="AV265" s="1">
        <v>177481</v>
      </c>
      <c r="AW265" s="1">
        <v>178597</v>
      </c>
      <c r="AX265" s="1">
        <v>179722</v>
      </c>
      <c r="AY265" s="1">
        <v>180874</v>
      </c>
      <c r="AZ265" s="1">
        <v>182045</v>
      </c>
      <c r="BA265" s="1">
        <v>183270</v>
      </c>
      <c r="BB265" s="1">
        <v>184553</v>
      </c>
      <c r="BC265" s="1">
        <v>185944</v>
      </c>
      <c r="BD265" s="1">
        <v>187469</v>
      </c>
      <c r="BE265" s="1">
        <v>189089</v>
      </c>
      <c r="BF265" s="1">
        <v>190712</v>
      </c>
      <c r="BG265" s="1">
        <v>192220</v>
      </c>
      <c r="BH265" s="1">
        <v>193510</v>
      </c>
      <c r="BI265" s="1">
        <v>194540</v>
      </c>
      <c r="BJ265" s="1">
        <v>195358</v>
      </c>
      <c r="BK265" s="1">
        <v>196128</v>
      </c>
      <c r="BL265" s="1">
        <v>197093</v>
      </c>
      <c r="BM265" s="1">
        <v>198410</v>
      </c>
    </row>
    <row r="266" spans="1:65" x14ac:dyDescent="0.2">
      <c r="A266" s="1" t="s">
        <v>524</v>
      </c>
      <c r="B266" s="1" t="s">
        <v>525</v>
      </c>
      <c r="C266" s="1" t="s">
        <v>600</v>
      </c>
      <c r="D266" s="1" t="s">
        <v>601</v>
      </c>
      <c r="E266" s="1">
        <v>947000</v>
      </c>
      <c r="F266" s="1">
        <v>966000</v>
      </c>
      <c r="G266" s="1">
        <v>994000</v>
      </c>
      <c r="H266" s="1">
        <v>1022000</v>
      </c>
      <c r="I266" s="1">
        <v>1050000</v>
      </c>
      <c r="J266" s="1">
        <v>1078000</v>
      </c>
      <c r="K266" s="1">
        <v>1106000</v>
      </c>
      <c r="L266" s="1">
        <v>1135000</v>
      </c>
      <c r="M266" s="1">
        <v>1163000</v>
      </c>
      <c r="N266" s="1">
        <v>1191000</v>
      </c>
      <c r="O266" s="1">
        <v>1219000</v>
      </c>
      <c r="P266" s="1">
        <v>1247000</v>
      </c>
      <c r="Q266" s="1">
        <v>1278000</v>
      </c>
      <c r="R266" s="1">
        <v>1308000</v>
      </c>
      <c r="S266" s="1">
        <v>1339000</v>
      </c>
      <c r="T266" s="1">
        <v>1369000</v>
      </c>
      <c r="U266" s="1">
        <v>1400000</v>
      </c>
      <c r="V266" s="1">
        <v>1430000</v>
      </c>
      <c r="W266" s="1">
        <v>1460000</v>
      </c>
      <c r="X266" s="1">
        <v>1491000</v>
      </c>
      <c r="Y266" s="1">
        <v>1521000</v>
      </c>
      <c r="Z266" s="1">
        <v>1552000</v>
      </c>
      <c r="AA266" s="1">
        <v>1582000</v>
      </c>
      <c r="AB266" s="1">
        <v>1614000</v>
      </c>
      <c r="AC266" s="1">
        <v>1647000</v>
      </c>
      <c r="AD266" s="1">
        <v>1682000</v>
      </c>
      <c r="AE266" s="1">
        <v>1717000</v>
      </c>
      <c r="AF266" s="1">
        <v>1753000</v>
      </c>
      <c r="AG266" s="1">
        <v>1791000</v>
      </c>
      <c r="AH266" s="1">
        <v>1827000</v>
      </c>
      <c r="AI266" s="1">
        <v>1862000</v>
      </c>
      <c r="AJ266" s="1">
        <v>1898000</v>
      </c>
      <c r="AK266" s="1">
        <v>1932000</v>
      </c>
      <c r="AL266" s="1">
        <v>1965000</v>
      </c>
      <c r="AM266" s="1">
        <v>1997000</v>
      </c>
      <c r="AN266" s="1">
        <v>2029000</v>
      </c>
      <c r="AO266" s="1">
        <v>2059000</v>
      </c>
      <c r="AP266" s="1">
        <v>2086000</v>
      </c>
      <c r="AQ266" s="1">
        <v>1966000</v>
      </c>
      <c r="AR266" s="1">
        <v>1762000</v>
      </c>
      <c r="AS266" s="1">
        <v>1700000</v>
      </c>
      <c r="AT266" s="1">
        <v>1701154</v>
      </c>
      <c r="AU266" s="1">
        <v>1702310</v>
      </c>
      <c r="AV266" s="1">
        <v>1703466</v>
      </c>
      <c r="AW266" s="1">
        <v>1704622</v>
      </c>
      <c r="AX266" s="1">
        <v>1705780</v>
      </c>
      <c r="AY266" s="1">
        <v>1719536</v>
      </c>
      <c r="AZ266" s="1">
        <v>1733404</v>
      </c>
      <c r="BA266" s="1">
        <v>1747383</v>
      </c>
      <c r="BB266" s="1">
        <v>1761474</v>
      </c>
      <c r="BC266" s="1">
        <v>1775680</v>
      </c>
      <c r="BD266" s="1">
        <v>1791000</v>
      </c>
      <c r="BE266" s="1">
        <v>1807106</v>
      </c>
      <c r="BF266" s="1">
        <v>1818117</v>
      </c>
      <c r="BG266" s="1">
        <v>1812771</v>
      </c>
      <c r="BH266" s="1">
        <v>1788196</v>
      </c>
      <c r="BI266" s="1">
        <v>1777557</v>
      </c>
      <c r="BJ266" s="1">
        <v>1791003</v>
      </c>
      <c r="BK266" s="1">
        <v>1797085</v>
      </c>
      <c r="BL266" s="1">
        <v>1788878</v>
      </c>
      <c r="BM266" s="1">
        <v>1775378</v>
      </c>
    </row>
    <row r="267" spans="1:65" x14ac:dyDescent="0.2">
      <c r="A267" s="1" t="s">
        <v>526</v>
      </c>
      <c r="B267" s="1" t="s">
        <v>527</v>
      </c>
      <c r="C267" s="1" t="s">
        <v>600</v>
      </c>
      <c r="D267" s="1" t="s">
        <v>601</v>
      </c>
      <c r="E267" s="1">
        <v>5315351</v>
      </c>
      <c r="F267" s="1">
        <v>5393034</v>
      </c>
      <c r="G267" s="1">
        <v>5473671</v>
      </c>
      <c r="H267" s="1">
        <v>5556767</v>
      </c>
      <c r="I267" s="1">
        <v>5641598</v>
      </c>
      <c r="J267" s="1">
        <v>5727745</v>
      </c>
      <c r="K267" s="1">
        <v>5816241</v>
      </c>
      <c r="L267" s="1">
        <v>5907873</v>
      </c>
      <c r="M267" s="1">
        <v>6001858</v>
      </c>
      <c r="N267" s="1">
        <v>6097042</v>
      </c>
      <c r="O267" s="1">
        <v>6193379</v>
      </c>
      <c r="P267" s="1">
        <v>6290367</v>
      </c>
      <c r="Q267" s="1">
        <v>6390573</v>
      </c>
      <c r="R267" s="1">
        <v>6500809</v>
      </c>
      <c r="S267" s="1">
        <v>6630003</v>
      </c>
      <c r="T267" s="1">
        <v>6784699</v>
      </c>
      <c r="U267" s="1">
        <v>6967944</v>
      </c>
      <c r="V267" s="1">
        <v>7178672</v>
      </c>
      <c r="W267" s="1">
        <v>7414167</v>
      </c>
      <c r="X267" s="1">
        <v>7669699</v>
      </c>
      <c r="Y267" s="1">
        <v>7941903</v>
      </c>
      <c r="Z267" s="1">
        <v>8231905</v>
      </c>
      <c r="AA267" s="1">
        <v>8541605</v>
      </c>
      <c r="AB267" s="1">
        <v>8869363</v>
      </c>
      <c r="AC267" s="1">
        <v>9213078</v>
      </c>
      <c r="AD267" s="1">
        <v>9572170</v>
      </c>
      <c r="AE267" s="1">
        <v>9941102</v>
      </c>
      <c r="AF267" s="1">
        <v>10322044</v>
      </c>
      <c r="AG267" s="1">
        <v>10730864</v>
      </c>
      <c r="AH267" s="1">
        <v>11189185</v>
      </c>
      <c r="AI267" s="1">
        <v>11709987</v>
      </c>
      <c r="AJ267" s="1">
        <v>12302127</v>
      </c>
      <c r="AK267" s="1">
        <v>12954157</v>
      </c>
      <c r="AL267" s="1">
        <v>13634082</v>
      </c>
      <c r="AM267" s="1">
        <v>14297617</v>
      </c>
      <c r="AN267" s="1">
        <v>14913313</v>
      </c>
      <c r="AO267" s="1">
        <v>15469274</v>
      </c>
      <c r="AP267" s="1">
        <v>15975676</v>
      </c>
      <c r="AQ267" s="1">
        <v>16450306</v>
      </c>
      <c r="AR267" s="1">
        <v>16921157</v>
      </c>
      <c r="AS267" s="1">
        <v>17409071</v>
      </c>
      <c r="AT267" s="1">
        <v>17918369</v>
      </c>
      <c r="AU267" s="1">
        <v>18443684</v>
      </c>
      <c r="AV267" s="1">
        <v>18985001</v>
      </c>
      <c r="AW267" s="1">
        <v>19540096</v>
      </c>
      <c r="AX267" s="1">
        <v>20107416</v>
      </c>
      <c r="AY267" s="1">
        <v>20687648</v>
      </c>
      <c r="AZ267" s="1">
        <v>21282514</v>
      </c>
      <c r="BA267" s="1">
        <v>21892149</v>
      </c>
      <c r="BB267" s="1">
        <v>22516464</v>
      </c>
      <c r="BC267" s="1">
        <v>23154854</v>
      </c>
      <c r="BD267" s="1">
        <v>23807586</v>
      </c>
      <c r="BE267" s="1">
        <v>24473176</v>
      </c>
      <c r="BF267" s="1">
        <v>25147112</v>
      </c>
      <c r="BG267" s="1">
        <v>25823488</v>
      </c>
      <c r="BH267" s="1">
        <v>26497881</v>
      </c>
      <c r="BI267" s="1">
        <v>27168210</v>
      </c>
      <c r="BJ267" s="1">
        <v>27834811</v>
      </c>
      <c r="BK267" s="1">
        <v>28498683</v>
      </c>
      <c r="BL267" s="1">
        <v>29161922</v>
      </c>
      <c r="BM267" s="1">
        <v>29825968</v>
      </c>
    </row>
    <row r="268" spans="1:65" x14ac:dyDescent="0.2">
      <c r="A268" s="1" t="s">
        <v>528</v>
      </c>
      <c r="B268" s="1" t="s">
        <v>529</v>
      </c>
      <c r="C268" s="1" t="s">
        <v>600</v>
      </c>
      <c r="D268" s="1" t="s">
        <v>601</v>
      </c>
      <c r="E268" s="1">
        <v>17099836</v>
      </c>
      <c r="F268" s="1">
        <v>17524533</v>
      </c>
      <c r="G268" s="1">
        <v>17965733</v>
      </c>
      <c r="H268" s="1">
        <v>18423157</v>
      </c>
      <c r="I268" s="1">
        <v>18896303</v>
      </c>
      <c r="J268" s="1">
        <v>19384838</v>
      </c>
      <c r="K268" s="1">
        <v>19888259</v>
      </c>
      <c r="L268" s="1">
        <v>20406863</v>
      </c>
      <c r="M268" s="1">
        <v>20942147</v>
      </c>
      <c r="N268" s="1">
        <v>21496075</v>
      </c>
      <c r="O268" s="1">
        <v>22069783</v>
      </c>
      <c r="P268" s="1">
        <v>22665265</v>
      </c>
      <c r="Q268" s="1">
        <v>23281517</v>
      </c>
      <c r="R268" s="1">
        <v>23913090</v>
      </c>
      <c r="S268" s="1">
        <v>24552540</v>
      </c>
      <c r="T268" s="1">
        <v>25195184</v>
      </c>
      <c r="U268" s="1">
        <v>25836890</v>
      </c>
      <c r="V268" s="1">
        <v>26480915</v>
      </c>
      <c r="W268" s="1">
        <v>27138966</v>
      </c>
      <c r="X268" s="1">
        <v>27827325</v>
      </c>
      <c r="Y268" s="1">
        <v>28556771</v>
      </c>
      <c r="Z268" s="1">
        <v>29333095</v>
      </c>
      <c r="AA268" s="1">
        <v>30150448</v>
      </c>
      <c r="AB268" s="1">
        <v>30993762</v>
      </c>
      <c r="AC268" s="1">
        <v>31841588</v>
      </c>
      <c r="AD268" s="1">
        <v>32678876</v>
      </c>
      <c r="AE268" s="1">
        <v>33495956</v>
      </c>
      <c r="AF268" s="1">
        <v>34297727</v>
      </c>
      <c r="AG268" s="1">
        <v>35100905</v>
      </c>
      <c r="AH268" s="1">
        <v>35930056</v>
      </c>
      <c r="AI268" s="1">
        <v>36800507</v>
      </c>
      <c r="AJ268" s="1">
        <v>37718952</v>
      </c>
      <c r="AK268" s="1">
        <v>38672611</v>
      </c>
      <c r="AL268" s="1">
        <v>39633754</v>
      </c>
      <c r="AM268" s="1">
        <v>40564061</v>
      </c>
      <c r="AN268" s="1">
        <v>41435761</v>
      </c>
      <c r="AO268" s="1">
        <v>42241007</v>
      </c>
      <c r="AP268" s="1">
        <v>42987456</v>
      </c>
      <c r="AQ268" s="1">
        <v>43682259</v>
      </c>
      <c r="AR268" s="1">
        <v>44338551</v>
      </c>
      <c r="AS268" s="1">
        <v>44967713</v>
      </c>
      <c r="AT268" s="1">
        <v>45571272</v>
      </c>
      <c r="AU268" s="1">
        <v>46150913</v>
      </c>
      <c r="AV268" s="1">
        <v>46719203</v>
      </c>
      <c r="AW268" s="1">
        <v>47291610</v>
      </c>
      <c r="AX268" s="1">
        <v>47880595</v>
      </c>
      <c r="AY268" s="1">
        <v>48489464</v>
      </c>
      <c r="AZ268" s="1">
        <v>49119766</v>
      </c>
      <c r="BA268" s="1">
        <v>49779472</v>
      </c>
      <c r="BB268" s="1">
        <v>50477013</v>
      </c>
      <c r="BC268" s="1">
        <v>51216967</v>
      </c>
      <c r="BD268" s="1">
        <v>52003759</v>
      </c>
      <c r="BE268" s="1">
        <v>52832659</v>
      </c>
      <c r="BF268" s="1">
        <v>53687125</v>
      </c>
      <c r="BG268" s="1">
        <v>54544184</v>
      </c>
      <c r="BH268" s="1">
        <v>55386369</v>
      </c>
      <c r="BI268" s="1">
        <v>56207649</v>
      </c>
      <c r="BJ268" s="1">
        <v>57009751</v>
      </c>
      <c r="BK268" s="1">
        <v>57792520</v>
      </c>
      <c r="BL268" s="1">
        <v>58558267</v>
      </c>
      <c r="BM268" s="1">
        <v>59308690</v>
      </c>
    </row>
    <row r="269" spans="1:65" x14ac:dyDescent="0.2">
      <c r="A269" s="1" t="s">
        <v>530</v>
      </c>
      <c r="B269" s="1" t="s">
        <v>531</v>
      </c>
      <c r="C269" s="1" t="s">
        <v>600</v>
      </c>
      <c r="D269" s="1" t="s">
        <v>601</v>
      </c>
      <c r="E269" s="1">
        <v>3070780</v>
      </c>
      <c r="F269" s="1">
        <v>3164330</v>
      </c>
      <c r="G269" s="1">
        <v>3260645</v>
      </c>
      <c r="H269" s="1">
        <v>3360099</v>
      </c>
      <c r="I269" s="1">
        <v>3463211</v>
      </c>
      <c r="J269" s="1">
        <v>3570466</v>
      </c>
      <c r="K269" s="1">
        <v>3681953</v>
      </c>
      <c r="L269" s="1">
        <v>3797877</v>
      </c>
      <c r="M269" s="1">
        <v>3918872</v>
      </c>
      <c r="N269" s="1">
        <v>4045740</v>
      </c>
      <c r="O269" s="1">
        <v>4179062</v>
      </c>
      <c r="P269" s="1">
        <v>4319226</v>
      </c>
      <c r="Q269" s="1">
        <v>4466170</v>
      </c>
      <c r="R269" s="1">
        <v>4619549</v>
      </c>
      <c r="S269" s="1">
        <v>4778716</v>
      </c>
      <c r="T269" s="1">
        <v>4943279</v>
      </c>
      <c r="U269" s="1">
        <v>5112823</v>
      </c>
      <c r="V269" s="1">
        <v>5287544</v>
      </c>
      <c r="W269" s="1">
        <v>5468259</v>
      </c>
      <c r="X269" s="1">
        <v>5656145</v>
      </c>
      <c r="Y269" s="1">
        <v>5851818</v>
      </c>
      <c r="Z269" s="1">
        <v>6055361</v>
      </c>
      <c r="AA269" s="1">
        <v>6265869</v>
      </c>
      <c r="AB269" s="1">
        <v>6481907</v>
      </c>
      <c r="AC269" s="1">
        <v>6701547</v>
      </c>
      <c r="AD269" s="1">
        <v>6923148</v>
      </c>
      <c r="AE269" s="1">
        <v>7146965</v>
      </c>
      <c r="AF269" s="1">
        <v>7372835</v>
      </c>
      <c r="AG269" s="1">
        <v>7598270</v>
      </c>
      <c r="AH269" s="1">
        <v>7820199</v>
      </c>
      <c r="AI269" s="1">
        <v>8036849</v>
      </c>
      <c r="AJ269" s="1">
        <v>8246662</v>
      </c>
      <c r="AK269" s="1">
        <v>8451346</v>
      </c>
      <c r="AL269" s="1">
        <v>8656484</v>
      </c>
      <c r="AM269" s="1">
        <v>8869745</v>
      </c>
      <c r="AN269" s="1">
        <v>9096608</v>
      </c>
      <c r="AO269" s="1">
        <v>9339740</v>
      </c>
      <c r="AP269" s="1">
        <v>9597610</v>
      </c>
      <c r="AQ269" s="1">
        <v>9866474</v>
      </c>
      <c r="AR269" s="1">
        <v>10140564</v>
      </c>
      <c r="AS269" s="1">
        <v>10415942</v>
      </c>
      <c r="AT269" s="1">
        <v>10692197</v>
      </c>
      <c r="AU269" s="1">
        <v>10971704</v>
      </c>
      <c r="AV269" s="1">
        <v>11256740</v>
      </c>
      <c r="AW269" s="1">
        <v>11550641</v>
      </c>
      <c r="AX269" s="1">
        <v>11856244</v>
      </c>
      <c r="AY269" s="1">
        <v>12173518</v>
      </c>
      <c r="AZ269" s="1">
        <v>12502958</v>
      </c>
      <c r="BA269" s="1">
        <v>12848531</v>
      </c>
      <c r="BB269" s="1">
        <v>13215142</v>
      </c>
      <c r="BC269" s="1">
        <v>13605986</v>
      </c>
      <c r="BD269" s="1">
        <v>14023199</v>
      </c>
      <c r="BE269" s="1">
        <v>14465148</v>
      </c>
      <c r="BF269" s="1">
        <v>14926551</v>
      </c>
      <c r="BG269" s="1">
        <v>15399793</v>
      </c>
      <c r="BH269" s="1">
        <v>15879370</v>
      </c>
      <c r="BI269" s="1">
        <v>16363449</v>
      </c>
      <c r="BJ269" s="1">
        <v>16853608</v>
      </c>
      <c r="BK269" s="1">
        <v>17351714</v>
      </c>
      <c r="BL269" s="1">
        <v>17861034</v>
      </c>
      <c r="BM269" s="1">
        <v>18383956</v>
      </c>
    </row>
    <row r="270" spans="1:65" x14ac:dyDescent="0.2">
      <c r="A270" s="1" t="s">
        <v>532</v>
      </c>
      <c r="B270" s="1" t="s">
        <v>533</v>
      </c>
      <c r="C270" s="1" t="s">
        <v>600</v>
      </c>
      <c r="D270" s="1" t="s">
        <v>601</v>
      </c>
      <c r="E270" s="1">
        <v>3776679</v>
      </c>
      <c r="F270" s="1">
        <v>3905038</v>
      </c>
      <c r="G270" s="1">
        <v>4039209</v>
      </c>
      <c r="H270" s="1">
        <v>4178726</v>
      </c>
      <c r="I270" s="1">
        <v>4322854</v>
      </c>
      <c r="J270" s="1">
        <v>4471178</v>
      </c>
      <c r="K270" s="1">
        <v>4623340</v>
      </c>
      <c r="L270" s="1">
        <v>4779825</v>
      </c>
      <c r="M270" s="1">
        <v>4941901</v>
      </c>
      <c r="N270" s="1">
        <v>5111326</v>
      </c>
      <c r="O270" s="1">
        <v>5289312</v>
      </c>
      <c r="P270" s="1">
        <v>5476978</v>
      </c>
      <c r="Q270" s="1">
        <v>5673914</v>
      </c>
      <c r="R270" s="1">
        <v>5877725</v>
      </c>
      <c r="S270" s="1">
        <v>6085078</v>
      </c>
      <c r="T270" s="1">
        <v>6293875</v>
      </c>
      <c r="U270" s="1">
        <v>6502566</v>
      </c>
      <c r="V270" s="1">
        <v>6712825</v>
      </c>
      <c r="W270" s="1">
        <v>6929663</v>
      </c>
      <c r="X270" s="1">
        <v>7160021</v>
      </c>
      <c r="Y270" s="1">
        <v>7408630</v>
      </c>
      <c r="Z270" s="1">
        <v>7675582</v>
      </c>
      <c r="AA270" s="1">
        <v>7958239</v>
      </c>
      <c r="AB270" s="1">
        <v>8254746</v>
      </c>
      <c r="AC270" s="1">
        <v>8562259</v>
      </c>
      <c r="AD270" s="1">
        <v>8877489</v>
      </c>
      <c r="AE270" s="1">
        <v>9200150</v>
      </c>
      <c r="AF270" s="1">
        <v>9527202</v>
      </c>
      <c r="AG270" s="1">
        <v>9849129</v>
      </c>
      <c r="AH270" s="1">
        <v>10153852</v>
      </c>
      <c r="AI270" s="1">
        <v>10432409</v>
      </c>
      <c r="AJ270" s="1">
        <v>10681008</v>
      </c>
      <c r="AK270" s="1">
        <v>10900511</v>
      </c>
      <c r="AL270" s="1">
        <v>11092775</v>
      </c>
      <c r="AM270" s="1">
        <v>11261752</v>
      </c>
      <c r="AN270" s="1">
        <v>11410721</v>
      </c>
      <c r="AO270" s="1">
        <v>11541215</v>
      </c>
      <c r="AP270" s="1">
        <v>11653254</v>
      </c>
      <c r="AQ270" s="1">
        <v>11747079</v>
      </c>
      <c r="AR270" s="1">
        <v>11822722</v>
      </c>
      <c r="AS270" s="1">
        <v>11881482</v>
      </c>
      <c r="AT270" s="1">
        <v>11923906</v>
      </c>
      <c r="AU270" s="1">
        <v>11954293</v>
      </c>
      <c r="AV270" s="1">
        <v>11982219</v>
      </c>
      <c r="AW270" s="1">
        <v>12019911</v>
      </c>
      <c r="AX270" s="1">
        <v>12076697</v>
      </c>
      <c r="AY270" s="1">
        <v>12155496</v>
      </c>
      <c r="AZ270" s="1">
        <v>12255920</v>
      </c>
      <c r="BA270" s="1">
        <v>12379553</v>
      </c>
      <c r="BB270" s="1">
        <v>12526964</v>
      </c>
      <c r="BC270" s="1">
        <v>12697728</v>
      </c>
      <c r="BD270" s="1">
        <v>12894323</v>
      </c>
      <c r="BE270" s="1">
        <v>13115149</v>
      </c>
      <c r="BF270" s="1">
        <v>13350378</v>
      </c>
      <c r="BG270" s="1">
        <v>13586710</v>
      </c>
      <c r="BH270" s="1">
        <v>13814642</v>
      </c>
      <c r="BI270" s="1">
        <v>14030338</v>
      </c>
      <c r="BJ270" s="1">
        <v>14236599</v>
      </c>
      <c r="BK270" s="1">
        <v>14438812</v>
      </c>
      <c r="BL270" s="1">
        <v>14645473</v>
      </c>
      <c r="BM270" s="1">
        <v>14862927</v>
      </c>
    </row>
  </sheetData>
  <autoFilter ref="A4:BM270" xr:uid="{157C4DAC-D998-154B-91B0-28FF43506147}">
    <sortState ref="A5:BM270">
      <sortCondition ref="B4:B270"/>
    </sortState>
  </autoFilter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72721-916B-1043-8C1F-8DB6AED8A17B}">
  <sheetPr codeName="Sheet3"/>
  <dimension ref="A1:BM270"/>
  <sheetViews>
    <sheetView topLeftCell="A4" workbookViewId="0">
      <selection activeCell="B4" sqref="B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23.1640625" style="1" bestFit="1" customWidth="1"/>
    <col min="4" max="4" width="13.83203125" style="1" bestFit="1" customWidth="1"/>
    <col min="5" max="34" width="5" style="1" bestFit="1" customWidth="1"/>
    <col min="35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23.1640625" style="1" bestFit="1" customWidth="1"/>
    <col min="260" max="260" width="13.83203125" style="1" bestFit="1" customWidth="1"/>
    <col min="261" max="290" width="5" style="1" bestFit="1" customWidth="1"/>
    <col min="291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23.1640625" style="1" bestFit="1" customWidth="1"/>
    <col min="516" max="516" width="13.83203125" style="1" bestFit="1" customWidth="1"/>
    <col min="517" max="546" width="5" style="1" bestFit="1" customWidth="1"/>
    <col min="547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23.1640625" style="1" bestFit="1" customWidth="1"/>
    <col min="772" max="772" width="13.83203125" style="1" bestFit="1" customWidth="1"/>
    <col min="773" max="802" width="5" style="1" bestFit="1" customWidth="1"/>
    <col min="803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23.1640625" style="1" bestFit="1" customWidth="1"/>
    <col min="1028" max="1028" width="13.83203125" style="1" bestFit="1" customWidth="1"/>
    <col min="1029" max="1058" width="5" style="1" bestFit="1" customWidth="1"/>
    <col min="1059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23.1640625" style="1" bestFit="1" customWidth="1"/>
    <col min="1284" max="1284" width="13.83203125" style="1" bestFit="1" customWidth="1"/>
    <col min="1285" max="1314" width="5" style="1" bestFit="1" customWidth="1"/>
    <col min="1315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23.1640625" style="1" bestFit="1" customWidth="1"/>
    <col min="1540" max="1540" width="13.83203125" style="1" bestFit="1" customWidth="1"/>
    <col min="1541" max="1570" width="5" style="1" bestFit="1" customWidth="1"/>
    <col min="1571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23.1640625" style="1" bestFit="1" customWidth="1"/>
    <col min="1796" max="1796" width="13.83203125" style="1" bestFit="1" customWidth="1"/>
    <col min="1797" max="1826" width="5" style="1" bestFit="1" customWidth="1"/>
    <col min="1827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23.1640625" style="1" bestFit="1" customWidth="1"/>
    <col min="2052" max="2052" width="13.83203125" style="1" bestFit="1" customWidth="1"/>
    <col min="2053" max="2082" width="5" style="1" bestFit="1" customWidth="1"/>
    <col min="2083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23.1640625" style="1" bestFit="1" customWidth="1"/>
    <col min="2308" max="2308" width="13.83203125" style="1" bestFit="1" customWidth="1"/>
    <col min="2309" max="2338" width="5" style="1" bestFit="1" customWidth="1"/>
    <col min="2339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23.1640625" style="1" bestFit="1" customWidth="1"/>
    <col min="2564" max="2564" width="13.83203125" style="1" bestFit="1" customWidth="1"/>
    <col min="2565" max="2594" width="5" style="1" bestFit="1" customWidth="1"/>
    <col min="2595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23.1640625" style="1" bestFit="1" customWidth="1"/>
    <col min="2820" max="2820" width="13.83203125" style="1" bestFit="1" customWidth="1"/>
    <col min="2821" max="2850" width="5" style="1" bestFit="1" customWidth="1"/>
    <col min="2851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23.1640625" style="1" bestFit="1" customWidth="1"/>
    <col min="3076" max="3076" width="13.83203125" style="1" bestFit="1" customWidth="1"/>
    <col min="3077" max="3106" width="5" style="1" bestFit="1" customWidth="1"/>
    <col min="3107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23.1640625" style="1" bestFit="1" customWidth="1"/>
    <col min="3332" max="3332" width="13.83203125" style="1" bestFit="1" customWidth="1"/>
    <col min="3333" max="3362" width="5" style="1" bestFit="1" customWidth="1"/>
    <col min="3363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23.1640625" style="1" bestFit="1" customWidth="1"/>
    <col min="3588" max="3588" width="13.83203125" style="1" bestFit="1" customWidth="1"/>
    <col min="3589" max="3618" width="5" style="1" bestFit="1" customWidth="1"/>
    <col min="3619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23.1640625" style="1" bestFit="1" customWidth="1"/>
    <col min="3844" max="3844" width="13.83203125" style="1" bestFit="1" customWidth="1"/>
    <col min="3845" max="3874" width="5" style="1" bestFit="1" customWidth="1"/>
    <col min="3875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23.1640625" style="1" bestFit="1" customWidth="1"/>
    <col min="4100" max="4100" width="13.83203125" style="1" bestFit="1" customWidth="1"/>
    <col min="4101" max="4130" width="5" style="1" bestFit="1" customWidth="1"/>
    <col min="4131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23.1640625" style="1" bestFit="1" customWidth="1"/>
    <col min="4356" max="4356" width="13.83203125" style="1" bestFit="1" customWidth="1"/>
    <col min="4357" max="4386" width="5" style="1" bestFit="1" customWidth="1"/>
    <col min="4387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23.1640625" style="1" bestFit="1" customWidth="1"/>
    <col min="4612" max="4612" width="13.83203125" style="1" bestFit="1" customWidth="1"/>
    <col min="4613" max="4642" width="5" style="1" bestFit="1" customWidth="1"/>
    <col min="4643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23.1640625" style="1" bestFit="1" customWidth="1"/>
    <col min="4868" max="4868" width="13.83203125" style="1" bestFit="1" customWidth="1"/>
    <col min="4869" max="4898" width="5" style="1" bestFit="1" customWidth="1"/>
    <col min="4899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23.1640625" style="1" bestFit="1" customWidth="1"/>
    <col min="5124" max="5124" width="13.83203125" style="1" bestFit="1" customWidth="1"/>
    <col min="5125" max="5154" width="5" style="1" bestFit="1" customWidth="1"/>
    <col min="5155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23.1640625" style="1" bestFit="1" customWidth="1"/>
    <col min="5380" max="5380" width="13.83203125" style="1" bestFit="1" customWidth="1"/>
    <col min="5381" max="5410" width="5" style="1" bestFit="1" customWidth="1"/>
    <col min="5411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23.1640625" style="1" bestFit="1" customWidth="1"/>
    <col min="5636" max="5636" width="13.83203125" style="1" bestFit="1" customWidth="1"/>
    <col min="5637" max="5666" width="5" style="1" bestFit="1" customWidth="1"/>
    <col min="5667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23.1640625" style="1" bestFit="1" customWidth="1"/>
    <col min="5892" max="5892" width="13.83203125" style="1" bestFit="1" customWidth="1"/>
    <col min="5893" max="5922" width="5" style="1" bestFit="1" customWidth="1"/>
    <col min="5923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23.1640625" style="1" bestFit="1" customWidth="1"/>
    <col min="6148" max="6148" width="13.83203125" style="1" bestFit="1" customWidth="1"/>
    <col min="6149" max="6178" width="5" style="1" bestFit="1" customWidth="1"/>
    <col min="6179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23.1640625" style="1" bestFit="1" customWidth="1"/>
    <col min="6404" max="6404" width="13.83203125" style="1" bestFit="1" customWidth="1"/>
    <col min="6405" max="6434" width="5" style="1" bestFit="1" customWidth="1"/>
    <col min="6435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23.1640625" style="1" bestFit="1" customWidth="1"/>
    <col min="6660" max="6660" width="13.83203125" style="1" bestFit="1" customWidth="1"/>
    <col min="6661" max="6690" width="5" style="1" bestFit="1" customWidth="1"/>
    <col min="6691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23.1640625" style="1" bestFit="1" customWidth="1"/>
    <col min="6916" max="6916" width="13.83203125" style="1" bestFit="1" customWidth="1"/>
    <col min="6917" max="6946" width="5" style="1" bestFit="1" customWidth="1"/>
    <col min="6947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23.1640625" style="1" bestFit="1" customWidth="1"/>
    <col min="7172" max="7172" width="13.83203125" style="1" bestFit="1" customWidth="1"/>
    <col min="7173" max="7202" width="5" style="1" bestFit="1" customWidth="1"/>
    <col min="7203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23.1640625" style="1" bestFit="1" customWidth="1"/>
    <col min="7428" max="7428" width="13.83203125" style="1" bestFit="1" customWidth="1"/>
    <col min="7429" max="7458" width="5" style="1" bestFit="1" customWidth="1"/>
    <col min="7459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23.1640625" style="1" bestFit="1" customWidth="1"/>
    <col min="7684" max="7684" width="13.83203125" style="1" bestFit="1" customWidth="1"/>
    <col min="7685" max="7714" width="5" style="1" bestFit="1" customWidth="1"/>
    <col min="7715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23.1640625" style="1" bestFit="1" customWidth="1"/>
    <col min="7940" max="7940" width="13.83203125" style="1" bestFit="1" customWidth="1"/>
    <col min="7941" max="7970" width="5" style="1" bestFit="1" customWidth="1"/>
    <col min="7971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23.1640625" style="1" bestFit="1" customWidth="1"/>
    <col min="8196" max="8196" width="13.83203125" style="1" bestFit="1" customWidth="1"/>
    <col min="8197" max="8226" width="5" style="1" bestFit="1" customWidth="1"/>
    <col min="8227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23.1640625" style="1" bestFit="1" customWidth="1"/>
    <col min="8452" max="8452" width="13.83203125" style="1" bestFit="1" customWidth="1"/>
    <col min="8453" max="8482" width="5" style="1" bestFit="1" customWidth="1"/>
    <col min="8483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23.1640625" style="1" bestFit="1" customWidth="1"/>
    <col min="8708" max="8708" width="13.83203125" style="1" bestFit="1" customWidth="1"/>
    <col min="8709" max="8738" width="5" style="1" bestFit="1" customWidth="1"/>
    <col min="8739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23.1640625" style="1" bestFit="1" customWidth="1"/>
    <col min="8964" max="8964" width="13.83203125" style="1" bestFit="1" customWidth="1"/>
    <col min="8965" max="8994" width="5" style="1" bestFit="1" customWidth="1"/>
    <col min="8995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23.1640625" style="1" bestFit="1" customWidth="1"/>
    <col min="9220" max="9220" width="13.83203125" style="1" bestFit="1" customWidth="1"/>
    <col min="9221" max="9250" width="5" style="1" bestFit="1" customWidth="1"/>
    <col min="9251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23.1640625" style="1" bestFit="1" customWidth="1"/>
    <col min="9476" max="9476" width="13.83203125" style="1" bestFit="1" customWidth="1"/>
    <col min="9477" max="9506" width="5" style="1" bestFit="1" customWidth="1"/>
    <col min="9507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23.1640625" style="1" bestFit="1" customWidth="1"/>
    <col min="9732" max="9732" width="13.83203125" style="1" bestFit="1" customWidth="1"/>
    <col min="9733" max="9762" width="5" style="1" bestFit="1" customWidth="1"/>
    <col min="9763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23.1640625" style="1" bestFit="1" customWidth="1"/>
    <col min="9988" max="9988" width="13.83203125" style="1" bestFit="1" customWidth="1"/>
    <col min="9989" max="10018" width="5" style="1" bestFit="1" customWidth="1"/>
    <col min="10019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23.1640625" style="1" bestFit="1" customWidth="1"/>
    <col min="10244" max="10244" width="13.83203125" style="1" bestFit="1" customWidth="1"/>
    <col min="10245" max="10274" width="5" style="1" bestFit="1" customWidth="1"/>
    <col min="10275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23.1640625" style="1" bestFit="1" customWidth="1"/>
    <col min="10500" max="10500" width="13.83203125" style="1" bestFit="1" customWidth="1"/>
    <col min="10501" max="10530" width="5" style="1" bestFit="1" customWidth="1"/>
    <col min="10531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23.1640625" style="1" bestFit="1" customWidth="1"/>
    <col min="10756" max="10756" width="13.83203125" style="1" bestFit="1" customWidth="1"/>
    <col min="10757" max="10786" width="5" style="1" bestFit="1" customWidth="1"/>
    <col min="10787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23.1640625" style="1" bestFit="1" customWidth="1"/>
    <col min="11012" max="11012" width="13.83203125" style="1" bestFit="1" customWidth="1"/>
    <col min="11013" max="11042" width="5" style="1" bestFit="1" customWidth="1"/>
    <col min="11043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23.1640625" style="1" bestFit="1" customWidth="1"/>
    <col min="11268" max="11268" width="13.83203125" style="1" bestFit="1" customWidth="1"/>
    <col min="11269" max="11298" width="5" style="1" bestFit="1" customWidth="1"/>
    <col min="11299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23.1640625" style="1" bestFit="1" customWidth="1"/>
    <col min="11524" max="11524" width="13.83203125" style="1" bestFit="1" customWidth="1"/>
    <col min="11525" max="11554" width="5" style="1" bestFit="1" customWidth="1"/>
    <col min="11555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23.1640625" style="1" bestFit="1" customWidth="1"/>
    <col min="11780" max="11780" width="13.83203125" style="1" bestFit="1" customWidth="1"/>
    <col min="11781" max="11810" width="5" style="1" bestFit="1" customWidth="1"/>
    <col min="11811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23.1640625" style="1" bestFit="1" customWidth="1"/>
    <col min="12036" max="12036" width="13.83203125" style="1" bestFit="1" customWidth="1"/>
    <col min="12037" max="12066" width="5" style="1" bestFit="1" customWidth="1"/>
    <col min="12067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23.1640625" style="1" bestFit="1" customWidth="1"/>
    <col min="12292" max="12292" width="13.83203125" style="1" bestFit="1" customWidth="1"/>
    <col min="12293" max="12322" width="5" style="1" bestFit="1" customWidth="1"/>
    <col min="12323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23.1640625" style="1" bestFit="1" customWidth="1"/>
    <col min="12548" max="12548" width="13.83203125" style="1" bestFit="1" customWidth="1"/>
    <col min="12549" max="12578" width="5" style="1" bestFit="1" customWidth="1"/>
    <col min="12579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23.1640625" style="1" bestFit="1" customWidth="1"/>
    <col min="12804" max="12804" width="13.83203125" style="1" bestFit="1" customWidth="1"/>
    <col min="12805" max="12834" width="5" style="1" bestFit="1" customWidth="1"/>
    <col min="12835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23.1640625" style="1" bestFit="1" customWidth="1"/>
    <col min="13060" max="13060" width="13.83203125" style="1" bestFit="1" customWidth="1"/>
    <col min="13061" max="13090" width="5" style="1" bestFit="1" customWidth="1"/>
    <col min="13091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23.1640625" style="1" bestFit="1" customWidth="1"/>
    <col min="13316" max="13316" width="13.83203125" style="1" bestFit="1" customWidth="1"/>
    <col min="13317" max="13346" width="5" style="1" bestFit="1" customWidth="1"/>
    <col min="13347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23.1640625" style="1" bestFit="1" customWidth="1"/>
    <col min="13572" max="13572" width="13.83203125" style="1" bestFit="1" customWidth="1"/>
    <col min="13573" max="13602" width="5" style="1" bestFit="1" customWidth="1"/>
    <col min="13603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23.1640625" style="1" bestFit="1" customWidth="1"/>
    <col min="13828" max="13828" width="13.83203125" style="1" bestFit="1" customWidth="1"/>
    <col min="13829" max="13858" width="5" style="1" bestFit="1" customWidth="1"/>
    <col min="13859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23.1640625" style="1" bestFit="1" customWidth="1"/>
    <col min="14084" max="14084" width="13.83203125" style="1" bestFit="1" customWidth="1"/>
    <col min="14085" max="14114" width="5" style="1" bestFit="1" customWidth="1"/>
    <col min="14115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23.1640625" style="1" bestFit="1" customWidth="1"/>
    <col min="14340" max="14340" width="13.83203125" style="1" bestFit="1" customWidth="1"/>
    <col min="14341" max="14370" width="5" style="1" bestFit="1" customWidth="1"/>
    <col min="14371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23.1640625" style="1" bestFit="1" customWidth="1"/>
    <col min="14596" max="14596" width="13.83203125" style="1" bestFit="1" customWidth="1"/>
    <col min="14597" max="14626" width="5" style="1" bestFit="1" customWidth="1"/>
    <col min="14627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23.1640625" style="1" bestFit="1" customWidth="1"/>
    <col min="14852" max="14852" width="13.83203125" style="1" bestFit="1" customWidth="1"/>
    <col min="14853" max="14882" width="5" style="1" bestFit="1" customWidth="1"/>
    <col min="14883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23.1640625" style="1" bestFit="1" customWidth="1"/>
    <col min="15108" max="15108" width="13.83203125" style="1" bestFit="1" customWidth="1"/>
    <col min="15109" max="15138" width="5" style="1" bestFit="1" customWidth="1"/>
    <col min="15139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23.1640625" style="1" bestFit="1" customWidth="1"/>
    <col min="15364" max="15364" width="13.83203125" style="1" bestFit="1" customWidth="1"/>
    <col min="15365" max="15394" width="5" style="1" bestFit="1" customWidth="1"/>
    <col min="15395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23.1640625" style="1" bestFit="1" customWidth="1"/>
    <col min="15620" max="15620" width="13.83203125" style="1" bestFit="1" customWidth="1"/>
    <col min="15621" max="15650" width="5" style="1" bestFit="1" customWidth="1"/>
    <col min="15651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23.1640625" style="1" bestFit="1" customWidth="1"/>
    <col min="15876" max="15876" width="13.83203125" style="1" bestFit="1" customWidth="1"/>
    <col min="15877" max="15906" width="5" style="1" bestFit="1" customWidth="1"/>
    <col min="15907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23.1640625" style="1" bestFit="1" customWidth="1"/>
    <col min="16132" max="16132" width="13.83203125" style="1" bestFit="1" customWidth="1"/>
    <col min="16133" max="16162" width="5" style="1" bestFit="1" customWidth="1"/>
    <col min="16163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603</v>
      </c>
      <c r="D5" s="1" t="s">
        <v>604</v>
      </c>
      <c r="AI5" s="1">
        <v>2.3333333333333335</v>
      </c>
      <c r="AJ5" s="1">
        <v>2.3333333333333335</v>
      </c>
      <c r="AK5" s="1">
        <v>2.3333333333333335</v>
      </c>
      <c r="AL5" s="1">
        <v>2.3333333333333335</v>
      </c>
      <c r="AM5" s="1">
        <v>2.3333333333333335</v>
      </c>
      <c r="AN5" s="1">
        <v>2.3333333333333335</v>
      </c>
      <c r="AO5" s="1">
        <v>2.3333333333333335</v>
      </c>
      <c r="AP5" s="1">
        <v>2.3333333333333335</v>
      </c>
      <c r="AQ5" s="1">
        <v>2.3333333333333335</v>
      </c>
      <c r="AR5" s="1">
        <v>2.3333333333333335</v>
      </c>
      <c r="AS5" s="1">
        <v>2.3333333333333335</v>
      </c>
      <c r="AT5" s="1">
        <v>2.3333333333333335</v>
      </c>
      <c r="AU5" s="1">
        <v>2.3333333333333335</v>
      </c>
      <c r="AV5" s="1">
        <v>2.3333333333333335</v>
      </c>
      <c r="AW5" s="1">
        <v>2.3333333333333335</v>
      </c>
      <c r="AX5" s="1">
        <v>2.3333333333333335</v>
      </c>
      <c r="AY5" s="1">
        <v>2.3333333333333335</v>
      </c>
      <c r="AZ5" s="1">
        <v>2.3333333333333335</v>
      </c>
      <c r="BA5" s="1">
        <v>2.3333333333333335</v>
      </c>
      <c r="BB5" s="1">
        <v>2.3333333333333335</v>
      </c>
      <c r="BC5" s="1">
        <v>2.3333333333333335</v>
      </c>
      <c r="BD5" s="1">
        <v>2.3333333333333335</v>
      </c>
      <c r="BE5" s="1">
        <v>2.3333333333333335</v>
      </c>
      <c r="BF5" s="1">
        <v>2.3333333333333335</v>
      </c>
      <c r="BG5" s="1">
        <v>2.3333333333333335</v>
      </c>
      <c r="BH5" s="1">
        <v>2.3333333333333335</v>
      </c>
      <c r="BI5" s="1">
        <v>2.3333333333333335</v>
      </c>
      <c r="BJ5" s="1">
        <v>2.3333333333333335</v>
      </c>
      <c r="BK5" s="1">
        <v>2.3333333333333335</v>
      </c>
      <c r="BL5" s="1">
        <v>2.3333333333333335</v>
      </c>
      <c r="BM5" s="1">
        <v>2.3333333333333335</v>
      </c>
    </row>
    <row r="6" spans="1:65" x14ac:dyDescent="0.2">
      <c r="A6" s="1" t="s">
        <v>4</v>
      </c>
      <c r="B6" s="1" t="s">
        <v>5</v>
      </c>
      <c r="C6" s="1" t="s">
        <v>603</v>
      </c>
      <c r="D6" s="1" t="s">
        <v>604</v>
      </c>
      <c r="AI6" s="1">
        <v>40.565912022426339</v>
      </c>
      <c r="AJ6" s="1">
        <v>40.403946371890598</v>
      </c>
      <c r="AK6" s="1">
        <v>40.235806662502377</v>
      </c>
      <c r="AL6" s="1">
        <v>40.269689989292047</v>
      </c>
      <c r="AM6" s="1">
        <v>40.103270397850508</v>
      </c>
      <c r="AN6" s="1">
        <v>39.936850806408962</v>
      </c>
      <c r="AO6" s="1">
        <v>39.770431214967417</v>
      </c>
      <c r="AP6" s="1">
        <v>39.604011623525871</v>
      </c>
      <c r="AQ6" s="1">
        <v>39.437592032084325</v>
      </c>
      <c r="AR6" s="1">
        <v>39.271172440642786</v>
      </c>
      <c r="AS6" s="1">
        <v>33.980631470599022</v>
      </c>
      <c r="AT6" s="1">
        <v>38.903980095790203</v>
      </c>
      <c r="AU6" s="1">
        <v>38.703207342379152</v>
      </c>
      <c r="AV6" s="1">
        <v>38.502434588968114</v>
      </c>
      <c r="AW6" s="1">
        <v>37.899950788045814</v>
      </c>
      <c r="AX6" s="1">
        <v>37.701120258571045</v>
      </c>
      <c r="AY6" s="1">
        <v>37.502464534198154</v>
      </c>
      <c r="AZ6" s="1">
        <v>37.303880174752884</v>
      </c>
      <c r="BA6" s="1">
        <v>37.105259394519649</v>
      </c>
      <c r="BB6" s="1">
        <v>36.90659570026002</v>
      </c>
      <c r="BC6" s="1">
        <v>31.910877878842069</v>
      </c>
      <c r="BD6" s="1">
        <v>32.183134825203183</v>
      </c>
      <c r="BE6" s="1">
        <v>31.972492252498935</v>
      </c>
      <c r="BF6" s="1">
        <v>31.761841679601993</v>
      </c>
      <c r="BG6" s="1">
        <v>31.551270133449311</v>
      </c>
      <c r="BH6" s="1">
        <v>31.340525578561394</v>
      </c>
      <c r="BI6" s="1">
        <v>31.119431417367139</v>
      </c>
      <c r="BJ6" s="1">
        <v>30.903542868589209</v>
      </c>
      <c r="BK6" s="1">
        <v>30.690224307623666</v>
      </c>
      <c r="BL6" s="1">
        <v>30.469798261063062</v>
      </c>
      <c r="BM6" s="1">
        <v>30.251785795623935</v>
      </c>
    </row>
    <row r="7" spans="1:65" x14ac:dyDescent="0.2">
      <c r="A7" s="1" t="s">
        <v>6</v>
      </c>
      <c r="B7" s="1" t="s">
        <v>7</v>
      </c>
      <c r="C7" s="1" t="s">
        <v>603</v>
      </c>
      <c r="D7" s="1" t="s">
        <v>604</v>
      </c>
      <c r="AI7" s="1">
        <v>1.8509940875532274</v>
      </c>
      <c r="AJ7" s="1">
        <v>1.8509940875532274</v>
      </c>
      <c r="AK7" s="1">
        <v>1.8509940875532274</v>
      </c>
      <c r="AL7" s="1">
        <v>1.8509940875532274</v>
      </c>
      <c r="AM7" s="1">
        <v>1.8509940875532274</v>
      </c>
      <c r="AN7" s="1">
        <v>1.8509940875532274</v>
      </c>
      <c r="AO7" s="1">
        <v>1.8509940875532274</v>
      </c>
      <c r="AP7" s="1">
        <v>1.8509940875532274</v>
      </c>
      <c r="AQ7" s="1">
        <v>1.8509940875532274</v>
      </c>
      <c r="AR7" s="1">
        <v>1.8509940875532274</v>
      </c>
      <c r="AS7" s="1">
        <v>1.8509940875532274</v>
      </c>
      <c r="AT7" s="1">
        <v>1.8509940875532274</v>
      </c>
      <c r="AU7" s="1">
        <v>1.8509940875532274</v>
      </c>
      <c r="AV7" s="1">
        <v>1.8509940875532274</v>
      </c>
      <c r="AW7" s="1">
        <v>1.8509940875532274</v>
      </c>
      <c r="AX7" s="1">
        <v>1.8509940875532274</v>
      </c>
      <c r="AY7" s="1">
        <v>1.8509940875532274</v>
      </c>
      <c r="AZ7" s="1">
        <v>1.8509940875532274</v>
      </c>
      <c r="BA7" s="1">
        <v>1.8509940875532274</v>
      </c>
      <c r="BB7" s="1">
        <v>1.8509940875532274</v>
      </c>
      <c r="BC7" s="1">
        <v>1.8509940875532274</v>
      </c>
      <c r="BD7" s="1">
        <v>1.8509940875532274</v>
      </c>
      <c r="BE7" s="1">
        <v>1.8509940875532274</v>
      </c>
      <c r="BF7" s="1">
        <v>1.8509940875532274</v>
      </c>
      <c r="BG7" s="1">
        <v>1.8509940875532274</v>
      </c>
      <c r="BH7" s="1">
        <v>1.8509940875532274</v>
      </c>
      <c r="BI7" s="1">
        <v>1.8509940875532274</v>
      </c>
      <c r="BJ7" s="1">
        <v>1.8509940875532274</v>
      </c>
      <c r="BK7" s="1">
        <v>1.8509940875532274</v>
      </c>
      <c r="BL7" s="1">
        <v>1.8509940875532274</v>
      </c>
      <c r="BM7" s="1">
        <v>1.8509940875532274</v>
      </c>
    </row>
    <row r="8" spans="1:65" x14ac:dyDescent="0.2">
      <c r="A8" s="1" t="s">
        <v>8</v>
      </c>
      <c r="B8" s="1" t="s">
        <v>9</v>
      </c>
      <c r="C8" s="1" t="s">
        <v>603</v>
      </c>
      <c r="D8" s="1" t="s">
        <v>604</v>
      </c>
      <c r="AI8" s="1">
        <v>22.776908127325669</v>
      </c>
      <c r="AJ8" s="1">
        <v>22.658745669251299</v>
      </c>
      <c r="AK8" s="1">
        <v>22.540583211176926</v>
      </c>
      <c r="AL8" s="1">
        <v>22.42242075310255</v>
      </c>
      <c r="AM8" s="1">
        <v>22.304258295028177</v>
      </c>
      <c r="AN8" s="1">
        <v>22.186095836953807</v>
      </c>
      <c r="AO8" s="1">
        <v>22.067933378879435</v>
      </c>
      <c r="AP8" s="1">
        <v>21.949770920805062</v>
      </c>
      <c r="AQ8" s="1">
        <v>21.831608462730685</v>
      </c>
      <c r="AR8" s="1">
        <v>21.713446004656316</v>
      </c>
      <c r="AS8" s="1">
        <v>21.595283546581943</v>
      </c>
      <c r="AT8" s="1">
        <v>21.503156344726492</v>
      </c>
      <c r="AU8" s="1">
        <v>21.411029142871044</v>
      </c>
      <c r="AV8" s="1">
        <v>21.318901941015589</v>
      </c>
      <c r="AW8" s="1">
        <v>21.226774739160138</v>
      </c>
      <c r="AX8" s="1">
        <v>21.134647537304687</v>
      </c>
      <c r="AY8" s="1">
        <v>21.042520335449236</v>
      </c>
      <c r="AZ8" s="1">
        <v>20.950393133593785</v>
      </c>
      <c r="BA8" s="1">
        <v>20.858265931738337</v>
      </c>
      <c r="BB8" s="1">
        <v>20.766138729882886</v>
      </c>
      <c r="BC8" s="1">
        <v>20.674011528027435</v>
      </c>
      <c r="BD8" s="1">
        <v>20.586055376098027</v>
      </c>
      <c r="BE8" s="1">
        <v>20.49809922416862</v>
      </c>
      <c r="BF8" s="1">
        <v>20.410143072239212</v>
      </c>
      <c r="BG8" s="1">
        <v>20.3221869203098</v>
      </c>
      <c r="BH8" s="1">
        <v>20.234230768380392</v>
      </c>
      <c r="BI8" s="1">
        <v>20.152610155232605</v>
      </c>
      <c r="BJ8" s="1">
        <v>20.071327182398864</v>
      </c>
      <c r="BK8" s="1">
        <v>19.98609959561254</v>
      </c>
      <c r="BL8" s="1">
        <v>19.901214710063698</v>
      </c>
      <c r="BM8" s="1">
        <v>19.816762070269231</v>
      </c>
    </row>
    <row r="9" spans="1:65" x14ac:dyDescent="0.2">
      <c r="A9" s="1" t="s">
        <v>10</v>
      </c>
      <c r="B9" s="1" t="s">
        <v>11</v>
      </c>
      <c r="C9" s="1" t="s">
        <v>603</v>
      </c>
      <c r="D9" s="1" t="s">
        <v>604</v>
      </c>
      <c r="AI9" s="1">
        <v>63.578070105077408</v>
      </c>
      <c r="AJ9" s="1">
        <v>63.453407395524188</v>
      </c>
      <c r="AK9" s="1">
        <v>63.32874468597096</v>
      </c>
      <c r="AL9" s="1">
        <v>63.204081976417747</v>
      </c>
      <c r="AM9" s="1">
        <v>63.079419266864519</v>
      </c>
      <c r="AN9" s="1">
        <v>62.954756557311299</v>
      </c>
      <c r="AO9" s="1">
        <v>62.830093847758086</v>
      </c>
      <c r="AP9" s="1">
        <v>62.705431138204858</v>
      </c>
      <c r="AQ9" s="1">
        <v>62.580768428651638</v>
      </c>
      <c r="AR9" s="1">
        <v>62.456105719098417</v>
      </c>
      <c r="AS9" s="1">
        <v>62.331443009545197</v>
      </c>
      <c r="AT9" s="1">
        <v>61.886218817678674</v>
      </c>
      <c r="AU9" s="1">
        <v>61.440994625812138</v>
      </c>
      <c r="AV9" s="1">
        <v>60.995770433945616</v>
      </c>
      <c r="AW9" s="1">
        <v>60.550546242079093</v>
      </c>
      <c r="AX9" s="1">
        <v>60.105322050212564</v>
      </c>
      <c r="AY9" s="1">
        <v>59.660097858346028</v>
      </c>
      <c r="AZ9" s="1">
        <v>59.214873666479505</v>
      </c>
      <c r="BA9" s="1">
        <v>58.769649474612976</v>
      </c>
      <c r="BB9" s="1">
        <v>58.324425282746454</v>
      </c>
      <c r="BC9" s="1">
        <v>57.879201090879931</v>
      </c>
      <c r="BD9" s="1">
        <v>57.433976096895798</v>
      </c>
      <c r="BE9" s="1">
        <v>56.988751102911685</v>
      </c>
      <c r="BF9" s="1">
        <v>56.543526108927566</v>
      </c>
      <c r="BG9" s="1">
        <v>56.098301114943453</v>
      </c>
      <c r="BH9" s="1">
        <v>55.653076120959334</v>
      </c>
      <c r="BI9" s="1">
        <v>55.207844710034493</v>
      </c>
      <c r="BJ9" s="1">
        <v>54.762629341461455</v>
      </c>
      <c r="BK9" s="1">
        <v>54.317405951712516</v>
      </c>
      <c r="BL9" s="1">
        <v>53.872174540787675</v>
      </c>
      <c r="BM9" s="1">
        <v>53.42695115103875</v>
      </c>
    </row>
    <row r="10" spans="1:65" x14ac:dyDescent="0.2">
      <c r="A10" s="1" t="s">
        <v>12</v>
      </c>
      <c r="B10" s="1" t="s">
        <v>13</v>
      </c>
      <c r="C10" s="1" t="s">
        <v>603</v>
      </c>
      <c r="D10" s="1" t="s">
        <v>604</v>
      </c>
      <c r="AI10" s="1">
        <v>28.788321167883211</v>
      </c>
      <c r="AJ10" s="1">
        <v>28.717153284671532</v>
      </c>
      <c r="AK10" s="1">
        <v>28.645985401459857</v>
      </c>
      <c r="AL10" s="1">
        <v>28.574817518248175</v>
      </c>
      <c r="AM10" s="1">
        <v>28.503649635036499</v>
      </c>
      <c r="AN10" s="1">
        <v>28.432481751824817</v>
      </c>
      <c r="AO10" s="1">
        <v>28.361313868613138</v>
      </c>
      <c r="AP10" s="1">
        <v>28.290145985401459</v>
      </c>
      <c r="AQ10" s="1">
        <v>28.21897810218978</v>
      </c>
      <c r="AR10" s="1">
        <v>28.147810218978105</v>
      </c>
      <c r="AS10" s="1">
        <v>28.076642335766422</v>
      </c>
      <c r="AT10" s="1">
        <v>28.123248175182486</v>
      </c>
      <c r="AU10" s="1">
        <v>28.169854014598538</v>
      </c>
      <c r="AV10" s="1">
        <v>28.216459854014602</v>
      </c>
      <c r="AW10" s="1">
        <v>28.263065693430654</v>
      </c>
      <c r="AX10" s="1">
        <v>28.309671532846714</v>
      </c>
      <c r="AY10" s="1">
        <v>28.356277372262774</v>
      </c>
      <c r="AZ10" s="1">
        <v>28.40288321167883</v>
      </c>
      <c r="BA10" s="1">
        <v>28.44948905109489</v>
      </c>
      <c r="BB10" s="1">
        <v>28.496094890510946</v>
      </c>
      <c r="BC10" s="1">
        <v>28.542700729927006</v>
      </c>
      <c r="BD10" s="1">
        <v>28.594653284671534</v>
      </c>
      <c r="BE10" s="1">
        <v>28.646605839416058</v>
      </c>
      <c r="BF10" s="1">
        <v>28.698558394160585</v>
      </c>
      <c r="BG10" s="1">
        <v>28.750510948905113</v>
      </c>
      <c r="BH10" s="1">
        <v>28.802463503649633</v>
      </c>
      <c r="BI10" s="1">
        <v>28.802189781021898</v>
      </c>
      <c r="BJ10" s="1">
        <v>28.792062043795617</v>
      </c>
      <c r="BK10" s="1">
        <v>28.791970802919707</v>
      </c>
      <c r="BL10" s="1">
        <v>28.791970802919707</v>
      </c>
      <c r="BM10" s="1">
        <v>28.791970802919707</v>
      </c>
    </row>
    <row r="11" spans="1:65" x14ac:dyDescent="0.2">
      <c r="A11" s="1" t="s">
        <v>14</v>
      </c>
      <c r="B11" s="1" t="s">
        <v>15</v>
      </c>
      <c r="C11" s="1" t="s">
        <v>603</v>
      </c>
      <c r="D11" s="1" t="s">
        <v>604</v>
      </c>
      <c r="AI11" s="1">
        <v>34.042553191489361</v>
      </c>
      <c r="AJ11" s="1">
        <v>34.042553191489361</v>
      </c>
      <c r="AK11" s="1">
        <v>34.042553191489361</v>
      </c>
      <c r="AL11" s="1">
        <v>34.042553191489361</v>
      </c>
      <c r="AM11" s="1">
        <v>34.042553191489361</v>
      </c>
      <c r="AN11" s="1">
        <v>34.042553191489361</v>
      </c>
      <c r="AO11" s="1">
        <v>34.042553191489361</v>
      </c>
      <c r="AP11" s="1">
        <v>34.042553191489361</v>
      </c>
      <c r="AQ11" s="1">
        <v>34.042553191489361</v>
      </c>
      <c r="AR11" s="1">
        <v>34.042553191489361</v>
      </c>
      <c r="AS11" s="1">
        <v>34.042553191489361</v>
      </c>
      <c r="AT11" s="1">
        <v>34.042553191489361</v>
      </c>
      <c r="AU11" s="1">
        <v>34.042553191489361</v>
      </c>
      <c r="AV11" s="1">
        <v>34.042553191489361</v>
      </c>
      <c r="AW11" s="1">
        <v>34.042553191489361</v>
      </c>
      <c r="AX11" s="1">
        <v>34.042553191489361</v>
      </c>
      <c r="AY11" s="1">
        <v>34.042553191489361</v>
      </c>
      <c r="AZ11" s="1">
        <v>34.042553191489361</v>
      </c>
      <c r="BA11" s="1">
        <v>34.042553191489361</v>
      </c>
      <c r="BB11" s="1">
        <v>34.042553191489361</v>
      </c>
      <c r="BC11" s="1">
        <v>34.042553191489361</v>
      </c>
      <c r="BD11" s="1">
        <v>34.042553191489361</v>
      </c>
      <c r="BE11" s="1">
        <v>34.042553191489361</v>
      </c>
      <c r="BF11" s="1">
        <v>34.042553191489361</v>
      </c>
      <c r="BG11" s="1">
        <v>34.042553191489361</v>
      </c>
      <c r="BH11" s="1">
        <v>34.042553191489361</v>
      </c>
      <c r="BI11" s="1">
        <v>34.042553191489361</v>
      </c>
      <c r="BJ11" s="1">
        <v>34.042553191489361</v>
      </c>
      <c r="BK11" s="1">
        <v>34.042553191489361</v>
      </c>
      <c r="BL11" s="1">
        <v>34.042553191489361</v>
      </c>
      <c r="BM11" s="1">
        <v>34.042553191489361</v>
      </c>
    </row>
    <row r="12" spans="1:65" x14ac:dyDescent="0.2">
      <c r="A12" s="1" t="s">
        <v>16</v>
      </c>
      <c r="B12" s="1" t="s">
        <v>17</v>
      </c>
      <c r="C12" s="1" t="s">
        <v>603</v>
      </c>
      <c r="D12" s="1" t="s">
        <v>604</v>
      </c>
      <c r="AI12" s="1">
        <v>1.786076797717832</v>
      </c>
      <c r="AJ12" s="1">
        <v>1.7797103461478807</v>
      </c>
      <c r="AK12" s="1">
        <v>1.7733407378785653</v>
      </c>
      <c r="AL12" s="1">
        <v>1.7669742976414262</v>
      </c>
      <c r="AM12" s="1">
        <v>1.7606078574042872</v>
      </c>
      <c r="AN12" s="1">
        <v>1.7542414260675629</v>
      </c>
      <c r="AO12" s="1">
        <v>1.7478749858304241</v>
      </c>
      <c r="AP12" s="1">
        <v>1.7415085455932851</v>
      </c>
      <c r="AQ12" s="1">
        <v>1.7351421053561455</v>
      </c>
      <c r="AR12" s="1">
        <v>1.7287756651190065</v>
      </c>
      <c r="AS12" s="1">
        <v>3.0020279670840062</v>
      </c>
      <c r="AT12" s="1">
        <v>1.7204738296538398</v>
      </c>
      <c r="AU12" s="1">
        <v>1.7185384343409309</v>
      </c>
      <c r="AV12" s="1">
        <v>1.7166296507407304</v>
      </c>
      <c r="AW12" s="1">
        <v>1.7146957505956952</v>
      </c>
      <c r="AX12" s="1">
        <v>1.7127587981858432</v>
      </c>
      <c r="AY12" s="1">
        <v>1.7108124554875512</v>
      </c>
      <c r="AZ12" s="1">
        <v>1.7088722174786211</v>
      </c>
      <c r="BA12" s="1">
        <v>1.7069335056298063</v>
      </c>
      <c r="BB12" s="1">
        <v>1.7053772998166086</v>
      </c>
      <c r="BC12" s="1">
        <v>2.8595519865766206</v>
      </c>
      <c r="BD12" s="1">
        <v>2.9790904799573799</v>
      </c>
      <c r="BE12" s="1">
        <v>2.9605479017068723</v>
      </c>
      <c r="BF12" s="1">
        <v>2.9420507113308529</v>
      </c>
      <c r="BG12" s="1">
        <v>2.9235427127333655</v>
      </c>
      <c r="BH12" s="1">
        <v>2.9050734532520037</v>
      </c>
      <c r="BI12" s="1">
        <v>2.8874580662310221</v>
      </c>
      <c r="BJ12" s="1">
        <v>2.8680501952601638</v>
      </c>
      <c r="BK12" s="1">
        <v>2.8485004630738358</v>
      </c>
      <c r="BL12" s="1">
        <v>2.8306787071486257</v>
      </c>
      <c r="BM12" s="1">
        <v>2.8129288069777676</v>
      </c>
    </row>
    <row r="13" spans="1:65" x14ac:dyDescent="0.2">
      <c r="A13" s="1" t="s">
        <v>18</v>
      </c>
      <c r="B13" s="1" t="s">
        <v>19</v>
      </c>
      <c r="C13" s="1" t="s">
        <v>603</v>
      </c>
      <c r="D13" s="1" t="s">
        <v>604</v>
      </c>
      <c r="AI13" s="1">
        <v>3.4497324697268379</v>
      </c>
      <c r="AJ13" s="1">
        <v>3.5404533934103068</v>
      </c>
      <c r="AK13" s="1">
        <v>3.6311743170937762</v>
      </c>
      <c r="AL13" s="1">
        <v>3.7218952407772461</v>
      </c>
      <c r="AM13" s="1">
        <v>3.8126161644607151</v>
      </c>
      <c r="AN13" s="1">
        <v>3.9033370881441849</v>
      </c>
      <c r="AO13" s="1">
        <v>3.9940580118276539</v>
      </c>
      <c r="AP13" s="1">
        <v>4.0847789355111246</v>
      </c>
      <c r="AQ13" s="1">
        <v>4.1754998591945931</v>
      </c>
      <c r="AR13" s="1">
        <v>4.2662207828780625</v>
      </c>
      <c r="AS13" s="1">
        <v>4.3569417065615328</v>
      </c>
      <c r="AT13" s="1">
        <v>4.3680230920867364</v>
      </c>
      <c r="AU13" s="1">
        <v>4.3791044776119401</v>
      </c>
      <c r="AV13" s="1">
        <v>4.3901858631371447</v>
      </c>
      <c r="AW13" s="1">
        <v>4.4012672486623483</v>
      </c>
      <c r="AX13" s="1">
        <v>4.4123486341875529</v>
      </c>
      <c r="AY13" s="1">
        <v>4.4234300197127565</v>
      </c>
      <c r="AZ13" s="1">
        <v>4.4345114052379611</v>
      </c>
      <c r="BA13" s="1">
        <v>4.4455927907631656</v>
      </c>
      <c r="BB13" s="1">
        <v>4.4566741762883693</v>
      </c>
      <c r="BC13" s="1">
        <v>4.4677555618135738</v>
      </c>
      <c r="BD13" s="1">
        <v>4.4677555618135738</v>
      </c>
      <c r="BE13" s="1">
        <v>4.4677555618135738</v>
      </c>
      <c r="BF13" s="1">
        <v>4.4677555618135738</v>
      </c>
      <c r="BG13" s="1">
        <v>4.4677555618135738</v>
      </c>
      <c r="BH13" s="1">
        <v>4.4677555618135738</v>
      </c>
      <c r="BI13" s="1">
        <v>4.4677555618135738</v>
      </c>
      <c r="BJ13" s="1">
        <v>4.4677555618135738</v>
      </c>
      <c r="BK13" s="1">
        <v>4.4677555618135738</v>
      </c>
      <c r="BL13" s="1">
        <v>4.4677555618135738</v>
      </c>
      <c r="BM13" s="1">
        <v>4.4677555618135738</v>
      </c>
    </row>
    <row r="14" spans="1:65" x14ac:dyDescent="0.2">
      <c r="A14" s="1" t="s">
        <v>20</v>
      </c>
      <c r="B14" s="1" t="s">
        <v>21</v>
      </c>
      <c r="C14" s="1" t="s">
        <v>603</v>
      </c>
      <c r="D14" s="1" t="s">
        <v>604</v>
      </c>
      <c r="AI14" s="1">
        <v>12.863714925694907</v>
      </c>
      <c r="AJ14" s="1">
        <v>12.796991986670028</v>
      </c>
      <c r="AK14" s="1">
        <v>12.730269047645148</v>
      </c>
      <c r="AL14" s="1">
        <v>12.663546108620269</v>
      </c>
      <c r="AM14" s="1">
        <v>12.596823169595387</v>
      </c>
      <c r="AN14" s="1">
        <v>12.530100230570508</v>
      </c>
      <c r="AO14" s="1">
        <v>12.463377291545626</v>
      </c>
      <c r="AP14" s="1">
        <v>12.396654352520747</v>
      </c>
      <c r="AQ14" s="1">
        <v>12.329931413495865</v>
      </c>
      <c r="AR14" s="1">
        <v>12.263208474470986</v>
      </c>
      <c r="AS14" s="1">
        <v>12.196485535446104</v>
      </c>
      <c r="AT14" s="1">
        <v>12.080871417661482</v>
      </c>
      <c r="AU14" s="1">
        <v>11.965257299876859</v>
      </c>
      <c r="AV14" s="1">
        <v>11.849643182092235</v>
      </c>
      <c r="AW14" s="1">
        <v>11.734029064307611</v>
      </c>
      <c r="AX14" s="1">
        <v>11.618414946522989</v>
      </c>
      <c r="AY14" s="1">
        <v>11.502800828738366</v>
      </c>
      <c r="AZ14" s="1">
        <v>11.387186710953744</v>
      </c>
      <c r="BA14" s="1">
        <v>11.27157259316912</v>
      </c>
      <c r="BB14" s="1">
        <v>11.155958475384498</v>
      </c>
      <c r="BC14" s="1">
        <v>11.040344357599874</v>
      </c>
      <c r="BD14" s="1">
        <v>10.958712897697584</v>
      </c>
      <c r="BE14" s="1">
        <v>10.877081437795292</v>
      </c>
      <c r="BF14" s="1">
        <v>10.795449977893004</v>
      </c>
      <c r="BG14" s="1">
        <v>10.713818517990711</v>
      </c>
      <c r="BH14" s="1">
        <v>10.632187058088419</v>
      </c>
      <c r="BI14" s="1">
        <v>10.600396829746884</v>
      </c>
      <c r="BJ14" s="1">
        <v>10.559836883242165</v>
      </c>
      <c r="BK14" s="1">
        <v>10.520373151507844</v>
      </c>
      <c r="BL14" s="1">
        <v>10.48017860992659</v>
      </c>
      <c r="BM14" s="1">
        <v>10.440714878192269</v>
      </c>
    </row>
    <row r="15" spans="1:65" x14ac:dyDescent="0.2">
      <c r="A15" s="1" t="s">
        <v>22</v>
      </c>
      <c r="B15" s="1" t="s">
        <v>23</v>
      </c>
      <c r="C15" s="1" t="s">
        <v>603</v>
      </c>
      <c r="D15" s="1" t="s">
        <v>604</v>
      </c>
      <c r="AI15" s="1">
        <v>11.766772040744645</v>
      </c>
      <c r="AJ15" s="1">
        <v>11.752722163681067</v>
      </c>
      <c r="AK15" s="1">
        <v>11.742606252195293</v>
      </c>
      <c r="AL15" s="1">
        <v>11.735265191429574</v>
      </c>
      <c r="AM15" s="1">
        <v>11.727924130663856</v>
      </c>
      <c r="AN15" s="1">
        <v>11.720583069898138</v>
      </c>
      <c r="AO15" s="1">
        <v>11.713242009132422</v>
      </c>
      <c r="AP15" s="1">
        <v>11.705900948366702</v>
      </c>
      <c r="AQ15" s="1">
        <v>11.698559887600982</v>
      </c>
      <c r="AR15" s="1">
        <v>11.691218826835264</v>
      </c>
      <c r="AS15" s="1">
        <v>11.683877766069548</v>
      </c>
      <c r="AT15" s="1">
        <v>11.676571829996488</v>
      </c>
      <c r="AU15" s="1">
        <v>11.669265893923427</v>
      </c>
      <c r="AV15" s="1">
        <v>11.661959957850367</v>
      </c>
      <c r="AW15" s="1">
        <v>11.65465402177731</v>
      </c>
      <c r="AX15" s="1">
        <v>11.64734808570425</v>
      </c>
      <c r="AY15" s="1">
        <v>11.640042149631192</v>
      </c>
      <c r="AZ15" s="1">
        <v>11.632736213558131</v>
      </c>
      <c r="BA15" s="1">
        <v>11.625430277485073</v>
      </c>
      <c r="BB15" s="1">
        <v>11.618124341412011</v>
      </c>
      <c r="BC15" s="1">
        <v>11.610818405338954</v>
      </c>
      <c r="BD15" s="1">
        <v>11.603512469265894</v>
      </c>
      <c r="BE15" s="1">
        <v>11.596206533192834</v>
      </c>
      <c r="BF15" s="1">
        <v>11.588900597119775</v>
      </c>
      <c r="BG15" s="1">
        <v>11.581594661046717</v>
      </c>
      <c r="BH15" s="1">
        <v>11.574288724973655</v>
      </c>
      <c r="BI15" s="1">
        <v>11.566912539515279</v>
      </c>
      <c r="BJ15" s="1">
        <v>11.559536354056902</v>
      </c>
      <c r="BK15" s="1">
        <v>11.552160168598526</v>
      </c>
      <c r="BL15" s="1">
        <v>11.544783983140148</v>
      </c>
      <c r="BM15" s="1">
        <v>11.537407797681769</v>
      </c>
    </row>
    <row r="16" spans="1:65" x14ac:dyDescent="0.2">
      <c r="A16" s="1" t="s">
        <v>24</v>
      </c>
      <c r="B16" s="1" t="s">
        <v>25</v>
      </c>
      <c r="C16" s="1" t="s">
        <v>603</v>
      </c>
      <c r="D16" s="1" t="s">
        <v>604</v>
      </c>
      <c r="AI16" s="1">
        <v>90.35</v>
      </c>
      <c r="AJ16" s="1">
        <v>90.18</v>
      </c>
      <c r="AK16" s="1">
        <v>90.01</v>
      </c>
      <c r="AL16" s="1">
        <v>89.84</v>
      </c>
      <c r="AM16" s="1">
        <v>89.67</v>
      </c>
      <c r="AN16" s="1">
        <v>89.5</v>
      </c>
      <c r="AO16" s="1">
        <v>89.33</v>
      </c>
      <c r="AP16" s="1">
        <v>89.16</v>
      </c>
      <c r="AQ16" s="1">
        <v>88.99</v>
      </c>
      <c r="AR16" s="1">
        <v>88.82</v>
      </c>
      <c r="AS16" s="1">
        <v>88.65</v>
      </c>
      <c r="AT16" s="1">
        <v>88.5</v>
      </c>
      <c r="AU16" s="1">
        <v>88.35</v>
      </c>
      <c r="AV16" s="1">
        <v>88.2</v>
      </c>
      <c r="AW16" s="1">
        <v>88.05</v>
      </c>
      <c r="AX16" s="1">
        <v>87.9</v>
      </c>
      <c r="AY16" s="1">
        <v>87.75</v>
      </c>
      <c r="AZ16" s="1">
        <v>87.6</v>
      </c>
      <c r="BA16" s="1">
        <v>87.45</v>
      </c>
      <c r="BB16" s="1">
        <v>87.3</v>
      </c>
      <c r="BC16" s="1">
        <v>87.15</v>
      </c>
      <c r="BD16" s="1">
        <v>87</v>
      </c>
      <c r="BE16" s="1">
        <v>86.85</v>
      </c>
      <c r="BF16" s="1">
        <v>86.7</v>
      </c>
      <c r="BG16" s="1">
        <v>86.55</v>
      </c>
      <c r="BH16" s="1">
        <v>86.4</v>
      </c>
      <c r="BI16" s="1">
        <v>86.25</v>
      </c>
      <c r="BJ16" s="1">
        <v>86.1</v>
      </c>
      <c r="BK16" s="1">
        <v>85.95</v>
      </c>
      <c r="BL16" s="1">
        <v>85.8</v>
      </c>
      <c r="BM16" s="1">
        <v>85.65</v>
      </c>
    </row>
    <row r="17" spans="1:65" x14ac:dyDescent="0.2">
      <c r="A17" s="1" t="s">
        <v>26</v>
      </c>
      <c r="B17" s="1" t="s">
        <v>27</v>
      </c>
      <c r="C17" s="1" t="s">
        <v>603</v>
      </c>
      <c r="D17" s="1" t="s">
        <v>604</v>
      </c>
      <c r="AI17" s="1">
        <v>22.977272727272727</v>
      </c>
      <c r="AJ17" s="1">
        <v>22.827272727272728</v>
      </c>
      <c r="AK17" s="1">
        <v>22.677272727272726</v>
      </c>
      <c r="AL17" s="1">
        <v>22.527272727272731</v>
      </c>
      <c r="AM17" s="1">
        <v>22.377272727272725</v>
      </c>
      <c r="AN17" s="1">
        <v>22.227272727272727</v>
      </c>
      <c r="AO17" s="1">
        <v>22.077272727272728</v>
      </c>
      <c r="AP17" s="1">
        <v>21.927272727272729</v>
      </c>
      <c r="AQ17" s="1">
        <v>21.777272727272727</v>
      </c>
      <c r="AR17" s="1">
        <v>21.627272727272725</v>
      </c>
      <c r="AS17" s="1">
        <v>21.477272727272727</v>
      </c>
      <c r="AT17" s="1">
        <v>21.324999999999999</v>
      </c>
      <c r="AU17" s="1">
        <v>21.172727272727272</v>
      </c>
      <c r="AV17" s="1">
        <v>21.020454545454545</v>
      </c>
      <c r="AW17" s="1">
        <v>20.868181818181817</v>
      </c>
      <c r="AX17" s="1">
        <v>20.715909090909093</v>
      </c>
      <c r="AY17" s="1">
        <v>20.563636363636366</v>
      </c>
      <c r="AZ17" s="1">
        <v>20.411363636363635</v>
      </c>
      <c r="BA17" s="1">
        <v>20.259090909090911</v>
      </c>
      <c r="BB17" s="1">
        <v>20.106818181818181</v>
      </c>
      <c r="BC17" s="1">
        <v>19.954545454545453</v>
      </c>
      <c r="BD17" s="1">
        <v>19.804545454545455</v>
      </c>
      <c r="BE17" s="1">
        <v>19.654545454545456</v>
      </c>
      <c r="BF17" s="1">
        <v>19.50454545454545</v>
      </c>
      <c r="BG17" s="1">
        <v>19.354545454545455</v>
      </c>
      <c r="BH17" s="1">
        <v>19.204545454545453</v>
      </c>
      <c r="BI17" s="1">
        <v>19.045454545454547</v>
      </c>
      <c r="BJ17" s="1">
        <v>18.90909090909091</v>
      </c>
      <c r="BK17" s="1">
        <v>18.75</v>
      </c>
      <c r="BL17" s="1">
        <v>18.59090909090909</v>
      </c>
      <c r="BM17" s="1">
        <v>18.454545454545453</v>
      </c>
    </row>
    <row r="18" spans="1:65" x14ac:dyDescent="0.2">
      <c r="A18" s="1" t="s">
        <v>28</v>
      </c>
      <c r="B18" s="1" t="s">
        <v>29</v>
      </c>
      <c r="C18" s="1" t="s">
        <v>603</v>
      </c>
      <c r="D18" s="1" t="s">
        <v>604</v>
      </c>
      <c r="AI18" s="1">
        <v>17.427358994051261</v>
      </c>
      <c r="AJ18" s="1">
        <v>17.400438670710592</v>
      </c>
      <c r="AK18" s="1">
        <v>17.373518347369927</v>
      </c>
      <c r="AL18" s="1">
        <v>17.346598024029262</v>
      </c>
      <c r="AM18" s="1">
        <v>17.319677700688597</v>
      </c>
      <c r="AN18" s="1">
        <v>17.292757377347932</v>
      </c>
      <c r="AO18" s="1">
        <v>17.265837054007264</v>
      </c>
      <c r="AP18" s="1">
        <v>17.238916730666599</v>
      </c>
      <c r="AQ18" s="1">
        <v>17.21199640732593</v>
      </c>
      <c r="AR18" s="1">
        <v>17.185076083985265</v>
      </c>
      <c r="AS18" s="1">
        <v>17.158155760644597</v>
      </c>
      <c r="AT18" s="1">
        <v>17.128633351990942</v>
      </c>
      <c r="AU18" s="1">
        <v>17.09911094333728</v>
      </c>
      <c r="AV18" s="1">
        <v>17.069588534683625</v>
      </c>
      <c r="AW18" s="1">
        <v>17.040066126029966</v>
      </c>
      <c r="AX18" s="1">
        <v>17.010543717376304</v>
      </c>
      <c r="AY18" s="1">
        <v>16.981021308722649</v>
      </c>
      <c r="AZ18" s="1">
        <v>16.951498900068991</v>
      </c>
      <c r="BA18" s="1">
        <v>16.921976491415329</v>
      </c>
      <c r="BB18" s="1">
        <v>16.892454082761674</v>
      </c>
      <c r="BC18" s="1">
        <v>16.862931674108015</v>
      </c>
      <c r="BD18" s="1">
        <v>16.955310258646499</v>
      </c>
      <c r="BE18" s="1">
        <v>17.047688843184986</v>
      </c>
      <c r="BF18" s="1">
        <v>17.140067427723469</v>
      </c>
      <c r="BG18" s="1">
        <v>17.232446012261953</v>
      </c>
      <c r="BH18" s="1">
        <v>17.324824596800436</v>
      </c>
      <c r="BI18" s="1">
        <v>17.425487713240475</v>
      </c>
      <c r="BJ18" s="1">
        <v>17.422913616969275</v>
      </c>
      <c r="BK18" s="1">
        <v>17.42131455716444</v>
      </c>
      <c r="BL18" s="1">
        <v>17.42131455716444</v>
      </c>
      <c r="BM18" s="1">
        <v>17.42131455716444</v>
      </c>
    </row>
    <row r="19" spans="1:65" x14ac:dyDescent="0.2">
      <c r="A19" s="1" t="s">
        <v>30</v>
      </c>
      <c r="B19" s="1" t="s">
        <v>31</v>
      </c>
      <c r="C19" s="1" t="s">
        <v>603</v>
      </c>
      <c r="D19" s="1" t="s">
        <v>604</v>
      </c>
      <c r="AI19" s="1">
        <v>45.721361104383625</v>
      </c>
      <c r="AJ19" s="1">
        <v>45.797008961007506</v>
      </c>
      <c r="AK19" s="1">
        <v>45.872656817631388</v>
      </c>
      <c r="AL19" s="1">
        <v>45.948304674255269</v>
      </c>
      <c r="AM19" s="1">
        <v>46.02395253087915</v>
      </c>
      <c r="AN19" s="1">
        <v>46.099600387503031</v>
      </c>
      <c r="AO19" s="1">
        <v>46.175248244126905</v>
      </c>
      <c r="AP19" s="1">
        <v>46.250896100750779</v>
      </c>
      <c r="AQ19" s="1">
        <v>46.326543957374668</v>
      </c>
      <c r="AR19" s="1">
        <v>46.402191813998542</v>
      </c>
      <c r="AS19" s="1">
        <v>46.47783967062243</v>
      </c>
      <c r="AT19" s="1">
        <v>46.508186001453133</v>
      </c>
      <c r="AU19" s="1">
        <v>46.538532332283843</v>
      </c>
      <c r="AV19" s="1">
        <v>46.56887866311456</v>
      </c>
      <c r="AW19" s="1">
        <v>46.599224993945263</v>
      </c>
      <c r="AX19" s="1">
        <v>46.629571324775974</v>
      </c>
      <c r="AY19" s="1">
        <v>46.659917655606684</v>
      </c>
      <c r="AZ19" s="1">
        <v>46.691394802489768</v>
      </c>
      <c r="BA19" s="1">
        <v>46.721741868294217</v>
      </c>
      <c r="BB19" s="1">
        <v>46.752088934098673</v>
      </c>
      <c r="BC19" s="1">
        <v>46.786402005546741</v>
      </c>
      <c r="BD19" s="1">
        <v>46.835648793013654</v>
      </c>
      <c r="BE19" s="1">
        <v>46.883203721200665</v>
      </c>
      <c r="BF19" s="1">
        <v>46.939865020416569</v>
      </c>
      <c r="BG19" s="1">
        <v>46.988015462355946</v>
      </c>
      <c r="BH19" s="1">
        <v>47.033325254483763</v>
      </c>
      <c r="BI19" s="1">
        <v>47.076951042171594</v>
      </c>
      <c r="BJ19" s="1">
        <v>47.120455647115854</v>
      </c>
      <c r="BK19" s="1">
        <v>47.163960252060107</v>
      </c>
      <c r="BL19" s="1">
        <v>47.207464857004361</v>
      </c>
      <c r="BM19" s="1">
        <v>47.250969461948614</v>
      </c>
    </row>
    <row r="20" spans="1:65" x14ac:dyDescent="0.2">
      <c r="A20" s="1" t="s">
        <v>32</v>
      </c>
      <c r="B20" s="1" t="s">
        <v>33</v>
      </c>
      <c r="C20" s="1" t="s">
        <v>603</v>
      </c>
      <c r="D20" s="1" t="s">
        <v>604</v>
      </c>
      <c r="AI20" s="1">
        <v>10.238292656548539</v>
      </c>
      <c r="AJ20" s="1">
        <v>10.283956403138781</v>
      </c>
      <c r="AK20" s="1">
        <v>11.45482293281421</v>
      </c>
      <c r="AL20" s="1">
        <v>11.50587019479193</v>
      </c>
      <c r="AM20" s="1">
        <v>11.55691745676965</v>
      </c>
      <c r="AN20" s="1">
        <v>11.607964718747372</v>
      </c>
      <c r="AO20" s="1">
        <v>11.659011980725092</v>
      </c>
      <c r="AP20" s="1">
        <v>11.710059242702814</v>
      </c>
      <c r="AQ20" s="1">
        <v>11.778799403071293</v>
      </c>
      <c r="AR20" s="1">
        <v>11.885279003687806</v>
      </c>
      <c r="AS20" s="1">
        <v>11.951092548877188</v>
      </c>
      <c r="AT20" s="1">
        <v>12.006046922667183</v>
      </c>
      <c r="AU20" s="1">
        <v>12.058811639110122</v>
      </c>
      <c r="AV20" s="1">
        <v>12.108628950297632</v>
      </c>
      <c r="AW20" s="1">
        <v>12.160463034642927</v>
      </c>
      <c r="AX20" s="1">
        <v>12.217000967819985</v>
      </c>
      <c r="AY20" s="1">
        <v>12.27518907995208</v>
      </c>
      <c r="AZ20" s="1">
        <v>12.331169444141885</v>
      </c>
      <c r="BA20" s="1">
        <v>12.386262359761336</v>
      </c>
      <c r="BB20" s="1">
        <v>12.441808477161047</v>
      </c>
      <c r="BC20" s="1">
        <v>12.491465713317847</v>
      </c>
      <c r="BD20" s="1">
        <v>12.600995668900772</v>
      </c>
      <c r="BE20" s="1">
        <v>12.710826538266106</v>
      </c>
      <c r="BF20" s="1">
        <v>12.820503514438839</v>
      </c>
      <c r="BG20" s="1">
        <v>12.929708575783602</v>
      </c>
      <c r="BH20" s="1">
        <v>13.039533648669899</v>
      </c>
      <c r="BI20" s="1">
        <v>13.154411515664691</v>
      </c>
      <c r="BJ20" s="1">
        <v>13.273146064697199</v>
      </c>
      <c r="BK20" s="1">
        <v>13.413929755365741</v>
      </c>
      <c r="BL20" s="1">
        <v>13.553367048176737</v>
      </c>
      <c r="BM20" s="1">
        <v>13.692864229196411</v>
      </c>
    </row>
    <row r="21" spans="1:65" x14ac:dyDescent="0.2">
      <c r="A21" s="1" t="s">
        <v>34</v>
      </c>
      <c r="B21" s="1" t="s">
        <v>35</v>
      </c>
      <c r="C21" s="1" t="s">
        <v>603</v>
      </c>
      <c r="D21" s="1" t="s">
        <v>604</v>
      </c>
      <c r="AI21" s="1">
        <v>10.766355140186915</v>
      </c>
      <c r="AJ21" s="1">
        <v>10.444937694704052</v>
      </c>
      <c r="AK21" s="1">
        <v>10.123520249221183</v>
      </c>
      <c r="AL21" s="1">
        <v>9.8021028037383182</v>
      </c>
      <c r="AM21" s="1">
        <v>9.4806853582554513</v>
      </c>
      <c r="AN21" s="1">
        <v>9.1592679127725862</v>
      </c>
      <c r="AO21" s="1">
        <v>8.8378504672897193</v>
      </c>
      <c r="AP21" s="1">
        <v>8.5164330218068525</v>
      </c>
      <c r="AQ21" s="1">
        <v>8.1950155763239874</v>
      </c>
      <c r="AR21" s="1">
        <v>7.8735981308411223</v>
      </c>
      <c r="AS21" s="1">
        <v>7.5521806853582563</v>
      </c>
      <c r="AT21" s="1">
        <v>7.5521806853582563</v>
      </c>
      <c r="AU21" s="1">
        <v>7.5521806853582563</v>
      </c>
      <c r="AV21" s="1">
        <v>7.5521806853582563</v>
      </c>
      <c r="AW21" s="1">
        <v>7.5521806853582563</v>
      </c>
      <c r="AX21" s="1">
        <v>7.5521806853582563</v>
      </c>
      <c r="AY21" s="1">
        <v>7.5521806853582563</v>
      </c>
      <c r="AZ21" s="1">
        <v>7.5521806853582563</v>
      </c>
      <c r="BA21" s="1">
        <v>7.5521806853582563</v>
      </c>
      <c r="BB21" s="1">
        <v>7.5521806853582563</v>
      </c>
      <c r="BC21" s="1">
        <v>7.5521806853582563</v>
      </c>
      <c r="BD21" s="1">
        <v>8.2196261682242984</v>
      </c>
      <c r="BE21" s="1">
        <v>8.8870716510903414</v>
      </c>
      <c r="BF21" s="1">
        <v>9.5545171339563861</v>
      </c>
      <c r="BG21" s="1">
        <v>10.221962616822431</v>
      </c>
      <c r="BH21" s="1">
        <v>10.889408099688474</v>
      </c>
      <c r="BI21" s="1">
        <v>10.889408099688474</v>
      </c>
      <c r="BJ21" s="1">
        <v>10.889408099688474</v>
      </c>
      <c r="BK21" s="1">
        <v>10.889408099688474</v>
      </c>
      <c r="BL21" s="1">
        <v>10.889408099688474</v>
      </c>
      <c r="BM21" s="1">
        <v>10.889408099688474</v>
      </c>
    </row>
    <row r="22" spans="1:65" x14ac:dyDescent="0.2">
      <c r="A22" s="1" t="s">
        <v>36</v>
      </c>
      <c r="B22" s="1" t="s">
        <v>37</v>
      </c>
      <c r="C22" s="1" t="s">
        <v>603</v>
      </c>
      <c r="D22" s="1" t="s">
        <v>604</v>
      </c>
      <c r="AI22" s="1">
        <v>23.254113345521024</v>
      </c>
      <c r="AJ22" s="1">
        <v>23.226081657525899</v>
      </c>
      <c r="AK22" s="1">
        <v>23.198049969530775</v>
      </c>
      <c r="AL22" s="1">
        <v>23.170018281535647</v>
      </c>
      <c r="AM22" s="1">
        <v>23.141986593540523</v>
      </c>
      <c r="AN22" s="1">
        <v>23.113954905545402</v>
      </c>
      <c r="AO22" s="1">
        <v>23.085923217550274</v>
      </c>
      <c r="AP22" s="1">
        <v>23.05789152955515</v>
      </c>
      <c r="AQ22" s="1">
        <v>23.029859841560025</v>
      </c>
      <c r="AR22" s="1">
        <v>23.001828153564897</v>
      </c>
      <c r="AS22" s="1">
        <v>22.037648612945841</v>
      </c>
      <c r="AT22" s="1">
        <v>22.112186261558783</v>
      </c>
      <c r="AU22" s="1">
        <v>22.186723910171732</v>
      </c>
      <c r="AV22" s="1">
        <v>22.261261558784675</v>
      </c>
      <c r="AW22" s="1">
        <v>22.335799207397621</v>
      </c>
      <c r="AX22" s="1">
        <v>22.410336856010566</v>
      </c>
      <c r="AY22" s="1">
        <v>22.484874504623516</v>
      </c>
      <c r="AZ22" s="1">
        <v>22.559412153236458</v>
      </c>
      <c r="BA22" s="1">
        <v>22.633949801849408</v>
      </c>
      <c r="BB22" s="1">
        <v>22.708487450462354</v>
      </c>
      <c r="BC22" s="1">
        <v>22.783025099075296</v>
      </c>
      <c r="BD22" s="1">
        <v>22.779260237780715</v>
      </c>
      <c r="BE22" s="1">
        <v>22.775495376486131</v>
      </c>
      <c r="BF22" s="1">
        <v>22.771730515191546</v>
      </c>
      <c r="BG22" s="1">
        <v>22.767965653896962</v>
      </c>
      <c r="BH22" s="1">
        <v>22.764200792602377</v>
      </c>
      <c r="BI22" s="1">
        <v>22.764200792602377</v>
      </c>
      <c r="BJ22" s="1">
        <v>22.764200792602377</v>
      </c>
      <c r="BK22" s="1">
        <v>22.764200792602377</v>
      </c>
      <c r="BL22" s="1">
        <v>22.764200792602377</v>
      </c>
      <c r="BM22" s="1">
        <v>22.764200792602377</v>
      </c>
    </row>
    <row r="23" spans="1:65" x14ac:dyDescent="0.2">
      <c r="A23" s="1" t="s">
        <v>38</v>
      </c>
      <c r="B23" s="1" t="s">
        <v>39</v>
      </c>
      <c r="C23" s="1" t="s">
        <v>603</v>
      </c>
      <c r="D23" s="1" t="s">
        <v>604</v>
      </c>
      <c r="AI23" s="1">
        <v>42.88001064207166</v>
      </c>
      <c r="AJ23" s="1">
        <v>42.259223128769072</v>
      </c>
      <c r="AK23" s="1">
        <v>41.638435615466477</v>
      </c>
      <c r="AL23" s="1">
        <v>41.017648102163889</v>
      </c>
      <c r="AM23" s="1">
        <v>40.396860588861301</v>
      </c>
      <c r="AN23" s="1">
        <v>39.776073075558713</v>
      </c>
      <c r="AO23" s="1">
        <v>39.155285562256118</v>
      </c>
      <c r="AP23" s="1">
        <v>38.53449804895353</v>
      </c>
      <c r="AQ23" s="1">
        <v>37.913710535650942</v>
      </c>
      <c r="AR23" s="1">
        <v>37.292923022348354</v>
      </c>
      <c r="AS23" s="1">
        <v>36.672135509045759</v>
      </c>
      <c r="AT23" s="1">
        <v>36.228715856686769</v>
      </c>
      <c r="AU23" s="1">
        <v>35.785296204327778</v>
      </c>
      <c r="AV23" s="1">
        <v>35.341876551968781</v>
      </c>
      <c r="AW23" s="1">
        <v>34.898456899609791</v>
      </c>
      <c r="AX23" s="1">
        <v>34.4550372472508</v>
      </c>
      <c r="AY23" s="1">
        <v>34.01161759489181</v>
      </c>
      <c r="AZ23" s="1">
        <v>33.568197942532812</v>
      </c>
      <c r="BA23" s="1">
        <v>33.124778290173822</v>
      </c>
      <c r="BB23" s="1">
        <v>32.681358637814824</v>
      </c>
      <c r="BC23" s="1">
        <v>32.237938985455834</v>
      </c>
      <c r="BD23" s="1">
        <v>31.794519333096844</v>
      </c>
      <c r="BE23" s="1">
        <v>31.35109968073785</v>
      </c>
      <c r="BF23" s="1">
        <v>30.907680028378859</v>
      </c>
      <c r="BG23" s="1">
        <v>30.464260376019865</v>
      </c>
      <c r="BH23" s="1">
        <v>30.020840723660875</v>
      </c>
      <c r="BI23" s="1">
        <v>29.577421071301877</v>
      </c>
      <c r="BJ23" s="1">
        <v>29.134001418942891</v>
      </c>
      <c r="BK23" s="1">
        <v>28.690581766583893</v>
      </c>
      <c r="BL23" s="1">
        <v>28.247162114224906</v>
      </c>
      <c r="BM23" s="1">
        <v>27.803742461865909</v>
      </c>
    </row>
    <row r="24" spans="1:65" x14ac:dyDescent="0.2">
      <c r="A24" s="1" t="s">
        <v>40</v>
      </c>
      <c r="B24" s="1" t="s">
        <v>41</v>
      </c>
      <c r="C24" s="1" t="s">
        <v>603</v>
      </c>
      <c r="D24" s="1" t="s">
        <v>604</v>
      </c>
      <c r="AI24" s="1">
        <v>28.203947368421051</v>
      </c>
      <c r="AJ24" s="1">
        <v>28.021162280701752</v>
      </c>
      <c r="AK24" s="1">
        <v>27.838377192982456</v>
      </c>
      <c r="AL24" s="1">
        <v>27.655592105263153</v>
      </c>
      <c r="AM24" s="1">
        <v>27.472807017543861</v>
      </c>
      <c r="AN24" s="1">
        <v>27.290021929824558</v>
      </c>
      <c r="AO24" s="1">
        <v>27.107236842105259</v>
      </c>
      <c r="AP24" s="1">
        <v>26.924451754385963</v>
      </c>
      <c r="AQ24" s="1">
        <v>26.741666666666664</v>
      </c>
      <c r="AR24" s="1">
        <v>26.558881578947368</v>
      </c>
      <c r="AS24" s="1">
        <v>26.376096491228068</v>
      </c>
      <c r="AT24" s="1">
        <v>26.193347953216374</v>
      </c>
      <c r="AU24" s="1">
        <v>26.010599415204677</v>
      </c>
      <c r="AV24" s="1">
        <v>25.827850877192983</v>
      </c>
      <c r="AW24" s="1">
        <v>25.645102339181285</v>
      </c>
      <c r="AX24" s="1">
        <v>25.462353801169591</v>
      </c>
      <c r="AY24" s="1">
        <v>25.279605263157894</v>
      </c>
      <c r="AZ24" s="1">
        <v>25.0968567251462</v>
      </c>
      <c r="BA24" s="1">
        <v>24.914108187134502</v>
      </c>
      <c r="BB24" s="1">
        <v>24.731359649122808</v>
      </c>
      <c r="BC24" s="1">
        <v>24.548611111111111</v>
      </c>
      <c r="BD24" s="1">
        <v>24.365789473684213</v>
      </c>
      <c r="BE24" s="1">
        <v>24.182967836257312</v>
      </c>
      <c r="BF24" s="1">
        <v>24.000146198830407</v>
      </c>
      <c r="BG24" s="1">
        <v>23.81732456140351</v>
      </c>
      <c r="BH24" s="1">
        <v>23.634502923976608</v>
      </c>
      <c r="BI24" s="1">
        <v>23.451754385964911</v>
      </c>
      <c r="BJ24" s="1">
        <v>23.269005847953217</v>
      </c>
      <c r="BK24" s="1">
        <v>23.086257309941523</v>
      </c>
      <c r="BL24" s="1">
        <v>22.903508771929825</v>
      </c>
      <c r="BM24" s="1">
        <v>22.720760233918128</v>
      </c>
    </row>
    <row r="25" spans="1:65" x14ac:dyDescent="0.2">
      <c r="A25" s="1" t="s">
        <v>42</v>
      </c>
      <c r="B25" s="1" t="s">
        <v>43</v>
      </c>
      <c r="C25" s="1" t="s">
        <v>603</v>
      </c>
      <c r="D25" s="1" t="s">
        <v>604</v>
      </c>
      <c r="AI25" s="1">
        <v>14.752477529384651</v>
      </c>
      <c r="AJ25" s="1">
        <v>14.752475992932318</v>
      </c>
      <c r="AK25" s="1">
        <v>14.752474456479989</v>
      </c>
      <c r="AL25" s="1">
        <v>14.752472920027653</v>
      </c>
      <c r="AM25" s="1">
        <v>14.752471383575324</v>
      </c>
      <c r="AN25" s="1">
        <v>14.752469847122992</v>
      </c>
      <c r="AO25" s="1">
        <v>14.752469078896826</v>
      </c>
      <c r="AP25" s="1">
        <v>14.752467542444494</v>
      </c>
      <c r="AQ25" s="1">
        <v>14.752466005992165</v>
      </c>
      <c r="AR25" s="1">
        <v>14.752464469539833</v>
      </c>
      <c r="AS25" s="1">
        <v>14.752462856264886</v>
      </c>
      <c r="AT25" s="1">
        <v>14.727890450948758</v>
      </c>
      <c r="AU25" s="1">
        <v>14.703317968810016</v>
      </c>
      <c r="AV25" s="1">
        <v>14.678745486671277</v>
      </c>
      <c r="AW25" s="1">
        <v>14.654173004532534</v>
      </c>
      <c r="AX25" s="1">
        <v>14.629600522393796</v>
      </c>
      <c r="AY25" s="1">
        <v>14.605028040255053</v>
      </c>
      <c r="AZ25" s="1">
        <v>14.580455558116309</v>
      </c>
      <c r="BA25" s="1">
        <v>14.555883075977569</v>
      </c>
      <c r="BB25" s="1">
        <v>14.531309825612663</v>
      </c>
      <c r="BC25" s="1">
        <v>14.506737650764384</v>
      </c>
      <c r="BD25" s="1">
        <v>14.499144196051317</v>
      </c>
      <c r="BE25" s="1">
        <v>14.491551048628715</v>
      </c>
      <c r="BF25" s="1">
        <v>14.483957901206116</v>
      </c>
      <c r="BG25" s="1">
        <v>14.476364753783514</v>
      </c>
      <c r="BH25" s="1">
        <v>14.468771606360914</v>
      </c>
      <c r="BI25" s="1">
        <v>14.468771606360914</v>
      </c>
      <c r="BJ25" s="1">
        <v>14.468771606360914</v>
      </c>
      <c r="BK25" s="1">
        <v>14.468771606360914</v>
      </c>
      <c r="BL25" s="1">
        <v>14.468771606360914</v>
      </c>
      <c r="BM25" s="1">
        <v>14.468771606360914</v>
      </c>
    </row>
    <row r="26" spans="1:65" x14ac:dyDescent="0.2">
      <c r="A26" s="1" t="s">
        <v>44</v>
      </c>
      <c r="B26" s="1" t="s">
        <v>45</v>
      </c>
      <c r="C26" s="1" t="s">
        <v>603</v>
      </c>
      <c r="D26" s="1" t="s">
        <v>604</v>
      </c>
      <c r="AI26" s="1">
        <v>30.073217029738768</v>
      </c>
      <c r="AJ26" s="1">
        <v>30.116604899213595</v>
      </c>
      <c r="AK26" s="1">
        <v>30.159992768688422</v>
      </c>
      <c r="AL26" s="1">
        <v>30.203380638163246</v>
      </c>
      <c r="AM26" s="1">
        <v>30.246768507638073</v>
      </c>
      <c r="AN26" s="1">
        <v>30.290156377112897</v>
      </c>
      <c r="AO26" s="1">
        <v>30.333544246587724</v>
      </c>
      <c r="AP26" s="1">
        <v>30.376932116062548</v>
      </c>
      <c r="AQ26" s="1">
        <v>30.420319985537375</v>
      </c>
      <c r="AR26" s="1">
        <v>30.463707855012203</v>
      </c>
      <c r="AS26" s="1">
        <v>30.507095724487026</v>
      </c>
      <c r="AT26" s="1">
        <v>30.834312573443007</v>
      </c>
      <c r="AU26" s="1">
        <v>31.68566176470588</v>
      </c>
      <c r="AV26" s="1">
        <v>32.027213386043947</v>
      </c>
      <c r="AW26" s="1">
        <v>32.363001103346818</v>
      </c>
      <c r="AX26" s="1">
        <v>32.731958762886599</v>
      </c>
      <c r="AY26" s="1">
        <v>33.068213200773265</v>
      </c>
      <c r="AZ26" s="1">
        <v>33.407605192891999</v>
      </c>
      <c r="BA26" s="1">
        <v>33.740907835374273</v>
      </c>
      <c r="BB26" s="1">
        <v>34.089904200442149</v>
      </c>
      <c r="BC26" s="1">
        <v>34.423360353721442</v>
      </c>
      <c r="BD26" s="1">
        <v>34.600221075902724</v>
      </c>
      <c r="BE26" s="1">
        <v>34.777081798084012</v>
      </c>
      <c r="BF26" s="1">
        <v>34.953942520265294</v>
      </c>
      <c r="BG26" s="1">
        <v>35.130803242446575</v>
      </c>
      <c r="BH26" s="1">
        <v>35.307663964627857</v>
      </c>
      <c r="BI26" s="1">
        <v>35.381355932203391</v>
      </c>
      <c r="BJ26" s="1">
        <v>35.501105379513632</v>
      </c>
      <c r="BK26" s="1">
        <v>35.62085482682388</v>
      </c>
      <c r="BL26" s="1">
        <v>35.740604274134121</v>
      </c>
      <c r="BM26" s="1">
        <v>35.860353721444362</v>
      </c>
    </row>
    <row r="27" spans="1:65" x14ac:dyDescent="0.2">
      <c r="A27" s="1" t="s">
        <v>46</v>
      </c>
      <c r="B27" s="1" t="s">
        <v>47</v>
      </c>
      <c r="C27" s="1" t="s">
        <v>603</v>
      </c>
      <c r="D27" s="1" t="s">
        <v>604</v>
      </c>
      <c r="AI27" s="1">
        <v>0.31884057971014496</v>
      </c>
      <c r="AJ27" s="1">
        <v>0.34057971014492755</v>
      </c>
      <c r="AK27" s="1">
        <v>0.35211267605633806</v>
      </c>
      <c r="AL27" s="1">
        <v>0.37323943661971826</v>
      </c>
      <c r="AM27" s="1">
        <v>0.39436619718309857</v>
      </c>
      <c r="AN27" s="1">
        <v>0.41549295774647887</v>
      </c>
      <c r="AO27" s="1">
        <v>0.43661971830985913</v>
      </c>
      <c r="AP27" s="1">
        <v>0.45774647887323944</v>
      </c>
      <c r="AQ27" s="1">
        <v>0.47887323943661975</v>
      </c>
      <c r="AR27" s="1">
        <v>0.5</v>
      </c>
      <c r="AS27" s="1">
        <v>0.52112676056338025</v>
      </c>
      <c r="AT27" s="1">
        <v>0.54225352112676062</v>
      </c>
      <c r="AU27" s="1">
        <v>0.56338028169014087</v>
      </c>
      <c r="AV27" s="1">
        <v>0.57638888888888895</v>
      </c>
      <c r="AW27" s="1">
        <v>0.58904109589041098</v>
      </c>
      <c r="AX27" s="1">
        <v>0.60135135135135132</v>
      </c>
      <c r="AY27" s="1">
        <v>0.6216216216216216</v>
      </c>
      <c r="AZ27" s="1">
        <v>0.6333333333333333</v>
      </c>
      <c r="BA27" s="1">
        <v>0.64473684210526327</v>
      </c>
      <c r="BB27" s="1">
        <v>0.66447368421052633</v>
      </c>
      <c r="BC27" s="1">
        <v>0.6824146981627297</v>
      </c>
      <c r="BD27" s="1">
        <v>0.69882659713168194</v>
      </c>
      <c r="BE27" s="1">
        <v>0.71688311688311679</v>
      </c>
      <c r="BF27" s="1">
        <v>0.73766233766233757</v>
      </c>
      <c r="BG27" s="1">
        <v>0.75745784695201035</v>
      </c>
      <c r="BH27" s="1">
        <v>0.77120822622107965</v>
      </c>
      <c r="BI27" s="1">
        <v>0.79589216944801022</v>
      </c>
      <c r="BJ27" s="1">
        <v>0.82051282051282048</v>
      </c>
      <c r="BK27" s="1">
        <v>0.84615384615384615</v>
      </c>
      <c r="BL27" s="1">
        <v>0.87179487179487181</v>
      </c>
      <c r="BM27" s="1">
        <v>0.89743589743589736</v>
      </c>
    </row>
    <row r="28" spans="1:65" x14ac:dyDescent="0.2">
      <c r="A28" s="1" t="s">
        <v>48</v>
      </c>
      <c r="B28" s="1" t="s">
        <v>49</v>
      </c>
      <c r="C28" s="1" t="s">
        <v>603</v>
      </c>
      <c r="D28" s="1" t="s">
        <v>604</v>
      </c>
      <c r="AI28" s="1">
        <v>50.935064935064936</v>
      </c>
      <c r="AJ28" s="1">
        <v>50.935064935064936</v>
      </c>
      <c r="AK28" s="1">
        <v>50.935064935064936</v>
      </c>
      <c r="AL28" s="1">
        <v>50.935064935064936</v>
      </c>
      <c r="AM28" s="1">
        <v>50.935064935064936</v>
      </c>
      <c r="AN28" s="1">
        <v>50.935064935064936</v>
      </c>
      <c r="AO28" s="1">
        <v>50.935064935064936</v>
      </c>
      <c r="AP28" s="1">
        <v>50.935064935064936</v>
      </c>
      <c r="AQ28" s="1">
        <v>50.935064935064936</v>
      </c>
      <c r="AR28" s="1">
        <v>50.935064935064936</v>
      </c>
      <c r="AS28" s="1">
        <v>50.935064935064936</v>
      </c>
      <c r="AT28" s="1">
        <v>50.935064935064936</v>
      </c>
      <c r="AU28" s="1">
        <v>50.935064935064936</v>
      </c>
      <c r="AV28" s="1">
        <v>50.935064935064936</v>
      </c>
      <c r="AW28" s="1">
        <v>50.935064935064936</v>
      </c>
      <c r="AX28" s="1">
        <v>50.935064935064936</v>
      </c>
      <c r="AY28" s="1">
        <v>50.935064935064936</v>
      </c>
      <c r="AZ28" s="1">
        <v>50.935064935064936</v>
      </c>
      <c r="BA28" s="1">
        <v>50.935064935064936</v>
      </c>
      <c r="BB28" s="1">
        <v>50.935064935064936</v>
      </c>
      <c r="BC28" s="1">
        <v>50.935064935064936</v>
      </c>
      <c r="BD28" s="1">
        <v>50.935064935064936</v>
      </c>
      <c r="BE28" s="1">
        <v>50.935064935064936</v>
      </c>
      <c r="BF28" s="1">
        <v>50.935064935064936</v>
      </c>
      <c r="BG28" s="1">
        <v>50.935064935064936</v>
      </c>
      <c r="BH28" s="1">
        <v>50.935064935064936</v>
      </c>
      <c r="BI28" s="1">
        <v>50.935064935064936</v>
      </c>
      <c r="BJ28" s="1">
        <v>50.935064935064936</v>
      </c>
      <c r="BK28" s="1">
        <v>50.935064935064936</v>
      </c>
      <c r="BL28" s="1">
        <v>50.935064935064936</v>
      </c>
      <c r="BM28" s="1">
        <v>50.935064935064936</v>
      </c>
    </row>
    <row r="29" spans="1:65" x14ac:dyDescent="0.2">
      <c r="A29" s="1" t="s">
        <v>50</v>
      </c>
      <c r="B29" s="1" t="s">
        <v>51</v>
      </c>
      <c r="C29" s="1" t="s">
        <v>603</v>
      </c>
      <c r="D29" s="1" t="s">
        <v>604</v>
      </c>
      <c r="AI29" s="1">
        <v>43.1640625</v>
      </c>
      <c r="AJ29" s="1">
        <v>43.06640625</v>
      </c>
      <c r="AK29" s="1">
        <v>42.779882812499999</v>
      </c>
      <c r="AL29" s="1">
        <v>42.587792968750001</v>
      </c>
      <c r="AM29" s="1">
        <v>42.395703124999997</v>
      </c>
      <c r="AN29" s="1">
        <v>42.20361328125</v>
      </c>
      <c r="AO29" s="1">
        <v>42.011523437500003</v>
      </c>
      <c r="AP29" s="1">
        <v>41.819433593749999</v>
      </c>
      <c r="AQ29" s="1">
        <v>41.627343750000001</v>
      </c>
      <c r="AR29" s="1">
        <v>41.435253906249997</v>
      </c>
      <c r="AS29" s="1">
        <v>41.2431640625</v>
      </c>
      <c r="AT29" s="1">
        <v>41.225605468749997</v>
      </c>
      <c r="AU29" s="1">
        <v>41.208046875000001</v>
      </c>
      <c r="AV29" s="1">
        <v>41.190488281249998</v>
      </c>
      <c r="AW29" s="1">
        <v>41.172929687500002</v>
      </c>
      <c r="AX29" s="1">
        <v>41.155371093749999</v>
      </c>
      <c r="AY29" s="1">
        <v>41.137812500000003</v>
      </c>
      <c r="AZ29" s="1">
        <v>41.120253906249999</v>
      </c>
      <c r="BA29" s="1">
        <v>41.102695312500003</v>
      </c>
      <c r="BB29" s="1">
        <v>41.08513671875</v>
      </c>
      <c r="BC29" s="1">
        <v>41.067578124999997</v>
      </c>
      <c r="BD29" s="1">
        <v>41.293515624999998</v>
      </c>
      <c r="BE29" s="1">
        <v>41.519453124999998</v>
      </c>
      <c r="BF29" s="1">
        <v>41.745390624999999</v>
      </c>
      <c r="BG29" s="1">
        <v>41.971328124999999</v>
      </c>
      <c r="BH29" s="1">
        <v>42.197265625</v>
      </c>
      <c r="BI29" s="1">
        <v>42.509960937499997</v>
      </c>
      <c r="BJ29" s="1">
        <v>42.732617187499997</v>
      </c>
      <c r="BK29" s="1">
        <v>42.732617187499997</v>
      </c>
      <c r="BL29" s="1">
        <v>42.732617187499997</v>
      </c>
      <c r="BM29" s="1">
        <v>42.732617187499997</v>
      </c>
    </row>
    <row r="30" spans="1:65" x14ac:dyDescent="0.2">
      <c r="A30" s="1" t="s">
        <v>52</v>
      </c>
      <c r="B30" s="1" t="s">
        <v>53</v>
      </c>
      <c r="C30" s="1" t="s">
        <v>603</v>
      </c>
      <c r="D30" s="1" t="s">
        <v>604</v>
      </c>
      <c r="AI30" s="1">
        <v>38.355353973575227</v>
      </c>
      <c r="AJ30" s="1">
        <v>38.841451390258328</v>
      </c>
      <c r="AK30" s="1">
        <v>38.841451390258328</v>
      </c>
      <c r="AL30" s="1">
        <v>39.084500098599882</v>
      </c>
      <c r="AM30" s="1">
        <v>39.327548806941429</v>
      </c>
      <c r="AN30" s="1">
        <v>39.570597515282977</v>
      </c>
      <c r="AO30" s="1">
        <v>39.813646223624531</v>
      </c>
      <c r="AP30" s="1">
        <v>40.056694931966078</v>
      </c>
      <c r="AQ30" s="1">
        <v>40.299743640307632</v>
      </c>
      <c r="AR30" s="1">
        <v>40.542792348649179</v>
      </c>
      <c r="AS30" s="1">
        <v>40.785841056990726</v>
      </c>
      <c r="AT30" s="1">
        <v>40.961841845789785</v>
      </c>
      <c r="AU30" s="1">
        <v>41.139870827786815</v>
      </c>
      <c r="AV30" s="1">
        <v>41.315880293842135</v>
      </c>
      <c r="AW30" s="1">
        <v>41.495981460480252</v>
      </c>
      <c r="AX30" s="1">
        <v>41.667899225952773</v>
      </c>
      <c r="AY30" s="1">
        <v>41.829472646623955</v>
      </c>
      <c r="AZ30" s="1">
        <v>42.005421389847214</v>
      </c>
      <c r="BA30" s="1">
        <v>42.18137013307048</v>
      </c>
      <c r="BB30" s="1">
        <v>42.374026230154819</v>
      </c>
      <c r="BC30" s="1">
        <v>42.533267619516998</v>
      </c>
      <c r="BD30" s="1">
        <v>42.534621260657431</v>
      </c>
      <c r="BE30" s="1">
        <v>42.538071065989847</v>
      </c>
      <c r="BF30" s="1">
        <v>42.541940189642595</v>
      </c>
      <c r="BG30" s="1">
        <v>42.531765308686374</v>
      </c>
      <c r="BH30" s="1">
        <v>42.534166264324213</v>
      </c>
      <c r="BI30" s="1">
        <v>42.906969870140102</v>
      </c>
      <c r="BJ30" s="1">
        <v>42.977979210798559</v>
      </c>
      <c r="BK30" s="1">
        <v>43.051532170657211</v>
      </c>
      <c r="BL30" s="1">
        <v>43.122967780076856</v>
      </c>
      <c r="BM30" s="1">
        <v>43.1944033894965</v>
      </c>
    </row>
    <row r="31" spans="1:65" x14ac:dyDescent="0.2">
      <c r="A31" s="1" t="s">
        <v>54</v>
      </c>
      <c r="B31" s="1" t="s">
        <v>55</v>
      </c>
      <c r="C31" s="1" t="s">
        <v>603</v>
      </c>
      <c r="D31" s="1" t="s">
        <v>604</v>
      </c>
      <c r="AI31" s="1">
        <v>70.145988601490572</v>
      </c>
      <c r="AJ31" s="1">
        <v>69.52902235861464</v>
      </c>
      <c r="AK31" s="1">
        <v>68.912056115738707</v>
      </c>
      <c r="AL31" s="1">
        <v>68.295089872862775</v>
      </c>
      <c r="AM31" s="1">
        <v>67.678123629986843</v>
      </c>
      <c r="AN31" s="1">
        <v>67.06115738711091</v>
      </c>
      <c r="AO31" s="1">
        <v>66.444191144234992</v>
      </c>
      <c r="AP31" s="1">
        <v>65.82722490135906</v>
      </c>
      <c r="AQ31" s="1">
        <v>65.210258658483127</v>
      </c>
      <c r="AR31" s="1">
        <v>64.593292415607181</v>
      </c>
      <c r="AS31" s="1">
        <v>63.976326172731255</v>
      </c>
      <c r="AT31" s="1">
        <v>63.678605874616402</v>
      </c>
      <c r="AU31" s="1">
        <v>63.380885576501534</v>
      </c>
      <c r="AV31" s="1">
        <v>63.08316527838668</v>
      </c>
      <c r="AW31" s="1">
        <v>62.785444980271812</v>
      </c>
      <c r="AX31" s="1">
        <v>62.487724682156951</v>
      </c>
      <c r="AY31" s="1">
        <v>62.190004384042084</v>
      </c>
      <c r="AZ31" s="1">
        <v>61.892284085927216</v>
      </c>
      <c r="BA31" s="1">
        <v>61.594563787812362</v>
      </c>
      <c r="BB31" s="1">
        <v>61.296843489697494</v>
      </c>
      <c r="BC31" s="1">
        <v>60.99912319158264</v>
      </c>
      <c r="BD31" s="1">
        <v>60.485664182376155</v>
      </c>
      <c r="BE31" s="1">
        <v>59.972205173169655</v>
      </c>
      <c r="BF31" s="1">
        <v>59.458746163963184</v>
      </c>
      <c r="BG31" s="1">
        <v>58.945287154756684</v>
      </c>
      <c r="BH31" s="1">
        <v>58.431828145550192</v>
      </c>
      <c r="BI31" s="1">
        <v>57.943007452871541</v>
      </c>
      <c r="BJ31" s="1">
        <v>57.453748355984224</v>
      </c>
      <c r="BK31" s="1">
        <v>56.964927663305573</v>
      </c>
      <c r="BL31" s="1">
        <v>56.475668566418236</v>
      </c>
      <c r="BM31" s="1">
        <v>55.986409469530905</v>
      </c>
    </row>
    <row r="32" spans="1:65" x14ac:dyDescent="0.2">
      <c r="A32" s="1" t="s">
        <v>56</v>
      </c>
      <c r="B32" s="1" t="s">
        <v>57</v>
      </c>
      <c r="C32" s="1" t="s">
        <v>603</v>
      </c>
      <c r="D32" s="1" t="s">
        <v>604</v>
      </c>
      <c r="AI32" s="1">
        <v>18.518518518518519</v>
      </c>
      <c r="AJ32" s="1">
        <v>18.518518518518519</v>
      </c>
      <c r="AK32" s="1">
        <v>18.518518518518519</v>
      </c>
      <c r="AL32" s="1">
        <v>18.518518518518519</v>
      </c>
      <c r="AM32" s="1">
        <v>18.518518518518519</v>
      </c>
      <c r="AN32" s="1">
        <v>18.518518518518519</v>
      </c>
      <c r="AO32" s="1">
        <v>18.518518518518519</v>
      </c>
      <c r="AP32" s="1">
        <v>18.518518518518519</v>
      </c>
      <c r="AQ32" s="1">
        <v>18.518518518518519</v>
      </c>
      <c r="AR32" s="1">
        <v>18.518518518518519</v>
      </c>
      <c r="AS32" s="1">
        <v>18.518518518518519</v>
      </c>
      <c r="AT32" s="1">
        <v>18.518518518518519</v>
      </c>
      <c r="AU32" s="1">
        <v>18.518518518518519</v>
      </c>
      <c r="AV32" s="1">
        <v>18.518518518518519</v>
      </c>
      <c r="AW32" s="1">
        <v>18.518518518518519</v>
      </c>
      <c r="AX32" s="1">
        <v>18.518518518518519</v>
      </c>
      <c r="AY32" s="1">
        <v>18.518518518518519</v>
      </c>
      <c r="AZ32" s="1">
        <v>18.518518518518519</v>
      </c>
      <c r="BA32" s="1">
        <v>18.518518518518519</v>
      </c>
      <c r="BB32" s="1">
        <v>18.518518518518519</v>
      </c>
      <c r="BC32" s="1">
        <v>18.518518518518519</v>
      </c>
      <c r="BD32" s="1">
        <v>18.518518518518519</v>
      </c>
      <c r="BE32" s="1">
        <v>18.518518518518519</v>
      </c>
      <c r="BF32" s="1">
        <v>18.518518518518519</v>
      </c>
      <c r="BG32" s="1">
        <v>18.518518518518519</v>
      </c>
      <c r="BH32" s="1">
        <v>18.518518518518519</v>
      </c>
      <c r="BI32" s="1">
        <v>18.518518518518519</v>
      </c>
      <c r="BJ32" s="1">
        <v>18.518518518518519</v>
      </c>
      <c r="BK32" s="1">
        <v>18.518518518518519</v>
      </c>
      <c r="BL32" s="1">
        <v>18.518518518518519</v>
      </c>
      <c r="BM32" s="1">
        <v>18.518518518518519</v>
      </c>
    </row>
    <row r="33" spans="1:65" x14ac:dyDescent="0.2">
      <c r="A33" s="1" t="s">
        <v>58</v>
      </c>
      <c r="B33" s="1" t="s">
        <v>59</v>
      </c>
      <c r="C33" s="1" t="s">
        <v>603</v>
      </c>
      <c r="D33" s="1" t="s">
        <v>604</v>
      </c>
      <c r="AI33" s="1">
        <v>53.359844918305178</v>
      </c>
      <c r="AJ33" s="1">
        <v>53.110299086125721</v>
      </c>
      <c r="AK33" s="1">
        <v>52.860753253946278</v>
      </c>
      <c r="AL33" s="1">
        <v>52.611207421766814</v>
      </c>
      <c r="AM33" s="1">
        <v>52.361661589587371</v>
      </c>
      <c r="AN33" s="1">
        <v>52.112115757407928</v>
      </c>
      <c r="AO33" s="1">
        <v>51.862569925228463</v>
      </c>
      <c r="AP33" s="1">
        <v>51.61302409304902</v>
      </c>
      <c r="AQ33" s="1">
        <v>51.363478260869563</v>
      </c>
      <c r="AR33" s="1">
        <v>51.113932428690113</v>
      </c>
      <c r="AS33" s="1">
        <v>50.86438659651067</v>
      </c>
      <c r="AT33" s="1">
        <v>50.67834579525524</v>
      </c>
      <c r="AU33" s="1">
        <v>50.492304993999817</v>
      </c>
      <c r="AV33" s="1">
        <v>50.306264192744386</v>
      </c>
      <c r="AW33" s="1">
        <v>50.12022339148897</v>
      </c>
      <c r="AX33" s="1">
        <v>49.934182590233547</v>
      </c>
      <c r="AY33" s="1">
        <v>49.748141788978124</v>
      </c>
      <c r="AZ33" s="1">
        <v>49.562100987722694</v>
      </c>
      <c r="BA33" s="1">
        <v>49.376060186467271</v>
      </c>
      <c r="BB33" s="1">
        <v>49.190019385211855</v>
      </c>
      <c r="BC33" s="1">
        <v>49.003978583956425</v>
      </c>
      <c r="BD33" s="1">
        <v>48.80850364626604</v>
      </c>
      <c r="BE33" s="1">
        <v>48.613028708575648</v>
      </c>
      <c r="BF33" s="1">
        <v>48.417553770885256</v>
      </c>
      <c r="BG33" s="1">
        <v>48.222078833194871</v>
      </c>
      <c r="BH33" s="1">
        <v>48.026603895504479</v>
      </c>
      <c r="BI33" s="1">
        <v>47.771328348564566</v>
      </c>
      <c r="BJ33" s="1">
        <v>47.532742545924492</v>
      </c>
      <c r="BK33" s="1">
        <v>47.312138835041075</v>
      </c>
      <c r="BL33" s="1">
        <v>47.109535678020862</v>
      </c>
      <c r="BM33" s="1">
        <v>46.924914612757313</v>
      </c>
    </row>
    <row r="34" spans="1:65" x14ac:dyDescent="0.2">
      <c r="A34" s="1" t="s">
        <v>60</v>
      </c>
      <c r="B34" s="1" t="s">
        <v>61</v>
      </c>
      <c r="C34" s="1" t="s">
        <v>603</v>
      </c>
      <c r="D34" s="1" t="s">
        <v>604</v>
      </c>
      <c r="AI34" s="1">
        <v>70.458020564383943</v>
      </c>
      <c r="AJ34" s="1">
        <v>70.005654368077103</v>
      </c>
      <c r="AK34" s="1">
        <v>69.553288171770276</v>
      </c>
      <c r="AL34" s="1">
        <v>69.100921975463436</v>
      </c>
      <c r="AM34" s="1">
        <v>68.648555779156609</v>
      </c>
      <c r="AN34" s="1">
        <v>68.196189582849769</v>
      </c>
      <c r="AO34" s="1">
        <v>67.743823386542928</v>
      </c>
      <c r="AP34" s="1">
        <v>67.291457190236102</v>
      </c>
      <c r="AQ34" s="1">
        <v>66.839090993929275</v>
      </c>
      <c r="AR34" s="1">
        <v>66.386724797622449</v>
      </c>
      <c r="AS34" s="1">
        <v>65.934358601315608</v>
      </c>
      <c r="AT34" s="1">
        <v>65.461670898070622</v>
      </c>
      <c r="AU34" s="1">
        <v>64.98898319482565</v>
      </c>
      <c r="AV34" s="1">
        <v>64.516295491580649</v>
      </c>
      <c r="AW34" s="1">
        <v>64.043607788335692</v>
      </c>
      <c r="AX34" s="1">
        <v>63.570920085090698</v>
      </c>
      <c r="AY34" s="1">
        <v>63.098232381845719</v>
      </c>
      <c r="AZ34" s="1">
        <v>62.62554467860074</v>
      </c>
      <c r="BA34" s="1">
        <v>62.15285697535576</v>
      </c>
      <c r="BB34" s="1">
        <v>61.680169272110788</v>
      </c>
      <c r="BC34" s="1">
        <v>61.207481568865795</v>
      </c>
      <c r="BD34" s="1">
        <v>61.023328156743005</v>
      </c>
      <c r="BE34" s="1">
        <v>60.839174744620216</v>
      </c>
      <c r="BF34" s="1">
        <v>60.655021332497419</v>
      </c>
      <c r="BG34" s="1">
        <v>60.47086792037463</v>
      </c>
      <c r="BH34" s="1">
        <v>60.286714508251841</v>
      </c>
      <c r="BI34" s="1">
        <v>60.07103255030426</v>
      </c>
      <c r="BJ34" s="1">
        <v>59.832881478415054</v>
      </c>
      <c r="BK34" s="1">
        <v>59.708427951673457</v>
      </c>
      <c r="BL34" s="1">
        <v>59.558526179269556</v>
      </c>
      <c r="BM34" s="1">
        <v>59.417478051336779</v>
      </c>
    </row>
    <row r="35" spans="1:65" x14ac:dyDescent="0.2">
      <c r="A35" s="1" t="s">
        <v>62</v>
      </c>
      <c r="B35" s="1" t="s">
        <v>63</v>
      </c>
      <c r="C35" s="1" t="s">
        <v>603</v>
      </c>
      <c r="D35" s="1" t="s">
        <v>604</v>
      </c>
      <c r="AI35" s="1">
        <v>14.651162790697676</v>
      </c>
      <c r="AJ35" s="1">
        <v>14.651162790697676</v>
      </c>
      <c r="AK35" s="1">
        <v>14.651162790697676</v>
      </c>
      <c r="AL35" s="1">
        <v>14.651162790697676</v>
      </c>
      <c r="AM35" s="1">
        <v>14.651162790697676</v>
      </c>
      <c r="AN35" s="1">
        <v>14.651162790697676</v>
      </c>
      <c r="AO35" s="1">
        <v>14.651162790697676</v>
      </c>
      <c r="AP35" s="1">
        <v>14.651162790697676</v>
      </c>
      <c r="AQ35" s="1">
        <v>14.651162790697676</v>
      </c>
      <c r="AR35" s="1">
        <v>14.651162790697676</v>
      </c>
      <c r="AS35" s="1">
        <v>14.651162790697676</v>
      </c>
      <c r="AT35" s="1">
        <v>14.651162790697676</v>
      </c>
      <c r="AU35" s="1">
        <v>14.651162790697676</v>
      </c>
      <c r="AV35" s="1">
        <v>14.651162790697676</v>
      </c>
      <c r="AW35" s="1">
        <v>14.651162790697676</v>
      </c>
      <c r="AX35" s="1">
        <v>14.651162790697676</v>
      </c>
      <c r="AY35" s="1">
        <v>14.651162790697676</v>
      </c>
      <c r="AZ35" s="1">
        <v>14.651162790697676</v>
      </c>
      <c r="BA35" s="1">
        <v>14.651162790697676</v>
      </c>
      <c r="BB35" s="1">
        <v>14.651162790697676</v>
      </c>
      <c r="BC35" s="1">
        <v>14.651162790697676</v>
      </c>
      <c r="BD35" s="1">
        <v>14.651162790697676</v>
      </c>
      <c r="BE35" s="1">
        <v>14.651162790697676</v>
      </c>
      <c r="BF35" s="1">
        <v>14.651162790697676</v>
      </c>
      <c r="BG35" s="1">
        <v>14.651162790697676</v>
      </c>
      <c r="BH35" s="1">
        <v>14.651162790697676</v>
      </c>
      <c r="BI35" s="1">
        <v>14.651162790697676</v>
      </c>
      <c r="BJ35" s="1">
        <v>14.651162790697676</v>
      </c>
      <c r="BK35" s="1">
        <v>14.651162790697676</v>
      </c>
      <c r="BL35" s="1">
        <v>14.651162790697676</v>
      </c>
      <c r="BM35" s="1">
        <v>14.651162790697676</v>
      </c>
    </row>
    <row r="36" spans="1:65" x14ac:dyDescent="0.2">
      <c r="A36" s="1" t="s">
        <v>64</v>
      </c>
      <c r="B36" s="1" t="s">
        <v>65</v>
      </c>
      <c r="C36" s="1" t="s">
        <v>603</v>
      </c>
      <c r="D36" s="1" t="s">
        <v>604</v>
      </c>
      <c r="AI36" s="1">
        <v>78.368121442125243</v>
      </c>
      <c r="AJ36" s="1">
        <v>78.064516129032256</v>
      </c>
      <c r="AK36" s="1">
        <v>77.760910815939283</v>
      </c>
      <c r="AL36" s="1">
        <v>77.457305502846296</v>
      </c>
      <c r="AM36" s="1">
        <v>77.153700189753323</v>
      </c>
      <c r="AN36" s="1">
        <v>76.85009487666035</v>
      </c>
      <c r="AO36" s="1">
        <v>76.546489563567363</v>
      </c>
      <c r="AP36" s="1">
        <v>76.24288425047439</v>
      </c>
      <c r="AQ36" s="1">
        <v>75.939278937381403</v>
      </c>
      <c r="AR36" s="1">
        <v>75.63567362428843</v>
      </c>
      <c r="AS36" s="1">
        <v>75.332068311195442</v>
      </c>
      <c r="AT36" s="1">
        <v>75.009487666034161</v>
      </c>
      <c r="AU36" s="1">
        <v>74.686907020872866</v>
      </c>
      <c r="AV36" s="1">
        <v>74.36432637571157</v>
      </c>
      <c r="AW36" s="1">
        <v>74.041745730550275</v>
      </c>
      <c r="AX36" s="1">
        <v>73.719165085388994</v>
      </c>
      <c r="AY36" s="1">
        <v>73.396584440227713</v>
      </c>
      <c r="AZ36" s="1">
        <v>73.074003795066417</v>
      </c>
      <c r="BA36" s="1">
        <v>72.751423149905122</v>
      </c>
      <c r="BB36" s="1">
        <v>72.428842504743827</v>
      </c>
      <c r="BC36" s="1">
        <v>72.106261859582546</v>
      </c>
      <c r="BD36" s="1">
        <v>72.106261859582546</v>
      </c>
      <c r="BE36" s="1">
        <v>72.106261859582546</v>
      </c>
      <c r="BF36" s="1">
        <v>72.106261859582546</v>
      </c>
      <c r="BG36" s="1">
        <v>72.106261859582546</v>
      </c>
      <c r="BH36" s="1">
        <v>72.106261859582546</v>
      </c>
      <c r="BI36" s="1">
        <v>72.106261859582546</v>
      </c>
      <c r="BJ36" s="1">
        <v>72.106261859582546</v>
      </c>
      <c r="BK36" s="1">
        <v>72.106261859582546</v>
      </c>
      <c r="BL36" s="1">
        <v>72.106261859582546</v>
      </c>
      <c r="BM36" s="1">
        <v>72.106261859582546</v>
      </c>
    </row>
    <row r="37" spans="1:65" x14ac:dyDescent="0.2">
      <c r="A37" s="1" t="s">
        <v>66</v>
      </c>
      <c r="B37" s="1" t="s">
        <v>67</v>
      </c>
      <c r="C37" s="1" t="s">
        <v>603</v>
      </c>
      <c r="D37" s="1" t="s">
        <v>604</v>
      </c>
      <c r="AI37" s="1">
        <v>53.650664554930117</v>
      </c>
      <c r="AJ37" s="1">
        <v>53.863150910686386</v>
      </c>
      <c r="AK37" s="1">
        <v>54.075637266442641</v>
      </c>
      <c r="AL37" s="1">
        <v>54.288123622198917</v>
      </c>
      <c r="AM37" s="1">
        <v>63.980703517587934</v>
      </c>
      <c r="AN37" s="1">
        <v>64.230150753768839</v>
      </c>
      <c r="AO37" s="1">
        <v>64.479597989949752</v>
      </c>
      <c r="AP37" s="1">
        <v>64.729045226130651</v>
      </c>
      <c r="AQ37" s="1">
        <v>64.97849246231155</v>
      </c>
      <c r="AR37" s="1">
        <v>65.227939698492463</v>
      </c>
      <c r="AS37" s="1">
        <v>65.477386934673362</v>
      </c>
      <c r="AT37" s="1">
        <v>65.726859296482417</v>
      </c>
      <c r="AU37" s="1">
        <v>65.976331658291471</v>
      </c>
      <c r="AV37" s="1">
        <v>66.225804020100497</v>
      </c>
      <c r="AW37" s="1">
        <v>69.410394312249124</v>
      </c>
      <c r="AX37" s="1">
        <v>69.670881758795289</v>
      </c>
      <c r="AY37" s="1">
        <v>69.931369205341454</v>
      </c>
      <c r="AZ37" s="1">
        <v>70.191856651887605</v>
      </c>
      <c r="BA37" s="1">
        <v>70.45234409843377</v>
      </c>
      <c r="BB37" s="1">
        <v>70.712831544979935</v>
      </c>
      <c r="BC37" s="1">
        <v>70.973318991526085</v>
      </c>
      <c r="BD37" s="1">
        <v>71.025211847731981</v>
      </c>
      <c r="BE37" s="1">
        <v>71.077104703937877</v>
      </c>
      <c r="BF37" s="1">
        <v>71.128997560143773</v>
      </c>
      <c r="BG37" s="1">
        <v>71.180890416349669</v>
      </c>
      <c r="BH37" s="1">
        <v>71.232783272555551</v>
      </c>
      <c r="BI37" s="1">
        <v>71.234270134228183</v>
      </c>
      <c r="BJ37" s="1">
        <v>71.286178691275168</v>
      </c>
      <c r="BK37" s="1">
        <v>71.345568956476143</v>
      </c>
      <c r="BL37" s="1">
        <v>71.3974829575249</v>
      </c>
      <c r="BM37" s="1">
        <v>71.449396958573672</v>
      </c>
    </row>
    <row r="38" spans="1:65" x14ac:dyDescent="0.2">
      <c r="A38" s="1" t="s">
        <v>68</v>
      </c>
      <c r="B38" s="1" t="s">
        <v>69</v>
      </c>
      <c r="C38" s="1" t="s">
        <v>603</v>
      </c>
      <c r="D38" s="1" t="s">
        <v>604</v>
      </c>
      <c r="AI38" s="1">
        <v>33.179291726218835</v>
      </c>
      <c r="AJ38" s="1">
        <v>32.970550350254975</v>
      </c>
      <c r="AK38" s="1">
        <v>32.761808974291107</v>
      </c>
      <c r="AL38" s="1">
        <v>32.553067598327246</v>
      </c>
      <c r="AM38" s="1">
        <v>32.344326222363385</v>
      </c>
      <c r="AN38" s="1">
        <v>32.135584846399517</v>
      </c>
      <c r="AO38" s="1">
        <v>31.926843470435657</v>
      </c>
      <c r="AP38" s="1">
        <v>31.718102094471796</v>
      </c>
      <c r="AQ38" s="1">
        <v>31.509360718507935</v>
      </c>
      <c r="AR38" s="1">
        <v>31.300619342544067</v>
      </c>
      <c r="AS38" s="1">
        <v>31.091877966580206</v>
      </c>
      <c r="AT38" s="1">
        <v>30.883136590616346</v>
      </c>
      <c r="AU38" s="1">
        <v>30.674395214652478</v>
      </c>
      <c r="AV38" s="1">
        <v>30.465653838688617</v>
      </c>
      <c r="AW38" s="1">
        <v>30.256912462724756</v>
      </c>
      <c r="AX38" s="1">
        <v>30.048171086760888</v>
      </c>
      <c r="AY38" s="1">
        <v>29.839429710797027</v>
      </c>
      <c r="AZ38" s="1">
        <v>29.630688334833167</v>
      </c>
      <c r="BA38" s="1">
        <v>29.421946958869306</v>
      </c>
      <c r="BB38" s="1">
        <v>29.213205582905438</v>
      </c>
      <c r="BC38" s="1">
        <v>29.004464206941577</v>
      </c>
      <c r="BD38" s="1">
        <v>28.795722830977716</v>
      </c>
      <c r="BE38" s="1">
        <v>28.586981455013849</v>
      </c>
      <c r="BF38" s="1">
        <v>28.378240079049988</v>
      </c>
      <c r="BG38" s="1">
        <v>28.169498703086127</v>
      </c>
      <c r="BH38" s="1">
        <v>27.960757327122266</v>
      </c>
      <c r="BI38" s="1">
        <v>27.752015951158398</v>
      </c>
      <c r="BJ38" s="1">
        <v>27.543274575194538</v>
      </c>
      <c r="BK38" s="1">
        <v>27.334533199230677</v>
      </c>
      <c r="BL38" s="1">
        <v>27.125791823266809</v>
      </c>
      <c r="BM38" s="1">
        <v>26.917050447302948</v>
      </c>
    </row>
    <row r="39" spans="1:65" x14ac:dyDescent="0.2">
      <c r="A39" s="1" t="s">
        <v>70</v>
      </c>
      <c r="B39" s="1" t="s">
        <v>71</v>
      </c>
      <c r="C39" s="1" t="s">
        <v>603</v>
      </c>
      <c r="D39" s="1" t="s">
        <v>604</v>
      </c>
      <c r="AI39" s="1">
        <v>37.245176410157633</v>
      </c>
      <c r="AJ39" s="1">
        <v>37.197020771132301</v>
      </c>
      <c r="AK39" s="1">
        <v>37.14886513210697</v>
      </c>
      <c r="AL39" s="1">
        <v>37.100709493081638</v>
      </c>
      <c r="AM39" s="1">
        <v>37.052553854056306</v>
      </c>
      <c r="AN39" s="1">
        <v>37.004398215030982</v>
      </c>
      <c r="AO39" s="1">
        <v>36.95624257600565</v>
      </c>
      <c r="AP39" s="1">
        <v>36.908086936980325</v>
      </c>
      <c r="AQ39" s="1">
        <v>36.859931297954986</v>
      </c>
      <c r="AR39" s="1">
        <v>36.811775658929662</v>
      </c>
      <c r="AS39" s="1">
        <v>36.76362001990433</v>
      </c>
      <c r="AT39" s="1">
        <v>36.715464380878998</v>
      </c>
      <c r="AU39" s="1">
        <v>36.667308741853674</v>
      </c>
      <c r="AV39" s="1">
        <v>36.619153102828342</v>
      </c>
      <c r="AW39" s="1">
        <v>36.57099746380301</v>
      </c>
      <c r="AX39" s="1">
        <v>36.522841824777679</v>
      </c>
      <c r="AY39" s="1">
        <v>36.474686185752354</v>
      </c>
      <c r="AZ39" s="1">
        <v>36.426530546727022</v>
      </c>
      <c r="BA39" s="1">
        <v>36.378374907701691</v>
      </c>
      <c r="BB39" s="1">
        <v>36.330219268676359</v>
      </c>
      <c r="BC39" s="1">
        <v>36.282063629651034</v>
      </c>
      <c r="BD39" s="1">
        <v>36.233907990625703</v>
      </c>
      <c r="BE39" s="1">
        <v>36.185752351600371</v>
      </c>
      <c r="BF39" s="1">
        <v>36.137596712575046</v>
      </c>
      <c r="BG39" s="1">
        <v>36.089441073549708</v>
      </c>
      <c r="BH39" s="1">
        <v>36.041285434524383</v>
      </c>
      <c r="BI39" s="1">
        <v>35.993129795499051</v>
      </c>
      <c r="BJ39" s="1">
        <v>35.944974156473727</v>
      </c>
      <c r="BK39" s="1">
        <v>35.896818517448395</v>
      </c>
      <c r="BL39" s="1">
        <v>35.848662878423063</v>
      </c>
      <c r="BM39" s="1">
        <v>35.800507239397731</v>
      </c>
    </row>
    <row r="40" spans="1:65" x14ac:dyDescent="0.2">
      <c r="A40" s="1" t="s">
        <v>72</v>
      </c>
      <c r="B40" s="1" t="s">
        <v>73</v>
      </c>
      <c r="C40" s="1" t="s">
        <v>603</v>
      </c>
      <c r="D40" s="1" t="s">
        <v>604</v>
      </c>
      <c r="AI40" s="1">
        <v>38.845511561425404</v>
      </c>
      <c r="AJ40" s="1">
        <v>38.840258588670686</v>
      </c>
      <c r="AK40" s="1">
        <v>38.835005615915961</v>
      </c>
      <c r="AL40" s="1">
        <v>38.829752643161243</v>
      </c>
      <c r="AM40" s="1">
        <v>38.824499670406517</v>
      </c>
      <c r="AN40" s="1">
        <v>38.819246697651799</v>
      </c>
      <c r="AO40" s="1">
        <v>38.813993724897081</v>
      </c>
      <c r="AP40" s="1">
        <v>38.808740752142356</v>
      </c>
      <c r="AQ40" s="1">
        <v>38.803487779387638</v>
      </c>
      <c r="AR40" s="1">
        <v>38.798234806632919</v>
      </c>
      <c r="AS40" s="1">
        <v>38.792981833878201</v>
      </c>
      <c r="AT40" s="1">
        <v>38.78763070807387</v>
      </c>
      <c r="AU40" s="1">
        <v>38.782279582269545</v>
      </c>
      <c r="AV40" s="1">
        <v>38.776928456465221</v>
      </c>
      <c r="AW40" s="1">
        <v>38.771577330660897</v>
      </c>
      <c r="AX40" s="1">
        <v>38.766226204856565</v>
      </c>
      <c r="AY40" s="1">
        <v>38.760875079052241</v>
      </c>
      <c r="AZ40" s="1">
        <v>38.755523953247916</v>
      </c>
      <c r="BA40" s="1">
        <v>38.750172827443599</v>
      </c>
      <c r="BB40" s="1">
        <v>38.744821701639268</v>
      </c>
      <c r="BC40" s="1">
        <v>38.739470575834943</v>
      </c>
      <c r="BD40" s="1">
        <v>38.734864074756928</v>
      </c>
      <c r="BE40" s="1">
        <v>38.730257573678919</v>
      </c>
      <c r="BF40" s="1">
        <v>38.725651072600911</v>
      </c>
      <c r="BG40" s="1">
        <v>38.721044571522903</v>
      </c>
      <c r="BH40" s="1">
        <v>38.716438070444894</v>
      </c>
      <c r="BI40" s="1">
        <v>38.712013375583759</v>
      </c>
      <c r="BJ40" s="1">
        <v>38.707887601373699</v>
      </c>
      <c r="BK40" s="1">
        <v>38.7037629425392</v>
      </c>
      <c r="BL40" s="1">
        <v>38.699637168329133</v>
      </c>
      <c r="BM40" s="1">
        <v>38.695512509494634</v>
      </c>
    </row>
    <row r="41" spans="1:65" x14ac:dyDescent="0.2">
      <c r="A41" s="1" t="s">
        <v>74</v>
      </c>
      <c r="B41" s="1" t="s">
        <v>75</v>
      </c>
      <c r="C41" s="1" t="s">
        <v>603</v>
      </c>
      <c r="D41" s="1" t="s">
        <v>604</v>
      </c>
      <c r="AI41" s="1">
        <v>31.956977840854577</v>
      </c>
      <c r="AJ41" s="1">
        <v>31.983415329032631</v>
      </c>
      <c r="AK41" s="1">
        <v>32.05927945147954</v>
      </c>
      <c r="AL41" s="1">
        <v>32.096916897602192</v>
      </c>
      <c r="AM41" s="1">
        <v>32.148864771723552</v>
      </c>
      <c r="AN41" s="1">
        <v>32.202847896205824</v>
      </c>
      <c r="AO41" s="1">
        <v>32.253330147974403</v>
      </c>
      <c r="AP41" s="1">
        <v>32.308188371827846</v>
      </c>
      <c r="AQ41" s="1">
        <v>32.361880043004682</v>
      </c>
      <c r="AR41" s="1">
        <v>32.414985981976571</v>
      </c>
      <c r="AS41" s="1">
        <v>32.470441726941651</v>
      </c>
      <c r="AT41" s="1">
        <v>32.594436238840984</v>
      </c>
      <c r="AU41" s="1">
        <v>32.767956231770036</v>
      </c>
      <c r="AV41" s="1">
        <v>32.891840301067006</v>
      </c>
      <c r="AW41" s="1">
        <v>33.011233999978252</v>
      </c>
      <c r="AX41" s="1">
        <v>33.139902074348811</v>
      </c>
      <c r="AY41" s="1">
        <v>33.264986548906144</v>
      </c>
      <c r="AZ41" s="1">
        <v>33.39249927026885</v>
      </c>
      <c r="BA41" s="1">
        <v>33.516962350648676</v>
      </c>
      <c r="BB41" s="1">
        <v>33.611190007470192</v>
      </c>
      <c r="BC41" s="1">
        <v>33.734011180603723</v>
      </c>
      <c r="BD41" s="1">
        <v>33.864821932497001</v>
      </c>
      <c r="BE41" s="1">
        <v>34.002280983012916</v>
      </c>
      <c r="BF41" s="1">
        <v>34.100688370813515</v>
      </c>
      <c r="BG41" s="1">
        <v>34.191742439306566</v>
      </c>
      <c r="BH41" s="1">
        <v>34.32355843634187</v>
      </c>
      <c r="BI41" s="1">
        <v>34.377468875242464</v>
      </c>
      <c r="BJ41" s="1">
        <v>34.432790749154115</v>
      </c>
      <c r="BK41" s="1">
        <v>34.46348908364206</v>
      </c>
      <c r="BL41" s="1">
        <v>34.492134986654214</v>
      </c>
      <c r="BM41" s="1">
        <v>34.519876948264908</v>
      </c>
    </row>
    <row r="42" spans="1:65" x14ac:dyDescent="0.2">
      <c r="A42" s="1" t="s">
        <v>76</v>
      </c>
      <c r="B42" s="1" t="s">
        <v>77</v>
      </c>
      <c r="C42" s="1" t="s">
        <v>603</v>
      </c>
      <c r="D42" s="1" t="s">
        <v>604</v>
      </c>
      <c r="AI42" s="1">
        <v>29.181107541298797</v>
      </c>
      <c r="AJ42" s="1">
        <v>29.289078904095728</v>
      </c>
      <c r="AK42" s="1">
        <v>29.397050266892659</v>
      </c>
      <c r="AL42" s="1">
        <v>29.505021629689598</v>
      </c>
      <c r="AM42" s="1">
        <v>29.612992992486525</v>
      </c>
      <c r="AN42" s="1">
        <v>29.720964355283463</v>
      </c>
      <c r="AO42" s="1">
        <v>29.829690346083787</v>
      </c>
      <c r="AP42" s="1">
        <v>29.938421838237154</v>
      </c>
      <c r="AQ42" s="1">
        <v>30.047158832161109</v>
      </c>
      <c r="AR42" s="1">
        <v>30.155901328273249</v>
      </c>
      <c r="AS42" s="1">
        <v>30.264649326991194</v>
      </c>
      <c r="AT42" s="1">
        <v>30.362927915391037</v>
      </c>
      <c r="AU42" s="1">
        <v>30.461211477151963</v>
      </c>
      <c r="AV42" s="1">
        <v>30.559500012651501</v>
      </c>
      <c r="AW42" s="1">
        <v>30.657793522267202</v>
      </c>
      <c r="AX42" s="1">
        <v>30.756870286957845</v>
      </c>
      <c r="AY42" s="1">
        <v>30.855176253258094</v>
      </c>
      <c r="AZ42" s="1">
        <v>30.95348719506023</v>
      </c>
      <c r="BA42" s="1">
        <v>31.05101730944428</v>
      </c>
      <c r="BB42" s="1">
        <v>31.148547423828322</v>
      </c>
      <c r="BC42" s="1">
        <v>31.246077538212369</v>
      </c>
      <c r="BD42" s="1">
        <v>31.333080271282519</v>
      </c>
      <c r="BE42" s="1">
        <v>31.420083004352666</v>
      </c>
      <c r="BF42" s="1">
        <v>31.50708573742282</v>
      </c>
      <c r="BG42" s="1">
        <v>31.594088470492963</v>
      </c>
      <c r="BH42" s="1">
        <v>31.681067151735636</v>
      </c>
      <c r="BI42" s="1">
        <v>31.768120431126306</v>
      </c>
      <c r="BJ42" s="1">
        <v>31.855173710516972</v>
      </c>
      <c r="BK42" s="1">
        <v>31.942226989907642</v>
      </c>
      <c r="BL42" s="1">
        <v>32.029280269298312</v>
      </c>
      <c r="BM42" s="1">
        <v>32.116333548688978</v>
      </c>
    </row>
    <row r="43" spans="1:65" x14ac:dyDescent="0.2">
      <c r="A43" s="1" t="s">
        <v>78</v>
      </c>
      <c r="B43" s="1" t="s">
        <v>79</v>
      </c>
      <c r="C43" s="1" t="s">
        <v>603</v>
      </c>
      <c r="D43" s="1" t="s">
        <v>604</v>
      </c>
      <c r="AI43" s="1">
        <v>4.1919191919191929</v>
      </c>
      <c r="AJ43" s="1">
        <v>4.1919191919191929</v>
      </c>
      <c r="AK43" s="1">
        <v>4.1919191919191929</v>
      </c>
      <c r="AL43" s="1">
        <v>4.1919191919191929</v>
      </c>
      <c r="AM43" s="1">
        <v>4.1919191919191929</v>
      </c>
      <c r="AN43" s="1">
        <v>4.1919191919191929</v>
      </c>
      <c r="AO43" s="1">
        <v>4.1919191919191929</v>
      </c>
      <c r="AP43" s="1">
        <v>4.1919191919191929</v>
      </c>
      <c r="AQ43" s="1">
        <v>4.1919191919191929</v>
      </c>
      <c r="AR43" s="1">
        <v>4.1919191919191929</v>
      </c>
      <c r="AS43" s="1">
        <v>4.1919191919191929</v>
      </c>
      <c r="AT43" s="1">
        <v>4.2878787878787881</v>
      </c>
      <c r="AU43" s="1">
        <v>4.3838383838383832</v>
      </c>
      <c r="AV43" s="1">
        <v>4.4797979797979792</v>
      </c>
      <c r="AW43" s="1">
        <v>4.5757575757575761</v>
      </c>
      <c r="AX43" s="1">
        <v>4.6717171717171722</v>
      </c>
      <c r="AY43" s="1">
        <v>4.7676767676767673</v>
      </c>
      <c r="AZ43" s="1">
        <v>4.8636363636363633</v>
      </c>
      <c r="BA43" s="1">
        <v>4.9595959595959593</v>
      </c>
      <c r="BB43" s="1">
        <v>5.0555555555555554</v>
      </c>
      <c r="BC43" s="1">
        <v>5.1515151515151514</v>
      </c>
      <c r="BD43" s="1">
        <v>5.1515151515151514</v>
      </c>
      <c r="BE43" s="1">
        <v>5.1515151515151514</v>
      </c>
      <c r="BF43" s="1">
        <v>5.1515151515151514</v>
      </c>
      <c r="BG43" s="1">
        <v>5.1515151515151514</v>
      </c>
      <c r="BH43" s="1">
        <v>5.1515151515151514</v>
      </c>
      <c r="BI43" s="1">
        <v>5.1515151515151514</v>
      </c>
      <c r="BJ43" s="1">
        <v>5.1515151515151514</v>
      </c>
      <c r="BK43" s="1">
        <v>5.1515151515151514</v>
      </c>
    </row>
    <row r="44" spans="1:65" x14ac:dyDescent="0.2">
      <c r="A44" s="1" t="s">
        <v>80</v>
      </c>
      <c r="B44" s="1" t="s">
        <v>81</v>
      </c>
      <c r="C44" s="1" t="s">
        <v>603</v>
      </c>
      <c r="D44" s="1" t="s">
        <v>604</v>
      </c>
      <c r="AI44" s="1">
        <v>20.504900932306882</v>
      </c>
      <c r="AJ44" s="1">
        <v>20.581697895988338</v>
      </c>
      <c r="AK44" s="1">
        <v>20.658494859669791</v>
      </c>
      <c r="AL44" s="1">
        <v>20.735291823351247</v>
      </c>
      <c r="AM44" s="1">
        <v>20.812088787032703</v>
      </c>
      <c r="AN44" s="1">
        <v>20.888885750714156</v>
      </c>
      <c r="AO44" s="1">
        <v>20.965682714395616</v>
      </c>
      <c r="AP44" s="1">
        <v>21.042479678077068</v>
      </c>
      <c r="AQ44" s="1">
        <v>21.119276641758525</v>
      </c>
      <c r="AR44" s="1">
        <v>21.196073605439981</v>
      </c>
      <c r="AS44" s="1">
        <v>21.272870569121437</v>
      </c>
      <c r="AT44" s="1">
        <v>21.395017295825866</v>
      </c>
      <c r="AU44" s="1">
        <v>21.517164022530302</v>
      </c>
      <c r="AV44" s="1">
        <v>21.639310749234735</v>
      </c>
      <c r="AW44" s="1">
        <v>21.761457475939167</v>
      </c>
      <c r="AX44" s="1">
        <v>21.8836042026436</v>
      </c>
      <c r="AY44" s="1">
        <v>22.005750929348029</v>
      </c>
      <c r="AZ44" s="1">
        <v>22.127897656052465</v>
      </c>
      <c r="BA44" s="1">
        <v>22.250044382756897</v>
      </c>
      <c r="BB44" s="1">
        <v>22.372191109461326</v>
      </c>
      <c r="BC44" s="1">
        <v>22.494337836165762</v>
      </c>
      <c r="BD44" s="1">
        <v>22.728576577739759</v>
      </c>
      <c r="BE44" s="1">
        <v>22.962815319313762</v>
      </c>
      <c r="BF44" s="1">
        <v>23.197054060887762</v>
      </c>
      <c r="BG44" s="1">
        <v>23.431292802461765</v>
      </c>
      <c r="BH44" s="1">
        <v>23.665531544035762</v>
      </c>
      <c r="BI44" s="1">
        <v>23.830864038131512</v>
      </c>
      <c r="BJ44" s="1">
        <v>23.996196532227259</v>
      </c>
      <c r="BK44" s="1">
        <v>24.161529026323013</v>
      </c>
      <c r="BL44" s="1">
        <v>24.326861520418756</v>
      </c>
      <c r="BM44" s="1">
        <v>24.492153666553694</v>
      </c>
    </row>
    <row r="45" spans="1:65" x14ac:dyDescent="0.2">
      <c r="A45" s="1" t="s">
        <v>82</v>
      </c>
      <c r="B45" s="1" t="s">
        <v>83</v>
      </c>
      <c r="C45" s="1" t="s">
        <v>603</v>
      </c>
      <c r="D45" s="1" t="s">
        <v>604</v>
      </c>
      <c r="AI45" s="1">
        <v>16.673325432084095</v>
      </c>
      <c r="AJ45" s="1">
        <v>16.884048566156697</v>
      </c>
      <c r="AK45" s="1">
        <v>17.094771700229291</v>
      </c>
      <c r="AL45" s="1">
        <v>17.305494834301889</v>
      </c>
      <c r="AM45" s="1">
        <v>17.516217968374491</v>
      </c>
      <c r="AN45" s="1">
        <v>17.726847057525315</v>
      </c>
      <c r="AO45" s="1">
        <v>17.937588106159232</v>
      </c>
      <c r="AP45" s="1">
        <v>18.148310345888628</v>
      </c>
      <c r="AQ45" s="1">
        <v>18.359032585618021</v>
      </c>
      <c r="AR45" s="1">
        <v>18.569754825347413</v>
      </c>
      <c r="AS45" s="1">
        <v>18.780496991946695</v>
      </c>
      <c r="AT45" s="1">
        <v>19.031006736957004</v>
      </c>
      <c r="AU45" s="1">
        <v>19.281516880505123</v>
      </c>
      <c r="AV45" s="1">
        <v>19.532028060268065</v>
      </c>
      <c r="AW45" s="1">
        <v>19.782536537898473</v>
      </c>
      <c r="AX45" s="1">
        <v>20.033048161385466</v>
      </c>
      <c r="AY45" s="1">
        <v>20.283557885131621</v>
      </c>
      <c r="AZ45" s="1">
        <v>20.53406803399578</v>
      </c>
      <c r="BA45" s="1">
        <v>20.784578182859931</v>
      </c>
      <c r="BB45" s="1">
        <v>21.035087215768819</v>
      </c>
      <c r="BC45" s="1">
        <v>21.285596899644784</v>
      </c>
      <c r="BD45" s="1">
        <v>21.491096232030028</v>
      </c>
      <c r="BE45" s="1">
        <v>21.696596016113361</v>
      </c>
      <c r="BF45" s="1">
        <v>21.902094870635317</v>
      </c>
      <c r="BG45" s="1">
        <v>22.107594645996894</v>
      </c>
      <c r="BH45" s="1">
        <v>22.313094184607269</v>
      </c>
      <c r="BI45" s="1">
        <v>22.542877304164733</v>
      </c>
      <c r="BJ45" s="1">
        <v>22.742310291696473</v>
      </c>
      <c r="BK45" s="1">
        <v>22.941735383510071</v>
      </c>
      <c r="BL45" s="1">
        <v>23.141165542735571</v>
      </c>
      <c r="BM45" s="1">
        <v>23.340595701961064</v>
      </c>
    </row>
    <row r="46" spans="1:65" x14ac:dyDescent="0.2">
      <c r="A46" s="1" t="s">
        <v>84</v>
      </c>
      <c r="B46" s="1" t="s">
        <v>85</v>
      </c>
      <c r="C46" s="1" t="s">
        <v>603</v>
      </c>
      <c r="D46" s="1" t="s">
        <v>604</v>
      </c>
      <c r="AI46" s="1">
        <v>24.688238993710694</v>
      </c>
      <c r="AJ46" s="1">
        <v>23.821443396226417</v>
      </c>
      <c r="AK46" s="1">
        <v>22.95464779874214</v>
      </c>
      <c r="AL46" s="1">
        <v>22.08785220125786</v>
      </c>
      <c r="AM46" s="1">
        <v>21.221056603773587</v>
      </c>
      <c r="AN46" s="1">
        <v>20.35426100628931</v>
      </c>
      <c r="AO46" s="1">
        <v>19.487465408805033</v>
      </c>
      <c r="AP46" s="1">
        <v>18.620669811320756</v>
      </c>
      <c r="AQ46" s="1">
        <v>17.753874213836479</v>
      </c>
      <c r="AR46" s="1">
        <v>16.887078616352202</v>
      </c>
      <c r="AS46" s="1">
        <v>16.020283018867925</v>
      </c>
      <c r="AT46" s="1">
        <v>15.665292452830187</v>
      </c>
      <c r="AU46" s="1">
        <v>15.310301886792455</v>
      </c>
      <c r="AV46" s="1">
        <v>14.955311320754717</v>
      </c>
      <c r="AW46" s="1">
        <v>14.60032075471698</v>
      </c>
      <c r="AX46" s="1">
        <v>14.245330188679246</v>
      </c>
      <c r="AY46" s="1">
        <v>13.890339622641509</v>
      </c>
      <c r="AZ46" s="1">
        <v>13.535349056603774</v>
      </c>
      <c r="BA46" s="1">
        <v>13.180358490566038</v>
      </c>
      <c r="BB46" s="1">
        <v>12.825367924528303</v>
      </c>
      <c r="BC46" s="1">
        <v>12.470377358490566</v>
      </c>
      <c r="BD46" s="1">
        <v>12.115389937106919</v>
      </c>
      <c r="BE46" s="1">
        <v>11.760402515723271</v>
      </c>
      <c r="BF46" s="1">
        <v>11.405415094339624</v>
      </c>
      <c r="BG46" s="1">
        <v>11.050427672955975</v>
      </c>
      <c r="BH46" s="1">
        <v>10.695440251572327</v>
      </c>
      <c r="BI46" s="1">
        <v>10.340440251572327</v>
      </c>
      <c r="BJ46" s="1">
        <v>9.985440251572328</v>
      </c>
      <c r="BK46" s="1">
        <v>9.6304402515723275</v>
      </c>
      <c r="BL46" s="1">
        <v>9.2754716981132077</v>
      </c>
      <c r="BM46" s="1">
        <v>8.9204716981132073</v>
      </c>
    </row>
    <row r="47" spans="1:65" x14ac:dyDescent="0.2">
      <c r="A47" s="1" t="s">
        <v>86</v>
      </c>
      <c r="B47" s="1" t="s">
        <v>87</v>
      </c>
      <c r="C47" s="1" t="s">
        <v>603</v>
      </c>
      <c r="D47" s="1" t="s">
        <v>604</v>
      </c>
      <c r="AI47" s="1">
        <v>47.597892999936533</v>
      </c>
      <c r="AJ47" s="1">
        <v>47.4069704469971</v>
      </c>
      <c r="AK47" s="1">
        <v>47.216047894057674</v>
      </c>
      <c r="AL47" s="1">
        <v>47.025125341118233</v>
      </c>
      <c r="AM47" s="1">
        <v>46.8342027881788</v>
      </c>
      <c r="AN47" s="1">
        <v>46.643280235239367</v>
      </c>
      <c r="AO47" s="1">
        <v>46.452357682299933</v>
      </c>
      <c r="AP47" s="1">
        <v>46.261435129360493</v>
      </c>
      <c r="AQ47" s="1">
        <v>46.070512576421066</v>
      </c>
      <c r="AR47" s="1">
        <v>45.879590023481626</v>
      </c>
      <c r="AS47" s="1">
        <v>45.688667470542192</v>
      </c>
      <c r="AT47" s="1">
        <v>45.54121765987604</v>
      </c>
      <c r="AU47" s="1">
        <v>45.39376784920988</v>
      </c>
      <c r="AV47" s="1">
        <v>45.246318038543713</v>
      </c>
      <c r="AW47" s="1">
        <v>45.098868227877553</v>
      </c>
      <c r="AX47" s="1">
        <v>44.9514184172114</v>
      </c>
      <c r="AY47" s="1">
        <v>44.803968606545233</v>
      </c>
      <c r="AZ47" s="1">
        <v>44.65651879587908</v>
      </c>
      <c r="BA47" s="1">
        <v>44.509068985212927</v>
      </c>
      <c r="BB47" s="1">
        <v>44.36161917454676</v>
      </c>
      <c r="BC47" s="1">
        <v>44.2141693638806</v>
      </c>
      <c r="BD47" s="1">
        <v>44.095703496858533</v>
      </c>
      <c r="BE47" s="1">
        <v>43.977237629836473</v>
      </c>
      <c r="BF47" s="1">
        <v>43.858771762814406</v>
      </c>
      <c r="BG47" s="1">
        <v>43.740305895792339</v>
      </c>
      <c r="BH47" s="1">
        <v>43.621840028770279</v>
      </c>
      <c r="BI47" s="1">
        <v>43.503374161748212</v>
      </c>
      <c r="BJ47" s="1">
        <v>43.384908294726152</v>
      </c>
      <c r="BK47" s="1">
        <v>43.266442427704085</v>
      </c>
      <c r="BL47" s="1">
        <v>43.147976560682025</v>
      </c>
      <c r="BM47" s="1">
        <v>43.029510693659958</v>
      </c>
    </row>
    <row r="48" spans="1:65" x14ac:dyDescent="0.2">
      <c r="A48" s="1" t="s">
        <v>88</v>
      </c>
      <c r="B48" s="1" t="s">
        <v>89</v>
      </c>
      <c r="C48" s="1" t="s">
        <v>603</v>
      </c>
      <c r="D48" s="1" t="s">
        <v>604</v>
      </c>
      <c r="AI48" s="1">
        <v>66.442733949405621</v>
      </c>
      <c r="AJ48" s="1">
        <v>66.145872389228288</v>
      </c>
      <c r="AK48" s="1">
        <v>65.849010829050968</v>
      </c>
      <c r="AL48" s="1">
        <v>65.552149268873649</v>
      </c>
      <c r="AM48" s="1">
        <v>65.255287708696315</v>
      </c>
      <c r="AN48" s="1">
        <v>64.958426148518996</v>
      </c>
      <c r="AO48" s="1">
        <v>64.661564588341676</v>
      </c>
      <c r="AP48" s="1">
        <v>64.364703028164342</v>
      </c>
      <c r="AQ48" s="1">
        <v>64.067841467987023</v>
      </c>
      <c r="AR48" s="1">
        <v>63.770979907809711</v>
      </c>
      <c r="AS48" s="1">
        <v>63.474118347632391</v>
      </c>
      <c r="AT48" s="1">
        <v>63.177256787455057</v>
      </c>
      <c r="AU48" s="1">
        <v>62.880395227277738</v>
      </c>
      <c r="AV48" s="1">
        <v>62.583533667100419</v>
      </c>
      <c r="AW48" s="1">
        <v>62.286672106923092</v>
      </c>
      <c r="AX48" s="1">
        <v>61.989810546745773</v>
      </c>
      <c r="AY48" s="1">
        <v>61.692948986568453</v>
      </c>
      <c r="AZ48" s="1">
        <v>61.396087426391119</v>
      </c>
      <c r="BA48" s="1">
        <v>61.0992258662138</v>
      </c>
      <c r="BB48" s="1">
        <v>60.80236430603648</v>
      </c>
      <c r="BC48" s="1">
        <v>60.505502745859154</v>
      </c>
      <c r="BD48" s="1">
        <v>60.019683729957428</v>
      </c>
      <c r="BE48" s="1">
        <v>59.53386471405571</v>
      </c>
      <c r="BF48" s="1">
        <v>59.048045698153985</v>
      </c>
      <c r="BG48" s="1">
        <v>58.562226682252259</v>
      </c>
      <c r="BH48" s="1">
        <v>58.076407666350541</v>
      </c>
      <c r="BI48" s="1">
        <v>57.590586886041329</v>
      </c>
      <c r="BJ48" s="1">
        <v>57.104770516750847</v>
      </c>
      <c r="BK48" s="1">
        <v>56.618949736441628</v>
      </c>
      <c r="BL48" s="1">
        <v>56.133128956132424</v>
      </c>
      <c r="BM48" s="1">
        <v>55.64731258684192</v>
      </c>
    </row>
    <row r="49" spans="1:65" x14ac:dyDescent="0.2">
      <c r="A49" s="1" t="s">
        <v>90</v>
      </c>
      <c r="B49" s="1" t="s">
        <v>91</v>
      </c>
      <c r="C49" s="1" t="s">
        <v>603</v>
      </c>
      <c r="D49" s="1" t="s">
        <v>604</v>
      </c>
      <c r="AI49" s="1">
        <v>65.344070278184489</v>
      </c>
      <c r="AJ49" s="1">
        <v>65.30893118594436</v>
      </c>
      <c r="AK49" s="1">
        <v>65.273792093704245</v>
      </c>
      <c r="AL49" s="1">
        <v>65.238653001464129</v>
      </c>
      <c r="AM49" s="1">
        <v>65.203513909224014</v>
      </c>
      <c r="AN49" s="1">
        <v>65.168374816983899</v>
      </c>
      <c r="AO49" s="1">
        <v>65.13323572474377</v>
      </c>
      <c r="AP49" s="1">
        <v>65.098096632503669</v>
      </c>
      <c r="AQ49" s="1">
        <v>65.06295754026354</v>
      </c>
      <c r="AR49" s="1">
        <v>65.027818448023424</v>
      </c>
      <c r="AS49" s="1">
        <v>64.992679355783309</v>
      </c>
      <c r="AT49" s="1">
        <v>64.957540263543194</v>
      </c>
      <c r="AU49" s="1">
        <v>64.922401171303079</v>
      </c>
      <c r="AV49" s="1">
        <v>64.887262079062964</v>
      </c>
      <c r="AW49" s="1">
        <v>64.852122986822835</v>
      </c>
      <c r="AX49" s="1">
        <v>64.816983894582719</v>
      </c>
      <c r="AY49" s="1">
        <v>64.781844802342604</v>
      </c>
      <c r="AZ49" s="1">
        <v>64.746705710102489</v>
      </c>
      <c r="BA49" s="1">
        <v>64.711566617862374</v>
      </c>
      <c r="BB49" s="1">
        <v>64.676427525622259</v>
      </c>
      <c r="BC49" s="1">
        <v>64.641288433382144</v>
      </c>
      <c r="BD49" s="1">
        <v>64.606149341142014</v>
      </c>
      <c r="BE49" s="1">
        <v>64.571010248901899</v>
      </c>
      <c r="BF49" s="1">
        <v>64.535871156661784</v>
      </c>
      <c r="BG49" s="1">
        <v>64.500732064421669</v>
      </c>
      <c r="BH49" s="1">
        <v>64.465592972181554</v>
      </c>
      <c r="BI49" s="1">
        <v>64.430453879941425</v>
      </c>
      <c r="BJ49" s="1">
        <v>64.395314787701324</v>
      </c>
      <c r="BK49" s="1">
        <v>64.35139092240118</v>
      </c>
      <c r="BL49" s="1">
        <v>64.307467057101022</v>
      </c>
      <c r="BM49" s="1">
        <v>64.263543191800878</v>
      </c>
    </row>
    <row r="50" spans="1:65" x14ac:dyDescent="0.2">
      <c r="A50" s="1" t="s">
        <v>92</v>
      </c>
      <c r="B50" s="1" t="s">
        <v>93</v>
      </c>
      <c r="C50" s="1" t="s">
        <v>603</v>
      </c>
      <c r="D50" s="1" t="s">
        <v>604</v>
      </c>
      <c r="AI50" s="1">
        <v>58.547219468228938</v>
      </c>
      <c r="AJ50" s="1">
        <v>58.346891392519154</v>
      </c>
      <c r="AK50" s="1">
        <v>58.146563316809377</v>
      </c>
      <c r="AL50" s="1">
        <v>57.9462352410996</v>
      </c>
      <c r="AM50" s="1">
        <v>57.745907165389809</v>
      </c>
      <c r="AN50" s="1">
        <v>57.545579089680032</v>
      </c>
      <c r="AO50" s="1">
        <v>57.34525101397027</v>
      </c>
      <c r="AP50" s="1">
        <v>57.144922938260478</v>
      </c>
      <c r="AQ50" s="1">
        <v>56.944594862550701</v>
      </c>
      <c r="AR50" s="1">
        <v>56.744266786840925</v>
      </c>
      <c r="AS50" s="1">
        <v>56.543938711131133</v>
      </c>
      <c r="AT50" s="1">
        <v>56.370192879675528</v>
      </c>
      <c r="AU50" s="1">
        <v>56.196447048219909</v>
      </c>
      <c r="AV50" s="1">
        <v>56.022701216764304</v>
      </c>
      <c r="AW50" s="1">
        <v>55.848955385308699</v>
      </c>
      <c r="AX50" s="1">
        <v>55.67520955385308</v>
      </c>
      <c r="AY50" s="1">
        <v>55.501463722397467</v>
      </c>
      <c r="AZ50" s="1">
        <v>55.327717890941862</v>
      </c>
      <c r="BA50" s="1">
        <v>55.153972059486257</v>
      </c>
      <c r="BB50" s="1">
        <v>54.980226228030645</v>
      </c>
      <c r="BC50" s="1">
        <v>54.80648039657504</v>
      </c>
      <c r="BD50" s="1">
        <v>54.685141054529076</v>
      </c>
      <c r="BE50" s="1">
        <v>54.563801712483098</v>
      </c>
      <c r="BF50" s="1">
        <v>54.442462370437127</v>
      </c>
      <c r="BG50" s="1">
        <v>54.321123028391163</v>
      </c>
      <c r="BH50" s="1">
        <v>54.199783686345192</v>
      </c>
      <c r="BI50" s="1">
        <v>54.041901757548452</v>
      </c>
      <c r="BJ50" s="1">
        <v>53.843866606579539</v>
      </c>
      <c r="BK50" s="1">
        <v>53.664245155475442</v>
      </c>
      <c r="BL50" s="1">
        <v>53.484632717440284</v>
      </c>
      <c r="BM50" s="1">
        <v>53.305011266336187</v>
      </c>
    </row>
    <row r="51" spans="1:65" x14ac:dyDescent="0.2">
      <c r="A51" s="1" t="s">
        <v>94</v>
      </c>
      <c r="B51" s="1" t="s">
        <v>95</v>
      </c>
      <c r="C51" s="1" t="s">
        <v>603</v>
      </c>
      <c r="D51" s="1" t="s">
        <v>604</v>
      </c>
      <c r="AI51" s="1">
        <v>24.750134336378295</v>
      </c>
      <c r="AJ51" s="1">
        <v>24.514777001612035</v>
      </c>
      <c r="AK51" s="1">
        <v>24.279419666845779</v>
      </c>
      <c r="AL51" s="1">
        <v>24.044062332079527</v>
      </c>
      <c r="AM51" s="1">
        <v>23.808704997313271</v>
      </c>
      <c r="AN51" s="1">
        <v>23.573347662547018</v>
      </c>
      <c r="AO51" s="1">
        <v>23.337990327780762</v>
      </c>
      <c r="AP51" s="1">
        <v>23.102632993014506</v>
      </c>
      <c r="AQ51" s="1">
        <v>22.867275658248253</v>
      </c>
      <c r="AR51" s="1">
        <v>22.631918323482001</v>
      </c>
      <c r="AS51" s="1">
        <v>22.396560988715745</v>
      </c>
      <c r="AT51" s="1">
        <v>22.161203653949492</v>
      </c>
      <c r="AU51" s="1">
        <v>21.925846319183236</v>
      </c>
      <c r="AV51" s="1">
        <v>21.69048898441698</v>
      </c>
      <c r="AW51" s="1">
        <v>21.455131649650724</v>
      </c>
      <c r="AX51" s="1">
        <v>21.219774314884472</v>
      </c>
      <c r="AY51" s="1">
        <v>20.984416980118215</v>
      </c>
      <c r="AZ51" s="1">
        <v>20.749059645351959</v>
      </c>
      <c r="BA51" s="1">
        <v>20.513702310585707</v>
      </c>
      <c r="BB51" s="1">
        <v>20.278344975819451</v>
      </c>
      <c r="BC51" s="1">
        <v>20.042987641053198</v>
      </c>
      <c r="BD51" s="1">
        <v>19.807630306286946</v>
      </c>
      <c r="BE51" s="1">
        <v>19.57227297152069</v>
      </c>
      <c r="BF51" s="1">
        <v>19.336915636754433</v>
      </c>
      <c r="BG51" s="1">
        <v>19.101558301988181</v>
      </c>
      <c r="BH51" s="1">
        <v>18.866200967221925</v>
      </c>
      <c r="BI51" s="1">
        <v>18.62976894142934</v>
      </c>
      <c r="BJ51" s="1">
        <v>18.393336915636755</v>
      </c>
      <c r="BK51" s="1">
        <v>18.162278344975817</v>
      </c>
      <c r="BL51" s="1">
        <v>17.925846319183236</v>
      </c>
      <c r="BM51" s="1">
        <v>17.689414293390648</v>
      </c>
    </row>
    <row r="52" spans="1:65" x14ac:dyDescent="0.2">
      <c r="A52" s="1" t="s">
        <v>96</v>
      </c>
      <c r="B52" s="1" t="s">
        <v>97</v>
      </c>
      <c r="C52" s="1" t="s">
        <v>603</v>
      </c>
      <c r="D52" s="1" t="s">
        <v>604</v>
      </c>
      <c r="AI52" s="1">
        <v>3.8163771712158812</v>
      </c>
      <c r="AJ52" s="1">
        <v>4.4203473945409426</v>
      </c>
      <c r="AK52" s="1">
        <v>5.0243176178660045</v>
      </c>
      <c r="AL52" s="1">
        <v>5.6282878411910664</v>
      </c>
      <c r="AM52" s="1">
        <v>6.2322580645161292</v>
      </c>
      <c r="AN52" s="1">
        <v>6.8362282878411911</v>
      </c>
      <c r="AO52" s="1">
        <v>7.440198511166253</v>
      </c>
      <c r="AP52" s="1">
        <v>8.0441687344913149</v>
      </c>
      <c r="AQ52" s="1">
        <v>8.6481389578163768</v>
      </c>
      <c r="AR52" s="1">
        <v>9.2521091811414387</v>
      </c>
      <c r="AS52" s="1">
        <v>9.8560794044665023</v>
      </c>
      <c r="AT52" s="1">
        <v>9.9305210918114142</v>
      </c>
      <c r="AU52" s="1">
        <v>10.004962779156328</v>
      </c>
      <c r="AV52" s="1">
        <v>10.079404466501241</v>
      </c>
      <c r="AW52" s="1">
        <v>10.153846153846153</v>
      </c>
      <c r="AX52" s="1">
        <v>10.228287841191067</v>
      </c>
      <c r="AY52" s="1">
        <v>10.302729528535979</v>
      </c>
      <c r="AZ52" s="1">
        <v>10.377171215880892</v>
      </c>
      <c r="BA52" s="1">
        <v>10.451612903225806</v>
      </c>
      <c r="BB52" s="1">
        <v>10.526054590570718</v>
      </c>
      <c r="BC52" s="1">
        <v>10.600496277915633</v>
      </c>
      <c r="BD52" s="1">
        <v>10.674937965260547</v>
      </c>
      <c r="BE52" s="1">
        <v>10.749379652605459</v>
      </c>
      <c r="BF52" s="1">
        <v>10.823821339950372</v>
      </c>
      <c r="BG52" s="1">
        <v>10.898263027295286</v>
      </c>
      <c r="BH52" s="1">
        <v>10.972704714640198</v>
      </c>
      <c r="BI52" s="1">
        <v>11.047146401985112</v>
      </c>
      <c r="BJ52" s="1">
        <v>11.121588089330023</v>
      </c>
      <c r="BK52" s="1">
        <v>11.196029776674937</v>
      </c>
      <c r="BL52" s="1">
        <v>11.270471464019851</v>
      </c>
      <c r="BM52" s="1">
        <v>11.344913151364763</v>
      </c>
    </row>
    <row r="53" spans="1:65" x14ac:dyDescent="0.2">
      <c r="A53" s="1" t="s">
        <v>98</v>
      </c>
      <c r="B53" s="1" t="s">
        <v>99</v>
      </c>
      <c r="C53" s="1" t="s">
        <v>603</v>
      </c>
      <c r="D53" s="1" t="s">
        <v>604</v>
      </c>
      <c r="AI53" s="1">
        <v>56.940853897375632</v>
      </c>
      <c r="AJ53" s="1">
        <v>56.842577359968658</v>
      </c>
      <c r="AK53" s="1">
        <v>56.744300822561691</v>
      </c>
      <c r="AL53" s="1">
        <v>56.646024285154716</v>
      </c>
      <c r="AM53" s="1">
        <v>56.547747747747742</v>
      </c>
      <c r="AN53" s="1">
        <v>56.449471210340775</v>
      </c>
      <c r="AO53" s="1">
        <v>56.351194672933801</v>
      </c>
      <c r="AP53" s="1">
        <v>56.252918135526834</v>
      </c>
      <c r="AQ53" s="1">
        <v>56.154641598119859</v>
      </c>
      <c r="AR53" s="1">
        <v>56.056365060712885</v>
      </c>
      <c r="AS53" s="1">
        <v>55.958088523305918</v>
      </c>
      <c r="AT53" s="1">
        <v>55.985468076772428</v>
      </c>
      <c r="AU53" s="1">
        <v>56.012847630238937</v>
      </c>
      <c r="AV53" s="1">
        <v>56.040227183705447</v>
      </c>
      <c r="AW53" s="1">
        <v>56.06760673717195</v>
      </c>
      <c r="AX53" s="1">
        <v>56.09498629063846</v>
      </c>
      <c r="AY53" s="1">
        <v>56.122365844104984</v>
      </c>
      <c r="AZ53" s="1">
        <v>56.149745397571479</v>
      </c>
      <c r="BA53" s="1">
        <v>56.177124951037996</v>
      </c>
      <c r="BB53" s="1">
        <v>56.204504504504506</v>
      </c>
      <c r="BC53" s="1">
        <v>56.231884057971016</v>
      </c>
      <c r="BD53" s="1">
        <v>56.552408930669799</v>
      </c>
      <c r="BE53" s="1">
        <v>56.872933803368589</v>
      </c>
      <c r="BF53" s="1">
        <v>57.193458676067365</v>
      </c>
      <c r="BG53" s="1">
        <v>57.513983548766156</v>
      </c>
      <c r="BH53" s="1">
        <v>57.834508421464939</v>
      </c>
      <c r="BI53" s="1">
        <v>58.155111633372499</v>
      </c>
      <c r="BJ53" s="1">
        <v>58.475714845280066</v>
      </c>
      <c r="BK53" s="1">
        <v>58.796122209165688</v>
      </c>
      <c r="BL53" s="1">
        <v>59.116725421073248</v>
      </c>
      <c r="BM53" s="1">
        <v>59.437328632980815</v>
      </c>
    </row>
    <row r="54" spans="1:65" x14ac:dyDescent="0.2">
      <c r="A54" s="1" t="s">
        <v>100</v>
      </c>
      <c r="B54" s="1" t="s">
        <v>101</v>
      </c>
      <c r="C54" s="1" t="s">
        <v>603</v>
      </c>
      <c r="D54" s="1" t="s">
        <v>604</v>
      </c>
      <c r="AI54" s="1">
        <v>91.385056193651977</v>
      </c>
      <c r="AJ54" s="1">
        <v>91.329857972088433</v>
      </c>
      <c r="AK54" s="1">
        <v>91.27465975052489</v>
      </c>
      <c r="AL54" s="1">
        <v>91.219461528961347</v>
      </c>
      <c r="AM54" s="1">
        <v>91.164263307397803</v>
      </c>
      <c r="AN54" s="1">
        <v>91.10906508583426</v>
      </c>
      <c r="AO54" s="1">
        <v>91.053866864270717</v>
      </c>
      <c r="AP54" s="1">
        <v>90.998668642707173</v>
      </c>
      <c r="AQ54" s="1">
        <v>90.94347042114363</v>
      </c>
      <c r="AR54" s="1">
        <v>90.888272199580086</v>
      </c>
      <c r="AS54" s="1">
        <v>90.833073978016543</v>
      </c>
      <c r="AT54" s="1">
        <v>90.803178955168576</v>
      </c>
      <c r="AU54" s="1">
        <v>90.773283932320609</v>
      </c>
      <c r="AV54" s="1">
        <v>90.743388909472642</v>
      </c>
      <c r="AW54" s="1">
        <v>90.713493886624676</v>
      </c>
      <c r="AX54" s="1">
        <v>90.683598863776709</v>
      </c>
      <c r="AY54" s="1">
        <v>90.653703840928742</v>
      </c>
      <c r="AZ54" s="1">
        <v>90.623808818080775</v>
      </c>
      <c r="BA54" s="1">
        <v>90.593913795232808</v>
      </c>
      <c r="BB54" s="1">
        <v>90.564018772384827</v>
      </c>
      <c r="BC54" s="1">
        <v>90.53412374953686</v>
      </c>
      <c r="BD54" s="1">
        <v>90.46069408422872</v>
      </c>
      <c r="BE54" s="1">
        <v>90.387264418920594</v>
      </c>
      <c r="BF54" s="1">
        <v>90.313834753612454</v>
      </c>
      <c r="BG54" s="1">
        <v>90.240405088304314</v>
      </c>
      <c r="BH54" s="1">
        <v>90.166975422996174</v>
      </c>
      <c r="BI54" s="1">
        <v>90.097048289489948</v>
      </c>
      <c r="BJ54" s="1">
        <v>90.037124861059652</v>
      </c>
      <c r="BK54" s="1">
        <v>89.965024082993708</v>
      </c>
      <c r="BL54" s="1">
        <v>89.892824502902286</v>
      </c>
      <c r="BM54" s="1">
        <v>89.820723724836355</v>
      </c>
    </row>
    <row r="55" spans="1:65" x14ac:dyDescent="0.2">
      <c r="A55" s="1" t="s">
        <v>102</v>
      </c>
      <c r="B55" s="1" t="s">
        <v>103</v>
      </c>
      <c r="C55" s="1" t="s">
        <v>603</v>
      </c>
      <c r="D55" s="1" t="s">
        <v>604</v>
      </c>
      <c r="AI55" s="1">
        <v>19.162011173184357</v>
      </c>
      <c r="AJ55" s="1">
        <v>19.513035381750466</v>
      </c>
      <c r="AK55" s="1">
        <v>19.864059590316575</v>
      </c>
      <c r="AL55" s="1">
        <v>20.215083798882681</v>
      </c>
      <c r="AM55" s="1">
        <v>20.56610800744879</v>
      </c>
      <c r="AN55" s="1">
        <v>20.917132216014895</v>
      </c>
      <c r="AO55" s="1">
        <v>21.268156424581004</v>
      </c>
      <c r="AP55" s="1">
        <v>21.619180633147113</v>
      </c>
      <c r="AQ55" s="1">
        <v>21.970204841713223</v>
      </c>
      <c r="AR55" s="1">
        <v>22.321229050279328</v>
      </c>
      <c r="AS55" s="1">
        <v>22.672253258845437</v>
      </c>
      <c r="AT55" s="1">
        <v>23.135009310986966</v>
      </c>
      <c r="AU55" s="1">
        <v>23.821787762007705</v>
      </c>
      <c r="AV55" s="1">
        <v>24.286654135338345</v>
      </c>
      <c r="AW55" s="1">
        <v>24.751433135983461</v>
      </c>
      <c r="AX55" s="1">
        <v>25.211386696730553</v>
      </c>
      <c r="AY55" s="1">
        <v>25.68072911772996</v>
      </c>
      <c r="AZ55" s="1">
        <v>26.145246148064636</v>
      </c>
      <c r="BA55" s="1">
        <v>26.61217587373168</v>
      </c>
      <c r="BB55" s="1">
        <v>27.079105599398723</v>
      </c>
      <c r="BC55" s="1">
        <v>27.546035325065766</v>
      </c>
      <c r="BD55" s="1">
        <v>27.908630676660774</v>
      </c>
      <c r="BE55" s="1">
        <v>28.437209912891824</v>
      </c>
      <c r="BF55" s="1">
        <v>29.583573210516217</v>
      </c>
      <c r="BG55" s="1">
        <v>30.124975966160356</v>
      </c>
      <c r="BH55" s="1">
        <v>30.585975024015372</v>
      </c>
      <c r="BI55" s="1">
        <v>31.151480199923103</v>
      </c>
      <c r="BJ55" s="1">
        <v>31.233140655105974</v>
      </c>
      <c r="BK55" s="1">
        <v>31.233140655105974</v>
      </c>
      <c r="BL55" s="1">
        <v>31.233140655105974</v>
      </c>
      <c r="BM55" s="1">
        <v>31.233140655105974</v>
      </c>
    </row>
    <row r="56" spans="1:65" x14ac:dyDescent="0.2">
      <c r="A56" s="1" t="s">
        <v>104</v>
      </c>
      <c r="B56" s="1" t="s">
        <v>105</v>
      </c>
      <c r="C56" s="1" t="s">
        <v>603</v>
      </c>
      <c r="D56" s="1" t="s">
        <v>604</v>
      </c>
      <c r="AS56" s="1">
        <v>0.15765765765765766</v>
      </c>
      <c r="BC56" s="1">
        <v>0.15765765765765766</v>
      </c>
      <c r="BD56" s="1">
        <v>0.15765765765765766</v>
      </c>
      <c r="BE56" s="1">
        <v>0.15765765765765766</v>
      </c>
      <c r="BF56" s="1">
        <v>0.15765765765765766</v>
      </c>
      <c r="BG56" s="1">
        <v>0.15765765765765766</v>
      </c>
      <c r="BH56" s="1">
        <v>0.15765765765765766</v>
      </c>
      <c r="BI56" s="1">
        <v>0.15765765765765766</v>
      </c>
      <c r="BJ56" s="1">
        <v>0.15765765765765766</v>
      </c>
      <c r="BK56" s="1">
        <v>0.15765765765765766</v>
      </c>
      <c r="BL56" s="1">
        <v>0.15765765765765766</v>
      </c>
      <c r="BM56" s="1">
        <v>0.15765765765765766</v>
      </c>
    </row>
    <row r="57" spans="1:65" x14ac:dyDescent="0.2">
      <c r="A57" s="1" t="s">
        <v>106</v>
      </c>
      <c r="B57" s="1" t="s">
        <v>107</v>
      </c>
      <c r="C57" s="1" t="s">
        <v>603</v>
      </c>
      <c r="D57" s="1" t="s">
        <v>604</v>
      </c>
      <c r="AI57" s="1">
        <v>54.708333333333336</v>
      </c>
      <c r="AJ57" s="1">
        <v>54.625</v>
      </c>
      <c r="AK57" s="1">
        <v>54.541666666666664</v>
      </c>
      <c r="AL57" s="1">
        <v>54.458333333333329</v>
      </c>
      <c r="AM57" s="1">
        <v>54.375</v>
      </c>
      <c r="AN57" s="1">
        <v>54.291666666666671</v>
      </c>
      <c r="AO57" s="1">
        <v>54.208333333333336</v>
      </c>
      <c r="AP57" s="1">
        <v>54.125</v>
      </c>
      <c r="AQ57" s="1">
        <v>54.041666666666664</v>
      </c>
      <c r="AR57" s="1">
        <v>53.958333333333329</v>
      </c>
      <c r="AS57" s="1">
        <v>53.875</v>
      </c>
      <c r="AT57" s="1">
        <v>53.787500000000001</v>
      </c>
      <c r="AU57" s="1">
        <v>53.7</v>
      </c>
      <c r="AV57" s="1">
        <v>53.612499999999997</v>
      </c>
      <c r="AW57" s="1">
        <v>53.524999999999999</v>
      </c>
      <c r="AX57" s="1">
        <v>53.4375</v>
      </c>
      <c r="AY57" s="1">
        <v>53.35</v>
      </c>
      <c r="AZ57" s="1">
        <v>53.262500000000003</v>
      </c>
      <c r="BA57" s="1">
        <v>53.174999999999997</v>
      </c>
      <c r="BB57" s="1">
        <v>53.087499999999999</v>
      </c>
      <c r="BC57" s="1">
        <v>53</v>
      </c>
      <c r="BD57" s="1">
        <v>53</v>
      </c>
      <c r="BE57" s="1">
        <v>53</v>
      </c>
      <c r="BF57" s="1">
        <v>53</v>
      </c>
      <c r="BG57" s="1">
        <v>53</v>
      </c>
      <c r="BH57" s="1">
        <v>53</v>
      </c>
      <c r="BI57" s="1">
        <v>53</v>
      </c>
      <c r="BJ57" s="1">
        <v>53</v>
      </c>
      <c r="BK57" s="1">
        <v>53.375</v>
      </c>
      <c r="BL57" s="1">
        <v>53</v>
      </c>
      <c r="BM57" s="1">
        <v>53</v>
      </c>
    </row>
    <row r="58" spans="1:65" x14ac:dyDescent="0.2">
      <c r="A58" s="1" t="s">
        <v>108</v>
      </c>
      <c r="B58" s="1" t="s">
        <v>109</v>
      </c>
      <c r="C58" s="1" t="s">
        <v>603</v>
      </c>
      <c r="D58" s="1" t="s">
        <v>604</v>
      </c>
      <c r="AI58" s="1">
        <v>17.436147186147185</v>
      </c>
      <c r="AJ58" s="1">
        <v>17.549783549783548</v>
      </c>
      <c r="AK58" s="1">
        <v>17.663419913419911</v>
      </c>
      <c r="AL58" s="1">
        <v>17.777056277056278</v>
      </c>
      <c r="AM58" s="1">
        <v>17.890692640692642</v>
      </c>
      <c r="AN58" s="1">
        <v>18.004329004329005</v>
      </c>
      <c r="AO58" s="1">
        <v>18.117965367965365</v>
      </c>
      <c r="AP58" s="1">
        <v>18.231601731601728</v>
      </c>
      <c r="AQ58" s="1">
        <v>18.345238095238095</v>
      </c>
      <c r="AR58" s="1">
        <v>18.458874458874458</v>
      </c>
      <c r="AS58" s="1">
        <v>18.572510822510822</v>
      </c>
      <c r="AT58" s="1">
        <v>18.58582251082251</v>
      </c>
      <c r="AU58" s="1">
        <v>18.599134199134198</v>
      </c>
      <c r="AV58" s="1">
        <v>18.612445887445887</v>
      </c>
      <c r="AW58" s="1">
        <v>18.625757575757575</v>
      </c>
      <c r="AX58" s="1">
        <v>18.639069264069263</v>
      </c>
      <c r="AY58" s="1">
        <v>18.652380952380952</v>
      </c>
      <c r="AZ58" s="1">
        <v>18.66569264069264</v>
      </c>
      <c r="BA58" s="1">
        <v>18.679004329004329</v>
      </c>
      <c r="BB58" s="1">
        <v>18.692316017316017</v>
      </c>
      <c r="BC58" s="1">
        <v>18.705627705627705</v>
      </c>
      <c r="BD58" s="1">
        <v>18.702813852813854</v>
      </c>
      <c r="BE58" s="1">
        <v>18.7</v>
      </c>
      <c r="BF58" s="1">
        <v>18.697186147186144</v>
      </c>
      <c r="BG58" s="1">
        <v>18.694372294372293</v>
      </c>
      <c r="BH58" s="1">
        <v>18.691558441558438</v>
      </c>
      <c r="BI58" s="1">
        <v>18.680735930735931</v>
      </c>
      <c r="BJ58" s="1">
        <v>18.678571428571431</v>
      </c>
      <c r="BK58" s="1">
        <v>18.676406926406926</v>
      </c>
      <c r="BL58" s="1">
        <v>18.674242424242422</v>
      </c>
      <c r="BM58" s="1">
        <v>18.672077922077921</v>
      </c>
    </row>
    <row r="59" spans="1:65" x14ac:dyDescent="0.2">
      <c r="A59" s="1" t="s">
        <v>110</v>
      </c>
      <c r="B59" s="1" t="s">
        <v>111</v>
      </c>
      <c r="C59" s="1" t="s">
        <v>603</v>
      </c>
      <c r="D59" s="1" t="s">
        <v>604</v>
      </c>
      <c r="AI59" s="1">
        <v>34.023553772486089</v>
      </c>
      <c r="AJ59" s="1">
        <v>34.023553772486089</v>
      </c>
      <c r="AK59" s="1">
        <v>34.023553772486089</v>
      </c>
      <c r="AL59" s="1">
        <v>34.05954445451016</v>
      </c>
      <c r="AM59" s="1">
        <v>34.069729519865405</v>
      </c>
      <c r="AN59" s="1">
        <v>34.079914585220656</v>
      </c>
      <c r="AO59" s="1">
        <v>34.090099650575901</v>
      </c>
      <c r="AP59" s="1">
        <v>34.100284715931153</v>
      </c>
      <c r="AQ59" s="1">
        <v>34.110469781286398</v>
      </c>
      <c r="AR59" s="1">
        <v>34.120654846641649</v>
      </c>
      <c r="AS59" s="1">
        <v>34.130839911996894</v>
      </c>
      <c r="AT59" s="1">
        <v>34.156839653164234</v>
      </c>
      <c r="AU59" s="1">
        <v>34.182839394331566</v>
      </c>
      <c r="AV59" s="1">
        <v>34.208839135498899</v>
      </c>
      <c r="AW59" s="1">
        <v>34.239269997411334</v>
      </c>
      <c r="AX59" s="1">
        <v>34.265273103805335</v>
      </c>
      <c r="AY59" s="1">
        <v>34.295715210355986</v>
      </c>
      <c r="AZ59" s="1">
        <v>34.321721682847894</v>
      </c>
      <c r="BA59" s="1">
        <v>34.347728155339809</v>
      </c>
      <c r="BB59" s="1">
        <v>34.373734627831716</v>
      </c>
      <c r="BC59" s="1">
        <v>34.404194717762813</v>
      </c>
      <c r="BD59" s="1">
        <v>34.432703262558263</v>
      </c>
      <c r="BE59" s="1">
        <v>34.465673960896027</v>
      </c>
      <c r="BF59" s="1">
        <v>34.498653198653201</v>
      </c>
      <c r="BG59" s="1">
        <v>34.527169127169124</v>
      </c>
      <c r="BH59" s="1">
        <v>34.560160600958426</v>
      </c>
      <c r="BI59" s="1">
        <v>34.574592074592076</v>
      </c>
      <c r="BJ59" s="1">
        <v>34.602512627897944</v>
      </c>
      <c r="BK59" s="1">
        <v>34.630440414507774</v>
      </c>
      <c r="BL59" s="1">
        <v>34.653886010362697</v>
      </c>
      <c r="BM59" s="1">
        <v>34.677331606217621</v>
      </c>
    </row>
    <row r="60" spans="1:65" x14ac:dyDescent="0.2">
      <c r="A60" s="1" t="s">
        <v>112</v>
      </c>
      <c r="B60" s="1" t="s">
        <v>113</v>
      </c>
      <c r="C60" s="1" t="s">
        <v>603</v>
      </c>
      <c r="D60" s="1" t="s">
        <v>604</v>
      </c>
      <c r="AI60" s="1">
        <v>32.366167330220833</v>
      </c>
      <c r="AJ60" s="1">
        <v>32.38163434823705</v>
      </c>
      <c r="AK60" s="1">
        <v>32.397101366253253</v>
      </c>
      <c r="AL60" s="1">
        <v>32.413496791934001</v>
      </c>
      <c r="AM60" s="1">
        <v>32.429893156884646</v>
      </c>
      <c r="AN60" s="1">
        <v>32.446290461185903</v>
      </c>
      <c r="AO60" s="1">
        <v>32.462688704918499</v>
      </c>
      <c r="AP60" s="1">
        <v>32.481879386907323</v>
      </c>
      <c r="AQ60" s="1">
        <v>32.500143258266</v>
      </c>
      <c r="AR60" s="1">
        <v>32.51934208264084</v>
      </c>
      <c r="AS60" s="1">
        <v>32.537612838515543</v>
      </c>
      <c r="AT60" s="1">
        <v>32.55803955288048</v>
      </c>
      <c r="AU60" s="1">
        <v>32.577538267499854</v>
      </c>
      <c r="AV60" s="1">
        <v>32.59797597545942</v>
      </c>
      <c r="AW60" s="1">
        <v>32.617484301975516</v>
      </c>
      <c r="AX60" s="1">
        <v>32.634189700653742</v>
      </c>
      <c r="AY60" s="1">
        <v>32.653704978206008</v>
      </c>
      <c r="AZ60" s="1">
        <v>32.674161814896607</v>
      </c>
      <c r="BA60" s="1">
        <v>32.693686716576316</v>
      </c>
      <c r="BB60" s="1">
        <v>32.711339319009781</v>
      </c>
      <c r="BC60" s="1">
        <v>32.730871847835438</v>
      </c>
      <c r="BD60" s="1">
        <v>32.737548772090889</v>
      </c>
      <c r="BE60" s="1">
        <v>32.74516554771332</v>
      </c>
      <c r="BF60" s="1">
        <v>32.718986470992888</v>
      </c>
      <c r="BG60" s="1">
        <v>32.722843221553454</v>
      </c>
      <c r="BH60" s="1">
        <v>32.73232815456057</v>
      </c>
      <c r="BI60" s="1">
        <v>32.685482024272957</v>
      </c>
      <c r="BJ60" s="1">
        <v>32.684546469359134</v>
      </c>
      <c r="BK60" s="1">
        <v>32.683610968000458</v>
      </c>
      <c r="BL60" s="1">
        <v>32.683610968000458</v>
      </c>
      <c r="BM60" s="1">
        <v>32.683610968000458</v>
      </c>
    </row>
    <row r="61" spans="1:65" x14ac:dyDescent="0.2">
      <c r="A61" s="1" t="s">
        <v>114</v>
      </c>
      <c r="B61" s="1" t="s">
        <v>115</v>
      </c>
      <c r="C61" s="1" t="s">
        <v>603</v>
      </c>
      <c r="D61" s="1" t="s">
        <v>604</v>
      </c>
      <c r="AI61" s="1">
        <v>0.24158757549611734</v>
      </c>
      <c r="AJ61" s="1">
        <v>0.24158757549611734</v>
      </c>
      <c r="AK61" s="1">
        <v>0.24158757549611734</v>
      </c>
      <c r="AL61" s="1">
        <v>0.24158757549611734</v>
      </c>
      <c r="AM61" s="1">
        <v>0.24158757549611734</v>
      </c>
      <c r="AN61" s="1">
        <v>0.24158757549611734</v>
      </c>
      <c r="AO61" s="1">
        <v>0.24158757549611734</v>
      </c>
      <c r="AP61" s="1">
        <v>0.24158757549611734</v>
      </c>
      <c r="AQ61" s="1">
        <v>0.24158757549611734</v>
      </c>
      <c r="AR61" s="1">
        <v>0.24158757549611734</v>
      </c>
      <c r="AS61" s="1">
        <v>0.24158757549611734</v>
      </c>
      <c r="AT61" s="1">
        <v>0.24158757549611734</v>
      </c>
      <c r="AU61" s="1">
        <v>0.24158757549611734</v>
      </c>
      <c r="AV61" s="1">
        <v>0.24158757549611734</v>
      </c>
      <c r="AW61" s="1">
        <v>0.24158757549611734</v>
      </c>
      <c r="AX61" s="1">
        <v>0.24158757549611734</v>
      </c>
      <c r="AY61" s="1">
        <v>0.24158757549611734</v>
      </c>
      <c r="AZ61" s="1">
        <v>0.24158757549611734</v>
      </c>
      <c r="BA61" s="1">
        <v>0.24158757549611734</v>
      </c>
      <c r="BB61" s="1">
        <v>0.24158757549611734</v>
      </c>
      <c r="BC61" s="1">
        <v>0.24158757549611734</v>
      </c>
      <c r="BD61" s="1">
        <v>0.24158757549611734</v>
      </c>
      <c r="BE61" s="1">
        <v>0.24158757549611734</v>
      </c>
      <c r="BF61" s="1">
        <v>0.24158757549611734</v>
      </c>
      <c r="BG61" s="1">
        <v>0.24158757549611734</v>
      </c>
      <c r="BH61" s="1">
        <v>0.24158757549611734</v>
      </c>
      <c r="BI61" s="1">
        <v>0.24158757549611734</v>
      </c>
      <c r="BJ61" s="1">
        <v>0.24201898188093185</v>
      </c>
      <c r="BK61" s="1">
        <v>0.24331320103537532</v>
      </c>
      <c r="BL61" s="1">
        <v>0.24590163934426232</v>
      </c>
      <c r="BM61" s="1">
        <v>0.25021570319240727</v>
      </c>
    </row>
    <row r="62" spans="1:65" x14ac:dyDescent="0.2">
      <c r="A62" s="1" t="s">
        <v>116</v>
      </c>
      <c r="B62" s="1" t="s">
        <v>117</v>
      </c>
      <c r="C62" s="1" t="s">
        <v>603</v>
      </c>
      <c r="D62" s="1" t="s">
        <v>604</v>
      </c>
      <c r="AI62" s="1">
        <v>67.08</v>
      </c>
      <c r="AJ62" s="1">
        <v>66.754666666666679</v>
      </c>
      <c r="AK62" s="1">
        <v>66.429333333333346</v>
      </c>
      <c r="AL62" s="1">
        <v>66.103999999999999</v>
      </c>
      <c r="AM62" s="1">
        <v>65.778666666666666</v>
      </c>
      <c r="AN62" s="1">
        <v>65.453333333333333</v>
      </c>
      <c r="AO62" s="1">
        <v>65.128</v>
      </c>
      <c r="AP62" s="1">
        <v>64.802666666666667</v>
      </c>
      <c r="AQ62" s="1">
        <v>64.477333333333334</v>
      </c>
      <c r="AR62" s="1">
        <v>64.152000000000001</v>
      </c>
      <c r="AS62" s="1">
        <v>63.826666666666668</v>
      </c>
      <c r="AT62" s="1">
        <v>63.826666666666668</v>
      </c>
      <c r="AU62" s="1">
        <v>63.826666666666668</v>
      </c>
      <c r="AV62" s="1">
        <v>63.826666666666668</v>
      </c>
      <c r="AW62" s="1">
        <v>63.826666666666668</v>
      </c>
      <c r="AX62" s="1">
        <v>63.826666666666668</v>
      </c>
      <c r="AY62" s="1">
        <v>63.826666666666668</v>
      </c>
      <c r="AZ62" s="1">
        <v>63.826666666666668</v>
      </c>
      <c r="BA62" s="1">
        <v>63.826666666666668</v>
      </c>
      <c r="BB62" s="1">
        <v>63.826666666666668</v>
      </c>
      <c r="BC62" s="1">
        <v>63.826666666666668</v>
      </c>
      <c r="BD62" s="1">
        <v>63.826666666666668</v>
      </c>
      <c r="BE62" s="1">
        <v>63.826666666666668</v>
      </c>
      <c r="BF62" s="1">
        <v>63.826666666666668</v>
      </c>
      <c r="BG62" s="1">
        <v>63.826666666666668</v>
      </c>
      <c r="BH62" s="1">
        <v>63.826666666666668</v>
      </c>
      <c r="BI62" s="1">
        <v>63.826666666666668</v>
      </c>
      <c r="BJ62" s="1">
        <v>63.826666666666668</v>
      </c>
      <c r="BK62" s="1">
        <v>63.826666666666668</v>
      </c>
      <c r="BL62" s="1">
        <v>63.826666666666668</v>
      </c>
      <c r="BM62" s="1">
        <v>63.826666666666668</v>
      </c>
    </row>
    <row r="63" spans="1:65" x14ac:dyDescent="0.2">
      <c r="A63" s="1" t="s">
        <v>118</v>
      </c>
      <c r="B63" s="1" t="s">
        <v>119</v>
      </c>
      <c r="C63" s="1" t="s">
        <v>603</v>
      </c>
      <c r="D63" s="1" t="s">
        <v>604</v>
      </c>
      <c r="AI63" s="1">
        <v>12.536919084689785</v>
      </c>
      <c r="AJ63" s="1">
        <v>12.631658410002361</v>
      </c>
      <c r="AK63" s="1">
        <v>12.714400188545842</v>
      </c>
      <c r="AL63" s="1">
        <v>12.809050200329954</v>
      </c>
      <c r="AM63" s="1">
        <v>12.903700212114069</v>
      </c>
      <c r="AN63" s="1">
        <v>12.998350223898184</v>
      </c>
      <c r="AO63" s="1">
        <v>13.0930002356823</v>
      </c>
      <c r="AP63" s="1">
        <v>13.187650247466417</v>
      </c>
      <c r="AQ63" s="1">
        <v>13.282300259250531</v>
      </c>
      <c r="AR63" s="1">
        <v>13.376950271034646</v>
      </c>
      <c r="AS63" s="1">
        <v>13.471600282818761</v>
      </c>
      <c r="AT63" s="1">
        <v>13.506693377327364</v>
      </c>
      <c r="AU63" s="1">
        <v>13.541786471835964</v>
      </c>
      <c r="AV63" s="1">
        <v>13.576879566344569</v>
      </c>
      <c r="AW63" s="1">
        <v>13.611972660853173</v>
      </c>
      <c r="AX63" s="1">
        <v>13.647065755361773</v>
      </c>
      <c r="AY63" s="1">
        <v>13.682158849870374</v>
      </c>
      <c r="AZ63" s="1">
        <v>13.717251944378974</v>
      </c>
      <c r="BA63" s="1">
        <v>13.752345038887578</v>
      </c>
      <c r="BB63" s="1">
        <v>13.787438133396183</v>
      </c>
      <c r="BC63" s="1">
        <v>13.822531227904783</v>
      </c>
      <c r="BD63" s="1">
        <v>14.002545368842799</v>
      </c>
      <c r="BE63" s="1">
        <v>15.04415</v>
      </c>
      <c r="BF63" s="1">
        <v>15.235099999999999</v>
      </c>
      <c r="BG63" s="1">
        <v>15.42605</v>
      </c>
      <c r="BH63" s="1">
        <v>15.617000000000001</v>
      </c>
      <c r="BI63" s="1">
        <v>15.6165</v>
      </c>
      <c r="BJ63" s="1">
        <v>15.64</v>
      </c>
      <c r="BK63" s="1">
        <v>15.664</v>
      </c>
      <c r="BL63" s="1">
        <v>15.6875</v>
      </c>
      <c r="BM63" s="1">
        <v>15.711</v>
      </c>
    </row>
    <row r="64" spans="1:65" x14ac:dyDescent="0.2">
      <c r="A64" s="1" t="s">
        <v>120</v>
      </c>
      <c r="B64" s="1" t="s">
        <v>121</v>
      </c>
      <c r="C64" s="1" t="s">
        <v>603</v>
      </c>
      <c r="D64" s="1" t="s">
        <v>604</v>
      </c>
      <c r="AI64" s="1">
        <v>33.013661767749944</v>
      </c>
      <c r="AJ64" s="1">
        <v>33.795239080935623</v>
      </c>
      <c r="AK64" s="1">
        <v>34.576816394121302</v>
      </c>
      <c r="AL64" s="1">
        <v>35.358393707306973</v>
      </c>
      <c r="AM64" s="1">
        <v>36.139971020492659</v>
      </c>
      <c r="AN64" s="1">
        <v>36.921548333678331</v>
      </c>
      <c r="AO64" s="1">
        <v>37.703125646864002</v>
      </c>
      <c r="AP64" s="1">
        <v>38.484702960049674</v>
      </c>
      <c r="AQ64" s="1">
        <v>39.266280273235353</v>
      </c>
      <c r="AR64" s="1">
        <v>40.047857586421024</v>
      </c>
      <c r="AS64" s="1">
        <v>40.82943489960671</v>
      </c>
      <c r="AT64" s="1">
        <v>41.037776857793411</v>
      </c>
      <c r="AU64" s="1">
        <v>41.246118815980125</v>
      </c>
      <c r="AV64" s="1">
        <v>41.45446077416684</v>
      </c>
      <c r="AW64" s="1">
        <v>41.662802732353548</v>
      </c>
      <c r="AX64" s="1">
        <v>41.871144690540262</v>
      </c>
      <c r="AY64" s="1">
        <v>42.079486648726963</v>
      </c>
      <c r="AZ64" s="1">
        <v>42.287828606913678</v>
      </c>
      <c r="BA64" s="1">
        <v>42.496170565100392</v>
      </c>
      <c r="BB64" s="1">
        <v>42.7045125232871</v>
      </c>
      <c r="BC64" s="1">
        <v>42.912854481473815</v>
      </c>
      <c r="BD64" s="1">
        <v>43.039246532808939</v>
      </c>
      <c r="BE64" s="1">
        <v>43.16563858414407</v>
      </c>
      <c r="BF64" s="1">
        <v>43.2920306354792</v>
      </c>
      <c r="BG64" s="1">
        <v>43.418422686814324</v>
      </c>
      <c r="BH64" s="1">
        <v>43.544814738149448</v>
      </c>
      <c r="BI64" s="1">
        <v>43.71227489132685</v>
      </c>
      <c r="BJ64" s="1">
        <v>43.879735044504244</v>
      </c>
      <c r="BK64" s="1">
        <v>44.047195197681646</v>
      </c>
      <c r="BL64" s="1">
        <v>44.214655350859033</v>
      </c>
      <c r="BM64" s="1">
        <v>44.382115504036427</v>
      </c>
    </row>
    <row r="65" spans="1:65" x14ac:dyDescent="0.2">
      <c r="A65" s="1" t="s">
        <v>122</v>
      </c>
      <c r="B65" s="1" t="s">
        <v>123</v>
      </c>
      <c r="C65" s="1" t="s">
        <v>603</v>
      </c>
      <c r="D65" s="1" t="s">
        <v>604</v>
      </c>
      <c r="AI65" s="1">
        <v>0.69990847027803205</v>
      </c>
      <c r="AJ65" s="1">
        <v>0.69621369251051757</v>
      </c>
      <c r="AK65" s="1">
        <v>0.69251891474300298</v>
      </c>
      <c r="AL65" s="1">
        <v>0.6888241369754885</v>
      </c>
      <c r="AM65" s="1">
        <v>0.68512935920797402</v>
      </c>
      <c r="AN65" s="1">
        <v>0.68143458144045954</v>
      </c>
      <c r="AO65" s="1">
        <v>0.67773980367294495</v>
      </c>
      <c r="AP65" s="1">
        <v>0.67404502590543047</v>
      </c>
      <c r="AQ65" s="1">
        <v>0.67035024813791599</v>
      </c>
      <c r="AR65" s="1">
        <v>0.66665547037040152</v>
      </c>
      <c r="AS65" s="1">
        <v>0.66296069260288693</v>
      </c>
      <c r="AT65" s="1">
        <v>0.67719398423001675</v>
      </c>
      <c r="AU65" s="1">
        <v>0.69142727585714647</v>
      </c>
      <c r="AV65" s="1">
        <v>0.70566056748427619</v>
      </c>
      <c r="AW65" s="1">
        <v>0.71989385911140602</v>
      </c>
      <c r="AX65" s="1">
        <v>0.73412715073853563</v>
      </c>
      <c r="AY65" s="1">
        <v>0.74836044236566546</v>
      </c>
      <c r="AZ65" s="1">
        <v>0.76259373399279518</v>
      </c>
      <c r="BA65" s="1">
        <v>0.77682702561992489</v>
      </c>
      <c r="BB65" s="1">
        <v>0.79106031724705472</v>
      </c>
      <c r="BC65" s="1">
        <v>0.80529360887418444</v>
      </c>
      <c r="BD65" s="1">
        <v>0.8084845533097651</v>
      </c>
      <c r="BE65" s="1">
        <v>0.81167549774534586</v>
      </c>
      <c r="BF65" s="1">
        <v>0.81486644218092663</v>
      </c>
      <c r="BG65" s="1">
        <v>0.81805738661650718</v>
      </c>
      <c r="BH65" s="1">
        <v>0.82124798624199691</v>
      </c>
      <c r="BI65" s="1">
        <v>0.82124798624199691</v>
      </c>
      <c r="BJ65" s="1">
        <v>0.81578979410439678</v>
      </c>
      <c r="BK65" s="1">
        <v>0.81033160196679666</v>
      </c>
      <c r="BL65" s="1">
        <v>0.81411035036975055</v>
      </c>
      <c r="BM65" s="1">
        <v>0.81830895970636597</v>
      </c>
    </row>
    <row r="66" spans="1:65" x14ac:dyDescent="0.2">
      <c r="A66" s="1" t="s">
        <v>124</v>
      </c>
      <c r="B66" s="1" t="s">
        <v>125</v>
      </c>
      <c r="C66" s="1" t="s">
        <v>603</v>
      </c>
      <c r="D66" s="1" t="s">
        <v>604</v>
      </c>
      <c r="AI66" s="1">
        <v>29.041460224717412</v>
      </c>
      <c r="AJ66" s="1">
        <v>29.029552982558993</v>
      </c>
      <c r="AK66" s="1">
        <v>29.014675431640843</v>
      </c>
      <c r="AL66" s="1">
        <v>28.999797874459311</v>
      </c>
      <c r="AM66" s="1">
        <v>28.984920317277783</v>
      </c>
      <c r="AN66" s="1">
        <v>28.969952035185056</v>
      </c>
      <c r="AO66" s="1">
        <v>28.955092666477093</v>
      </c>
      <c r="AP66" s="1">
        <v>28.940215146568992</v>
      </c>
      <c r="AQ66" s="1">
        <v>28.925337626660887</v>
      </c>
      <c r="AR66" s="1">
        <v>28.910460106752787</v>
      </c>
      <c r="AS66" s="1">
        <v>28.921740275160456</v>
      </c>
      <c r="AT66" s="1">
        <v>29.040800641436352</v>
      </c>
      <c r="AU66" s="1">
        <v>29.160902937062492</v>
      </c>
      <c r="AV66" s="1">
        <v>29.280904137648406</v>
      </c>
      <c r="AW66" s="1">
        <v>29.40024659081088</v>
      </c>
      <c r="AX66" s="1">
        <v>29.519482560078771</v>
      </c>
      <c r="AY66" s="1">
        <v>29.63840187306117</v>
      </c>
      <c r="AZ66" s="1">
        <v>29.757431852848924</v>
      </c>
      <c r="BA66" s="1">
        <v>29.876948094694736</v>
      </c>
      <c r="BB66" s="1">
        <v>29.996090416600353</v>
      </c>
      <c r="BC66" s="1">
        <v>30.115290089390815</v>
      </c>
      <c r="BD66" s="1">
        <v>30.150292301700478</v>
      </c>
      <c r="BE66" s="1">
        <v>30.185616483278107</v>
      </c>
      <c r="BF66" s="1">
        <v>30.220807895748376</v>
      </c>
      <c r="BG66" s="1">
        <v>30.25586759519749</v>
      </c>
      <c r="BH66" s="1">
        <v>30.28391071073391</v>
      </c>
      <c r="BI66" s="1">
        <v>30.286206006113169</v>
      </c>
      <c r="BJ66" s="1">
        <v>30.287543572684321</v>
      </c>
      <c r="BK66" s="1">
        <v>30.335399423055659</v>
      </c>
      <c r="BL66" s="1">
        <v>30.383277214974619</v>
      </c>
      <c r="BM66" s="1">
        <v>30.431155631139532</v>
      </c>
    </row>
    <row r="67" spans="1:65" x14ac:dyDescent="0.2">
      <c r="A67" s="1" t="s">
        <v>126</v>
      </c>
      <c r="B67" s="1" t="s">
        <v>127</v>
      </c>
      <c r="C67" s="1" t="s">
        <v>603</v>
      </c>
      <c r="D67" s="1" t="s">
        <v>604</v>
      </c>
      <c r="AI67" s="1">
        <v>25.351703230406809</v>
      </c>
      <c r="AJ67" s="1">
        <v>25.37998191875737</v>
      </c>
      <c r="AK67" s="1">
        <v>25.248809769696791</v>
      </c>
      <c r="AL67" s="1">
        <v>25.173482971344178</v>
      </c>
      <c r="AM67" s="1">
        <v>25.060959940804086</v>
      </c>
      <c r="AN67" s="1">
        <v>24.943177923942233</v>
      </c>
      <c r="AO67" s="1">
        <v>24.825395913115617</v>
      </c>
      <c r="AP67" s="1">
        <v>24.707613896253768</v>
      </c>
      <c r="AQ67" s="1">
        <v>24.610982995283443</v>
      </c>
      <c r="AR67" s="1">
        <v>24.493099667381461</v>
      </c>
      <c r="AS67" s="1">
        <v>24.380697026448949</v>
      </c>
      <c r="AT67" s="1">
        <v>24.309755860524987</v>
      </c>
      <c r="AU67" s="1">
        <v>24.244553040142623</v>
      </c>
      <c r="AV67" s="1">
        <v>24.179481365375061</v>
      </c>
      <c r="AW67" s="1">
        <v>24.021811419771524</v>
      </c>
      <c r="AX67" s="1">
        <v>23.956855782133207</v>
      </c>
      <c r="AY67" s="1">
        <v>23.891782305008569</v>
      </c>
      <c r="AZ67" s="1">
        <v>23.826798093515436</v>
      </c>
      <c r="BA67" s="1">
        <v>23.761998632023523</v>
      </c>
      <c r="BB67" s="1">
        <v>23.69666777671641</v>
      </c>
      <c r="BC67" s="1">
        <v>23.631785163565269</v>
      </c>
      <c r="BD67" s="1">
        <v>23.539925593327929</v>
      </c>
      <c r="BE67" s="1">
        <v>23.448177913413193</v>
      </c>
      <c r="BF67" s="1">
        <v>23.35638119751227</v>
      </c>
      <c r="BG67" s="1">
        <v>23.265503407635652</v>
      </c>
      <c r="BH67" s="1">
        <v>23.163056290259579</v>
      </c>
      <c r="BI67" s="1">
        <v>23.071044956970802</v>
      </c>
      <c r="BJ67" s="1">
        <v>22.977397663748889</v>
      </c>
      <c r="BK67" s="1">
        <v>22.909708210524656</v>
      </c>
      <c r="BL67" s="1">
        <v>22.843583302684035</v>
      </c>
      <c r="BM67" s="1">
        <v>22.77863404613958</v>
      </c>
    </row>
    <row r="68" spans="1:65" x14ac:dyDescent="0.2">
      <c r="A68" s="1" t="s">
        <v>128</v>
      </c>
      <c r="B68" s="1" t="s">
        <v>129</v>
      </c>
      <c r="C68" s="1" t="s">
        <v>603</v>
      </c>
      <c r="D68" s="1" t="s">
        <v>604</v>
      </c>
      <c r="AI68" s="1">
        <v>26.222406384413144</v>
      </c>
      <c r="AJ68" s="1">
        <v>26.209530105299397</v>
      </c>
      <c r="AK68" s="1">
        <v>26.192656601856008</v>
      </c>
      <c r="AL68" s="1">
        <v>26.175783098412619</v>
      </c>
      <c r="AM68" s="1">
        <v>26.158909590871183</v>
      </c>
      <c r="AN68" s="1">
        <v>26.141982521852803</v>
      </c>
      <c r="AO68" s="1">
        <v>26.125226825573041</v>
      </c>
      <c r="AP68" s="1">
        <v>26.108353276542417</v>
      </c>
      <c r="AQ68" s="1">
        <v>26.091479731609851</v>
      </c>
      <c r="AR68" s="1">
        <v>26.074606182579227</v>
      </c>
      <c r="AS68" s="1">
        <v>26.073161689154418</v>
      </c>
      <c r="AT68" s="1">
        <v>26.141374616167564</v>
      </c>
      <c r="AU68" s="1">
        <v>26.210440432641825</v>
      </c>
      <c r="AV68" s="1">
        <v>26.279480439447596</v>
      </c>
      <c r="AW68" s="1">
        <v>26.348132675789689</v>
      </c>
      <c r="AX68" s="1">
        <v>26.416713423240232</v>
      </c>
      <c r="AY68" s="1">
        <v>26.485103306576434</v>
      </c>
      <c r="AZ68" s="1">
        <v>26.553551390966227</v>
      </c>
      <c r="BA68" s="1">
        <v>26.62224567991802</v>
      </c>
      <c r="BB68" s="1">
        <v>26.690726757548116</v>
      </c>
      <c r="BC68" s="1">
        <v>26.759161737996635</v>
      </c>
      <c r="BD68" s="1">
        <v>26.810556239003795</v>
      </c>
      <c r="BE68" s="1">
        <v>26.861994925635539</v>
      </c>
      <c r="BF68" s="1">
        <v>26.913361512637749</v>
      </c>
      <c r="BG68" s="1">
        <v>26.964773680247635</v>
      </c>
      <c r="BH68" s="1">
        <v>27.012082541170908</v>
      </c>
      <c r="BI68" s="1">
        <v>27.049411744904365</v>
      </c>
      <c r="BJ68" s="1">
        <v>27.049044937926716</v>
      </c>
      <c r="BK68" s="1">
        <v>27.079779523169602</v>
      </c>
      <c r="BL68" s="1">
        <v>27.111157117972439</v>
      </c>
      <c r="BM68" s="1">
        <v>27.143195567021468</v>
      </c>
    </row>
    <row r="69" spans="1:65" x14ac:dyDescent="0.2">
      <c r="A69" s="1" t="s">
        <v>130</v>
      </c>
      <c r="B69" s="1" t="s">
        <v>131</v>
      </c>
      <c r="C69" s="1" t="s">
        <v>603</v>
      </c>
      <c r="D69" s="1" t="s">
        <v>604</v>
      </c>
      <c r="AI69" s="1">
        <v>38.828559568175521</v>
      </c>
      <c r="AJ69" s="1">
        <v>38.834373956060901</v>
      </c>
      <c r="AK69" s="1">
        <v>38.829472533963667</v>
      </c>
      <c r="AL69" s="1">
        <v>38.844222022797346</v>
      </c>
      <c r="AM69" s="1">
        <v>38.860900449031284</v>
      </c>
      <c r="AN69" s="1">
        <v>38.874440171245716</v>
      </c>
      <c r="AO69" s="1">
        <v>38.883529932900352</v>
      </c>
      <c r="AP69" s="1">
        <v>38.890762775088959</v>
      </c>
      <c r="AQ69" s="1">
        <v>38.894753537640334</v>
      </c>
      <c r="AR69" s="1">
        <v>38.891440164360638</v>
      </c>
      <c r="AS69" s="1">
        <v>38.911496663708192</v>
      </c>
      <c r="AT69" s="1">
        <v>38.950060806160671</v>
      </c>
      <c r="AU69" s="1">
        <v>38.988394638309437</v>
      </c>
      <c r="AV69" s="1">
        <v>39.024506479987011</v>
      </c>
      <c r="AW69" s="1">
        <v>39.06029672266169</v>
      </c>
      <c r="AX69" s="1">
        <v>39.096469771310105</v>
      </c>
      <c r="AY69" s="1">
        <v>39.15040284198917</v>
      </c>
      <c r="AZ69" s="1">
        <v>39.189327168590573</v>
      </c>
      <c r="BA69" s="1">
        <v>39.229161745474364</v>
      </c>
      <c r="BB69" s="1">
        <v>39.267458999660903</v>
      </c>
      <c r="BC69" s="1">
        <v>39.305671038296126</v>
      </c>
      <c r="BD69" s="1">
        <v>39.319223885003517</v>
      </c>
      <c r="BE69" s="1">
        <v>39.333249693043285</v>
      </c>
      <c r="BF69" s="1">
        <v>39.346981605660659</v>
      </c>
      <c r="BG69" s="1">
        <v>39.362652691677575</v>
      </c>
      <c r="BH69" s="1">
        <v>39.349983402612125</v>
      </c>
      <c r="BI69" s="1">
        <v>39.368244921677125</v>
      </c>
      <c r="BJ69" s="1">
        <v>39.387176304364459</v>
      </c>
      <c r="BK69" s="1">
        <v>39.399259220294823</v>
      </c>
      <c r="BL69" s="1">
        <v>39.411428736317227</v>
      </c>
      <c r="BM69" s="1">
        <v>39.423607805287176</v>
      </c>
    </row>
    <row r="70" spans="1:65" x14ac:dyDescent="0.2">
      <c r="A70" s="1" t="s">
        <v>132</v>
      </c>
      <c r="B70" s="1" t="s">
        <v>133</v>
      </c>
      <c r="C70" s="1" t="s">
        <v>603</v>
      </c>
      <c r="D70" s="1" t="s">
        <v>604</v>
      </c>
      <c r="AI70" s="1">
        <v>37.627778628613648</v>
      </c>
      <c r="AJ70" s="1">
        <v>37.656374978579692</v>
      </c>
      <c r="AK70" s="1">
        <v>37.677921657549298</v>
      </c>
      <c r="AL70" s="1">
        <v>37.714084675796535</v>
      </c>
      <c r="AM70" s="1">
        <v>37.752436562272727</v>
      </c>
      <c r="AN70" s="1">
        <v>37.788275010112862</v>
      </c>
      <c r="AO70" s="1">
        <v>37.820446323650422</v>
      </c>
      <c r="AP70" s="1">
        <v>37.756499576173923</v>
      </c>
      <c r="AQ70" s="1">
        <v>37.784726620900571</v>
      </c>
      <c r="AR70" s="1">
        <v>37.807013360221873</v>
      </c>
      <c r="AS70" s="1">
        <v>37.849003381432027</v>
      </c>
      <c r="AT70" s="1">
        <v>37.897716536910693</v>
      </c>
      <c r="AU70" s="1">
        <v>37.944835026462862</v>
      </c>
      <c r="AV70" s="1">
        <v>37.990266554966162</v>
      </c>
      <c r="AW70" s="1">
        <v>38.036353461159869</v>
      </c>
      <c r="AX70" s="1">
        <v>38.082610929509464</v>
      </c>
      <c r="AY70" s="1">
        <v>38.144066941148729</v>
      </c>
      <c r="AZ70" s="1">
        <v>38.192289161084901</v>
      </c>
      <c r="BA70" s="1">
        <v>38.242101390517554</v>
      </c>
      <c r="BB70" s="1">
        <v>38.288778823621925</v>
      </c>
      <c r="BC70" s="1">
        <v>38.334615292654824</v>
      </c>
      <c r="BD70" s="1">
        <v>38.355764365657116</v>
      </c>
      <c r="BE70" s="1">
        <v>38.384154761591574</v>
      </c>
      <c r="BF70" s="1">
        <v>38.40333726568204</v>
      </c>
      <c r="BG70" s="1">
        <v>38.424109340311361</v>
      </c>
      <c r="BH70" s="1">
        <v>38.424518145149918</v>
      </c>
      <c r="BI70" s="1">
        <v>38.44609481505897</v>
      </c>
      <c r="BJ70" s="1">
        <v>38.469734668722396</v>
      </c>
      <c r="BK70" s="1">
        <v>38.480814870484423</v>
      </c>
      <c r="BL70" s="1">
        <v>38.498045686264582</v>
      </c>
      <c r="BM70" s="1">
        <v>38.514954221211482</v>
      </c>
    </row>
    <row r="71" spans="1:65" x14ac:dyDescent="0.2">
      <c r="A71" s="1" t="s">
        <v>134</v>
      </c>
      <c r="B71" s="1" t="s">
        <v>135</v>
      </c>
      <c r="C71" s="1" t="s">
        <v>603</v>
      </c>
      <c r="D71" s="1" t="s">
        <v>604</v>
      </c>
      <c r="AI71" s="1">
        <v>52.854392428839766</v>
      </c>
      <c r="AJ71" s="1">
        <v>52.528677214275397</v>
      </c>
      <c r="AK71" s="1">
        <v>52.202961999711015</v>
      </c>
      <c r="AL71" s="1">
        <v>51.87724678514666</v>
      </c>
      <c r="AM71" s="1">
        <v>51.551531570582284</v>
      </c>
      <c r="AN71" s="1">
        <v>51.225816356017916</v>
      </c>
      <c r="AO71" s="1">
        <v>50.900101141453547</v>
      </c>
      <c r="AP71" s="1">
        <v>50.574385926889178</v>
      </c>
      <c r="AQ71" s="1">
        <v>56.010798840392987</v>
      </c>
      <c r="AR71" s="1">
        <v>55.647733129328394</v>
      </c>
      <c r="AS71" s="1">
        <v>55.284667418263808</v>
      </c>
      <c r="AT71" s="1">
        <v>55.001888387824124</v>
      </c>
      <c r="AU71" s="1">
        <v>54.71910935738444</v>
      </c>
      <c r="AV71" s="1">
        <v>54.436330326944763</v>
      </c>
      <c r="AW71" s="1">
        <v>54.153551296505078</v>
      </c>
      <c r="AX71" s="1">
        <v>53.870772266065394</v>
      </c>
      <c r="AY71" s="1">
        <v>53.58799323562571</v>
      </c>
      <c r="AZ71" s="1">
        <v>53.305214205186012</v>
      </c>
      <c r="BA71" s="1">
        <v>53.022435174746327</v>
      </c>
      <c r="BB71" s="1">
        <v>52.739656144306657</v>
      </c>
      <c r="BC71" s="1">
        <v>52.456877113866959</v>
      </c>
      <c r="BD71" s="1">
        <v>52.288564986310192</v>
      </c>
      <c r="BE71" s="1">
        <v>52.120252858753425</v>
      </c>
      <c r="BF71" s="1">
        <v>51.951940731196643</v>
      </c>
      <c r="BG71" s="1">
        <v>51.783628603639876</v>
      </c>
      <c r="BH71" s="1">
        <v>51.615316476083109</v>
      </c>
      <c r="BI71" s="1">
        <v>51.356538895152205</v>
      </c>
      <c r="BJ71" s="1">
        <v>51.097761314221287</v>
      </c>
      <c r="BK71" s="1">
        <v>50.838983733290391</v>
      </c>
      <c r="BL71" s="1">
        <v>50.580206152359473</v>
      </c>
      <c r="BM71" s="1">
        <v>50.321428571428569</v>
      </c>
    </row>
    <row r="72" spans="1:65" x14ac:dyDescent="0.2">
      <c r="A72" s="1" t="s">
        <v>136</v>
      </c>
      <c r="B72" s="1" t="s">
        <v>137</v>
      </c>
      <c r="C72" s="1" t="s">
        <v>603</v>
      </c>
      <c r="D72" s="1" t="s">
        <v>604</v>
      </c>
      <c r="AI72" s="1">
        <v>4.4010246622130697E-2</v>
      </c>
      <c r="AJ72" s="1">
        <v>4.5557285649706167E-2</v>
      </c>
      <c r="AK72" s="1">
        <v>4.710432467728163E-2</v>
      </c>
      <c r="AL72" s="1">
        <v>4.8651363704857099E-2</v>
      </c>
      <c r="AM72" s="1">
        <v>5.0198402732432569E-2</v>
      </c>
      <c r="AN72" s="1">
        <v>5.1745441760008039E-2</v>
      </c>
      <c r="AO72" s="1">
        <v>5.3292480787583509E-2</v>
      </c>
      <c r="AP72" s="1">
        <v>5.4839519815158964E-2</v>
      </c>
      <c r="AQ72" s="1">
        <v>5.6386558842734441E-2</v>
      </c>
      <c r="AR72" s="1">
        <v>5.7933597870309918E-2</v>
      </c>
      <c r="AS72" s="1">
        <v>5.9480636897885381E-2</v>
      </c>
      <c r="AT72" s="1">
        <v>6.0126575920437991E-2</v>
      </c>
      <c r="AU72" s="1">
        <v>6.0772514942990609E-2</v>
      </c>
      <c r="AV72" s="1">
        <v>6.1418453965543227E-2</v>
      </c>
      <c r="AW72" s="1">
        <v>6.2064392988095837E-2</v>
      </c>
      <c r="AX72" s="1">
        <v>6.2710332010648448E-2</v>
      </c>
      <c r="AY72" s="1">
        <v>6.3356271033201059E-2</v>
      </c>
      <c r="AZ72" s="1">
        <v>6.4002210055753683E-2</v>
      </c>
      <c r="BA72" s="1">
        <v>6.4648149078306294E-2</v>
      </c>
      <c r="BB72" s="1">
        <v>6.5294088100858905E-2</v>
      </c>
      <c r="BC72" s="1">
        <v>6.5940027123411529E-2</v>
      </c>
      <c r="BD72" s="1">
        <v>6.2480285298106383E-2</v>
      </c>
      <c r="BE72" s="1">
        <v>5.9020543472801251E-2</v>
      </c>
      <c r="BF72" s="1">
        <v>5.5560801647496112E-2</v>
      </c>
      <c r="BG72" s="1">
        <v>5.2101059822190966E-2</v>
      </c>
      <c r="BH72" s="1">
        <v>4.8641317996885827E-2</v>
      </c>
      <c r="BI72" s="1">
        <v>4.5185594454769197E-2</v>
      </c>
      <c r="BJ72" s="1">
        <v>4.5185594454769197E-2</v>
      </c>
      <c r="BK72" s="1">
        <v>4.5185594454769197E-2</v>
      </c>
      <c r="BL72" s="1">
        <v>4.5185594454769197E-2</v>
      </c>
      <c r="BM72" s="1">
        <v>4.5185594454769197E-2</v>
      </c>
    </row>
    <row r="73" spans="1:65" x14ac:dyDescent="0.2">
      <c r="A73" s="1" t="s">
        <v>138</v>
      </c>
      <c r="B73" s="1" t="s">
        <v>139</v>
      </c>
      <c r="C73" s="1" t="s">
        <v>603</v>
      </c>
      <c r="D73" s="1" t="s">
        <v>604</v>
      </c>
      <c r="AI73" s="1">
        <v>34.254120070849538</v>
      </c>
      <c r="AJ73" s="1">
        <v>34.4734870173898</v>
      </c>
      <c r="AK73" s="1">
        <v>34.709318528707207</v>
      </c>
      <c r="AL73" s="1">
        <v>34.929658945720895</v>
      </c>
      <c r="AM73" s="1">
        <v>35.157368989356065</v>
      </c>
      <c r="AN73" s="1">
        <v>35.385080770721366</v>
      </c>
      <c r="AO73" s="1">
        <v>35.612794252499334</v>
      </c>
      <c r="AP73" s="1">
        <v>35.840910855954881</v>
      </c>
      <c r="AQ73" s="1">
        <v>36.068899636403287</v>
      </c>
      <c r="AR73" s="1">
        <v>36.297029014241645</v>
      </c>
      <c r="AS73" s="1">
        <v>36.532517684528401</v>
      </c>
      <c r="AT73" s="1">
        <v>36.68650431643578</v>
      </c>
      <c r="AU73" s="1">
        <v>36.826655445061625</v>
      </c>
      <c r="AV73" s="1">
        <v>36.967032370400212</v>
      </c>
      <c r="AW73" s="1">
        <v>37.119001976731113</v>
      </c>
      <c r="AX73" s="1">
        <v>37.267673882442402</v>
      </c>
      <c r="AY73" s="1">
        <v>37.423210353235461</v>
      </c>
      <c r="AZ73" s="1">
        <v>37.569161965093741</v>
      </c>
      <c r="BA73" s="1">
        <v>37.723517152989935</v>
      </c>
      <c r="BB73" s="1">
        <v>37.871673222095922</v>
      </c>
      <c r="BC73" s="1">
        <v>37.999098245930355</v>
      </c>
      <c r="BD73" s="1">
        <v>38.084153390382511</v>
      </c>
      <c r="BE73" s="1">
        <v>38.162139196031333</v>
      </c>
      <c r="BF73" s="1">
        <v>38.224339338699309</v>
      </c>
      <c r="BG73" s="1">
        <v>38.307312845616195</v>
      </c>
      <c r="BH73" s="1">
        <v>38.397841340215798</v>
      </c>
      <c r="BI73" s="1">
        <v>38.452127386750817</v>
      </c>
      <c r="BJ73" s="1">
        <v>38.519860011223933</v>
      </c>
      <c r="BK73" s="1">
        <v>38.525193198772044</v>
      </c>
      <c r="BL73" s="1">
        <v>38.582543702165616</v>
      </c>
      <c r="BM73" s="1">
        <v>38.639521412375416</v>
      </c>
    </row>
    <row r="74" spans="1:65" x14ac:dyDescent="0.2">
      <c r="A74" s="1" t="s">
        <v>140</v>
      </c>
      <c r="B74" s="1" t="s">
        <v>141</v>
      </c>
      <c r="C74" s="1" t="s">
        <v>603</v>
      </c>
      <c r="D74" s="1" t="s">
        <v>604</v>
      </c>
      <c r="AI74" s="1">
        <v>16.049504950495049</v>
      </c>
      <c r="AJ74" s="1">
        <v>16.425346534653464</v>
      </c>
      <c r="AK74" s="1">
        <v>16.049504950495049</v>
      </c>
      <c r="AL74" s="1">
        <v>11.292871287128712</v>
      </c>
      <c r="AM74" s="1">
        <v>11.261584158415843</v>
      </c>
      <c r="AN74" s="1">
        <v>11.230297029702971</v>
      </c>
      <c r="AO74" s="1">
        <v>11.199009900990099</v>
      </c>
      <c r="AP74" s="1">
        <v>11.167722772277228</v>
      </c>
      <c r="AQ74" s="1">
        <v>11.136435643564356</v>
      </c>
      <c r="AR74" s="1">
        <v>11.105148514851486</v>
      </c>
      <c r="AS74" s="1">
        <v>11.073861386138613</v>
      </c>
      <c r="AT74" s="1">
        <v>11.042574257425743</v>
      </c>
      <c r="AU74" s="1">
        <v>11.011287128712871</v>
      </c>
      <c r="AV74" s="1">
        <v>10.98</v>
      </c>
      <c r="AW74" s="1">
        <v>10.94871287128713</v>
      </c>
      <c r="AX74" s="1">
        <v>10.917425742574258</v>
      </c>
      <c r="AY74" s="1">
        <v>10.886138613861386</v>
      </c>
      <c r="AZ74" s="1">
        <v>10.854851485148515</v>
      </c>
      <c r="BA74" s="1">
        <v>10.823564356435643</v>
      </c>
      <c r="BB74" s="1">
        <v>10.792277227722773</v>
      </c>
      <c r="BC74" s="1">
        <v>10.7609900990099</v>
      </c>
      <c r="BD74" s="1">
        <v>10.72970297029703</v>
      </c>
      <c r="BE74" s="1">
        <v>10.698415841584158</v>
      </c>
      <c r="BF74" s="1">
        <v>10.667128712871286</v>
      </c>
      <c r="BG74" s="1">
        <v>10.635841584158417</v>
      </c>
      <c r="BH74" s="1">
        <v>10.604554455445545</v>
      </c>
      <c r="BI74" s="1">
        <v>10.573267326732672</v>
      </c>
      <c r="BJ74" s="1">
        <v>10.541980198019802</v>
      </c>
      <c r="BK74" s="1">
        <v>10.51069306930693</v>
      </c>
      <c r="BL74" s="1">
        <v>10.479405940594059</v>
      </c>
      <c r="BM74" s="1">
        <v>10.448118811881187</v>
      </c>
    </row>
    <row r="75" spans="1:65" x14ac:dyDescent="0.2">
      <c r="A75" s="1" t="s">
        <v>142</v>
      </c>
      <c r="B75" s="1" t="s">
        <v>143</v>
      </c>
      <c r="C75" s="1" t="s">
        <v>603</v>
      </c>
      <c r="D75" s="1" t="s">
        <v>604</v>
      </c>
      <c r="AI75" s="1">
        <v>27.840501361524911</v>
      </c>
      <c r="AJ75" s="1">
        <v>28.479070559026109</v>
      </c>
      <c r="AK75" s="1">
        <v>29.117639756527314</v>
      </c>
      <c r="AL75" s="1">
        <v>29.756208954028512</v>
      </c>
      <c r="AM75" s="1">
        <v>30.39477815152971</v>
      </c>
      <c r="AN75" s="1">
        <v>31.033347349030915</v>
      </c>
      <c r="AO75" s="1">
        <v>31.671916546532113</v>
      </c>
      <c r="AP75" s="1">
        <v>32.310485744033315</v>
      </c>
      <c r="AQ75" s="1">
        <v>32.94905494153452</v>
      </c>
      <c r="AR75" s="1">
        <v>33.587624139035718</v>
      </c>
      <c r="AS75" s="1">
        <v>34.256372745490978</v>
      </c>
      <c r="AT75" s="1">
        <v>34.580500280831259</v>
      </c>
      <c r="AU75" s="1">
        <v>34.835307790958645</v>
      </c>
      <c r="AV75" s="1">
        <v>35.114186414534963</v>
      </c>
      <c r="AW75" s="1">
        <v>35.407055571136667</v>
      </c>
      <c r="AX75" s="1">
        <v>35.704251738163457</v>
      </c>
      <c r="AY75" s="1">
        <v>36.002998116156967</v>
      </c>
      <c r="AZ75" s="1">
        <v>36.284420268077177</v>
      </c>
      <c r="BA75" s="1">
        <v>36.597951082598236</v>
      </c>
      <c r="BB75" s="1">
        <v>36.899288092086792</v>
      </c>
      <c r="BC75" s="1">
        <v>37.089938201235974</v>
      </c>
      <c r="BD75" s="1">
        <v>37.101920460910613</v>
      </c>
      <c r="BE75" s="1">
        <v>37.079778493032926</v>
      </c>
      <c r="BF75" s="1">
        <v>37.082113512324824</v>
      </c>
      <c r="BG75" s="1">
        <v>37.084448531616722</v>
      </c>
      <c r="BH75" s="1">
        <v>37.127532467012628</v>
      </c>
      <c r="BI75" s="1">
        <v>37.142868581402979</v>
      </c>
      <c r="BJ75" s="1">
        <v>37.152233917365393</v>
      </c>
      <c r="BK75" s="1">
        <v>37.15664678147688</v>
      </c>
      <c r="BL75" s="1">
        <v>37.165233591177618</v>
      </c>
      <c r="BM75" s="1">
        <v>37.173820400878355</v>
      </c>
    </row>
    <row r="76" spans="1:65" x14ac:dyDescent="0.2">
      <c r="A76" s="1" t="s">
        <v>144</v>
      </c>
      <c r="B76" s="1" t="s">
        <v>145</v>
      </c>
      <c r="C76" s="1" t="s">
        <v>603</v>
      </c>
      <c r="D76" s="1" t="s">
        <v>604</v>
      </c>
      <c r="AI76" s="1">
        <v>52.040575607454585</v>
      </c>
      <c r="AJ76" s="1">
        <v>52.040575607454585</v>
      </c>
      <c r="AK76" s="1">
        <v>52.193866477942905</v>
      </c>
      <c r="AL76" s="1">
        <v>52.271691436659594</v>
      </c>
      <c r="AM76" s="1">
        <v>52.349516395376263</v>
      </c>
      <c r="AN76" s="1">
        <v>52.427341354092945</v>
      </c>
      <c r="AO76" s="1">
        <v>52.505166312809628</v>
      </c>
      <c r="AP76" s="1">
        <v>52.582991271526303</v>
      </c>
      <c r="AQ76" s="1">
        <v>52.660816230242979</v>
      </c>
      <c r="AR76" s="1">
        <v>52.738641188959654</v>
      </c>
      <c r="AS76" s="1">
        <v>52.816466147676344</v>
      </c>
      <c r="AT76" s="1">
        <v>53.045600377447514</v>
      </c>
      <c r="AU76" s="1">
        <v>53.27473460721869</v>
      </c>
      <c r="AV76" s="1">
        <v>53.503868836989852</v>
      </c>
      <c r="AW76" s="1">
        <v>53.733003066761022</v>
      </c>
      <c r="AX76" s="1">
        <v>53.962137296532198</v>
      </c>
      <c r="AY76" s="1">
        <v>54.191271526303375</v>
      </c>
      <c r="AZ76" s="1">
        <v>54.420405756074551</v>
      </c>
      <c r="BA76" s="1">
        <v>54.64953998584572</v>
      </c>
      <c r="BB76" s="1">
        <v>54.878674215616883</v>
      </c>
      <c r="BC76" s="1">
        <v>55.107808445388059</v>
      </c>
      <c r="BD76" s="1">
        <v>55.508799245104981</v>
      </c>
      <c r="BE76" s="1">
        <v>55.909790044821897</v>
      </c>
      <c r="BF76" s="1">
        <v>54.911755233494361</v>
      </c>
      <c r="BG76" s="1">
        <v>55.302783528870478</v>
      </c>
      <c r="BH76" s="1">
        <v>55.693811824246609</v>
      </c>
      <c r="BI76" s="1">
        <v>55.699332873245922</v>
      </c>
      <c r="BJ76" s="1">
        <v>56.09385783298827</v>
      </c>
      <c r="BK76" s="1">
        <v>56.09385783298827</v>
      </c>
      <c r="BL76" s="1">
        <v>56.09385783298827</v>
      </c>
      <c r="BM76" s="1">
        <v>56.09385783298827</v>
      </c>
    </row>
    <row r="77" spans="1:65" x14ac:dyDescent="0.2">
      <c r="A77" s="1" t="s">
        <v>146</v>
      </c>
      <c r="B77" s="1" t="s">
        <v>147</v>
      </c>
      <c r="C77" s="1" t="s">
        <v>603</v>
      </c>
      <c r="D77" s="1" t="s">
        <v>604</v>
      </c>
      <c r="AI77" s="1">
        <v>18.536385104450499</v>
      </c>
      <c r="AJ77" s="1">
        <v>18.467211625794732</v>
      </c>
      <c r="AK77" s="1">
        <v>18.398038147138966</v>
      </c>
      <c r="AL77" s="1">
        <v>19.0395</v>
      </c>
      <c r="AM77" s="1">
        <v>18.9665</v>
      </c>
      <c r="AN77" s="1">
        <v>18.8935</v>
      </c>
      <c r="AO77" s="1">
        <v>18.820500000000003</v>
      </c>
      <c r="AP77" s="1">
        <v>18.747499999999999</v>
      </c>
      <c r="AQ77" s="1">
        <v>18.674499999999998</v>
      </c>
      <c r="AR77" s="1">
        <v>18.601500000000001</v>
      </c>
      <c r="AS77" s="1">
        <v>18.528500000000001</v>
      </c>
      <c r="AT77" s="1">
        <v>18.455500000000001</v>
      </c>
      <c r="AU77" s="1">
        <v>18.3825</v>
      </c>
      <c r="AV77" s="1">
        <v>18.3095</v>
      </c>
      <c r="AW77" s="1">
        <v>16.149009180426358</v>
      </c>
      <c r="AX77" s="1">
        <v>16.083604074887418</v>
      </c>
      <c r="AY77" s="1">
        <v>16.019011974933349</v>
      </c>
      <c r="AZ77" s="1">
        <v>15.954753111824612</v>
      </c>
      <c r="BA77" s="1">
        <v>15.890325014825304</v>
      </c>
      <c r="BB77" s="1">
        <v>15.825696638837661</v>
      </c>
      <c r="BC77" s="1">
        <v>15.761298864353455</v>
      </c>
      <c r="BD77" s="1">
        <v>15.697283953566583</v>
      </c>
      <c r="BE77" s="1">
        <v>15.6326190476123</v>
      </c>
      <c r="BF77" s="1">
        <v>15.567930631437111</v>
      </c>
      <c r="BG77" s="1">
        <v>15.503109922610689</v>
      </c>
      <c r="BH77" s="1">
        <v>15.43780939387695</v>
      </c>
      <c r="BI77" s="1">
        <v>15.37274232665699</v>
      </c>
      <c r="BJ77" s="1">
        <v>15.308426621660196</v>
      </c>
      <c r="BK77" s="1">
        <v>15.24350841674641</v>
      </c>
      <c r="BL77" s="1">
        <v>15.178866625557442</v>
      </c>
      <c r="BM77" s="1">
        <v>15.114224834368473</v>
      </c>
    </row>
    <row r="78" spans="1:65" x14ac:dyDescent="0.2">
      <c r="A78" s="1" t="s">
        <v>148</v>
      </c>
      <c r="B78" s="1" t="s">
        <v>149</v>
      </c>
      <c r="C78" s="1" t="s">
        <v>603</v>
      </c>
      <c r="D78" s="1" t="s">
        <v>604</v>
      </c>
      <c r="AI78" s="1">
        <v>36.299334666865981</v>
      </c>
      <c r="AJ78" s="1">
        <v>36.456887493400849</v>
      </c>
      <c r="AK78" s="1">
        <v>36.62784503238553</v>
      </c>
      <c r="AL78" s="1">
        <v>36.788712751204088</v>
      </c>
      <c r="AM78" s="1">
        <v>36.953462254897552</v>
      </c>
      <c r="AN78" s="1">
        <v>37.1188579697451</v>
      </c>
      <c r="AO78" s="1">
        <v>37.283137814225356</v>
      </c>
      <c r="AP78" s="1">
        <v>37.449095147607501</v>
      </c>
      <c r="AQ78" s="1">
        <v>37.614589843974585</v>
      </c>
      <c r="AR78" s="1">
        <v>37.779993385780472</v>
      </c>
      <c r="AS78" s="1">
        <v>37.951271743774662</v>
      </c>
      <c r="AT78" s="1">
        <v>38.076696031023488</v>
      </c>
      <c r="AU78" s="1">
        <v>38.208459937125184</v>
      </c>
      <c r="AV78" s="1">
        <v>38.324481219878237</v>
      </c>
      <c r="AW78" s="1">
        <v>38.446917268185175</v>
      </c>
      <c r="AX78" s="1">
        <v>38.570137914284999</v>
      </c>
      <c r="AY78" s="1">
        <v>38.696957899916519</v>
      </c>
      <c r="AZ78" s="1">
        <v>38.817914663986222</v>
      </c>
      <c r="BA78" s="1">
        <v>38.943714627659084</v>
      </c>
      <c r="BB78" s="1">
        <v>39.055257179612418</v>
      </c>
      <c r="BC78" s="1">
        <v>39.162529486302802</v>
      </c>
      <c r="BD78" s="1">
        <v>39.246141454334122</v>
      </c>
      <c r="BE78" s="1">
        <v>39.380705177012402</v>
      </c>
      <c r="BF78" s="1">
        <v>39.449407233014306</v>
      </c>
      <c r="BG78" s="1">
        <v>39.518933125966399</v>
      </c>
      <c r="BH78" s="1">
        <v>39.607207393265014</v>
      </c>
      <c r="BI78" s="1">
        <v>39.656537432233712</v>
      </c>
      <c r="BJ78" s="1">
        <v>39.710499201701246</v>
      </c>
      <c r="BK78" s="1">
        <v>39.720526333205463</v>
      </c>
      <c r="BL78" s="1">
        <v>39.766190643014433</v>
      </c>
      <c r="BM78" s="1">
        <v>39.811602428990149</v>
      </c>
    </row>
    <row r="79" spans="1:65" x14ac:dyDescent="0.2">
      <c r="A79" s="1" t="s">
        <v>150</v>
      </c>
      <c r="B79" s="1" t="s">
        <v>151</v>
      </c>
      <c r="C79" s="1" t="s">
        <v>603</v>
      </c>
      <c r="D79" s="1" t="s">
        <v>604</v>
      </c>
      <c r="AI79" s="1">
        <v>29.007798832452593</v>
      </c>
      <c r="AJ79" s="1">
        <v>28.882014676617935</v>
      </c>
      <c r="AK79" s="1">
        <v>28.75453212747982</v>
      </c>
      <c r="AL79" s="1">
        <v>28.69712133759619</v>
      </c>
      <c r="AM79" s="1">
        <v>28.565716234902599</v>
      </c>
      <c r="AN79" s="1">
        <v>28.434311132209011</v>
      </c>
      <c r="AO79" s="1">
        <v>28.302906035281772</v>
      </c>
      <c r="AP79" s="1">
        <v>28.171500932588177</v>
      </c>
      <c r="AQ79" s="1">
        <v>28.040297942781759</v>
      </c>
      <c r="AR79" s="1">
        <v>27.909514720377373</v>
      </c>
      <c r="AS79" s="1">
        <v>25.402127194358332</v>
      </c>
      <c r="AT79" s="1">
        <v>27.661161950076103</v>
      </c>
      <c r="AU79" s="1">
        <v>27.54403412784448</v>
      </c>
      <c r="AV79" s="1">
        <v>27.427174796155636</v>
      </c>
      <c r="AW79" s="1">
        <v>27.10818695498115</v>
      </c>
      <c r="AX79" s="1">
        <v>26.99197475215216</v>
      </c>
      <c r="AY79" s="1">
        <v>26.8755117632005</v>
      </c>
      <c r="AZ79" s="1">
        <v>26.759232361546225</v>
      </c>
      <c r="BA79" s="1">
        <v>26.643337901548819</v>
      </c>
      <c r="BB79" s="1">
        <v>26.531751751229393</v>
      </c>
      <c r="BC79" s="1">
        <v>24.136459199115521</v>
      </c>
      <c r="BD79" s="1">
        <v>24.364910735431298</v>
      </c>
      <c r="BE79" s="1">
        <v>24.234780112959466</v>
      </c>
      <c r="BF79" s="1">
        <v>24.104795411524233</v>
      </c>
      <c r="BG79" s="1">
        <v>23.974527304443271</v>
      </c>
      <c r="BH79" s="1">
        <v>23.844215040392729</v>
      </c>
      <c r="BI79" s="1">
        <v>23.709635187793861</v>
      </c>
      <c r="BJ79" s="1">
        <v>23.580786581450759</v>
      </c>
      <c r="BK79" s="1">
        <v>23.454778078930293</v>
      </c>
      <c r="BL79" s="1">
        <v>23.326368867522447</v>
      </c>
      <c r="BM79" s="1">
        <v>23.201187238056317</v>
      </c>
    </row>
    <row r="80" spans="1:65" x14ac:dyDescent="0.2">
      <c r="A80" s="1" t="s">
        <v>152</v>
      </c>
      <c r="B80" s="1" t="s">
        <v>153</v>
      </c>
      <c r="C80" s="1" t="s">
        <v>603</v>
      </c>
      <c r="D80" s="1" t="s">
        <v>604</v>
      </c>
      <c r="AI80" s="1">
        <v>71.818936931612981</v>
      </c>
      <c r="AJ80" s="1">
        <v>72.006175514626207</v>
      </c>
      <c r="AK80" s="1">
        <v>72.193414097639447</v>
      </c>
      <c r="AL80" s="1">
        <v>72.380652680652673</v>
      </c>
      <c r="AM80" s="1">
        <v>72.567891263665913</v>
      </c>
      <c r="AN80" s="1">
        <v>72.755129846679139</v>
      </c>
      <c r="AO80" s="1">
        <v>72.94236842969238</v>
      </c>
      <c r="AP80" s="1">
        <v>73.129607012705605</v>
      </c>
      <c r="AQ80" s="1">
        <v>73.316845595718831</v>
      </c>
      <c r="AR80" s="1">
        <v>73.504084178732072</v>
      </c>
      <c r="AS80" s="1">
        <v>73.691322761745297</v>
      </c>
      <c r="AT80" s="1">
        <v>73.624465675169901</v>
      </c>
      <c r="AU80" s="1">
        <v>73.557608588594505</v>
      </c>
      <c r="AV80" s="1">
        <v>73.490751502019108</v>
      </c>
      <c r="AW80" s="1">
        <v>73.423894415443712</v>
      </c>
      <c r="AX80" s="1">
        <v>73.357037328868316</v>
      </c>
      <c r="AY80" s="1">
        <v>73.405859721811183</v>
      </c>
      <c r="AZ80" s="1">
        <v>73.343720609030228</v>
      </c>
      <c r="BA80" s="1">
        <v>73.322566633761113</v>
      </c>
      <c r="BB80" s="1">
        <v>73.255557749259623</v>
      </c>
      <c r="BC80" s="1">
        <v>73.188548864758147</v>
      </c>
      <c r="BD80" s="1">
        <v>73.30086544473329</v>
      </c>
      <c r="BE80" s="1">
        <v>73.410773635196946</v>
      </c>
      <c r="BF80" s="1">
        <v>73.520681825660603</v>
      </c>
      <c r="BG80" s="1">
        <v>73.630590016124259</v>
      </c>
      <c r="BH80" s="1">
        <v>73.735645421341843</v>
      </c>
      <c r="BI80" s="1">
        <v>73.735645421341843</v>
      </c>
      <c r="BJ80" s="1">
        <v>73.733219268228481</v>
      </c>
      <c r="BK80" s="1">
        <v>73.733219268228481</v>
      </c>
      <c r="BL80" s="1">
        <v>73.733219268228481</v>
      </c>
      <c r="BM80" s="1">
        <v>73.733219268228481</v>
      </c>
    </row>
    <row r="81" spans="1:65" x14ac:dyDescent="0.2">
      <c r="A81" s="1" t="s">
        <v>154</v>
      </c>
      <c r="B81" s="1" t="s">
        <v>155</v>
      </c>
      <c r="C81" s="1" t="s">
        <v>603</v>
      </c>
      <c r="D81" s="1" t="s">
        <v>604</v>
      </c>
      <c r="AI81" s="1">
        <v>51.433497536945815</v>
      </c>
      <c r="AJ81" s="1">
        <v>51.799014778325123</v>
      </c>
      <c r="AK81" s="1">
        <v>52.164532019704424</v>
      </c>
      <c r="AL81" s="1">
        <v>52.530049261083747</v>
      </c>
      <c r="AM81" s="1">
        <v>52.895566502463055</v>
      </c>
      <c r="AN81" s="1">
        <v>53.261083743842363</v>
      </c>
      <c r="AO81" s="1">
        <v>53.626600985221671</v>
      </c>
      <c r="AP81" s="1">
        <v>53.992118226600994</v>
      </c>
      <c r="AQ81" s="1">
        <v>54.357635467980295</v>
      </c>
      <c r="AR81" s="1">
        <v>54.723152709359603</v>
      </c>
      <c r="AS81" s="1">
        <v>55.088669950738925</v>
      </c>
      <c r="AT81" s="1">
        <v>55.454132457580727</v>
      </c>
      <c r="AU81" s="1">
        <v>55.819594964422549</v>
      </c>
      <c r="AV81" s="1">
        <v>56.185057471264365</v>
      </c>
      <c r="AW81" s="1">
        <v>56.55051997810618</v>
      </c>
      <c r="AX81" s="1">
        <v>56.915982484948003</v>
      </c>
      <c r="AY81" s="1">
        <v>57.281444991789819</v>
      </c>
      <c r="AZ81" s="1">
        <v>57.646907498631641</v>
      </c>
      <c r="BA81" s="1">
        <v>58.012370005473457</v>
      </c>
      <c r="BB81" s="1">
        <v>58.377832512315265</v>
      </c>
      <c r="BC81" s="1">
        <v>58.743295019157081</v>
      </c>
      <c r="BD81" s="1">
        <v>59.108702791461411</v>
      </c>
      <c r="BE81" s="1">
        <v>59.474110563765734</v>
      </c>
      <c r="BF81" s="1">
        <v>59.839518336070064</v>
      </c>
      <c r="BG81" s="1">
        <v>60.204926108374387</v>
      </c>
      <c r="BH81" s="1">
        <v>60.570333880678717</v>
      </c>
      <c r="BI81" s="1">
        <v>60.935960591133011</v>
      </c>
      <c r="BJ81" s="1">
        <v>61.301587301587304</v>
      </c>
      <c r="BK81" s="1">
        <v>61.667214012041605</v>
      </c>
      <c r="BL81" s="1">
        <v>62.032840722495898</v>
      </c>
      <c r="BM81" s="1">
        <v>62.398467432950198</v>
      </c>
    </row>
    <row r="82" spans="1:65" x14ac:dyDescent="0.2">
      <c r="A82" s="1" t="s">
        <v>156</v>
      </c>
      <c r="B82" s="1" t="s">
        <v>157</v>
      </c>
      <c r="C82" s="1" t="s">
        <v>603</v>
      </c>
      <c r="D82" s="1" t="s">
        <v>604</v>
      </c>
      <c r="AI82" s="1">
        <v>26.363945168253689</v>
      </c>
      <c r="AJ82" s="1">
        <v>26.519542849629087</v>
      </c>
      <c r="AK82" s="1">
        <v>26.67514053100448</v>
      </c>
      <c r="AL82" s="1">
        <v>26.830738212379877</v>
      </c>
      <c r="AM82" s="1">
        <v>26.986335893755275</v>
      </c>
      <c r="AN82" s="1">
        <v>27.141933575130668</v>
      </c>
      <c r="AO82" s="1">
        <v>27.297531256506062</v>
      </c>
      <c r="AP82" s="1">
        <v>27.453128937881459</v>
      </c>
      <c r="AQ82" s="1">
        <v>27.608726619256856</v>
      </c>
      <c r="AR82" s="1">
        <v>27.764324300632254</v>
      </c>
      <c r="AS82" s="1">
        <v>27.919870992956113</v>
      </c>
      <c r="AT82" s="1">
        <v>28.126421058975431</v>
      </c>
      <c r="AU82" s="1">
        <v>28.332971124994749</v>
      </c>
      <c r="AV82" s="1">
        <v>28.523893572710161</v>
      </c>
      <c r="AW82" s="1">
        <v>28.746071257033385</v>
      </c>
      <c r="AX82" s="1">
        <v>28.95315008300506</v>
      </c>
      <c r="AY82" s="1">
        <v>29.159703921235597</v>
      </c>
      <c r="AZ82" s="1">
        <v>29.366257759466137</v>
      </c>
      <c r="BA82" s="1">
        <v>29.572811597696681</v>
      </c>
      <c r="BB82" s="1">
        <v>29.779365435927218</v>
      </c>
      <c r="BC82" s="1">
        <v>29.985919274157759</v>
      </c>
      <c r="BD82" s="1">
        <v>30.138232184046593</v>
      </c>
      <c r="BE82" s="1">
        <v>30.290545093935428</v>
      </c>
      <c r="BF82" s="1">
        <v>30.442858003824259</v>
      </c>
      <c r="BG82" s="1">
        <v>30.595170913713094</v>
      </c>
      <c r="BH82" s="1">
        <v>30.747483823601929</v>
      </c>
      <c r="BI82" s="1">
        <v>30.89979673349076</v>
      </c>
      <c r="BJ82" s="1">
        <v>31.052109643379595</v>
      </c>
      <c r="BK82" s="1">
        <v>31.204422553268429</v>
      </c>
      <c r="BL82" s="1">
        <v>31.356735463157261</v>
      </c>
      <c r="BM82" s="1">
        <v>31.509048373046095</v>
      </c>
    </row>
    <row r="83" spans="1:65" x14ac:dyDescent="0.2">
      <c r="A83" s="1" t="s">
        <v>158</v>
      </c>
      <c r="B83" s="1" t="s">
        <v>159</v>
      </c>
      <c r="C83" s="1" t="s">
        <v>603</v>
      </c>
      <c r="D83" s="1" t="s">
        <v>604</v>
      </c>
      <c r="AI83" s="1">
        <v>5.7306590257879667E-2</v>
      </c>
      <c r="AJ83" s="1">
        <v>5.7306590257879667E-2</v>
      </c>
      <c r="AK83" s="1">
        <v>5.7306590257879667E-2</v>
      </c>
      <c r="AL83" s="1">
        <v>5.7306590257879667E-2</v>
      </c>
      <c r="AM83" s="1">
        <v>5.7306590257879667E-2</v>
      </c>
      <c r="AN83" s="1">
        <v>5.7306590257879667E-2</v>
      </c>
      <c r="AO83" s="1">
        <v>5.7306590257879667E-2</v>
      </c>
      <c r="AP83" s="1">
        <v>5.7306590257879667E-2</v>
      </c>
      <c r="AQ83" s="1">
        <v>5.7306590257879667E-2</v>
      </c>
      <c r="AR83" s="1">
        <v>5.7306590257879667E-2</v>
      </c>
      <c r="AS83" s="1">
        <v>5.7306590257879667E-2</v>
      </c>
      <c r="AT83" s="1">
        <v>5.7306590257879667E-2</v>
      </c>
      <c r="AU83" s="1">
        <v>5.7306590257879667E-2</v>
      </c>
      <c r="AV83" s="1">
        <v>5.7306590257879667E-2</v>
      </c>
      <c r="AW83" s="1">
        <v>5.7306590257879667E-2</v>
      </c>
      <c r="AX83" s="1">
        <v>5.7306590257879667E-2</v>
      </c>
      <c r="AY83" s="1">
        <v>5.7306590257879667E-2</v>
      </c>
      <c r="AZ83" s="1">
        <v>5.7306590257879667E-2</v>
      </c>
      <c r="BA83" s="1">
        <v>5.7306590257879667E-2</v>
      </c>
      <c r="BB83" s="1">
        <v>5.7306590257879667E-2</v>
      </c>
      <c r="BC83" s="1">
        <v>5.7306590257879667E-2</v>
      </c>
      <c r="BD83" s="1">
        <v>5.7306590257879667E-2</v>
      </c>
      <c r="BE83" s="1">
        <v>5.7306590257879667E-2</v>
      </c>
      <c r="BF83" s="1">
        <v>5.7306590257879667E-2</v>
      </c>
      <c r="BG83" s="1">
        <v>5.7306590257879667E-2</v>
      </c>
      <c r="BH83" s="1">
        <v>5.7306590257879667E-2</v>
      </c>
      <c r="BI83" s="1">
        <v>5.7306590257879667E-2</v>
      </c>
      <c r="BJ83" s="1">
        <v>5.7306590257879667E-2</v>
      </c>
      <c r="BK83" s="1">
        <v>5.7306590257879667E-2</v>
      </c>
      <c r="BL83" s="1">
        <v>5.7306590257879667E-2</v>
      </c>
      <c r="BM83" s="1">
        <v>5.7306590257879667E-2</v>
      </c>
    </row>
    <row r="84" spans="1:65" x14ac:dyDescent="0.2">
      <c r="A84" s="1" t="s">
        <v>160</v>
      </c>
      <c r="B84" s="1" t="s">
        <v>161</v>
      </c>
      <c r="C84" s="1" t="s">
        <v>603</v>
      </c>
      <c r="D84" s="1" t="s">
        <v>604</v>
      </c>
      <c r="AJ84" s="1">
        <v>90.868571428571428</v>
      </c>
      <c r="AK84" s="1">
        <v>90.908571428571435</v>
      </c>
      <c r="AL84" s="1">
        <v>90.948571428571427</v>
      </c>
      <c r="AM84" s="1">
        <v>90.988571428571419</v>
      </c>
      <c r="AN84" s="1">
        <v>91.028571428571439</v>
      </c>
      <c r="AO84" s="1">
        <v>91.068571428571431</v>
      </c>
      <c r="AP84" s="1">
        <v>91.108571428571423</v>
      </c>
      <c r="AQ84" s="1">
        <v>91.148571428571429</v>
      </c>
      <c r="AR84" s="1">
        <v>91.188571428571436</v>
      </c>
      <c r="AS84" s="1">
        <v>91.228571428571442</v>
      </c>
      <c r="AT84" s="1">
        <v>91.267142857142858</v>
      </c>
      <c r="AU84" s="1">
        <v>91.305714285714274</v>
      </c>
      <c r="AV84" s="1">
        <v>91.344285714285718</v>
      </c>
      <c r="AW84" s="1">
        <v>91.382857142857134</v>
      </c>
      <c r="AX84" s="1">
        <v>91.421428571428578</v>
      </c>
      <c r="AY84" s="1">
        <v>91.46</v>
      </c>
      <c r="AZ84" s="1">
        <v>91.498571428571424</v>
      </c>
      <c r="BA84" s="1">
        <v>91.537142857142868</v>
      </c>
      <c r="BB84" s="1">
        <v>91.575714285714284</v>
      </c>
      <c r="BC84" s="1">
        <v>91.6142857142857</v>
      </c>
      <c r="BD84" s="1">
        <v>91.65428571428572</v>
      </c>
      <c r="BE84" s="1">
        <v>91.694285714285712</v>
      </c>
      <c r="BF84" s="1">
        <v>91.734285714285718</v>
      </c>
      <c r="BG84" s="1">
        <v>91.77428571428571</v>
      </c>
      <c r="BH84" s="1">
        <v>91.814285714285731</v>
      </c>
      <c r="BI84" s="1">
        <v>91.857142857142861</v>
      </c>
      <c r="BJ84" s="1">
        <v>91.9</v>
      </c>
      <c r="BK84" s="1">
        <v>91.94285714285715</v>
      </c>
      <c r="BL84" s="1">
        <v>91.98571428571428</v>
      </c>
      <c r="BM84" s="1">
        <v>92.028571428571439</v>
      </c>
    </row>
    <row r="85" spans="1:65" x14ac:dyDescent="0.2">
      <c r="A85" s="1" t="s">
        <v>162</v>
      </c>
      <c r="B85" s="1" t="s">
        <v>163</v>
      </c>
      <c r="C85" s="1" t="s">
        <v>603</v>
      </c>
      <c r="D85" s="1" t="s">
        <v>604</v>
      </c>
      <c r="AI85" s="1">
        <v>92.217254628012583</v>
      </c>
      <c r="AJ85" s="1">
        <v>92.193340319012691</v>
      </c>
      <c r="AK85" s="1">
        <v>92.169426010012799</v>
      </c>
      <c r="AL85" s="1">
        <v>92.145511701012921</v>
      </c>
      <c r="AM85" s="1">
        <v>92.121597392013044</v>
      </c>
      <c r="AN85" s="1">
        <v>92.097683083013166</v>
      </c>
      <c r="AO85" s="1">
        <v>92.073768774013274</v>
      </c>
      <c r="AP85" s="1">
        <v>92.049854465013382</v>
      </c>
      <c r="AQ85" s="1">
        <v>92.02594015601349</v>
      </c>
      <c r="AR85" s="1">
        <v>92.002025847013627</v>
      </c>
      <c r="AS85" s="1">
        <v>91.978111538013735</v>
      </c>
      <c r="AT85" s="1">
        <v>91.958477898086699</v>
      </c>
      <c r="AU85" s="1">
        <v>91.938844258159662</v>
      </c>
      <c r="AV85" s="1">
        <v>91.919210618232626</v>
      </c>
      <c r="AW85" s="1">
        <v>91.899576978305589</v>
      </c>
      <c r="AX85" s="1">
        <v>91.879943338378538</v>
      </c>
      <c r="AY85" s="1">
        <v>91.860309698451502</v>
      </c>
      <c r="AZ85" s="1">
        <v>91.84067605852448</v>
      </c>
      <c r="BA85" s="1">
        <v>91.821042418597429</v>
      </c>
      <c r="BB85" s="1">
        <v>91.801408778670393</v>
      </c>
      <c r="BC85" s="1">
        <v>91.781775138743356</v>
      </c>
      <c r="BD85" s="1">
        <v>91.735661893119101</v>
      </c>
      <c r="BE85" s="1">
        <v>91.68954864749486</v>
      </c>
      <c r="BF85" s="1">
        <v>91.643435401870605</v>
      </c>
      <c r="BG85" s="1">
        <v>91.597322156246364</v>
      </c>
      <c r="BH85" s="1">
        <v>91.551208910622123</v>
      </c>
      <c r="BI85" s="1">
        <v>91.505103426863826</v>
      </c>
      <c r="BJ85" s="1">
        <v>91.45899794310553</v>
      </c>
      <c r="BK85" s="1">
        <v>91.412892459347233</v>
      </c>
      <c r="BL85" s="1">
        <v>91.366786975588937</v>
      </c>
      <c r="BM85" s="1">
        <v>91.320681491830641</v>
      </c>
    </row>
    <row r="86" spans="1:65" x14ac:dyDescent="0.2">
      <c r="A86" s="1" t="s">
        <v>164</v>
      </c>
      <c r="B86" s="1" t="s">
        <v>165</v>
      </c>
      <c r="C86" s="1" t="s">
        <v>603</v>
      </c>
      <c r="D86" s="1" t="s">
        <v>604</v>
      </c>
      <c r="AI86" s="1">
        <v>11.482660273632868</v>
      </c>
      <c r="AJ86" s="1">
        <v>11.555408589261356</v>
      </c>
      <c r="AK86" s="1">
        <v>11.628156904889844</v>
      </c>
      <c r="AL86" s="1">
        <v>11.700905220518331</v>
      </c>
      <c r="AM86" s="1">
        <v>11.773653536146819</v>
      </c>
      <c r="AN86" s="1">
        <v>11.846401851775306</v>
      </c>
      <c r="AO86" s="1">
        <v>11.919150167403794</v>
      </c>
      <c r="AP86" s="1">
        <v>11.991898483032282</v>
      </c>
      <c r="AQ86" s="1">
        <v>12.064646798660769</v>
      </c>
      <c r="AR86" s="1">
        <v>12.137395114289257</v>
      </c>
      <c r="AS86" s="1">
        <v>12.210143429917744</v>
      </c>
      <c r="AT86" s="1">
        <v>12.253544413673376</v>
      </c>
      <c r="AU86" s="1">
        <v>12.296945397429008</v>
      </c>
      <c r="AV86" s="1">
        <v>12.34034638118464</v>
      </c>
      <c r="AW86" s="1">
        <v>12.383747364940271</v>
      </c>
      <c r="AX86" s="1">
        <v>12.427148348695905</v>
      </c>
      <c r="AY86" s="1">
        <v>12.470549332451537</v>
      </c>
      <c r="AZ86" s="1">
        <v>12.513950316207168</v>
      </c>
      <c r="BA86" s="1">
        <v>12.557351299962798</v>
      </c>
      <c r="BB86" s="1">
        <v>12.60075228371843</v>
      </c>
      <c r="BC86" s="1">
        <v>12.644153267474062</v>
      </c>
      <c r="BD86" s="1">
        <v>12.723515066341504</v>
      </c>
      <c r="BE86" s="1">
        <v>12.802876865208946</v>
      </c>
      <c r="BF86" s="1">
        <v>12.882238664076388</v>
      </c>
      <c r="BG86" s="1">
        <v>12.961600462943826</v>
      </c>
      <c r="BH86" s="1">
        <v>13.040962261811268</v>
      </c>
      <c r="BI86" s="1">
        <v>13.057495969908651</v>
      </c>
      <c r="BJ86" s="1">
        <v>13.078163105030379</v>
      </c>
      <c r="BK86" s="1">
        <v>13.115363948249495</v>
      </c>
      <c r="BL86" s="1">
        <v>13.152564791468608</v>
      </c>
      <c r="BM86" s="1">
        <v>13.185632207663373</v>
      </c>
    </row>
    <row r="87" spans="1:65" x14ac:dyDescent="0.2">
      <c r="A87" s="1" t="s">
        <v>166</v>
      </c>
      <c r="B87" s="1" t="s">
        <v>167</v>
      </c>
      <c r="C87" s="1" t="s">
        <v>603</v>
      </c>
      <c r="D87" s="1" t="s">
        <v>604</v>
      </c>
      <c r="AI87" s="1">
        <v>39.602820549719389</v>
      </c>
      <c r="AJ87" s="1">
        <v>39.602820549719389</v>
      </c>
      <c r="AK87" s="1">
        <v>39.63102604691322</v>
      </c>
      <c r="AL87" s="1">
        <v>39.642970211541225</v>
      </c>
      <c r="AM87" s="1">
        <v>39.654914376169231</v>
      </c>
      <c r="AN87" s="1">
        <v>39.666858540797243</v>
      </c>
      <c r="AO87" s="1">
        <v>39.678802705425241</v>
      </c>
      <c r="AP87" s="1">
        <v>39.690746870053246</v>
      </c>
      <c r="AQ87" s="1">
        <v>39.702691034681251</v>
      </c>
      <c r="AR87" s="1">
        <v>39.714635199309257</v>
      </c>
      <c r="AS87" s="1">
        <v>39.726579363937262</v>
      </c>
      <c r="AT87" s="1">
        <v>39.81551302345661</v>
      </c>
      <c r="AU87" s="1">
        <v>39.904446682975966</v>
      </c>
      <c r="AV87" s="1">
        <v>39.993380342495328</v>
      </c>
      <c r="AW87" s="1">
        <v>40.082314002014677</v>
      </c>
      <c r="AX87" s="1">
        <v>40.171247661534032</v>
      </c>
      <c r="AY87" s="1">
        <v>40.260181321053388</v>
      </c>
      <c r="AZ87" s="1">
        <v>40.349114980572743</v>
      </c>
      <c r="BA87" s="1">
        <v>40.438048640092099</v>
      </c>
      <c r="BB87" s="1">
        <v>40.526982299611461</v>
      </c>
      <c r="BC87" s="1">
        <v>40.61591595913081</v>
      </c>
      <c r="BD87" s="1">
        <v>40.61591595913081</v>
      </c>
      <c r="BE87" s="1">
        <v>40.61591595913081</v>
      </c>
      <c r="BF87" s="1">
        <v>40.61591595913081</v>
      </c>
      <c r="BG87" s="1">
        <v>40.61591595913081</v>
      </c>
      <c r="BH87" s="1">
        <v>40.61591595913081</v>
      </c>
      <c r="BI87" s="1">
        <v>40.61591595913081</v>
      </c>
      <c r="BJ87" s="1">
        <v>40.61591595913081</v>
      </c>
      <c r="BK87" s="1">
        <v>40.61591595913081</v>
      </c>
      <c r="BL87" s="1">
        <v>40.61591595913081</v>
      </c>
      <c r="BM87" s="1">
        <v>40.61591595913081</v>
      </c>
    </row>
    <row r="88" spans="1:65" x14ac:dyDescent="0.2">
      <c r="A88" s="1" t="s">
        <v>168</v>
      </c>
      <c r="B88" s="1" t="s">
        <v>169</v>
      </c>
      <c r="C88" s="1" t="s">
        <v>603</v>
      </c>
      <c r="D88" s="1" t="s">
        <v>604</v>
      </c>
      <c r="AI88" s="1">
        <v>43.615452228179663</v>
      </c>
      <c r="AJ88" s="1">
        <v>43.142722158741321</v>
      </c>
      <c r="AK88" s="1">
        <v>42.66999208930298</v>
      </c>
      <c r="AL88" s="1">
        <v>42.197262019864631</v>
      </c>
      <c r="AM88" s="1">
        <v>41.724531950426297</v>
      </c>
      <c r="AN88" s="1">
        <v>41.251801880987962</v>
      </c>
      <c r="AO88" s="1">
        <v>40.779071811549613</v>
      </c>
      <c r="AP88" s="1">
        <v>40.306341742111279</v>
      </c>
      <c r="AQ88" s="1">
        <v>39.833611672672937</v>
      </c>
      <c r="AR88" s="1">
        <v>39.360881603234596</v>
      </c>
      <c r="AS88" s="1">
        <v>38.888151533796254</v>
      </c>
      <c r="AT88" s="1">
        <v>38.490120418387974</v>
      </c>
      <c r="AU88" s="1">
        <v>38.092089302979701</v>
      </c>
      <c r="AV88" s="1">
        <v>37.694058187571414</v>
      </c>
      <c r="AW88" s="1">
        <v>37.296027072163142</v>
      </c>
      <c r="AX88" s="1">
        <v>36.897995956754855</v>
      </c>
      <c r="AY88" s="1">
        <v>36.499964841346575</v>
      </c>
      <c r="AZ88" s="1">
        <v>36.101933725938295</v>
      </c>
      <c r="BA88" s="1">
        <v>35.703902610530022</v>
      </c>
      <c r="BB88" s="1">
        <v>35.305871495121735</v>
      </c>
      <c r="BC88" s="1">
        <v>34.907840379713456</v>
      </c>
      <c r="BD88" s="1">
        <v>34.852913773402484</v>
      </c>
      <c r="BE88" s="1">
        <v>34.797987167091499</v>
      </c>
      <c r="BF88" s="1">
        <v>34.743060560780521</v>
      </c>
      <c r="BG88" s="1">
        <v>34.688133954469549</v>
      </c>
      <c r="BH88" s="1">
        <v>34.633207348158564</v>
      </c>
      <c r="BI88" s="1">
        <v>34.816911312296739</v>
      </c>
      <c r="BJ88" s="1">
        <v>35.000615276434907</v>
      </c>
      <c r="BK88" s="1">
        <v>35.032345961149694</v>
      </c>
      <c r="BL88" s="1">
        <v>35.064076645864468</v>
      </c>
      <c r="BM88" s="1">
        <v>35.095851278896021</v>
      </c>
    </row>
    <row r="89" spans="1:65" x14ac:dyDescent="0.2">
      <c r="A89" s="1" t="s">
        <v>170</v>
      </c>
      <c r="B89" s="1" t="s">
        <v>171</v>
      </c>
      <c r="C89" s="1" t="s">
        <v>603</v>
      </c>
      <c r="D89" s="1" t="s">
        <v>604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</row>
    <row r="90" spans="1:65" x14ac:dyDescent="0.2">
      <c r="A90" s="1" t="s">
        <v>172</v>
      </c>
      <c r="B90" s="1" t="s">
        <v>173</v>
      </c>
      <c r="C90" s="1" t="s">
        <v>603</v>
      </c>
      <c r="D90" s="1" t="s">
        <v>604</v>
      </c>
      <c r="AI90" s="1">
        <v>29.610939280481851</v>
      </c>
      <c r="AJ90" s="1">
        <v>29.469721634380598</v>
      </c>
      <c r="AK90" s="1">
        <v>29.328503988279341</v>
      </c>
      <c r="AL90" s="1">
        <v>29.187286342178087</v>
      </c>
      <c r="AM90" s="1">
        <v>29.046068696076837</v>
      </c>
      <c r="AN90" s="1">
        <v>28.904851049975584</v>
      </c>
      <c r="AO90" s="1">
        <v>28.763633403874326</v>
      </c>
      <c r="AP90" s="1">
        <v>28.622415757773073</v>
      </c>
      <c r="AQ90" s="1">
        <v>28.481198111671823</v>
      </c>
      <c r="AR90" s="1">
        <v>28.339980465570569</v>
      </c>
      <c r="AS90" s="1">
        <v>28.198762819469316</v>
      </c>
      <c r="AT90" s="1">
        <v>28.052254598730265</v>
      </c>
      <c r="AU90" s="1">
        <v>27.905746377991207</v>
      </c>
      <c r="AV90" s="1">
        <v>27.75923815725216</v>
      </c>
      <c r="AW90" s="1">
        <v>27.612729936513102</v>
      </c>
      <c r="AX90" s="1">
        <v>27.466221715774054</v>
      </c>
      <c r="AY90" s="1">
        <v>27.319713495034996</v>
      </c>
      <c r="AZ90" s="1">
        <v>27.173205274295949</v>
      </c>
      <c r="BA90" s="1">
        <v>27.026697053556891</v>
      </c>
      <c r="BB90" s="1">
        <v>26.880188832817844</v>
      </c>
      <c r="BC90" s="1">
        <v>26.733680612078786</v>
      </c>
      <c r="BD90" s="1">
        <v>26.587172391339735</v>
      </c>
      <c r="BE90" s="1">
        <v>26.440664170600687</v>
      </c>
      <c r="BF90" s="1">
        <v>26.294155949861629</v>
      </c>
      <c r="BG90" s="1">
        <v>26.147647729122582</v>
      </c>
      <c r="BH90" s="1">
        <v>26.001139508383524</v>
      </c>
      <c r="BI90" s="1">
        <v>25.838352596451248</v>
      </c>
      <c r="BJ90" s="1">
        <v>25.675565684518965</v>
      </c>
      <c r="BK90" s="1">
        <v>25.512778772586685</v>
      </c>
      <c r="BL90" s="1">
        <v>25.349991860654402</v>
      </c>
      <c r="BM90" s="1">
        <v>25.187204948722126</v>
      </c>
    </row>
    <row r="91" spans="1:65" x14ac:dyDescent="0.2">
      <c r="A91" s="1" t="s">
        <v>174</v>
      </c>
      <c r="B91" s="1" t="s">
        <v>175</v>
      </c>
      <c r="C91" s="1" t="s">
        <v>603</v>
      </c>
      <c r="D91" s="1" t="s">
        <v>604</v>
      </c>
      <c r="AI91" s="1">
        <v>40.974308300395265</v>
      </c>
      <c r="AJ91" s="1">
        <v>40.407806324110673</v>
      </c>
      <c r="AK91" s="1">
        <v>39.841304347826089</v>
      </c>
      <c r="AL91" s="1">
        <v>39.274802371541497</v>
      </c>
      <c r="AM91" s="1">
        <v>38.70830039525692</v>
      </c>
      <c r="AN91" s="1">
        <v>38.141798418972328</v>
      </c>
      <c r="AO91" s="1">
        <v>37.575296442687744</v>
      </c>
      <c r="AP91" s="1">
        <v>37.00879446640316</v>
      </c>
      <c r="AQ91" s="1">
        <v>36.442292490118575</v>
      </c>
      <c r="AR91" s="1">
        <v>35.875790513833991</v>
      </c>
      <c r="AS91" s="1">
        <v>35.309288537549413</v>
      </c>
      <c r="AT91" s="1">
        <v>34.742786561264822</v>
      </c>
      <c r="AU91" s="1">
        <v>34.176284584980237</v>
      </c>
      <c r="AV91" s="1">
        <v>33.609782608695653</v>
      </c>
      <c r="AW91" s="1">
        <v>33.043280632411069</v>
      </c>
      <c r="AX91" s="1">
        <v>32.476778656126484</v>
      </c>
      <c r="AY91" s="1">
        <v>31.9102766798419</v>
      </c>
      <c r="AZ91" s="1">
        <v>31.343774703557308</v>
      </c>
      <c r="BA91" s="1">
        <v>30.777272727272724</v>
      </c>
      <c r="BB91" s="1">
        <v>30.210770750988143</v>
      </c>
      <c r="BC91" s="1">
        <v>29.644268774703558</v>
      </c>
      <c r="BD91" s="1">
        <v>29.077865612648218</v>
      </c>
      <c r="BE91" s="1">
        <v>28.511462450592891</v>
      </c>
      <c r="BF91" s="1">
        <v>27.94505928853755</v>
      </c>
      <c r="BG91" s="1">
        <v>27.378656126482209</v>
      </c>
      <c r="BH91" s="1">
        <v>26.812252964426879</v>
      </c>
      <c r="BI91" s="1">
        <v>26.245059288537547</v>
      </c>
      <c r="BJ91" s="1">
        <v>25.678853754940711</v>
      </c>
      <c r="BK91" s="1">
        <v>25.112648221343875</v>
      </c>
      <c r="BL91" s="1">
        <v>24.545454545454547</v>
      </c>
      <c r="BM91" s="1">
        <v>23.979249011857707</v>
      </c>
    </row>
    <row r="92" spans="1:65" x14ac:dyDescent="0.2">
      <c r="A92" s="1" t="s">
        <v>176</v>
      </c>
      <c r="B92" s="1" t="s">
        <v>177</v>
      </c>
      <c r="C92" s="1" t="s">
        <v>603</v>
      </c>
      <c r="D92" s="1" t="s">
        <v>604</v>
      </c>
      <c r="AI92" s="1">
        <v>79.421408250355626</v>
      </c>
      <c r="AJ92" s="1">
        <v>79.121088193456615</v>
      </c>
      <c r="AK92" s="1">
        <v>78.820768136557618</v>
      </c>
      <c r="AL92" s="1">
        <v>78.520448079658607</v>
      </c>
      <c r="AM92" s="1">
        <v>78.22012802275961</v>
      </c>
      <c r="AN92" s="1">
        <v>77.919807965860599</v>
      </c>
      <c r="AO92" s="1">
        <v>77.619487908961588</v>
      </c>
      <c r="AP92" s="1">
        <v>77.319167852062591</v>
      </c>
      <c r="AQ92" s="1">
        <v>77.018847795163595</v>
      </c>
      <c r="AR92" s="1">
        <v>76.718527738264584</v>
      </c>
      <c r="AS92" s="1">
        <v>76.418207681365573</v>
      </c>
      <c r="AT92" s="1">
        <v>76.117887624466562</v>
      </c>
      <c r="AU92" s="1">
        <v>75.817567567567565</v>
      </c>
      <c r="AV92" s="1">
        <v>75.517247510668568</v>
      </c>
      <c r="AW92" s="1">
        <v>75.216927453769557</v>
      </c>
      <c r="AX92" s="1">
        <v>74.916607396870546</v>
      </c>
      <c r="AY92" s="1">
        <v>74.616287339971549</v>
      </c>
      <c r="AZ92" s="1">
        <v>74.315967283072553</v>
      </c>
      <c r="BA92" s="1">
        <v>74.015647226173542</v>
      </c>
      <c r="BB92" s="1">
        <v>73.715327169274531</v>
      </c>
      <c r="BC92" s="1">
        <v>73.415007112375534</v>
      </c>
      <c r="BD92" s="1">
        <v>73.114722617354204</v>
      </c>
      <c r="BE92" s="1">
        <v>72.814438122332859</v>
      </c>
      <c r="BF92" s="1">
        <v>72.514153627311515</v>
      </c>
      <c r="BG92" s="1">
        <v>72.213869132290185</v>
      </c>
      <c r="BH92" s="1">
        <v>71.913584637268841</v>
      </c>
      <c r="BI92" s="1">
        <v>71.613442389758191</v>
      </c>
      <c r="BJ92" s="1">
        <v>71.313300142247499</v>
      </c>
      <c r="BK92" s="1">
        <v>71.01315789473685</v>
      </c>
      <c r="BL92" s="1">
        <v>70.713015647226172</v>
      </c>
      <c r="BM92" s="1">
        <v>70.412873399715508</v>
      </c>
    </row>
    <row r="93" spans="1:65" x14ac:dyDescent="0.2">
      <c r="A93" s="1" t="s">
        <v>178</v>
      </c>
      <c r="B93" s="1" t="s">
        <v>179</v>
      </c>
      <c r="C93" s="1" t="s">
        <v>603</v>
      </c>
      <c r="D93" s="1" t="s">
        <v>604</v>
      </c>
      <c r="AI93" s="1">
        <v>96.226381461675587</v>
      </c>
      <c r="AJ93" s="1">
        <v>95.928449197860971</v>
      </c>
      <c r="AK93" s="1">
        <v>95.630516934046355</v>
      </c>
      <c r="AL93" s="1">
        <v>95.332584670231739</v>
      </c>
      <c r="AM93" s="1">
        <v>95.034652406417123</v>
      </c>
      <c r="AN93" s="1">
        <v>94.736720142602508</v>
      </c>
      <c r="AO93" s="1">
        <v>94.438787878787892</v>
      </c>
      <c r="AP93" s="1">
        <v>94.140855614973248</v>
      </c>
      <c r="AQ93" s="1">
        <v>93.842923351158632</v>
      </c>
      <c r="AR93" s="1">
        <v>93.544991087344016</v>
      </c>
      <c r="AS93" s="1">
        <v>93.2470588235294</v>
      </c>
      <c r="AT93" s="1">
        <v>92.949126559714784</v>
      </c>
      <c r="AU93" s="1">
        <v>92.651194295900169</v>
      </c>
      <c r="AV93" s="1">
        <v>92.353262032085553</v>
      </c>
      <c r="AW93" s="1">
        <v>92.055329768270937</v>
      </c>
      <c r="AX93" s="1">
        <v>91.757397504456321</v>
      </c>
      <c r="AY93" s="1">
        <v>91.45946524064172</v>
      </c>
      <c r="AZ93" s="1">
        <v>91.161532976827104</v>
      </c>
      <c r="BA93" s="1">
        <v>90.863600713012488</v>
      </c>
      <c r="BB93" s="1">
        <v>90.565668449197858</v>
      </c>
      <c r="BC93" s="1">
        <v>90.267736185383242</v>
      </c>
      <c r="BD93" s="1">
        <v>89.969768270944741</v>
      </c>
      <c r="BE93" s="1">
        <v>89.671800356506239</v>
      </c>
      <c r="BF93" s="1">
        <v>89.373832442067737</v>
      </c>
      <c r="BG93" s="1">
        <v>89.075864527629236</v>
      </c>
      <c r="BH93" s="1">
        <v>88.777896613190734</v>
      </c>
      <c r="BI93" s="1">
        <v>88.479857397504446</v>
      </c>
      <c r="BJ93" s="1">
        <v>88.181818181818187</v>
      </c>
      <c r="BK93" s="1">
        <v>87.883778966131914</v>
      </c>
      <c r="BL93" s="1">
        <v>87.58573975044564</v>
      </c>
      <c r="BM93" s="1">
        <v>87.287700534759367</v>
      </c>
    </row>
    <row r="94" spans="1:65" x14ac:dyDescent="0.2">
      <c r="A94" s="1" t="s">
        <v>180</v>
      </c>
      <c r="B94" s="1" t="s">
        <v>181</v>
      </c>
      <c r="C94" s="1" t="s">
        <v>603</v>
      </c>
      <c r="D94" s="1" t="s">
        <v>604</v>
      </c>
      <c r="AI94" s="1">
        <v>25.59</v>
      </c>
      <c r="AJ94" s="1">
        <v>25.824041117145075</v>
      </c>
      <c r="AK94" s="1">
        <v>26.058081458494957</v>
      </c>
      <c r="AL94" s="1">
        <v>26.292122575640033</v>
      </c>
      <c r="AM94" s="1">
        <v>26.526162916989914</v>
      </c>
      <c r="AN94" s="1">
        <v>26.760204034134986</v>
      </c>
      <c r="AO94" s="1">
        <v>26.994245151280065</v>
      </c>
      <c r="AP94" s="1">
        <v>27.228285492629951</v>
      </c>
      <c r="AQ94" s="1">
        <v>27.462326609775019</v>
      </c>
      <c r="AR94" s="1">
        <v>27.696366951124901</v>
      </c>
      <c r="AS94" s="1">
        <v>27.93040806826998</v>
      </c>
      <c r="AT94" s="1">
        <v>28.164366951124904</v>
      </c>
      <c r="AU94" s="1">
        <v>28.398326609775022</v>
      </c>
      <c r="AV94" s="1">
        <v>28.632285492629951</v>
      </c>
      <c r="AW94" s="1">
        <v>28.866245151280058</v>
      </c>
      <c r="AX94" s="1">
        <v>29.10020403413499</v>
      </c>
      <c r="AY94" s="1">
        <v>29.334162916989921</v>
      </c>
      <c r="AZ94" s="1">
        <v>29.568122575640025</v>
      </c>
      <c r="BA94" s="1">
        <v>29.80208145849496</v>
      </c>
      <c r="BB94" s="1">
        <v>30.036041117145075</v>
      </c>
      <c r="BC94" s="1">
        <v>30.27</v>
      </c>
      <c r="BD94" s="1">
        <v>30.27</v>
      </c>
      <c r="BE94" s="1">
        <v>30.27</v>
      </c>
      <c r="BF94" s="1">
        <v>30.27</v>
      </c>
      <c r="BG94" s="1">
        <v>30.27</v>
      </c>
      <c r="BH94" s="1">
        <v>30.27</v>
      </c>
      <c r="BI94" s="1">
        <v>30.2699767261443</v>
      </c>
      <c r="BJ94" s="1">
        <v>30.2699767261443</v>
      </c>
      <c r="BK94" s="1">
        <v>30.2699767261443</v>
      </c>
      <c r="BL94" s="1">
        <v>30.2699767261443</v>
      </c>
      <c r="BM94" s="1">
        <v>30.2699767261443</v>
      </c>
    </row>
    <row r="95" spans="1:65" x14ac:dyDescent="0.2">
      <c r="A95" s="1" t="s">
        <v>182</v>
      </c>
      <c r="B95" s="1" t="s">
        <v>183</v>
      </c>
      <c r="C95" s="1" t="s">
        <v>603</v>
      </c>
      <c r="D95" s="1" t="s">
        <v>604</v>
      </c>
      <c r="AI95" s="1">
        <v>52.058823529411768</v>
      </c>
      <c r="AJ95" s="1">
        <v>52.058823529411768</v>
      </c>
      <c r="AK95" s="1">
        <v>52.058823529411768</v>
      </c>
      <c r="AL95" s="1">
        <v>52.058823529411768</v>
      </c>
      <c r="AM95" s="1">
        <v>52.058823529411768</v>
      </c>
      <c r="AN95" s="1">
        <v>52.058823529411768</v>
      </c>
      <c r="AO95" s="1">
        <v>52.058823529411768</v>
      </c>
      <c r="AP95" s="1">
        <v>52.058823529411768</v>
      </c>
      <c r="AQ95" s="1">
        <v>52.058823529411768</v>
      </c>
      <c r="AR95" s="1">
        <v>52.058823529411768</v>
      </c>
      <c r="AS95" s="1">
        <v>52.058823529411768</v>
      </c>
      <c r="AT95" s="1">
        <v>52.058823529411768</v>
      </c>
      <c r="AU95" s="1">
        <v>52.058823529411768</v>
      </c>
      <c r="AV95" s="1">
        <v>52.058823529411768</v>
      </c>
      <c r="AW95" s="1">
        <v>52.058823529411768</v>
      </c>
      <c r="AX95" s="1">
        <v>52.058823529411768</v>
      </c>
      <c r="AY95" s="1">
        <v>52.058823529411768</v>
      </c>
      <c r="AZ95" s="1">
        <v>52.058823529411768</v>
      </c>
      <c r="BA95" s="1">
        <v>52.058823529411768</v>
      </c>
      <c r="BB95" s="1">
        <v>52.058823529411768</v>
      </c>
      <c r="BC95" s="1">
        <v>52.058823529411768</v>
      </c>
      <c r="BD95" s="1">
        <v>52.058823529411768</v>
      </c>
      <c r="BE95" s="1">
        <v>52.058823529411768</v>
      </c>
      <c r="BF95" s="1">
        <v>52.058823529411768</v>
      </c>
      <c r="BG95" s="1">
        <v>52.058823529411768</v>
      </c>
      <c r="BH95" s="1">
        <v>52.058823529411768</v>
      </c>
      <c r="BI95" s="1">
        <v>52.058823529411768</v>
      </c>
      <c r="BJ95" s="1">
        <v>52.058823529411768</v>
      </c>
      <c r="BK95" s="1">
        <v>52.058823529411768</v>
      </c>
      <c r="BL95" s="1">
        <v>52.058823529411768</v>
      </c>
      <c r="BM95" s="1">
        <v>52.058823529411768</v>
      </c>
    </row>
    <row r="96" spans="1:65" x14ac:dyDescent="0.2">
      <c r="A96" s="1" t="s">
        <v>184</v>
      </c>
      <c r="B96" s="1" t="s">
        <v>185</v>
      </c>
      <c r="C96" s="1" t="s">
        <v>603</v>
      </c>
      <c r="D96" s="1" t="s">
        <v>604</v>
      </c>
      <c r="AI96" s="1">
        <v>6.4383962540239979E-4</v>
      </c>
      <c r="AJ96" s="1">
        <v>6.4383962540239979E-4</v>
      </c>
      <c r="AK96" s="1">
        <v>6.4383962540239979E-4</v>
      </c>
      <c r="AL96" s="1">
        <v>6.4383962540239979E-4</v>
      </c>
      <c r="AM96" s="1">
        <v>6.4383962540239979E-4</v>
      </c>
      <c r="AN96" s="1">
        <v>6.4383962540239979E-4</v>
      </c>
      <c r="AO96" s="1">
        <v>6.4383962540239979E-4</v>
      </c>
      <c r="AP96" s="1">
        <v>5.359970763795834E-4</v>
      </c>
      <c r="AQ96" s="1">
        <v>5.359970763795834E-4</v>
      </c>
      <c r="AR96" s="1">
        <v>5.359970763795834E-4</v>
      </c>
      <c r="AS96" s="1">
        <v>5.359970763795834E-4</v>
      </c>
      <c r="AT96" s="1">
        <v>5.359970763795834E-4</v>
      </c>
      <c r="AU96" s="1">
        <v>5.359970763795834E-4</v>
      </c>
      <c r="AV96" s="1">
        <v>5.359970763795834E-4</v>
      </c>
      <c r="AW96" s="1">
        <v>5.359970763795834E-4</v>
      </c>
      <c r="AX96" s="1">
        <v>5.359970763795834E-4</v>
      </c>
      <c r="AY96" s="1">
        <v>5.359970763795834E-4</v>
      </c>
      <c r="AZ96" s="1">
        <v>5.359970763795834E-4</v>
      </c>
      <c r="BA96" s="1">
        <v>5.359970763795834E-4</v>
      </c>
      <c r="BB96" s="1">
        <v>5.359970763795834E-4</v>
      </c>
      <c r="BC96" s="1">
        <v>5.359970763795834E-4</v>
      </c>
      <c r="BD96" s="1">
        <v>5.359970763795834E-4</v>
      </c>
      <c r="BE96" s="1">
        <v>5.359970763795834E-4</v>
      </c>
      <c r="BF96" s="1">
        <v>5.359970763795834E-4</v>
      </c>
      <c r="BG96" s="1">
        <v>5.359970763795834E-4</v>
      </c>
      <c r="BH96" s="1">
        <v>5.359970763795834E-4</v>
      </c>
      <c r="BI96" s="1">
        <v>5.359970763795834E-4</v>
      </c>
      <c r="BJ96" s="1">
        <v>5.359970763795834E-4</v>
      </c>
      <c r="BK96" s="1">
        <v>5.359970763795834E-4</v>
      </c>
      <c r="BL96" s="1">
        <v>5.359970763795834E-4</v>
      </c>
      <c r="BM96" s="1">
        <v>5.359970763795834E-4</v>
      </c>
    </row>
    <row r="97" spans="1:65" x14ac:dyDescent="0.2">
      <c r="A97" s="1" t="s">
        <v>186</v>
      </c>
      <c r="B97" s="1" t="s">
        <v>187</v>
      </c>
      <c r="C97" s="1" t="s">
        <v>603</v>
      </c>
      <c r="D97" s="1" t="s">
        <v>604</v>
      </c>
      <c r="AI97" s="1">
        <v>44.617394550205304</v>
      </c>
      <c r="AJ97" s="1">
        <v>44.083613288540505</v>
      </c>
      <c r="AK97" s="1">
        <v>43.549832026875698</v>
      </c>
      <c r="AL97" s="1">
        <v>43.016050765210899</v>
      </c>
      <c r="AM97" s="1">
        <v>42.4822695035461</v>
      </c>
      <c r="AN97" s="1">
        <v>41.9484882418813</v>
      </c>
      <c r="AO97" s="1">
        <v>41.414706980216501</v>
      </c>
      <c r="AP97" s="1">
        <v>40.880925718551694</v>
      </c>
      <c r="AQ97" s="1">
        <v>40.347144456886895</v>
      </c>
      <c r="AR97" s="1">
        <v>39.813363195222095</v>
      </c>
      <c r="AS97" s="1">
        <v>39.279581933557296</v>
      </c>
      <c r="AT97" s="1">
        <v>38.82549458753266</v>
      </c>
      <c r="AU97" s="1">
        <v>38.371407241508024</v>
      </c>
      <c r="AV97" s="1">
        <v>37.917319895483388</v>
      </c>
      <c r="AW97" s="1">
        <v>37.463232549458752</v>
      </c>
      <c r="AX97" s="1">
        <v>37.009145203434116</v>
      </c>
      <c r="AY97" s="1">
        <v>36.555057857409487</v>
      </c>
      <c r="AZ97" s="1">
        <v>36.100970511384851</v>
      </c>
      <c r="BA97" s="1">
        <v>35.646883165360208</v>
      </c>
      <c r="BB97" s="1">
        <v>35.192795819335572</v>
      </c>
      <c r="BC97" s="1">
        <v>34.738708473310936</v>
      </c>
      <c r="BD97" s="1">
        <v>34.48338932437477</v>
      </c>
      <c r="BE97" s="1">
        <v>34.228070175438603</v>
      </c>
      <c r="BF97" s="1">
        <v>33.972751026502422</v>
      </c>
      <c r="BG97" s="1">
        <v>33.717431877566256</v>
      </c>
      <c r="BH97" s="1">
        <v>33.462112728630082</v>
      </c>
      <c r="BI97" s="1">
        <v>33.353863381858901</v>
      </c>
      <c r="BJ97" s="1">
        <v>33.245614035087719</v>
      </c>
      <c r="BK97" s="1">
        <v>33.137364688316531</v>
      </c>
      <c r="BL97" s="1">
        <v>33.029115341545349</v>
      </c>
      <c r="BM97" s="1">
        <v>32.920865994774168</v>
      </c>
    </row>
    <row r="98" spans="1:65" x14ac:dyDescent="0.2">
      <c r="A98" s="1" t="s">
        <v>188</v>
      </c>
      <c r="B98" s="1" t="s">
        <v>189</v>
      </c>
      <c r="C98" s="1" t="s">
        <v>603</v>
      </c>
      <c r="D98" s="1" t="s">
        <v>604</v>
      </c>
      <c r="AI98" s="1">
        <v>44.444444444444443</v>
      </c>
      <c r="AJ98" s="1">
        <v>44.444444444444443</v>
      </c>
      <c r="AK98" s="1">
        <v>44.444444444444443</v>
      </c>
      <c r="AL98" s="1">
        <v>44.444444444444443</v>
      </c>
      <c r="AM98" s="1">
        <v>44.444444444444443</v>
      </c>
      <c r="AN98" s="1">
        <v>44.444444444444443</v>
      </c>
      <c r="AO98" s="1">
        <v>44.444444444444443</v>
      </c>
      <c r="AP98" s="1">
        <v>44.444444444444443</v>
      </c>
      <c r="AQ98" s="1">
        <v>44.444444444444443</v>
      </c>
      <c r="AR98" s="1">
        <v>44.444444444444443</v>
      </c>
      <c r="AS98" s="1">
        <v>44.444444444444443</v>
      </c>
      <c r="AT98" s="1">
        <v>44.444444444444443</v>
      </c>
      <c r="AU98" s="1">
        <v>44.444444444444443</v>
      </c>
      <c r="AV98" s="1">
        <v>44.444444444444443</v>
      </c>
      <c r="AW98" s="1">
        <v>44.444444444444443</v>
      </c>
      <c r="AX98" s="1">
        <v>44.444444444444443</v>
      </c>
      <c r="AY98" s="1">
        <v>44.444444444444443</v>
      </c>
      <c r="AZ98" s="1">
        <v>44.444444444444443</v>
      </c>
      <c r="BA98" s="1">
        <v>44.444444444444443</v>
      </c>
      <c r="BB98" s="1">
        <v>44.444444444444443</v>
      </c>
      <c r="BC98" s="1">
        <v>44.444444444444443</v>
      </c>
      <c r="BD98" s="1">
        <v>44.81481481481481</v>
      </c>
      <c r="BE98" s="1">
        <v>45.185185185185183</v>
      </c>
      <c r="BF98" s="1">
        <v>45.555555555555557</v>
      </c>
      <c r="BG98" s="1">
        <v>45.925925925925924</v>
      </c>
      <c r="BH98" s="1">
        <v>46.296296296296298</v>
      </c>
      <c r="BI98" s="1">
        <v>51.851851851851848</v>
      </c>
      <c r="BJ98" s="1">
        <v>51.851851851851848</v>
      </c>
      <c r="BK98" s="1">
        <v>51.851851851851848</v>
      </c>
      <c r="BL98" s="1">
        <v>51.851851851851848</v>
      </c>
      <c r="BM98" s="1">
        <v>51.851851851851848</v>
      </c>
    </row>
    <row r="99" spans="1:65" x14ac:dyDescent="0.2">
      <c r="A99" s="1" t="s">
        <v>190</v>
      </c>
      <c r="B99" s="1" t="s">
        <v>191</v>
      </c>
      <c r="C99" s="1" t="s">
        <v>603</v>
      </c>
      <c r="D99" s="1" t="s">
        <v>604</v>
      </c>
      <c r="AI99" s="1">
        <v>94.499110998221994</v>
      </c>
      <c r="AJ99" s="1">
        <v>94.479842519685036</v>
      </c>
      <c r="AK99" s="1">
        <v>94.460574041148092</v>
      </c>
      <c r="AL99" s="1">
        <v>94.44130556261112</v>
      </c>
      <c r="AM99" s="1">
        <v>94.422037084074177</v>
      </c>
      <c r="AN99" s="1">
        <v>94.402768605537219</v>
      </c>
      <c r="AO99" s="1">
        <v>94.383500127000261</v>
      </c>
      <c r="AP99" s="1">
        <v>94.364231648463289</v>
      </c>
      <c r="AQ99" s="1">
        <v>94.344963169926345</v>
      </c>
      <c r="AR99" s="1">
        <v>94.325694691389387</v>
      </c>
      <c r="AS99" s="1">
        <v>94.306426212852429</v>
      </c>
      <c r="AT99" s="1">
        <v>94.283865887731778</v>
      </c>
      <c r="AU99" s="1">
        <v>94.261305562611128</v>
      </c>
      <c r="AV99" s="1">
        <v>94.238745237490477</v>
      </c>
      <c r="AW99" s="1">
        <v>94.216184912369826</v>
      </c>
      <c r="AX99" s="1">
        <v>94.193624587249175</v>
      </c>
      <c r="AY99" s="1">
        <v>94.171064262128525</v>
      </c>
      <c r="AZ99" s="1">
        <v>94.14850393700786</v>
      </c>
      <c r="BA99" s="1">
        <v>94.125943611887237</v>
      </c>
      <c r="BB99" s="1">
        <v>94.103383286766572</v>
      </c>
      <c r="BC99" s="1">
        <v>94.080822961645922</v>
      </c>
      <c r="BD99" s="1">
        <v>94.021437642875298</v>
      </c>
      <c r="BE99" s="1">
        <v>93.962052324104633</v>
      </c>
      <c r="BF99" s="1">
        <v>93.90266700533401</v>
      </c>
      <c r="BG99" s="1">
        <v>93.843281686563373</v>
      </c>
      <c r="BH99" s="1">
        <v>93.783896367792735</v>
      </c>
      <c r="BI99" s="1">
        <v>93.737160274320559</v>
      </c>
      <c r="BJ99" s="1">
        <v>93.690373380746763</v>
      </c>
      <c r="BK99" s="1">
        <v>93.643637287274572</v>
      </c>
      <c r="BL99" s="1">
        <v>93.596850393700777</v>
      </c>
      <c r="BM99" s="1">
        <v>93.550114300228586</v>
      </c>
    </row>
    <row r="100" spans="1:65" x14ac:dyDescent="0.2">
      <c r="A100" s="1" t="s">
        <v>192</v>
      </c>
      <c r="B100" s="1" t="s">
        <v>193</v>
      </c>
      <c r="C100" s="1" t="s">
        <v>603</v>
      </c>
      <c r="D100" s="1" t="s">
        <v>604</v>
      </c>
      <c r="AI100" s="1">
        <v>28.620244636403608</v>
      </c>
      <c r="AJ100" s="1">
        <v>28.640815824447326</v>
      </c>
      <c r="AK100" s="1">
        <v>28.661500349592462</v>
      </c>
      <c r="AL100" s="1">
        <v>28.681029135847925</v>
      </c>
      <c r="AM100" s="1">
        <v>28.701058876444296</v>
      </c>
      <c r="AN100" s="1">
        <v>28.721088634279006</v>
      </c>
      <c r="AO100" s="1">
        <v>28.741143976496716</v>
      </c>
      <c r="AP100" s="1">
        <v>28.704606714487984</v>
      </c>
      <c r="AQ100" s="1">
        <v>28.724671992411992</v>
      </c>
      <c r="AR100" s="1">
        <v>28.744687975719867</v>
      </c>
      <c r="AS100" s="1">
        <v>28.762483235343584</v>
      </c>
      <c r="AT100" s="1">
        <v>28.786574419522935</v>
      </c>
      <c r="AU100" s="1">
        <v>28.809643805918952</v>
      </c>
      <c r="AV100" s="1">
        <v>28.832789292275745</v>
      </c>
      <c r="AW100" s="1">
        <v>28.856479708881427</v>
      </c>
      <c r="AX100" s="1">
        <v>28.880081905728019</v>
      </c>
      <c r="AY100" s="1">
        <v>28.904101527123839</v>
      </c>
      <c r="AZ100" s="1">
        <v>28.92752207796136</v>
      </c>
      <c r="BA100" s="1">
        <v>28.963454794439723</v>
      </c>
      <c r="BB100" s="1">
        <v>28.98624920151288</v>
      </c>
      <c r="BC100" s="1">
        <v>29.008145271727397</v>
      </c>
      <c r="BD100" s="1">
        <v>29.048663431455424</v>
      </c>
      <c r="BE100" s="1">
        <v>29.093159312961088</v>
      </c>
      <c r="BF100" s="1">
        <v>29.132319204430154</v>
      </c>
      <c r="BG100" s="1">
        <v>29.171686708880564</v>
      </c>
      <c r="BH100" s="1">
        <v>29.212402872596215</v>
      </c>
      <c r="BI100" s="1">
        <v>29.238377120365108</v>
      </c>
      <c r="BJ100" s="1">
        <v>29.238305937403883</v>
      </c>
      <c r="BK100" s="1">
        <v>29.242941889665349</v>
      </c>
      <c r="BL100" s="1">
        <v>29.251630804254489</v>
      </c>
      <c r="BM100" s="1">
        <v>29.26058249268721</v>
      </c>
    </row>
    <row r="101" spans="1:65" x14ac:dyDescent="0.2">
      <c r="A101" s="1" t="s">
        <v>194</v>
      </c>
      <c r="B101" s="1" t="s">
        <v>195</v>
      </c>
      <c r="C101" s="1" t="s">
        <v>603</v>
      </c>
      <c r="D101" s="1" t="s">
        <v>604</v>
      </c>
    </row>
    <row r="102" spans="1:65" x14ac:dyDescent="0.2">
      <c r="A102" s="1" t="s">
        <v>196</v>
      </c>
      <c r="B102" s="1" t="s">
        <v>197</v>
      </c>
      <c r="C102" s="1" t="s">
        <v>603</v>
      </c>
      <c r="D102" s="1" t="s">
        <v>604</v>
      </c>
      <c r="AI102" s="1">
        <v>62.452229868620968</v>
      </c>
      <c r="AJ102" s="1">
        <v>62.26498346590401</v>
      </c>
      <c r="AK102" s="1">
        <v>62.077737063187058</v>
      </c>
      <c r="AL102" s="1">
        <v>61.890490660470107</v>
      </c>
      <c r="AM102" s="1">
        <v>61.703244257753141</v>
      </c>
      <c r="AN102" s="1">
        <v>61.515997855036197</v>
      </c>
      <c r="AO102" s="1">
        <v>61.328751452319253</v>
      </c>
      <c r="AP102" s="1">
        <v>61.141505049602287</v>
      </c>
      <c r="AQ102" s="1">
        <v>60.954258646885343</v>
      </c>
      <c r="AR102" s="1">
        <v>60.767012244168384</v>
      </c>
      <c r="AS102" s="1">
        <v>60.579765841451426</v>
      </c>
      <c r="AT102" s="1">
        <v>60.398516400035739</v>
      </c>
      <c r="AU102" s="1">
        <v>60.217266958620073</v>
      </c>
      <c r="AV102" s="1">
        <v>60.036017517204399</v>
      </c>
      <c r="AW102" s="1">
        <v>59.854768075788719</v>
      </c>
      <c r="AX102" s="1">
        <v>59.673518634373046</v>
      </c>
      <c r="AY102" s="1">
        <v>59.492269192957359</v>
      </c>
      <c r="AZ102" s="1">
        <v>59.311019751541693</v>
      </c>
      <c r="BA102" s="1">
        <v>59.12977031012602</v>
      </c>
      <c r="BB102" s="1">
        <v>58.948520868710339</v>
      </c>
      <c r="BC102" s="1">
        <v>58.767271427294666</v>
      </c>
      <c r="BD102" s="1">
        <v>58.567718294753782</v>
      </c>
      <c r="BE102" s="1">
        <v>58.368165162212883</v>
      </c>
      <c r="BF102" s="1">
        <v>58.168612029671998</v>
      </c>
      <c r="BG102" s="1">
        <v>57.969058897131106</v>
      </c>
      <c r="BH102" s="1">
        <v>57.769505764590221</v>
      </c>
      <c r="BI102" s="1">
        <v>57.583787648583431</v>
      </c>
      <c r="BJ102" s="1">
        <v>57.396639556707477</v>
      </c>
      <c r="BK102" s="1">
        <v>57.209402091339712</v>
      </c>
      <c r="BL102" s="1">
        <v>57.022164625971939</v>
      </c>
      <c r="BM102" s="1">
        <v>56.834927160604167</v>
      </c>
    </row>
    <row r="103" spans="1:65" x14ac:dyDescent="0.2">
      <c r="A103" s="1" t="s">
        <v>198</v>
      </c>
      <c r="B103" s="1" t="s">
        <v>199</v>
      </c>
      <c r="C103" s="1" t="s">
        <v>603</v>
      </c>
      <c r="D103" s="1" t="s">
        <v>604</v>
      </c>
      <c r="AI103" s="1">
        <v>34.041646172816804</v>
      </c>
      <c r="AJ103" s="1">
        <v>33.877745896018958</v>
      </c>
      <c r="AK103" s="1">
        <v>33.709502076827725</v>
      </c>
      <c r="AL103" s="1">
        <v>33.645104826433652</v>
      </c>
      <c r="AM103" s="1">
        <v>33.478067566698954</v>
      </c>
      <c r="AN103" s="1">
        <v>33.311030306964263</v>
      </c>
      <c r="AO103" s="1">
        <v>33.143993047229571</v>
      </c>
      <c r="AP103" s="1">
        <v>32.976955787494873</v>
      </c>
      <c r="AQ103" s="1">
        <v>32.809918527760182</v>
      </c>
      <c r="AR103" s="1">
        <v>32.642881268025491</v>
      </c>
      <c r="AS103" s="1">
        <v>29.517116673677439</v>
      </c>
      <c r="AT103" s="1">
        <v>32.326652380640816</v>
      </c>
      <c r="AU103" s="1">
        <v>32.177460752990839</v>
      </c>
      <c r="AV103" s="1">
        <v>32.028269125340856</v>
      </c>
      <c r="AW103" s="1">
        <v>31.643696938746075</v>
      </c>
      <c r="AX103" s="1">
        <v>31.495510718427433</v>
      </c>
      <c r="AY103" s="1">
        <v>31.347427252744954</v>
      </c>
      <c r="AZ103" s="1">
        <v>31.199385813178381</v>
      </c>
      <c r="BA103" s="1">
        <v>31.051322972987339</v>
      </c>
      <c r="BB103" s="1">
        <v>30.903234867638499</v>
      </c>
      <c r="BC103" s="1">
        <v>27.940891186969242</v>
      </c>
      <c r="BD103" s="1">
        <v>28.687906784392197</v>
      </c>
      <c r="BE103" s="1">
        <v>28.52300295948605</v>
      </c>
      <c r="BF103" s="1">
        <v>28.358099250997682</v>
      </c>
      <c r="BG103" s="1">
        <v>28.193228314025266</v>
      </c>
      <c r="BH103" s="1">
        <v>28.028261864335118</v>
      </c>
      <c r="BI103" s="1">
        <v>27.850394866643843</v>
      </c>
      <c r="BJ103" s="1">
        <v>27.677600417027204</v>
      </c>
      <c r="BK103" s="1">
        <v>27.50593509753423</v>
      </c>
      <c r="BL103" s="1">
        <v>27.331550569626081</v>
      </c>
      <c r="BM103" s="1">
        <v>27.160220595985077</v>
      </c>
    </row>
    <row r="104" spans="1:65" x14ac:dyDescent="0.2">
      <c r="A104" s="1" t="s">
        <v>200</v>
      </c>
      <c r="B104" s="1" t="s">
        <v>201</v>
      </c>
      <c r="C104" s="1" t="s">
        <v>603</v>
      </c>
      <c r="D104" s="1" t="s">
        <v>604</v>
      </c>
      <c r="AI104" s="1">
        <v>33.088892863530674</v>
      </c>
      <c r="AJ104" s="1">
        <v>33.088892863530674</v>
      </c>
      <c r="AK104" s="1">
        <v>33.214094079771058</v>
      </c>
      <c r="AL104" s="1">
        <v>33.276694687891258</v>
      </c>
      <c r="AM104" s="1">
        <v>33.339295296011443</v>
      </c>
      <c r="AN104" s="1">
        <v>33.401895904131642</v>
      </c>
      <c r="AO104" s="1">
        <v>33.422650946766701</v>
      </c>
      <c r="AP104" s="1">
        <v>33.485173276170059</v>
      </c>
      <c r="AQ104" s="1">
        <v>33.589697728492219</v>
      </c>
      <c r="AR104" s="1">
        <v>33.652298336612411</v>
      </c>
      <c r="AS104" s="1">
        <v>33.71489894473261</v>
      </c>
      <c r="AT104" s="1">
        <v>33.777499552852795</v>
      </c>
      <c r="AU104" s="1">
        <v>33.840100160972995</v>
      </c>
      <c r="AV104" s="1">
        <v>33.902700769093187</v>
      </c>
      <c r="AW104" s="1">
        <v>33.934953538241601</v>
      </c>
      <c r="AX104" s="1">
        <v>33.997498213009294</v>
      </c>
      <c r="AY104" s="1">
        <v>34.06004288777698</v>
      </c>
      <c r="AZ104" s="1">
        <v>34.122587562544673</v>
      </c>
      <c r="BA104" s="1">
        <v>34.185132237312366</v>
      </c>
      <c r="BB104" s="1">
        <v>34.247676912080053</v>
      </c>
      <c r="BC104" s="1">
        <v>34.310221586847753</v>
      </c>
      <c r="BD104" s="1">
        <v>34.31736954967834</v>
      </c>
      <c r="BE104" s="1">
        <v>34.324517512508933</v>
      </c>
      <c r="BF104" s="1">
        <v>34.331665475339527</v>
      </c>
      <c r="BG104" s="1">
        <v>33.956529422159392</v>
      </c>
      <c r="BH104" s="1">
        <v>33.963597808800138</v>
      </c>
      <c r="BI104" s="1">
        <v>34.001063792189434</v>
      </c>
      <c r="BJ104" s="1">
        <v>34.133387524297575</v>
      </c>
      <c r="BK104" s="1">
        <v>34.177593214348825</v>
      </c>
      <c r="BL104" s="1">
        <v>34.221770630853506</v>
      </c>
      <c r="BM104" s="1">
        <v>34.265948047358187</v>
      </c>
    </row>
    <row r="105" spans="1:65" x14ac:dyDescent="0.2">
      <c r="A105" s="1" t="s">
        <v>202</v>
      </c>
      <c r="B105" s="1" t="s">
        <v>203</v>
      </c>
      <c r="C105" s="1" t="s">
        <v>603</v>
      </c>
      <c r="D105" s="1" t="s">
        <v>604</v>
      </c>
      <c r="AI105" s="1">
        <v>13.894049346879536</v>
      </c>
      <c r="AJ105" s="1">
        <v>13.885812772133526</v>
      </c>
      <c r="AK105" s="1">
        <v>13.877576197387517</v>
      </c>
      <c r="AL105" s="1">
        <v>13.869339622641508</v>
      </c>
      <c r="AM105" s="1">
        <v>13.861103047895501</v>
      </c>
      <c r="AN105" s="1">
        <v>13.852866473149492</v>
      </c>
      <c r="AO105" s="1">
        <v>13.844629898403483</v>
      </c>
      <c r="AP105" s="1">
        <v>13.836393323657475</v>
      </c>
      <c r="AQ105" s="1">
        <v>13.828156748911466</v>
      </c>
      <c r="AR105" s="1">
        <v>13.819920174165457</v>
      </c>
      <c r="AS105" s="1">
        <v>13.81168359941945</v>
      </c>
      <c r="AT105" s="1">
        <v>13.80344702467344</v>
      </c>
      <c r="AU105" s="1">
        <v>13.795210449927431</v>
      </c>
      <c r="AV105" s="1">
        <v>13.786973875181422</v>
      </c>
      <c r="AW105" s="1">
        <v>13.778737300435415</v>
      </c>
      <c r="AX105" s="1">
        <v>13.770500725689406</v>
      </c>
      <c r="AY105" s="1">
        <v>13.762264150943397</v>
      </c>
      <c r="AZ105" s="1">
        <v>13.754027576197389</v>
      </c>
      <c r="BA105" s="1">
        <v>13.74579100145138</v>
      </c>
      <c r="BB105" s="1">
        <v>13.737554426705371</v>
      </c>
      <c r="BC105" s="1">
        <v>13.729317851959363</v>
      </c>
      <c r="BD105" s="1">
        <v>13.616618287373003</v>
      </c>
      <c r="BE105" s="1">
        <v>13.503918722786649</v>
      </c>
      <c r="BF105" s="1">
        <v>13.39121915820029</v>
      </c>
      <c r="BG105" s="1">
        <v>13.278519593613932</v>
      </c>
      <c r="BH105" s="1">
        <v>13.165820029027575</v>
      </c>
      <c r="BI105" s="1">
        <v>13.052975326560231</v>
      </c>
      <c r="BJ105" s="1">
        <v>12.940130624092888</v>
      </c>
      <c r="BK105" s="1">
        <v>12.827285921625545</v>
      </c>
      <c r="BL105" s="1">
        <v>12.714441219158202</v>
      </c>
      <c r="BM105" s="1">
        <v>12.601596516690854</v>
      </c>
    </row>
    <row r="106" spans="1:65" x14ac:dyDescent="0.2">
      <c r="A106" s="1" t="s">
        <v>204</v>
      </c>
      <c r="B106" s="1" t="s">
        <v>205</v>
      </c>
      <c r="C106" s="1" t="s">
        <v>603</v>
      </c>
      <c r="D106" s="1" t="s">
        <v>604</v>
      </c>
      <c r="AI106" s="1">
        <v>20.18359853121175</v>
      </c>
      <c r="AJ106" s="1">
        <v>20.302959830866808</v>
      </c>
      <c r="AK106" s="1">
        <v>20.422321130521865</v>
      </c>
      <c r="AL106" s="1">
        <v>20.543968395281549</v>
      </c>
      <c r="AM106" s="1">
        <v>20.663342977965726</v>
      </c>
      <c r="AN106" s="1">
        <v>20.7827175606499</v>
      </c>
      <c r="AO106" s="1">
        <v>20.902092143334077</v>
      </c>
      <c r="AP106" s="1">
        <v>21.035512249443205</v>
      </c>
      <c r="AQ106" s="1">
        <v>21.15496659242762</v>
      </c>
      <c r="AR106" s="1">
        <v>21.274420935412028</v>
      </c>
      <c r="AS106" s="1">
        <v>21.436844454362866</v>
      </c>
      <c r="AT106" s="1">
        <v>21.576567730417313</v>
      </c>
      <c r="AU106" s="1">
        <v>21.716291006471771</v>
      </c>
      <c r="AV106" s="1">
        <v>21.856014282526225</v>
      </c>
      <c r="AW106" s="1">
        <v>21.995737558580675</v>
      </c>
      <c r="AX106" s="1">
        <v>22.137931034482758</v>
      </c>
      <c r="AY106" s="1">
        <v>22.277669902912621</v>
      </c>
      <c r="AZ106" s="1">
        <v>22.417408771342487</v>
      </c>
      <c r="BA106" s="1">
        <v>22.557147639772346</v>
      </c>
      <c r="BB106" s="1">
        <v>22.4662321882249</v>
      </c>
      <c r="BC106" s="1">
        <v>22.604550977576494</v>
      </c>
      <c r="BD106" s="1">
        <v>22.636429912736109</v>
      </c>
      <c r="BE106" s="1">
        <v>22.668308847895723</v>
      </c>
      <c r="BF106" s="1">
        <v>22.700187783055341</v>
      </c>
      <c r="BG106" s="1">
        <v>22.550230111768574</v>
      </c>
      <c r="BH106" s="1">
        <v>22.581854043392504</v>
      </c>
      <c r="BI106" s="1">
        <v>22.558952443567829</v>
      </c>
      <c r="BJ106" s="1">
        <v>22.542954196800352</v>
      </c>
      <c r="BK106" s="1">
        <v>22.528161297392067</v>
      </c>
      <c r="BL106" s="1">
        <v>22.512272627657243</v>
      </c>
      <c r="BM106" s="1">
        <v>22.496274380889762</v>
      </c>
    </row>
    <row r="107" spans="1:65" x14ac:dyDescent="0.2">
      <c r="A107" s="1" t="s">
        <v>206</v>
      </c>
      <c r="B107" s="1" t="s">
        <v>207</v>
      </c>
      <c r="C107" s="1" t="s">
        <v>603</v>
      </c>
      <c r="D107" s="1" t="s">
        <v>604</v>
      </c>
      <c r="AI107" s="1">
        <v>35.22468818679836</v>
      </c>
      <c r="AJ107" s="1">
        <v>35.155571284513243</v>
      </c>
      <c r="AK107" s="1">
        <v>35.084282763586721</v>
      </c>
      <c r="AL107" s="1">
        <v>35.01690173773072</v>
      </c>
      <c r="AM107" s="1">
        <v>34.950064602727956</v>
      </c>
      <c r="AN107" s="1">
        <v>34.882295428796432</v>
      </c>
      <c r="AO107" s="1">
        <v>34.813246695308408</v>
      </c>
      <c r="AP107" s="1">
        <v>34.743698547097843</v>
      </c>
      <c r="AQ107" s="1">
        <v>34.687169231925033</v>
      </c>
      <c r="AR107" s="1">
        <v>34.614608675164547</v>
      </c>
      <c r="AS107" s="1">
        <v>34.55567220486617</v>
      </c>
      <c r="AT107" s="1">
        <v>34.518104904389219</v>
      </c>
      <c r="AU107" s="1">
        <v>34.48072176790609</v>
      </c>
      <c r="AV107" s="1">
        <v>34.442706494584264</v>
      </c>
      <c r="AW107" s="1">
        <v>34.404275402867306</v>
      </c>
      <c r="AX107" s="1">
        <v>34.366020710284701</v>
      </c>
      <c r="AY107" s="1">
        <v>34.333175572020892</v>
      </c>
      <c r="AZ107" s="1">
        <v>34.295763840272556</v>
      </c>
      <c r="BA107" s="1">
        <v>34.25861421370319</v>
      </c>
      <c r="BB107" s="1">
        <v>34.222245663560379</v>
      </c>
      <c r="BC107" s="1">
        <v>34.184632952024558</v>
      </c>
      <c r="BD107" s="1">
        <v>34.159151707435207</v>
      </c>
      <c r="BE107" s="1">
        <v>34.133782147832214</v>
      </c>
      <c r="BF107" s="1">
        <v>34.108423339236758</v>
      </c>
      <c r="BG107" s="1">
        <v>34.082751622006683</v>
      </c>
      <c r="BH107" s="1">
        <v>34.05592646715116</v>
      </c>
      <c r="BI107" s="1">
        <v>34.017943439862854</v>
      </c>
      <c r="BJ107" s="1">
        <v>33.977203004029576</v>
      </c>
      <c r="BK107" s="1">
        <v>33.960785839745419</v>
      </c>
      <c r="BL107" s="1">
        <v>33.942126529361282</v>
      </c>
      <c r="BM107" s="1">
        <v>33.925050802184337</v>
      </c>
    </row>
    <row r="108" spans="1:65" x14ac:dyDescent="0.2">
      <c r="A108" s="1" t="s">
        <v>208</v>
      </c>
      <c r="B108" s="1" t="s">
        <v>209</v>
      </c>
      <c r="C108" s="1" t="s">
        <v>603</v>
      </c>
      <c r="D108" s="1" t="s">
        <v>604</v>
      </c>
      <c r="AI108" s="1">
        <v>34.369060917750538</v>
      </c>
      <c r="AJ108" s="1">
        <v>34.333291846354754</v>
      </c>
      <c r="AK108" s="1">
        <v>34.241727039863662</v>
      </c>
      <c r="AL108" s="1">
        <v>34.174671310517361</v>
      </c>
      <c r="AM108" s="1">
        <v>34.090878704827247</v>
      </c>
      <c r="AN108" s="1">
        <v>34.003860499475323</v>
      </c>
      <c r="AO108" s="1">
        <v>33.915892866585814</v>
      </c>
      <c r="AP108" s="1">
        <v>33.827555257352401</v>
      </c>
      <c r="AQ108" s="1">
        <v>33.748851988239139</v>
      </c>
      <c r="AR108" s="1">
        <v>33.658281413253448</v>
      </c>
      <c r="AS108" s="1">
        <v>32.938156164921033</v>
      </c>
      <c r="AT108" s="1">
        <v>33.516752904574531</v>
      </c>
      <c r="AU108" s="1">
        <v>33.455984533171431</v>
      </c>
      <c r="AV108" s="1">
        <v>33.394817122628631</v>
      </c>
      <c r="AW108" s="1">
        <v>33.287842982775508</v>
      </c>
      <c r="AX108" s="1">
        <v>33.22651707924485</v>
      </c>
      <c r="AY108" s="1">
        <v>33.169191670991353</v>
      </c>
      <c r="AZ108" s="1">
        <v>33.108485797159972</v>
      </c>
      <c r="BA108" s="1">
        <v>33.048063057215117</v>
      </c>
      <c r="BB108" s="1">
        <v>32.988135765427508</v>
      </c>
      <c r="BC108" s="1">
        <v>32.285016926268781</v>
      </c>
      <c r="BD108" s="1">
        <v>32.300168107500141</v>
      </c>
      <c r="BE108" s="1">
        <v>32.240955332626328</v>
      </c>
      <c r="BF108" s="1">
        <v>32.181725051773817</v>
      </c>
      <c r="BG108" s="1">
        <v>32.122658282892935</v>
      </c>
      <c r="BH108" s="1">
        <v>32.057292524257875</v>
      </c>
      <c r="BI108" s="1">
        <v>31.990198551632329</v>
      </c>
      <c r="BJ108" s="1">
        <v>31.921002911167371</v>
      </c>
      <c r="BK108" s="1">
        <v>31.869645702695742</v>
      </c>
      <c r="BL108" s="1">
        <v>31.815565902737639</v>
      </c>
      <c r="BM108" s="1">
        <v>31.763071318720861</v>
      </c>
    </row>
    <row r="109" spans="1:65" x14ac:dyDescent="0.2">
      <c r="A109" s="1" t="s">
        <v>210</v>
      </c>
      <c r="B109" s="1" t="s">
        <v>211</v>
      </c>
      <c r="C109" s="1" t="s">
        <v>603</v>
      </c>
      <c r="D109" s="1" t="s">
        <v>604</v>
      </c>
      <c r="AI109" s="1">
        <v>31.663482451262059</v>
      </c>
      <c r="AJ109" s="1">
        <v>31.733243491190844</v>
      </c>
      <c r="AK109" s="1">
        <v>31.577565050715407</v>
      </c>
      <c r="AL109" s="1">
        <v>31.499654573853743</v>
      </c>
      <c r="AM109" s="1">
        <v>31.361349634278088</v>
      </c>
      <c r="AN109" s="1">
        <v>31.213294673404125</v>
      </c>
      <c r="AO109" s="1">
        <v>31.065239717001162</v>
      </c>
      <c r="AP109" s="1">
        <v>30.917184751656183</v>
      </c>
      <c r="AQ109" s="1">
        <v>30.769129786311208</v>
      </c>
      <c r="AR109" s="1">
        <v>30.62107482543724</v>
      </c>
      <c r="AS109" s="1">
        <v>28.31555035651887</v>
      </c>
      <c r="AT109" s="1">
        <v>30.33760860416313</v>
      </c>
      <c r="AU109" s="1">
        <v>30.202674194418197</v>
      </c>
      <c r="AV109" s="1">
        <v>30.067995205859699</v>
      </c>
      <c r="AW109" s="1">
        <v>29.763471148886037</v>
      </c>
      <c r="AX109" s="1">
        <v>29.629308711761126</v>
      </c>
      <c r="AY109" s="1">
        <v>29.494919197099922</v>
      </c>
      <c r="AZ109" s="1">
        <v>29.360706074290619</v>
      </c>
      <c r="BA109" s="1">
        <v>29.226828815806677</v>
      </c>
      <c r="BB109" s="1">
        <v>29.092671874037119</v>
      </c>
      <c r="BC109" s="1">
        <v>26.88475040803042</v>
      </c>
      <c r="BD109" s="1">
        <v>27.015456866349169</v>
      </c>
      <c r="BE109" s="1">
        <v>26.860016285488239</v>
      </c>
      <c r="BF109" s="1">
        <v>26.704495126486432</v>
      </c>
      <c r="BG109" s="1">
        <v>26.550186106335779</v>
      </c>
      <c r="BH109" s="1">
        <v>26.378486381482773</v>
      </c>
      <c r="BI109" s="1">
        <v>26.223309944189708</v>
      </c>
      <c r="BJ109" s="1">
        <v>26.073112521838045</v>
      </c>
      <c r="BK109" s="1">
        <v>25.922368814384491</v>
      </c>
      <c r="BL109" s="1">
        <v>25.767553584866974</v>
      </c>
      <c r="BM109" s="1">
        <v>25.614326541229548</v>
      </c>
    </row>
    <row r="110" spans="1:65" x14ac:dyDescent="0.2">
      <c r="A110" s="1" t="s">
        <v>212</v>
      </c>
      <c r="B110" s="1" t="s">
        <v>213</v>
      </c>
      <c r="C110" s="1" t="s">
        <v>603</v>
      </c>
      <c r="D110" s="1" t="s">
        <v>604</v>
      </c>
      <c r="AI110" s="1">
        <v>31.045830405756437</v>
      </c>
      <c r="AJ110" s="1">
        <v>32.073096716460263</v>
      </c>
      <c r="AK110" s="1">
        <v>31.897612630653846</v>
      </c>
      <c r="AL110" s="1">
        <v>31.826129922620428</v>
      </c>
      <c r="AM110" s="1">
        <v>31.754647237473595</v>
      </c>
      <c r="AN110" s="1">
        <v>31.683164552326762</v>
      </c>
      <c r="AO110" s="1">
        <v>31.611681890066532</v>
      </c>
      <c r="AP110" s="1">
        <v>31.540199204919698</v>
      </c>
      <c r="AQ110" s="1">
        <v>31.46871649688628</v>
      </c>
      <c r="AR110" s="1">
        <v>31.397233811739451</v>
      </c>
      <c r="AS110" s="1">
        <v>31.325751140324577</v>
      </c>
      <c r="AT110" s="1">
        <v>31.249571700268007</v>
      </c>
      <c r="AU110" s="1">
        <v>31.173392251056789</v>
      </c>
      <c r="AV110" s="1">
        <v>31.097212801845572</v>
      </c>
      <c r="AW110" s="1">
        <v>31.021033352634362</v>
      </c>
      <c r="AX110" s="1">
        <v>30.944853903423152</v>
      </c>
      <c r="AY110" s="1">
        <v>30.868674454211934</v>
      </c>
      <c r="AZ110" s="1">
        <v>30.792495005000717</v>
      </c>
      <c r="BA110" s="1">
        <v>30.716315555789507</v>
      </c>
      <c r="BB110" s="1">
        <v>30.640136106578293</v>
      </c>
      <c r="BC110" s="1">
        <v>30.563956657367076</v>
      </c>
      <c r="BD110" s="1">
        <v>30.492151133916327</v>
      </c>
      <c r="BE110" s="1">
        <v>30.420345610465581</v>
      </c>
      <c r="BF110" s="1">
        <v>30.348540087014833</v>
      </c>
      <c r="BG110" s="1">
        <v>30.276734586450676</v>
      </c>
      <c r="BH110" s="1">
        <v>30.100279339254261</v>
      </c>
      <c r="BI110" s="1">
        <v>30.03091255492572</v>
      </c>
      <c r="BJ110" s="1">
        <v>29.969809036579978</v>
      </c>
      <c r="BK110" s="1">
        <v>29.90284694465193</v>
      </c>
      <c r="BL110" s="1">
        <v>29.828991737987582</v>
      </c>
      <c r="BM110" s="1">
        <v>29.755136531323235</v>
      </c>
    </row>
    <row r="111" spans="1:65" x14ac:dyDescent="0.2">
      <c r="A111" s="1" t="s">
        <v>214</v>
      </c>
      <c r="B111" s="1" t="s">
        <v>215</v>
      </c>
      <c r="C111" s="1" t="s">
        <v>603</v>
      </c>
      <c r="D111" s="1" t="s">
        <v>604</v>
      </c>
      <c r="AI111" s="1">
        <v>65.43771424786236</v>
      </c>
      <c r="AJ111" s="1">
        <v>64.484673515238171</v>
      </c>
      <c r="AK111" s="1">
        <v>63.531632782613976</v>
      </c>
      <c r="AL111" s="1">
        <v>62.578592049989787</v>
      </c>
      <c r="AM111" s="1">
        <v>61.625551317365598</v>
      </c>
      <c r="AN111" s="1">
        <v>60.67251058474141</v>
      </c>
      <c r="AO111" s="1">
        <v>59.719469852117221</v>
      </c>
      <c r="AP111" s="1">
        <v>58.766429119493033</v>
      </c>
      <c r="AQ111" s="1">
        <v>57.813388386868844</v>
      </c>
      <c r="AR111" s="1">
        <v>56.860347654244656</v>
      </c>
      <c r="AS111" s="1">
        <v>55.907306921620467</v>
      </c>
      <c r="AT111" s="1">
        <v>55.817837566309883</v>
      </c>
      <c r="AU111" s="1">
        <v>55.728368210999299</v>
      </c>
      <c r="AV111" s="1">
        <v>55.638898855688709</v>
      </c>
      <c r="AW111" s="1">
        <v>55.549429500378125</v>
      </c>
      <c r="AX111" s="1">
        <v>55.459960145067534</v>
      </c>
      <c r="AY111" s="1">
        <v>55.370490789756943</v>
      </c>
      <c r="AZ111" s="1">
        <v>55.281021434446366</v>
      </c>
      <c r="BA111" s="1">
        <v>55.191552079135775</v>
      </c>
      <c r="BB111" s="1">
        <v>55.102082723825198</v>
      </c>
      <c r="BC111" s="1">
        <v>55.012613368514607</v>
      </c>
      <c r="BD111" s="1">
        <v>54.501311017515199</v>
      </c>
      <c r="BE111" s="1">
        <v>53.990008666515784</v>
      </c>
      <c r="BF111" s="1">
        <v>53.478706315516376</v>
      </c>
      <c r="BG111" s="1">
        <v>52.967403964516969</v>
      </c>
      <c r="BH111" s="1">
        <v>52.456101613517561</v>
      </c>
      <c r="BI111" s="1">
        <v>50.743454526958189</v>
      </c>
      <c r="BJ111" s="1">
        <v>50.039333822986606</v>
      </c>
      <c r="BK111" s="1">
        <v>49.71681777920756</v>
      </c>
      <c r="BL111" s="1">
        <v>49.394296409250721</v>
      </c>
      <c r="BM111" s="1">
        <v>49.071780365471668</v>
      </c>
    </row>
    <row r="112" spans="1:65" x14ac:dyDescent="0.2">
      <c r="A112" s="1" t="s">
        <v>216</v>
      </c>
      <c r="B112" s="1" t="s">
        <v>217</v>
      </c>
      <c r="C112" s="1" t="s">
        <v>603</v>
      </c>
      <c r="D112" s="1" t="s">
        <v>604</v>
      </c>
      <c r="AI112" s="1">
        <v>31.812551867036561</v>
      </c>
      <c r="AJ112" s="1">
        <v>31.651224400249571</v>
      </c>
      <c r="AK112" s="1">
        <v>31.500325790903489</v>
      </c>
      <c r="AL112" s="1">
        <v>31.420422049400059</v>
      </c>
      <c r="AM112" s="1">
        <v>31.265863254205254</v>
      </c>
      <c r="AN112" s="1">
        <v>31.099217767063855</v>
      </c>
      <c r="AO112" s="1">
        <v>30.932572279922457</v>
      </c>
      <c r="AP112" s="1">
        <v>30.765926787224565</v>
      </c>
      <c r="AQ112" s="1">
        <v>30.59928130008316</v>
      </c>
      <c r="AR112" s="1">
        <v>30.432635812941768</v>
      </c>
      <c r="AS112" s="1">
        <v>27.673287088272996</v>
      </c>
      <c r="AT112" s="1">
        <v>30.116202827414416</v>
      </c>
      <c r="AU112" s="1">
        <v>29.967003928535682</v>
      </c>
      <c r="AV112" s="1">
        <v>29.818119823853856</v>
      </c>
      <c r="AW112" s="1">
        <v>29.460304621050287</v>
      </c>
      <c r="AX112" s="1">
        <v>29.312163833414139</v>
      </c>
      <c r="AY112" s="1">
        <v>29.163744378675684</v>
      </c>
      <c r="AZ112" s="1">
        <v>29.015541551995089</v>
      </c>
      <c r="BA112" s="1">
        <v>28.867750492752961</v>
      </c>
      <c r="BB112" s="1">
        <v>28.719616387092053</v>
      </c>
      <c r="BC112" s="1">
        <v>26.104617072268525</v>
      </c>
      <c r="BD112" s="1">
        <v>26.27827244075166</v>
      </c>
      <c r="BE112" s="1">
        <v>26.105093145085821</v>
      </c>
      <c r="BF112" s="1">
        <v>25.931818712748704</v>
      </c>
      <c r="BG112" s="1">
        <v>25.759969567805435</v>
      </c>
      <c r="BH112" s="1">
        <v>25.586536474371602</v>
      </c>
      <c r="BI112" s="1">
        <v>25.413098839877918</v>
      </c>
      <c r="BJ112" s="1">
        <v>25.243930788646246</v>
      </c>
      <c r="BK112" s="1">
        <v>25.075365096353917</v>
      </c>
      <c r="BL112" s="1">
        <v>24.903322428793956</v>
      </c>
      <c r="BM112" s="1">
        <v>24.733205896300429</v>
      </c>
    </row>
    <row r="113" spans="1:65" x14ac:dyDescent="0.2">
      <c r="A113" s="1" t="s">
        <v>218</v>
      </c>
      <c r="B113" s="1" t="s">
        <v>219</v>
      </c>
      <c r="C113" s="1" t="s">
        <v>603</v>
      </c>
      <c r="D113" s="1" t="s">
        <v>604</v>
      </c>
      <c r="AI113" s="1">
        <v>6.0701754385964914</v>
      </c>
      <c r="AJ113" s="1">
        <v>6.0701754385964914</v>
      </c>
      <c r="AK113" s="1">
        <v>6.0701754385964914</v>
      </c>
      <c r="AL113" s="1">
        <v>6.0701754385964914</v>
      </c>
      <c r="AM113" s="1">
        <v>6.0701754385964914</v>
      </c>
      <c r="AN113" s="1">
        <v>6.0701754385964914</v>
      </c>
      <c r="AO113" s="1">
        <v>6.0701754385964914</v>
      </c>
      <c r="AP113" s="1">
        <v>6.0701754385964914</v>
      </c>
      <c r="AQ113" s="1">
        <v>6.0701754385964914</v>
      </c>
      <c r="AR113" s="1">
        <v>6.0701754385964914</v>
      </c>
      <c r="AS113" s="1">
        <v>6.0701754385964914</v>
      </c>
      <c r="AT113" s="1">
        <v>6.0701754385964914</v>
      </c>
      <c r="AU113" s="1">
        <v>6.0701754385964914</v>
      </c>
      <c r="AV113" s="1">
        <v>6.0701754385964914</v>
      </c>
      <c r="AW113" s="1">
        <v>6.0701754385964914</v>
      </c>
      <c r="AX113" s="1">
        <v>6.0701754385964914</v>
      </c>
      <c r="AY113" s="1">
        <v>6.0701754385964914</v>
      </c>
      <c r="AZ113" s="1">
        <v>6.0701754385964914</v>
      </c>
      <c r="BA113" s="1">
        <v>6.0701754385964914</v>
      </c>
      <c r="BB113" s="1">
        <v>6.0701754385964914</v>
      </c>
      <c r="BC113" s="1">
        <v>6.0701754385964914</v>
      </c>
      <c r="BD113" s="1">
        <v>6.0701754385964914</v>
      </c>
      <c r="BE113" s="1">
        <v>6.0701754385964914</v>
      </c>
      <c r="BF113" s="1">
        <v>6.0701754385964914</v>
      </c>
      <c r="BG113" s="1">
        <v>6.0701754385964914</v>
      </c>
      <c r="BH113" s="1">
        <v>6.0701754385964914</v>
      </c>
      <c r="BI113" s="1">
        <v>6.0701754385964914</v>
      </c>
      <c r="BJ113" s="1">
        <v>6.0701754385964914</v>
      </c>
      <c r="BK113" s="1">
        <v>6.0701754385964914</v>
      </c>
      <c r="BL113" s="1">
        <v>6.0701754385964914</v>
      </c>
      <c r="BM113" s="1">
        <v>6.0701754385964914</v>
      </c>
    </row>
    <row r="114" spans="1:65" x14ac:dyDescent="0.2">
      <c r="A114" s="1" t="s">
        <v>220</v>
      </c>
      <c r="B114" s="1" t="s">
        <v>221</v>
      </c>
      <c r="C114" s="1" t="s">
        <v>603</v>
      </c>
      <c r="D114" s="1" t="s">
        <v>604</v>
      </c>
      <c r="AI114" s="1">
        <v>21.504848327890247</v>
      </c>
      <c r="AJ114" s="1">
        <v>21.627712995133173</v>
      </c>
      <c r="AK114" s="1">
        <v>21.750577662376099</v>
      </c>
      <c r="AL114" s="1">
        <v>21.873442329619028</v>
      </c>
      <c r="AM114" s="1">
        <v>21.996306996861957</v>
      </c>
      <c r="AN114" s="1">
        <v>22.119171664104883</v>
      </c>
      <c r="AO114" s="1">
        <v>22.242036331347812</v>
      </c>
      <c r="AP114" s="1">
        <v>22.364900998590738</v>
      </c>
      <c r="AQ114" s="1">
        <v>22.487765665833667</v>
      </c>
      <c r="AR114" s="1">
        <v>22.610630333076596</v>
      </c>
      <c r="AS114" s="1">
        <v>22.733495000319522</v>
      </c>
      <c r="AT114" s="1">
        <v>22.797567595747328</v>
      </c>
      <c r="AU114" s="1">
        <v>22.861640191175134</v>
      </c>
      <c r="AV114" s="1">
        <v>22.925712786602944</v>
      </c>
      <c r="AW114" s="1">
        <v>22.989785382030746</v>
      </c>
      <c r="AX114" s="1">
        <v>23.053857977458556</v>
      </c>
      <c r="AY114" s="1">
        <v>23.117930572886362</v>
      </c>
      <c r="AZ114" s="1">
        <v>23.182003168314168</v>
      </c>
      <c r="BA114" s="1">
        <v>23.246075763741974</v>
      </c>
      <c r="BB114" s="1">
        <v>23.31014835916978</v>
      </c>
      <c r="BC114" s="1">
        <v>23.37422095459759</v>
      </c>
      <c r="BD114" s="1">
        <v>23.463821686471434</v>
      </c>
      <c r="BE114" s="1">
        <v>23.553422418345278</v>
      </c>
      <c r="BF114" s="1">
        <v>23.643023150219125</v>
      </c>
      <c r="BG114" s="1">
        <v>23.73262388209297</v>
      </c>
      <c r="BH114" s="1">
        <v>23.822224613966817</v>
      </c>
      <c r="BI114" s="1">
        <v>23.911825345840661</v>
      </c>
      <c r="BJ114" s="1">
        <v>24.001426077714509</v>
      </c>
      <c r="BK114" s="1">
        <v>24.091026809588353</v>
      </c>
      <c r="BL114" s="1">
        <v>24.180627541462201</v>
      </c>
      <c r="BM114" s="1">
        <v>24.270228273336048</v>
      </c>
    </row>
    <row r="115" spans="1:65" x14ac:dyDescent="0.2">
      <c r="A115" s="1" t="s">
        <v>222</v>
      </c>
      <c r="B115" s="1" t="s">
        <v>223</v>
      </c>
      <c r="C115" s="1" t="s">
        <v>603</v>
      </c>
      <c r="D115" s="1" t="s">
        <v>604</v>
      </c>
    </row>
    <row r="116" spans="1:65" x14ac:dyDescent="0.2">
      <c r="A116" s="1" t="s">
        <v>224</v>
      </c>
      <c r="B116" s="1" t="s">
        <v>225</v>
      </c>
      <c r="C116" s="1" t="s">
        <v>603</v>
      </c>
      <c r="D116" s="1" t="s">
        <v>604</v>
      </c>
      <c r="AI116" s="1">
        <v>6.7011177239076778</v>
      </c>
      <c r="AJ116" s="1">
        <v>6.9460299027435042</v>
      </c>
      <c r="AK116" s="1">
        <v>7.1909420815793297</v>
      </c>
      <c r="AL116" s="1">
        <v>7.4358542604151552</v>
      </c>
      <c r="AM116" s="1">
        <v>7.6807664392509798</v>
      </c>
      <c r="AN116" s="1">
        <v>7.9256786180868053</v>
      </c>
      <c r="AO116" s="1">
        <v>8.1705907969226299</v>
      </c>
      <c r="AP116" s="1">
        <v>8.4155029757584536</v>
      </c>
      <c r="AQ116" s="1">
        <v>8.6604151545942809</v>
      </c>
      <c r="AR116" s="1">
        <v>8.9053273334301064</v>
      </c>
      <c r="AS116" s="1">
        <v>9.1502395122659319</v>
      </c>
      <c r="AT116" s="1">
        <v>9.2809115982000279</v>
      </c>
      <c r="AU116" s="1">
        <v>9.4115836841341274</v>
      </c>
      <c r="AV116" s="1">
        <v>9.5422557700682233</v>
      </c>
      <c r="AW116" s="1">
        <v>9.6729278560023229</v>
      </c>
      <c r="AX116" s="1">
        <v>9.8035999419364188</v>
      </c>
      <c r="AY116" s="1">
        <v>9.9342720278705183</v>
      </c>
      <c r="AZ116" s="1">
        <v>10.064944113804616</v>
      </c>
      <c r="BA116" s="1">
        <v>10.195616199738716</v>
      </c>
      <c r="BB116" s="1">
        <v>10.326288285672812</v>
      </c>
      <c r="BC116" s="1">
        <v>10.456960371606911</v>
      </c>
      <c r="BD116" s="1">
        <v>10.556510378864857</v>
      </c>
      <c r="BE116" s="1">
        <v>10.656060386122805</v>
      </c>
      <c r="BF116" s="1">
        <v>10.755610393380751</v>
      </c>
      <c r="BG116" s="1">
        <v>10.855160400638701</v>
      </c>
      <c r="BH116" s="1">
        <v>10.954710407896647</v>
      </c>
      <c r="BI116" s="1">
        <v>11.066192480766439</v>
      </c>
      <c r="BJ116" s="1">
        <v>11.177529394687182</v>
      </c>
      <c r="BK116" s="1">
        <v>11.235592974306865</v>
      </c>
      <c r="BL116" s="1">
        <v>11.293656553926549</v>
      </c>
      <c r="BM116" s="1">
        <v>11.351720133546232</v>
      </c>
    </row>
    <row r="117" spans="1:65" x14ac:dyDescent="0.2">
      <c r="A117" s="1" t="s">
        <v>226</v>
      </c>
      <c r="B117" s="1" t="s">
        <v>227</v>
      </c>
      <c r="C117" s="1" t="s">
        <v>603</v>
      </c>
      <c r="D117" s="1" t="s">
        <v>604</v>
      </c>
      <c r="AI117" s="1">
        <v>5.5723740759841842</v>
      </c>
      <c r="AJ117" s="1">
        <v>5.5876986173530785</v>
      </c>
      <c r="AK117" s="1">
        <v>5.6030231587219728</v>
      </c>
      <c r="AL117" s="1">
        <v>5.6183477000908661</v>
      </c>
      <c r="AM117" s="1">
        <v>5.6336722414597604</v>
      </c>
      <c r="AN117" s="1">
        <v>5.6489967828286556</v>
      </c>
      <c r="AO117" s="1">
        <v>5.664321324197549</v>
      </c>
      <c r="AP117" s="1">
        <v>5.6796458655664432</v>
      </c>
      <c r="AQ117" s="1">
        <v>5.6949704069353366</v>
      </c>
      <c r="AR117" s="1">
        <v>5.7102949483042318</v>
      </c>
      <c r="AS117" s="1">
        <v>5.7256194896731261</v>
      </c>
      <c r="AT117" s="1">
        <v>5.8095066185318895</v>
      </c>
      <c r="AU117" s="1">
        <v>5.893393747390653</v>
      </c>
      <c r="AV117" s="1">
        <v>5.9772808762494165</v>
      </c>
      <c r="AW117" s="1">
        <v>6.0611680051081809</v>
      </c>
      <c r="AX117" s="1">
        <v>6.1450551339669435</v>
      </c>
      <c r="AY117" s="1">
        <v>6.2289422628257078</v>
      </c>
      <c r="AZ117" s="1">
        <v>6.3128293916844713</v>
      </c>
      <c r="BA117" s="1">
        <v>6.3967165205432357</v>
      </c>
      <c r="BB117" s="1">
        <v>6.4806036494019992</v>
      </c>
      <c r="BC117" s="1">
        <v>6.5644907782607635</v>
      </c>
      <c r="BD117" s="1">
        <v>6.5644907782607635</v>
      </c>
      <c r="BE117" s="1">
        <v>6.5644907782607635</v>
      </c>
      <c r="BF117" s="1">
        <v>6.5644907782607635</v>
      </c>
      <c r="BG117" s="1">
        <v>6.5644907782607635</v>
      </c>
      <c r="BH117" s="1">
        <v>6.5644907782607635</v>
      </c>
      <c r="BI117" s="1">
        <v>6.5706918146319904</v>
      </c>
      <c r="BJ117" s="1">
        <v>6.5759166482477465</v>
      </c>
      <c r="BK117" s="1">
        <v>6.5860102163609131</v>
      </c>
      <c r="BL117" s="1">
        <v>6.596103784474078</v>
      </c>
      <c r="BM117" s="1">
        <v>6.6012610820501489</v>
      </c>
    </row>
    <row r="118" spans="1:65" x14ac:dyDescent="0.2">
      <c r="A118" s="1" t="s">
        <v>228</v>
      </c>
      <c r="B118" s="1" t="s">
        <v>229</v>
      </c>
      <c r="C118" s="1" t="s">
        <v>603</v>
      </c>
      <c r="D118" s="1" t="s">
        <v>604</v>
      </c>
      <c r="AI118" s="1">
        <v>1.8382605116949038</v>
      </c>
      <c r="AJ118" s="1">
        <v>1.8414614628346708</v>
      </c>
      <c r="AK118" s="1">
        <v>1.8446624139744381</v>
      </c>
      <c r="AL118" s="1">
        <v>1.8478633651142056</v>
      </c>
      <c r="AM118" s="1">
        <v>1.8510643162539724</v>
      </c>
      <c r="AN118" s="1">
        <v>1.8542652673937399</v>
      </c>
      <c r="AO118" s="1">
        <v>1.8574662185335074</v>
      </c>
      <c r="AP118" s="1">
        <v>1.8606671696732742</v>
      </c>
      <c r="AQ118" s="1">
        <v>1.8638681208130417</v>
      </c>
      <c r="AR118" s="1">
        <v>1.8670690719528087</v>
      </c>
      <c r="AS118" s="1">
        <v>1.870270023092576</v>
      </c>
      <c r="AT118" s="1">
        <v>1.8718704986624597</v>
      </c>
      <c r="AU118" s="1">
        <v>1.8734709742323434</v>
      </c>
      <c r="AV118" s="1">
        <v>1.8750714498022272</v>
      </c>
      <c r="AW118" s="1">
        <v>1.8766719253721105</v>
      </c>
      <c r="AX118" s="1">
        <v>1.8782724009419942</v>
      </c>
      <c r="AY118" s="1">
        <v>1.8798728765118777</v>
      </c>
      <c r="AZ118" s="1">
        <v>1.8814733520817615</v>
      </c>
      <c r="BA118" s="1">
        <v>1.8830738276516452</v>
      </c>
      <c r="BB118" s="1">
        <v>1.8979093755756122</v>
      </c>
      <c r="BC118" s="1">
        <v>1.8995210904402284</v>
      </c>
      <c r="BD118" s="1">
        <v>1.8995210904402284</v>
      </c>
      <c r="BE118" s="1">
        <v>1.8995210904402284</v>
      </c>
      <c r="BF118" s="1">
        <v>1.9003611837983265</v>
      </c>
      <c r="BG118" s="1">
        <v>1.9003611837983265</v>
      </c>
      <c r="BH118" s="1">
        <v>1.9003611837983265</v>
      </c>
      <c r="BI118" s="1">
        <v>1.9003611837983265</v>
      </c>
      <c r="BJ118" s="1">
        <v>1.9003611837983265</v>
      </c>
      <c r="BK118" s="1">
        <v>1.9003611837983265</v>
      </c>
      <c r="BL118" s="1">
        <v>1.9003611837983265</v>
      </c>
      <c r="BM118" s="1">
        <v>1.9003611837983265</v>
      </c>
    </row>
    <row r="119" spans="1:65" x14ac:dyDescent="0.2">
      <c r="A119" s="1" t="s">
        <v>230</v>
      </c>
      <c r="B119" s="1" t="s">
        <v>231</v>
      </c>
      <c r="C119" s="1" t="s">
        <v>603</v>
      </c>
      <c r="D119" s="1" t="s">
        <v>604</v>
      </c>
      <c r="AI119" s="1">
        <v>0.17027431421446385</v>
      </c>
      <c r="AJ119" s="1">
        <v>0.18300249376558606</v>
      </c>
      <c r="AK119" s="1">
        <v>0.19573067331670824</v>
      </c>
      <c r="AL119" s="1">
        <v>0.20845885286783045</v>
      </c>
      <c r="AM119" s="1">
        <v>0.22118703241895263</v>
      </c>
      <c r="AN119" s="1">
        <v>0.23391521197007481</v>
      </c>
      <c r="AO119" s="1">
        <v>0.24664339152119702</v>
      </c>
      <c r="AP119" s="1">
        <v>0.25937157107231923</v>
      </c>
      <c r="AQ119" s="1">
        <v>0.27209975062344133</v>
      </c>
      <c r="AR119" s="1">
        <v>0.28482793017456365</v>
      </c>
      <c r="AS119" s="1">
        <v>0.2975561097256858</v>
      </c>
      <c r="AT119" s="1">
        <v>0.31235910224438901</v>
      </c>
      <c r="AU119" s="1">
        <v>0.32716209476309227</v>
      </c>
      <c r="AV119" s="1">
        <v>0.34196508728179548</v>
      </c>
      <c r="AW119" s="1">
        <v>0.35676807980049879</v>
      </c>
      <c r="AX119" s="1">
        <v>0.371571072319202</v>
      </c>
      <c r="AY119" s="1">
        <v>0.38637406483790521</v>
      </c>
      <c r="AZ119" s="1">
        <v>0.40117705735660847</v>
      </c>
      <c r="BA119" s="1">
        <v>0.41598004987531167</v>
      </c>
      <c r="BB119" s="1">
        <v>0.43078304239401499</v>
      </c>
      <c r="BC119" s="1">
        <v>0.4455860349127182</v>
      </c>
      <c r="BD119" s="1">
        <v>0.45254862842892768</v>
      </c>
      <c r="BE119" s="1">
        <v>0.45951122194513722</v>
      </c>
      <c r="BF119" s="1">
        <v>0.46647381546134659</v>
      </c>
      <c r="BG119" s="1">
        <v>0.47343640897755618</v>
      </c>
      <c r="BH119" s="1">
        <v>0.4803990024937656</v>
      </c>
      <c r="BI119" s="1">
        <v>0.48538653366583545</v>
      </c>
      <c r="BJ119" s="1">
        <v>0.49256857855361597</v>
      </c>
      <c r="BK119" s="1">
        <v>0.49628086878905087</v>
      </c>
      <c r="BL119" s="1">
        <v>0.50272736288802933</v>
      </c>
      <c r="BM119" s="1">
        <v>0.50927303381929978</v>
      </c>
    </row>
    <row r="120" spans="1:65" x14ac:dyDescent="0.2">
      <c r="A120" s="1" t="s">
        <v>232</v>
      </c>
      <c r="B120" s="1" t="s">
        <v>233</v>
      </c>
      <c r="C120" s="1" t="s">
        <v>603</v>
      </c>
      <c r="D120" s="1" t="s">
        <v>604</v>
      </c>
      <c r="AI120" s="1">
        <v>6.0998151571164509</v>
      </c>
      <c r="AJ120" s="1">
        <v>6.196857670979667</v>
      </c>
      <c r="AK120" s="1">
        <v>6.2939001848428839</v>
      </c>
      <c r="AL120" s="1">
        <v>6.3909426987060991</v>
      </c>
      <c r="AM120" s="1">
        <v>6.4879852125693169</v>
      </c>
      <c r="AN120" s="1">
        <v>6.5850277264325321</v>
      </c>
      <c r="AO120" s="1">
        <v>6.6820702402957481</v>
      </c>
      <c r="AP120" s="1">
        <v>6.7791127541589651</v>
      </c>
      <c r="AQ120" s="1">
        <v>6.8761552680221811</v>
      </c>
      <c r="AR120" s="1">
        <v>6.9731977818853972</v>
      </c>
      <c r="AS120" s="1">
        <v>7.0702402957486141</v>
      </c>
      <c r="AT120" s="1">
        <v>7.0748613678373387</v>
      </c>
      <c r="AU120" s="1">
        <v>7.0794824399260632</v>
      </c>
      <c r="AV120" s="1">
        <v>7.0841035120147877</v>
      </c>
      <c r="AW120" s="1">
        <v>7.0887245841035114</v>
      </c>
      <c r="AX120" s="1">
        <v>7.0933456561922359</v>
      </c>
      <c r="AY120" s="1">
        <v>7.0979667282809604</v>
      </c>
      <c r="AZ120" s="1">
        <v>7.1025878003696867</v>
      </c>
      <c r="BA120" s="1">
        <v>7.1072088724584104</v>
      </c>
      <c r="BB120" s="1">
        <v>7.1118299445471349</v>
      </c>
      <c r="BC120" s="1">
        <v>7.1164510166358594</v>
      </c>
      <c r="BD120" s="1">
        <v>7.2181146025878009</v>
      </c>
      <c r="BE120" s="1">
        <v>7.3197781885397415</v>
      </c>
      <c r="BF120" s="1">
        <v>7.421441774491683</v>
      </c>
      <c r="BG120" s="1">
        <v>7.5231053604436227</v>
      </c>
      <c r="BH120" s="1">
        <v>7.6247689463955632</v>
      </c>
      <c r="BI120" s="1">
        <v>6.4695009242144179</v>
      </c>
      <c r="BJ120" s="1">
        <v>6.4695009242144179</v>
      </c>
      <c r="BK120" s="1">
        <v>6.4695009242144179</v>
      </c>
      <c r="BL120" s="1">
        <v>6.4695009242144179</v>
      </c>
      <c r="BM120" s="1">
        <v>6.4695009242144179</v>
      </c>
    </row>
    <row r="121" spans="1:65" x14ac:dyDescent="0.2">
      <c r="A121" s="1" t="s">
        <v>234</v>
      </c>
      <c r="B121" s="1" t="s">
        <v>235</v>
      </c>
      <c r="C121" s="1" t="s">
        <v>603</v>
      </c>
      <c r="D121" s="1" t="s">
        <v>604</v>
      </c>
      <c r="AI121" s="1">
        <v>25.805820951344732</v>
      </c>
      <c r="AJ121" s="1">
        <v>26.070857842303901</v>
      </c>
      <c r="AK121" s="1">
        <v>26.335894733263064</v>
      </c>
      <c r="AL121" s="1">
        <v>26.60093162422223</v>
      </c>
      <c r="AM121" s="1">
        <v>26.865968515181393</v>
      </c>
      <c r="AN121" s="1">
        <v>27.131005406140556</v>
      </c>
      <c r="AO121" s="1">
        <v>27.396042297099726</v>
      </c>
      <c r="AP121" s="1">
        <v>27.661079188058892</v>
      </c>
      <c r="AQ121" s="1">
        <v>27.926116079018055</v>
      </c>
      <c r="AR121" s="1">
        <v>28.191152969977217</v>
      </c>
      <c r="AS121" s="1">
        <v>28.45618986093638</v>
      </c>
      <c r="AT121" s="1">
        <v>28.680184284791405</v>
      </c>
      <c r="AU121" s="1">
        <v>28.904178708646427</v>
      </c>
      <c r="AV121" s="1">
        <v>29.125202284626369</v>
      </c>
      <c r="AW121" s="1">
        <v>29.349173862786433</v>
      </c>
      <c r="AX121" s="1">
        <v>29.573145440946487</v>
      </c>
      <c r="AY121" s="1">
        <v>29.797117019106551</v>
      </c>
      <c r="AZ121" s="1">
        <v>30.021088597266608</v>
      </c>
      <c r="BA121" s="1">
        <v>30.245060175426669</v>
      </c>
      <c r="BB121" s="1">
        <v>30.469031753586727</v>
      </c>
      <c r="BC121" s="1">
        <v>30.693003331746787</v>
      </c>
      <c r="BD121" s="1">
        <v>30.875936628816209</v>
      </c>
      <c r="BE121" s="1">
        <v>31.058869925885631</v>
      </c>
      <c r="BF121" s="1">
        <v>31.241803222955056</v>
      </c>
      <c r="BG121" s="1">
        <v>31.424736520024478</v>
      </c>
      <c r="BH121" s="1">
        <v>31.607669817093903</v>
      </c>
      <c r="BI121" s="1">
        <v>31.790609913646563</v>
      </c>
      <c r="BJ121" s="1">
        <v>31.973550010199226</v>
      </c>
      <c r="BK121" s="1">
        <v>31.768750209921741</v>
      </c>
      <c r="BL121" s="1">
        <v>31.949484432203672</v>
      </c>
      <c r="BM121" s="1">
        <v>32.13021865448561</v>
      </c>
    </row>
    <row r="122" spans="1:65" x14ac:dyDescent="0.2">
      <c r="A122" s="1" t="s">
        <v>236</v>
      </c>
      <c r="B122" s="1" t="s">
        <v>237</v>
      </c>
      <c r="C122" s="1" t="s">
        <v>603</v>
      </c>
      <c r="D122" s="1" t="s">
        <v>604</v>
      </c>
      <c r="AI122" s="1">
        <v>48.13296398891967</v>
      </c>
      <c r="AJ122" s="1">
        <v>48.130378578024015</v>
      </c>
      <c r="AK122" s="1">
        <v>48.127793167128345</v>
      </c>
      <c r="AL122" s="1">
        <v>48.125207756232683</v>
      </c>
      <c r="AM122" s="1">
        <v>48.122622345337028</v>
      </c>
      <c r="AN122" s="1">
        <v>48.120036934441366</v>
      </c>
      <c r="AO122" s="1">
        <v>48.117451523545704</v>
      </c>
      <c r="AP122" s="1">
        <v>48.114866112650049</v>
      </c>
      <c r="AQ122" s="1">
        <v>48.112280701754386</v>
      </c>
      <c r="AR122" s="1">
        <v>48.109695290858724</v>
      </c>
      <c r="AS122" s="1">
        <v>48.107109879963069</v>
      </c>
      <c r="AT122" s="1">
        <v>48.452908587257618</v>
      </c>
      <c r="AU122" s="1">
        <v>48.798707294552166</v>
      </c>
      <c r="AV122" s="1">
        <v>49.144506001846729</v>
      </c>
      <c r="AW122" s="1">
        <v>49.490304709141277</v>
      </c>
      <c r="AX122" s="1">
        <v>49.836103416435826</v>
      </c>
      <c r="AY122" s="1">
        <v>50.181902123730382</v>
      </c>
      <c r="AZ122" s="1">
        <v>50.527700831024923</v>
      </c>
      <c r="BA122" s="1">
        <v>50.873499538319486</v>
      </c>
      <c r="BB122" s="1">
        <v>51.219298245614041</v>
      </c>
      <c r="BC122" s="1">
        <v>51.565096952908583</v>
      </c>
      <c r="BD122" s="1">
        <v>51.916158818097877</v>
      </c>
      <c r="BE122" s="1">
        <v>52.267220683287164</v>
      </c>
      <c r="BF122" s="1">
        <v>52.618282548476458</v>
      </c>
      <c r="BG122" s="1">
        <v>52.969344413665745</v>
      </c>
      <c r="BH122" s="1">
        <v>53.320406278855039</v>
      </c>
      <c r="BI122" s="1">
        <v>53.6786703601108</v>
      </c>
      <c r="BJ122" s="1">
        <v>54.037857802400737</v>
      </c>
      <c r="BK122" s="1">
        <v>54.397045244690666</v>
      </c>
      <c r="BL122" s="1">
        <v>54.755309325946442</v>
      </c>
      <c r="BM122" s="1">
        <v>55.114496768236378</v>
      </c>
    </row>
    <row r="123" spans="1:65" x14ac:dyDescent="0.2">
      <c r="A123" s="1" t="s">
        <v>238</v>
      </c>
      <c r="B123" s="1" t="s">
        <v>239</v>
      </c>
      <c r="C123" s="1" t="s">
        <v>603</v>
      </c>
      <c r="D123" s="1" t="s">
        <v>604</v>
      </c>
      <c r="AI123" s="1">
        <v>1.10494106980961</v>
      </c>
      <c r="AJ123" s="1">
        <v>1.10494106980961</v>
      </c>
      <c r="AK123" s="1">
        <v>1.10494106980961</v>
      </c>
      <c r="AL123" s="1">
        <v>1.10494106980961</v>
      </c>
      <c r="AM123" s="1">
        <v>1.10494106980961</v>
      </c>
      <c r="AN123" s="1">
        <v>1.10494106980961</v>
      </c>
      <c r="AO123" s="1">
        <v>1.10494106980961</v>
      </c>
      <c r="AP123" s="1">
        <v>1.10494106980961</v>
      </c>
      <c r="AQ123" s="1">
        <v>1.10494106980961</v>
      </c>
      <c r="AR123" s="1">
        <v>1.10494106980961</v>
      </c>
      <c r="AS123" s="1">
        <v>1.10494106980961</v>
      </c>
      <c r="AT123" s="1">
        <v>1.10494106980961</v>
      </c>
      <c r="AU123" s="1">
        <v>1.10494106980961</v>
      </c>
      <c r="AV123" s="1">
        <v>1.10494106980961</v>
      </c>
      <c r="AW123" s="1">
        <v>1.10494106980961</v>
      </c>
      <c r="AX123" s="1">
        <v>1.10494106980961</v>
      </c>
      <c r="AY123" s="1">
        <v>1.10494106980961</v>
      </c>
      <c r="AZ123" s="1">
        <v>1.10494106980961</v>
      </c>
      <c r="BA123" s="1">
        <v>1.10494106980961</v>
      </c>
      <c r="BB123" s="1">
        <v>1.0982203198918676</v>
      </c>
      <c r="BC123" s="1">
        <v>1.0982203198918676</v>
      </c>
      <c r="BD123" s="1">
        <v>1.0982203198918676</v>
      </c>
      <c r="BE123" s="1">
        <v>1.0982203198918676</v>
      </c>
      <c r="BF123" s="1">
        <v>1.0982203198918676</v>
      </c>
      <c r="BG123" s="1">
        <v>1.0982203198918676</v>
      </c>
      <c r="BH123" s="1">
        <v>1.0982203198918676</v>
      </c>
      <c r="BI123" s="1">
        <v>1.0982203198918676</v>
      </c>
      <c r="BJ123" s="1">
        <v>1.0982203198918676</v>
      </c>
      <c r="BK123" s="1">
        <v>1.0982203198918676</v>
      </c>
      <c r="BL123" s="1">
        <v>1.0982203198918676</v>
      </c>
      <c r="BM123" s="1">
        <v>1.0982203198918676</v>
      </c>
    </row>
    <row r="124" spans="1:65" x14ac:dyDescent="0.2">
      <c r="A124" s="1" t="s">
        <v>240</v>
      </c>
      <c r="B124" s="1" t="s">
        <v>241</v>
      </c>
      <c r="C124" s="1" t="s">
        <v>603</v>
      </c>
      <c r="D124" s="1" t="s">
        <v>604</v>
      </c>
      <c r="AI124" s="1">
        <v>68.431157432803076</v>
      </c>
      <c r="AJ124" s="1">
        <v>68.410861217772904</v>
      </c>
      <c r="AK124" s="1">
        <v>68.390565002742733</v>
      </c>
      <c r="AL124" s="1">
        <v>68.370268787712561</v>
      </c>
      <c r="AM124" s="1">
        <v>68.34997257268239</v>
      </c>
      <c r="AN124" s="1">
        <v>68.329676357652218</v>
      </c>
      <c r="AO124" s="1">
        <v>68.328120713305893</v>
      </c>
      <c r="AP124" s="1">
        <v>68.307818930041151</v>
      </c>
      <c r="AQ124" s="1">
        <v>68.287517146776409</v>
      </c>
      <c r="AR124" s="1">
        <v>68.267215363511653</v>
      </c>
      <c r="AS124" s="1">
        <v>68.246913580246911</v>
      </c>
      <c r="AT124" s="1">
        <v>68.271604938271608</v>
      </c>
      <c r="AU124" s="1">
        <v>68.296296296296305</v>
      </c>
      <c r="AV124" s="1">
        <v>68.320987654320987</v>
      </c>
      <c r="AW124" s="1">
        <v>68.345679012345684</v>
      </c>
      <c r="AX124" s="1">
        <v>68.370370370370367</v>
      </c>
      <c r="AY124" s="1">
        <v>68.395061728395063</v>
      </c>
      <c r="AZ124" s="1">
        <v>68.41975308641976</v>
      </c>
      <c r="BA124" s="1">
        <v>68.444444444444443</v>
      </c>
      <c r="BB124" s="1">
        <v>68.46913580246914</v>
      </c>
      <c r="BC124" s="1">
        <v>68.493827160493822</v>
      </c>
      <c r="BD124" s="1">
        <v>68.481755829903975</v>
      </c>
      <c r="BE124" s="1">
        <v>68.469684499314127</v>
      </c>
      <c r="BF124" s="1">
        <v>68.457613168724279</v>
      </c>
      <c r="BG124" s="1">
        <v>68.445541838134432</v>
      </c>
      <c r="BH124" s="1">
        <v>68.433470507544584</v>
      </c>
      <c r="BI124" s="1">
        <v>68.422496570644725</v>
      </c>
      <c r="BJ124" s="1">
        <v>68.408779149519887</v>
      </c>
      <c r="BK124" s="1">
        <v>68.408779149519887</v>
      </c>
      <c r="BL124" s="1">
        <v>68.408779149519887</v>
      </c>
      <c r="BM124" s="1">
        <v>68.408779149519887</v>
      </c>
    </row>
    <row r="125" spans="1:65" x14ac:dyDescent="0.2">
      <c r="A125" s="1" t="s">
        <v>242</v>
      </c>
      <c r="B125" s="1" t="s">
        <v>243</v>
      </c>
      <c r="C125" s="1" t="s">
        <v>603</v>
      </c>
      <c r="D125" s="1" t="s">
        <v>604</v>
      </c>
      <c r="AI125" s="1">
        <v>1.2675482461014187</v>
      </c>
      <c r="AJ125" s="1">
        <v>1.2675482461014187</v>
      </c>
      <c r="AK125" s="1">
        <v>1.1709378819868876</v>
      </c>
      <c r="AL125" s="1">
        <v>1.1707408600955662</v>
      </c>
      <c r="AM125" s="1">
        <v>1.170543838204245</v>
      </c>
      <c r="AN125" s="1">
        <v>1.1703468163129236</v>
      </c>
      <c r="AO125" s="1">
        <v>1.1701497944216024</v>
      </c>
      <c r="AP125" s="1">
        <v>1.1699527725302812</v>
      </c>
      <c r="AQ125" s="1">
        <v>1.16975575063896</v>
      </c>
      <c r="AR125" s="1">
        <v>1.1695587287476388</v>
      </c>
      <c r="AS125" s="1">
        <v>1.1693617068563174</v>
      </c>
      <c r="AT125" s="1">
        <v>1.1665930288550581</v>
      </c>
      <c r="AU125" s="1">
        <v>1.1638243138126458</v>
      </c>
      <c r="AV125" s="1">
        <v>1.1610556358113864</v>
      </c>
      <c r="AW125" s="1">
        <v>1.1582869578101269</v>
      </c>
      <c r="AX125" s="1">
        <v>1.1555182798088677</v>
      </c>
      <c r="AY125" s="1">
        <v>1.1527495647664554</v>
      </c>
      <c r="AZ125" s="1">
        <v>1.1499808867651962</v>
      </c>
      <c r="BA125" s="1">
        <v>1.1472122087639365</v>
      </c>
      <c r="BB125" s="1">
        <v>1.1444434937215247</v>
      </c>
      <c r="BC125" s="1">
        <v>1.1416748231284957</v>
      </c>
      <c r="BD125" s="1">
        <v>1.1584379375486165</v>
      </c>
      <c r="BE125" s="1">
        <v>1.1752010223358151</v>
      </c>
      <c r="BF125" s="1">
        <v>1.1919641071230138</v>
      </c>
      <c r="BG125" s="1">
        <v>1.2087272289513649</v>
      </c>
      <c r="BH125" s="1">
        <v>1.2254903100344483</v>
      </c>
      <c r="BI125" s="1">
        <v>1.2363262584731636</v>
      </c>
      <c r="BJ125" s="1">
        <v>1.2471607956439603</v>
      </c>
      <c r="BK125" s="1">
        <v>1.2579920731933179</v>
      </c>
      <c r="BL125" s="1">
        <v>1.2688224617550099</v>
      </c>
      <c r="BM125" s="1">
        <v>1.2796532948105346</v>
      </c>
    </row>
    <row r="126" spans="1:65" x14ac:dyDescent="0.2">
      <c r="A126" s="1" t="s">
        <v>244</v>
      </c>
      <c r="B126" s="1" t="s">
        <v>245</v>
      </c>
      <c r="C126" s="1" t="s">
        <v>603</v>
      </c>
      <c r="D126" s="1" t="s">
        <v>604</v>
      </c>
      <c r="AI126" s="1">
        <v>6.7795972871349752</v>
      </c>
      <c r="AJ126" s="1">
        <v>6.7976332712513621</v>
      </c>
      <c r="AK126" s="1">
        <v>6.8156692553677471</v>
      </c>
      <c r="AL126" s="1">
        <v>6.833705239484134</v>
      </c>
      <c r="AM126" s="1">
        <v>6.85174122360052</v>
      </c>
      <c r="AN126" s="1">
        <v>6.8697772077169068</v>
      </c>
      <c r="AO126" s="1">
        <v>6.8878131918332937</v>
      </c>
      <c r="AP126" s="1">
        <v>6.9058491759496787</v>
      </c>
      <c r="AQ126" s="1">
        <v>6.9238851600660647</v>
      </c>
      <c r="AR126" s="1">
        <v>6.9419211441824498</v>
      </c>
      <c r="AS126" s="1">
        <v>6.9599571282988366</v>
      </c>
      <c r="AT126" s="1">
        <v>6.8993657096672187</v>
      </c>
      <c r="AU126" s="1">
        <v>6.8387742910355973</v>
      </c>
      <c r="AV126" s="1">
        <v>6.7781828724039777</v>
      </c>
      <c r="AW126" s="1">
        <v>6.717591453772358</v>
      </c>
      <c r="AX126" s="1">
        <v>6.6570000351407392</v>
      </c>
      <c r="AY126" s="1">
        <v>6.5964086165091196</v>
      </c>
      <c r="AZ126" s="1">
        <v>6.5358171978774982</v>
      </c>
      <c r="BA126" s="1">
        <v>6.4752257792458803</v>
      </c>
      <c r="BB126" s="1">
        <v>6.4146343606142606</v>
      </c>
      <c r="BC126" s="1">
        <v>6.354042941982641</v>
      </c>
      <c r="BD126" s="1">
        <v>6.321035246160875</v>
      </c>
      <c r="BE126" s="1">
        <v>6.2880275503391081</v>
      </c>
      <c r="BF126" s="1">
        <v>6.2550198545173421</v>
      </c>
      <c r="BG126" s="1">
        <v>6.2220121586955761</v>
      </c>
      <c r="BH126" s="1">
        <v>6.1890044628738092</v>
      </c>
      <c r="BI126" s="1">
        <v>6.240942474610816</v>
      </c>
      <c r="BJ126" s="1">
        <v>6.2928804863478236</v>
      </c>
      <c r="BK126" s="1">
        <v>6.3448184980848295</v>
      </c>
      <c r="BL126" s="1">
        <v>6.3448184980848295</v>
      </c>
      <c r="BM126" s="1">
        <v>6.3448184980848295</v>
      </c>
    </row>
    <row r="127" spans="1:65" x14ac:dyDescent="0.2">
      <c r="A127" s="1" t="s">
        <v>246</v>
      </c>
      <c r="B127" s="1" t="s">
        <v>247</v>
      </c>
      <c r="C127" s="1" t="s">
        <v>603</v>
      </c>
      <c r="D127" s="1" t="s">
        <v>604</v>
      </c>
      <c r="AI127" s="1">
        <v>4.3587069864442132</v>
      </c>
      <c r="AJ127" s="1">
        <v>4.3587069864442132</v>
      </c>
      <c r="AK127" s="1">
        <v>5.9714181438998963</v>
      </c>
      <c r="AL127" s="1">
        <v>5.9946079249217945</v>
      </c>
      <c r="AM127" s="1">
        <v>6.0177971845672573</v>
      </c>
      <c r="AN127" s="1">
        <v>6.0409869655891564</v>
      </c>
      <c r="AO127" s="1">
        <v>6.0641762252346192</v>
      </c>
      <c r="AP127" s="1">
        <v>6.0873654848800829</v>
      </c>
      <c r="AQ127" s="1">
        <v>6.1105552659019811</v>
      </c>
      <c r="AR127" s="1">
        <v>6.1337450469238792</v>
      </c>
      <c r="AS127" s="1">
        <v>6.1569343065693429</v>
      </c>
      <c r="AT127" s="1">
        <v>6.1823670490093852</v>
      </c>
      <c r="AU127" s="1">
        <v>6.2077997914494265</v>
      </c>
      <c r="AV127" s="1">
        <v>6.2332325338894687</v>
      </c>
      <c r="AW127" s="1">
        <v>6.2586652763295101</v>
      </c>
      <c r="AX127" s="1">
        <v>6.2840980187695514</v>
      </c>
      <c r="AY127" s="1">
        <v>6.3095307612095937</v>
      </c>
      <c r="AZ127" s="1">
        <v>6.334963503649635</v>
      </c>
      <c r="BA127" s="1">
        <v>6.3603962460896764</v>
      </c>
      <c r="BB127" s="1">
        <v>6.3858289885297186</v>
      </c>
      <c r="BC127" s="1">
        <v>6.4112617309697599</v>
      </c>
      <c r="BD127" s="1">
        <v>6.4343378519290919</v>
      </c>
      <c r="BE127" s="1">
        <v>6.4574139728884248</v>
      </c>
      <c r="BF127" s="1">
        <v>6.4804900938477585</v>
      </c>
      <c r="BG127" s="1">
        <v>6.5035662148070914</v>
      </c>
      <c r="BH127" s="1">
        <v>6.5266423357664234</v>
      </c>
      <c r="BI127" s="1">
        <v>6.5497393117831066</v>
      </c>
      <c r="BJ127" s="1">
        <v>6.5728061522419186</v>
      </c>
      <c r="BK127" s="1">
        <v>6.6678832116788325</v>
      </c>
      <c r="BL127" s="1">
        <v>6.762982273201251</v>
      </c>
      <c r="BM127" s="1">
        <v>6.8580813347236704</v>
      </c>
    </row>
    <row r="128" spans="1:65" x14ac:dyDescent="0.2">
      <c r="A128" s="1" t="s">
        <v>248</v>
      </c>
      <c r="B128" s="1" t="s">
        <v>249</v>
      </c>
      <c r="C128" s="1" t="s">
        <v>603</v>
      </c>
      <c r="D128" s="1" t="s">
        <v>604</v>
      </c>
      <c r="AI128" s="1">
        <v>62.343020620892808</v>
      </c>
      <c r="AJ128" s="1">
        <v>62.216241785633351</v>
      </c>
      <c r="AK128" s="1">
        <v>62.0894629503739</v>
      </c>
      <c r="AL128" s="1">
        <v>61.962684115114428</v>
      </c>
      <c r="AM128" s="1">
        <v>61.835905279854977</v>
      </c>
      <c r="AN128" s="1">
        <v>61.709126444595505</v>
      </c>
      <c r="AO128" s="1">
        <v>61.582347609336054</v>
      </c>
      <c r="AP128" s="1">
        <v>61.455568774076582</v>
      </c>
      <c r="AQ128" s="1">
        <v>61.328789938817131</v>
      </c>
      <c r="AR128" s="1">
        <v>61.202011103557666</v>
      </c>
      <c r="AS128" s="1">
        <v>61.075232268298208</v>
      </c>
      <c r="AT128" s="1">
        <v>60.966593020620884</v>
      </c>
      <c r="AU128" s="1">
        <v>60.857953772943588</v>
      </c>
      <c r="AV128" s="1">
        <v>60.749314525266264</v>
      </c>
      <c r="AW128" s="1">
        <v>60.64067527758894</v>
      </c>
      <c r="AX128" s="1">
        <v>60.532036029911616</v>
      </c>
      <c r="AY128" s="1">
        <v>60.423396782234306</v>
      </c>
      <c r="AZ128" s="1">
        <v>60.314757534556996</v>
      </c>
      <c r="BA128" s="1">
        <v>60.206118286879672</v>
      </c>
      <c r="BB128" s="1">
        <v>60.097479039202362</v>
      </c>
      <c r="BC128" s="1">
        <v>59.988839791525038</v>
      </c>
      <c r="BD128" s="1">
        <v>58.014661228189432</v>
      </c>
      <c r="BE128" s="1">
        <v>56.04048266485384</v>
      </c>
      <c r="BF128" s="1">
        <v>54.066304101518234</v>
      </c>
      <c r="BG128" s="1">
        <v>52.092125538182643</v>
      </c>
      <c r="BH128" s="1">
        <v>50.117946974847037</v>
      </c>
      <c r="BI128" s="1">
        <v>49.235950600498526</v>
      </c>
      <c r="BJ128" s="1">
        <v>48.353954226150009</v>
      </c>
      <c r="BK128" s="1">
        <v>47.471957851801491</v>
      </c>
      <c r="BL128" s="1">
        <v>46.589961477452988</v>
      </c>
      <c r="BM128" s="1">
        <v>45.707965103104463</v>
      </c>
    </row>
    <row r="129" spans="1:65" x14ac:dyDescent="0.2">
      <c r="A129" s="1" t="s">
        <v>250</v>
      </c>
      <c r="B129" s="1" t="s">
        <v>251</v>
      </c>
      <c r="C129" s="1" t="s">
        <v>603</v>
      </c>
      <c r="D129" s="1" t="s">
        <v>604</v>
      </c>
      <c r="AI129" s="1">
        <v>1.4567901234567904</v>
      </c>
      <c r="AJ129" s="1">
        <v>1.4567901234567904</v>
      </c>
      <c r="AK129" s="1">
        <v>1.4567901234567904</v>
      </c>
      <c r="AL129" s="1">
        <v>1.4567901234567904</v>
      </c>
      <c r="AM129" s="1">
        <v>1.4567901234567904</v>
      </c>
      <c r="AN129" s="1">
        <v>1.4567901234567904</v>
      </c>
      <c r="AO129" s="1">
        <v>1.4567901234567904</v>
      </c>
      <c r="AP129" s="1">
        <v>1.4567901234567904</v>
      </c>
      <c r="AQ129" s="1">
        <v>1.4567901234567904</v>
      </c>
      <c r="AR129" s="1">
        <v>1.4567901234567904</v>
      </c>
      <c r="AS129" s="1">
        <v>1.4567901234567904</v>
      </c>
      <c r="AT129" s="1">
        <v>1.4567901234567904</v>
      </c>
      <c r="AU129" s="1">
        <v>1.4567901234567904</v>
      </c>
      <c r="AV129" s="1">
        <v>1.4567901234567904</v>
      </c>
      <c r="AW129" s="1">
        <v>1.4567901234567904</v>
      </c>
      <c r="AX129" s="1">
        <v>1.4567901234567904</v>
      </c>
      <c r="AY129" s="1">
        <v>1.4567901234567904</v>
      </c>
      <c r="AZ129" s="1">
        <v>1.4567901234567904</v>
      </c>
      <c r="BA129" s="1">
        <v>1.4567901234567904</v>
      </c>
      <c r="BB129" s="1">
        <v>1.4567901234567904</v>
      </c>
      <c r="BC129" s="1">
        <v>1.4567901234567904</v>
      </c>
      <c r="BD129" s="1">
        <v>1.4567901234567904</v>
      </c>
      <c r="BE129" s="1">
        <v>1.4567901234567904</v>
      </c>
      <c r="BF129" s="1">
        <v>1.4567901234567904</v>
      </c>
      <c r="BG129" s="1">
        <v>1.4567901234567904</v>
      </c>
      <c r="BH129" s="1">
        <v>1.4567901234567904</v>
      </c>
      <c r="BI129" s="1">
        <v>1.4567901234567904</v>
      </c>
      <c r="BJ129" s="1">
        <v>1.4567901234567904</v>
      </c>
      <c r="BK129" s="1">
        <v>1.4567901234567904</v>
      </c>
      <c r="BL129" s="1">
        <v>1.4567901234567904</v>
      </c>
      <c r="BM129" s="1">
        <v>1.4567901234567904</v>
      </c>
    </row>
    <row r="130" spans="1:65" x14ac:dyDescent="0.2">
      <c r="A130" s="1" t="s">
        <v>252</v>
      </c>
      <c r="B130" s="1" t="s">
        <v>253</v>
      </c>
      <c r="C130" s="1" t="s">
        <v>603</v>
      </c>
      <c r="D130" s="1" t="s">
        <v>604</v>
      </c>
      <c r="AI130" s="1">
        <v>42.307692307692307</v>
      </c>
      <c r="AJ130" s="1">
        <v>42.307692307692307</v>
      </c>
      <c r="AK130" s="1">
        <v>42.307692307692307</v>
      </c>
      <c r="AL130" s="1">
        <v>42.307692307692307</v>
      </c>
      <c r="AM130" s="1">
        <v>42.307692307692307</v>
      </c>
      <c r="AN130" s="1">
        <v>42.307692307692307</v>
      </c>
      <c r="AO130" s="1">
        <v>42.307692307692307</v>
      </c>
      <c r="AP130" s="1">
        <v>42.307692307692307</v>
      </c>
      <c r="AQ130" s="1">
        <v>42.307692307692307</v>
      </c>
      <c r="AR130" s="1">
        <v>42.307692307692307</v>
      </c>
      <c r="AS130" s="1">
        <v>42.307692307692307</v>
      </c>
      <c r="AT130" s="1">
        <v>42.307692307692307</v>
      </c>
      <c r="AU130" s="1">
        <v>42.307692307692307</v>
      </c>
      <c r="AV130" s="1">
        <v>42.307692307692307</v>
      </c>
      <c r="AW130" s="1">
        <v>42.307692307692307</v>
      </c>
      <c r="AX130" s="1">
        <v>42.307692307692307</v>
      </c>
      <c r="AY130" s="1">
        <v>42.307692307692307</v>
      </c>
      <c r="AZ130" s="1">
        <v>42.307692307692307</v>
      </c>
      <c r="BA130" s="1">
        <v>42.307692307692307</v>
      </c>
      <c r="BB130" s="1">
        <v>42.307692307692307</v>
      </c>
      <c r="BC130" s="1">
        <v>42.307692307692307</v>
      </c>
      <c r="BD130" s="1">
        <v>42.307692307692307</v>
      </c>
      <c r="BE130" s="1">
        <v>42.307692307692307</v>
      </c>
      <c r="BF130" s="1">
        <v>42.307692307692307</v>
      </c>
      <c r="BG130" s="1">
        <v>42.307692307692307</v>
      </c>
      <c r="BH130" s="1">
        <v>42.307692307692307</v>
      </c>
      <c r="BI130" s="1">
        <v>42.307692307692307</v>
      </c>
      <c r="BJ130" s="1">
        <v>42.307692307692307</v>
      </c>
      <c r="BK130" s="1">
        <v>42.307692307692307</v>
      </c>
      <c r="BL130" s="1">
        <v>42.307692307692307</v>
      </c>
      <c r="BM130" s="1">
        <v>42.307692307692307</v>
      </c>
    </row>
    <row r="131" spans="1:65" x14ac:dyDescent="0.2">
      <c r="A131" s="1" t="s">
        <v>254</v>
      </c>
      <c r="B131" s="1" t="s">
        <v>255</v>
      </c>
      <c r="C131" s="1" t="s">
        <v>603</v>
      </c>
      <c r="D131" s="1" t="s">
        <v>604</v>
      </c>
      <c r="AI131" s="1">
        <v>67.914161310387726</v>
      </c>
      <c r="AJ131" s="1">
        <v>67.836408874144723</v>
      </c>
      <c r="AK131" s="1">
        <v>67.75865643790172</v>
      </c>
      <c r="AL131" s="1">
        <v>67.680904001658718</v>
      </c>
      <c r="AM131" s="1">
        <v>67.603151565415715</v>
      </c>
      <c r="AN131" s="1">
        <v>67.525399129172712</v>
      </c>
      <c r="AO131" s="1">
        <v>67.447646692929709</v>
      </c>
      <c r="AP131" s="1">
        <v>67.369894256686706</v>
      </c>
      <c r="AQ131" s="1">
        <v>67.292141820443703</v>
      </c>
      <c r="AR131" s="1">
        <v>67.2143893842007</v>
      </c>
      <c r="AS131" s="1">
        <v>67.136636947957712</v>
      </c>
      <c r="AT131" s="1">
        <v>66.850320446557788</v>
      </c>
      <c r="AU131" s="1">
        <v>66.72383510693254</v>
      </c>
      <c r="AV131" s="1">
        <v>66.625</v>
      </c>
      <c r="AW131" s="1">
        <v>66.519314191282803</v>
      </c>
      <c r="AX131" s="1">
        <v>66.40681466184823</v>
      </c>
      <c r="AY131" s="1">
        <v>66.294384805945498</v>
      </c>
      <c r="AZ131" s="1">
        <v>66.175196037969471</v>
      </c>
      <c r="BA131" s="1">
        <v>66.035673780802142</v>
      </c>
      <c r="BB131" s="1">
        <v>65.89635277148156</v>
      </c>
      <c r="BC131" s="1">
        <v>65.709876543209873</v>
      </c>
      <c r="BD131" s="1">
        <v>65.613746270192408</v>
      </c>
      <c r="BE131" s="1">
        <v>65.430068852122076</v>
      </c>
      <c r="BF131" s="1">
        <v>65.249522714675763</v>
      </c>
      <c r="BG131" s="1">
        <v>65.144206096684798</v>
      </c>
      <c r="BH131" s="1">
        <v>65.031556262507053</v>
      </c>
      <c r="BI131" s="1">
        <v>64.879114566771634</v>
      </c>
      <c r="BJ131" s="1">
        <v>64.783099169315975</v>
      </c>
      <c r="BK131" s="1">
        <v>64.673913043478265</v>
      </c>
      <c r="BL131" s="1">
        <v>64.571369975389658</v>
      </c>
      <c r="BM131" s="1">
        <v>64.468826907301064</v>
      </c>
    </row>
    <row r="132" spans="1:65" x14ac:dyDescent="0.2">
      <c r="A132" s="1" t="s">
        <v>256</v>
      </c>
      <c r="B132" s="1" t="s">
        <v>257</v>
      </c>
      <c r="C132" s="1" t="s">
        <v>603</v>
      </c>
      <c r="D132" s="1" t="s">
        <v>604</v>
      </c>
      <c r="AI132" s="1">
        <v>0.19360269360269361</v>
      </c>
      <c r="AJ132" s="1">
        <v>0.20145903479236812</v>
      </c>
      <c r="AK132" s="1">
        <v>0.20931537598204261</v>
      </c>
      <c r="AL132" s="1">
        <v>0.21717171717171718</v>
      </c>
      <c r="AM132" s="1">
        <v>0.2250280583613917</v>
      </c>
      <c r="AN132" s="1">
        <v>0.23288439955106624</v>
      </c>
      <c r="AO132" s="1">
        <v>0.24074074074074073</v>
      </c>
      <c r="AP132" s="1">
        <v>0.24859708193041524</v>
      </c>
      <c r="AQ132" s="1">
        <v>0.25645342312008979</v>
      </c>
      <c r="AR132" s="1">
        <v>0.26430976430976433</v>
      </c>
      <c r="AS132" s="1">
        <v>0.27216610549943882</v>
      </c>
      <c r="AT132" s="1">
        <v>0.28002244668911336</v>
      </c>
      <c r="AU132" s="1">
        <v>0.28787878787878785</v>
      </c>
      <c r="AV132" s="1">
        <v>0.29573512906846244</v>
      </c>
      <c r="AW132" s="1">
        <v>0.30359147025813693</v>
      </c>
      <c r="AX132" s="1">
        <v>0.31144781144781142</v>
      </c>
      <c r="AY132" s="1">
        <v>0.31930415263748596</v>
      </c>
      <c r="AZ132" s="1">
        <v>0.3271604938271605</v>
      </c>
      <c r="BA132" s="1">
        <v>0.33501683501683505</v>
      </c>
      <c r="BB132" s="1">
        <v>0.34287317620650953</v>
      </c>
      <c r="BC132" s="1">
        <v>0.35072951739618408</v>
      </c>
      <c r="BD132" s="1">
        <v>0.35072951739618408</v>
      </c>
      <c r="BE132" s="1">
        <v>0.35072951739618408</v>
      </c>
      <c r="BF132" s="1">
        <v>0.35072951739618408</v>
      </c>
      <c r="BG132" s="1">
        <v>0.35072951739618408</v>
      </c>
      <c r="BH132" s="1">
        <v>0.35072951739618408</v>
      </c>
      <c r="BI132" s="1">
        <v>0.35072951739618408</v>
      </c>
      <c r="BJ132" s="1">
        <v>0.35072951739618408</v>
      </c>
      <c r="BK132" s="1">
        <v>0.35072951739618408</v>
      </c>
      <c r="BL132" s="1">
        <v>0.35072951739618408</v>
      </c>
      <c r="BM132" s="1">
        <v>0.35072951739618408</v>
      </c>
    </row>
    <row r="133" spans="1:65" x14ac:dyDescent="0.2">
      <c r="A133" s="1" t="s">
        <v>258</v>
      </c>
      <c r="B133" s="1" t="s">
        <v>259</v>
      </c>
      <c r="C133" s="1" t="s">
        <v>603</v>
      </c>
      <c r="D133" s="1" t="s">
        <v>604</v>
      </c>
      <c r="AI133" s="1">
        <v>54.855803954156862</v>
      </c>
      <c r="AJ133" s="1">
        <v>54.565911348303025</v>
      </c>
      <c r="AK133" s="1">
        <v>54.276018742449189</v>
      </c>
      <c r="AL133" s="1">
        <v>53.986126136595352</v>
      </c>
      <c r="AM133" s="1">
        <v>53.696233530741523</v>
      </c>
      <c r="AN133" s="1">
        <v>53.406340924887687</v>
      </c>
      <c r="AO133" s="1">
        <v>53.116448319033843</v>
      </c>
      <c r="AP133" s="1">
        <v>52.826555713180014</v>
      </c>
      <c r="AQ133" s="1">
        <v>52.61880842840359</v>
      </c>
      <c r="AR133" s="1">
        <v>52.328462552018713</v>
      </c>
      <c r="AS133" s="1">
        <v>52.03811667563383</v>
      </c>
      <c r="AT133" s="1">
        <v>51.73620892031667</v>
      </c>
      <c r="AU133" s="1">
        <v>51.437153356367418</v>
      </c>
      <c r="AV133" s="1">
        <v>51.135200784029507</v>
      </c>
      <c r="AW133" s="1">
        <v>50.833248543259685</v>
      </c>
      <c r="AX133" s="1">
        <v>50.531241146744968</v>
      </c>
      <c r="AY133" s="1">
        <v>50.229345056422034</v>
      </c>
      <c r="AZ133" s="1">
        <v>49.927393810353117</v>
      </c>
      <c r="BA133" s="1">
        <v>49.625470142157198</v>
      </c>
      <c r="BB133" s="1">
        <v>49.323546473961272</v>
      </c>
      <c r="BC133" s="1">
        <v>49.021622805765347</v>
      </c>
      <c r="BD133" s="1">
        <v>48.859084104408772</v>
      </c>
      <c r="BE133" s="1">
        <v>48.698256035832955</v>
      </c>
      <c r="BF133" s="1">
        <v>48.543327648255875</v>
      </c>
      <c r="BG133" s="1">
        <v>48.383019823183787</v>
      </c>
      <c r="BH133" s="1">
        <v>48.221380610046189</v>
      </c>
      <c r="BI133" s="1">
        <v>48.057833114235237</v>
      </c>
      <c r="BJ133" s="1">
        <v>47.866823387026805</v>
      </c>
      <c r="BK133" s="1">
        <v>47.736398936523344</v>
      </c>
      <c r="BL133" s="1">
        <v>47.594630603744356</v>
      </c>
      <c r="BM133" s="1">
        <v>47.45810640115004</v>
      </c>
    </row>
    <row r="134" spans="1:65" x14ac:dyDescent="0.2">
      <c r="A134" s="1" t="s">
        <v>260</v>
      </c>
      <c r="B134" s="1" t="s">
        <v>261</v>
      </c>
      <c r="C134" s="1" t="s">
        <v>603</v>
      </c>
      <c r="D134" s="1" t="s">
        <v>604</v>
      </c>
      <c r="AI134" s="1">
        <v>77.309358752166375</v>
      </c>
      <c r="AJ134" s="1">
        <v>77.128249566724435</v>
      </c>
      <c r="AK134" s="1">
        <v>76.947140381282495</v>
      </c>
      <c r="AL134" s="1">
        <v>76.766031195840554</v>
      </c>
      <c r="AM134" s="1">
        <v>76.584922010398614</v>
      </c>
      <c r="AN134" s="1">
        <v>76.403812824956674</v>
      </c>
      <c r="AO134" s="1">
        <v>76.222703639514734</v>
      </c>
      <c r="AP134" s="1">
        <v>76.041594454072793</v>
      </c>
      <c r="AQ134" s="1">
        <v>75.860485268630853</v>
      </c>
      <c r="AR134" s="1">
        <v>75.679376083188913</v>
      </c>
      <c r="AS134" s="1">
        <v>75.498266897746973</v>
      </c>
      <c r="AT134" s="1">
        <v>75.288344887348359</v>
      </c>
      <c r="AU134" s="1">
        <v>75.07842287694973</v>
      </c>
      <c r="AV134" s="1">
        <v>74.86850086655113</v>
      </c>
      <c r="AW134" s="1">
        <v>74.658578856152516</v>
      </c>
      <c r="AX134" s="1">
        <v>74.448656845753902</v>
      </c>
      <c r="AY134" s="1">
        <v>74.238734835355288</v>
      </c>
      <c r="AZ134" s="1">
        <v>74.028812824956674</v>
      </c>
      <c r="BA134" s="1">
        <v>73.81889081455806</v>
      </c>
      <c r="BB134" s="1">
        <v>73.608968804159446</v>
      </c>
      <c r="BC134" s="1">
        <v>73.399046793760832</v>
      </c>
      <c r="BD134" s="1">
        <v>73.249566724436747</v>
      </c>
      <c r="BE134" s="1">
        <v>73.100086655112648</v>
      </c>
      <c r="BF134" s="1">
        <v>72.950606585788563</v>
      </c>
      <c r="BG134" s="1">
        <v>72.801126516464478</v>
      </c>
      <c r="BH134" s="1">
        <v>72.651646447140379</v>
      </c>
      <c r="BI134" s="1">
        <v>72.502166377816295</v>
      </c>
      <c r="BJ134" s="1">
        <v>72.352686308492196</v>
      </c>
      <c r="BK134" s="1">
        <v>72.203206239168111</v>
      </c>
      <c r="BL134" s="1">
        <v>72.053726169844026</v>
      </c>
      <c r="BM134" s="1">
        <v>71.904246100519927</v>
      </c>
    </row>
    <row r="135" spans="1:65" x14ac:dyDescent="0.2">
      <c r="A135" s="1" t="s">
        <v>262</v>
      </c>
      <c r="B135" s="1" t="s">
        <v>263</v>
      </c>
      <c r="C135" s="1" t="s">
        <v>603</v>
      </c>
      <c r="D135" s="1" t="s">
        <v>604</v>
      </c>
      <c r="AI135" s="1">
        <v>13.655913978494624</v>
      </c>
      <c r="AJ135" s="1">
        <v>13.641055718475073</v>
      </c>
      <c r="AK135" s="1">
        <v>13.626197458455525</v>
      </c>
      <c r="AL135" s="1">
        <v>13.611339198435973</v>
      </c>
      <c r="AM135" s="1">
        <v>13.596480938416422</v>
      </c>
      <c r="AN135" s="1">
        <v>13.581622678396874</v>
      </c>
      <c r="AO135" s="1">
        <v>13.566764418377323</v>
      </c>
      <c r="AP135" s="1">
        <v>13.55190615835777</v>
      </c>
      <c r="AQ135" s="1">
        <v>13.537047898338219</v>
      </c>
      <c r="AR135" s="1">
        <v>13.522189638318672</v>
      </c>
      <c r="AS135" s="1">
        <v>13.507331378299121</v>
      </c>
      <c r="AT135" s="1">
        <v>13.499217986314759</v>
      </c>
      <c r="AU135" s="1">
        <v>13.491104594330402</v>
      </c>
      <c r="AV135" s="1">
        <v>13.482991202346039</v>
      </c>
      <c r="AW135" s="1">
        <v>13.474877810361683</v>
      </c>
      <c r="AX135" s="1">
        <v>13.466764418377322</v>
      </c>
      <c r="AY135" s="1">
        <v>13.458651026392962</v>
      </c>
      <c r="AZ135" s="1">
        <v>13.450537634408603</v>
      </c>
      <c r="BA135" s="1">
        <v>13.442424242424245</v>
      </c>
      <c r="BB135" s="1">
        <v>13.434310850439882</v>
      </c>
      <c r="BC135" s="1">
        <v>13.426197458455521</v>
      </c>
      <c r="BD135" s="1">
        <v>13.484457478005865</v>
      </c>
      <c r="BE135" s="1">
        <v>13.542717497556209</v>
      </c>
      <c r="BF135" s="1">
        <v>13.60097751710655</v>
      </c>
      <c r="BG135" s="1">
        <v>13.659237536656891</v>
      </c>
      <c r="BH135" s="1">
        <v>13.717497556207233</v>
      </c>
      <c r="BI135" s="1">
        <v>13.776148582600195</v>
      </c>
      <c r="BJ135" s="1">
        <v>13.834799608993157</v>
      </c>
      <c r="BK135" s="1">
        <v>13.893450635386117</v>
      </c>
      <c r="BL135" s="1">
        <v>13.952101661779082</v>
      </c>
      <c r="BM135" s="1">
        <v>14.010752688172042</v>
      </c>
    </row>
    <row r="136" spans="1:65" x14ac:dyDescent="0.2">
      <c r="A136" s="1" t="s">
        <v>264</v>
      </c>
      <c r="B136" s="1" t="s">
        <v>265</v>
      </c>
      <c r="C136" s="1" t="s">
        <v>603</v>
      </c>
      <c r="D136" s="1" t="s">
        <v>604</v>
      </c>
      <c r="AI136" s="1">
        <v>88.509551495016609</v>
      </c>
      <c r="AJ136" s="1">
        <v>88.195390365448517</v>
      </c>
      <c r="AK136" s="1">
        <v>87.881229235880397</v>
      </c>
      <c r="AL136" s="1">
        <v>87.567068106312291</v>
      </c>
      <c r="AM136" s="1">
        <v>87.252906976744185</v>
      </c>
      <c r="AN136" s="1">
        <v>86.938745847176065</v>
      </c>
      <c r="AO136" s="1">
        <v>86.624584717607974</v>
      </c>
      <c r="AP136" s="1">
        <v>86.310423588039868</v>
      </c>
      <c r="AQ136" s="1">
        <v>85.996262458471762</v>
      </c>
      <c r="AR136" s="1">
        <v>85.682101328903656</v>
      </c>
      <c r="AS136" s="1">
        <v>85.36794019933555</v>
      </c>
      <c r="AT136" s="1">
        <v>85.053779069767444</v>
      </c>
      <c r="AU136" s="1">
        <v>84.739617940199324</v>
      </c>
      <c r="AV136" s="1">
        <v>84.425456810631232</v>
      </c>
      <c r="AW136" s="1">
        <v>84.111295681063126</v>
      </c>
      <c r="AX136" s="1">
        <v>83.797134551495006</v>
      </c>
      <c r="AY136" s="1">
        <v>83.482973421926914</v>
      </c>
      <c r="AZ136" s="1">
        <v>83.168812292358794</v>
      </c>
      <c r="BA136" s="1">
        <v>82.854651162790702</v>
      </c>
      <c r="BB136" s="1">
        <v>82.540490033222596</v>
      </c>
      <c r="BC136" s="1">
        <v>82.226328903654476</v>
      </c>
      <c r="BD136" s="1">
        <v>81.912167774086384</v>
      </c>
      <c r="BE136" s="1">
        <v>81.598006644518279</v>
      </c>
      <c r="BF136" s="1">
        <v>81.283845514950173</v>
      </c>
      <c r="BG136" s="1">
        <v>80.969684385382052</v>
      </c>
      <c r="BH136" s="1">
        <v>80.655523255813947</v>
      </c>
      <c r="BI136" s="1">
        <v>80.341362126245855</v>
      </c>
      <c r="BJ136" s="1">
        <v>80.027200996677735</v>
      </c>
      <c r="BK136" s="1">
        <v>79.713039867109643</v>
      </c>
      <c r="BL136" s="1">
        <v>79.398878737541523</v>
      </c>
      <c r="BM136" s="1">
        <v>79.084717607973417</v>
      </c>
    </row>
    <row r="137" spans="1:65" x14ac:dyDescent="0.2">
      <c r="A137" s="1" t="s">
        <v>266</v>
      </c>
      <c r="B137" s="1" t="s">
        <v>267</v>
      </c>
      <c r="C137" s="1" t="s">
        <v>603</v>
      </c>
      <c r="D137" s="1" t="s">
        <v>604</v>
      </c>
      <c r="AI137" s="1">
        <v>0.12332768791843322</v>
      </c>
      <c r="AJ137" s="1">
        <v>0.12332768791843322</v>
      </c>
      <c r="AK137" s="1">
        <v>0.12332768791843322</v>
      </c>
      <c r="AL137" s="1">
        <v>0.12332768791843322</v>
      </c>
      <c r="AM137" s="1">
        <v>0.12332768791843322</v>
      </c>
      <c r="AN137" s="1">
        <v>0.12332768791843322</v>
      </c>
      <c r="AO137" s="1">
        <v>0.12332768791843322</v>
      </c>
      <c r="AP137" s="1">
        <v>0.12332768791843322</v>
      </c>
      <c r="AQ137" s="1">
        <v>0.12332768791843322</v>
      </c>
      <c r="AR137" s="1">
        <v>0.12332768791843322</v>
      </c>
      <c r="AS137" s="1">
        <v>0.12332768791843322</v>
      </c>
      <c r="AT137" s="1">
        <v>0.12332768791843322</v>
      </c>
      <c r="AU137" s="1">
        <v>0.12332768791843322</v>
      </c>
      <c r="AV137" s="1">
        <v>0.12332768791843322</v>
      </c>
      <c r="AW137" s="1">
        <v>0.12332768791843322</v>
      </c>
      <c r="AX137" s="1">
        <v>0.12332768791843322</v>
      </c>
      <c r="AY137" s="1">
        <v>0.12332768791843322</v>
      </c>
      <c r="AZ137" s="1">
        <v>0.12332768791843322</v>
      </c>
      <c r="BA137" s="1">
        <v>0.12332768791843322</v>
      </c>
      <c r="BB137" s="1">
        <v>0.12332768791843322</v>
      </c>
      <c r="BC137" s="1">
        <v>0.12332768791843322</v>
      </c>
      <c r="BD137" s="1">
        <v>0.12332768791843322</v>
      </c>
      <c r="BE137" s="1">
        <v>0.12332768791843322</v>
      </c>
      <c r="BF137" s="1">
        <v>0.12332768791843322</v>
      </c>
      <c r="BG137" s="1">
        <v>0.12332768791843322</v>
      </c>
      <c r="BH137" s="1">
        <v>0.12332768791843322</v>
      </c>
      <c r="BI137" s="1">
        <v>0.12332768791843322</v>
      </c>
      <c r="BJ137" s="1">
        <v>0.12332768791843322</v>
      </c>
      <c r="BK137" s="1">
        <v>0.12332768791843322</v>
      </c>
      <c r="BL137" s="1">
        <v>0.12332768791843322</v>
      </c>
      <c r="BM137" s="1">
        <v>0.12332768791843322</v>
      </c>
    </row>
    <row r="138" spans="1:65" x14ac:dyDescent="0.2">
      <c r="A138" s="1" t="s">
        <v>268</v>
      </c>
      <c r="B138" s="1" t="s">
        <v>269</v>
      </c>
      <c r="C138" s="1" t="s">
        <v>603</v>
      </c>
      <c r="D138" s="1" t="s">
        <v>604</v>
      </c>
      <c r="AI138" s="1">
        <v>34.868852459016395</v>
      </c>
      <c r="AJ138" s="1">
        <v>34.826229508196718</v>
      </c>
      <c r="AK138" s="1">
        <v>34.783606557377048</v>
      </c>
      <c r="AL138" s="1">
        <v>34.740983606557371</v>
      </c>
      <c r="AM138" s="1">
        <v>34.698360655737702</v>
      </c>
      <c r="AN138" s="1">
        <v>34.655737704918032</v>
      </c>
      <c r="AO138" s="1">
        <v>34.613114754098355</v>
      </c>
      <c r="AP138" s="1">
        <v>34.570491803278685</v>
      </c>
      <c r="AQ138" s="1">
        <v>34.527868852459015</v>
      </c>
      <c r="AR138" s="1">
        <v>34.485245901639345</v>
      </c>
      <c r="AS138" s="1">
        <v>34.442622950819676</v>
      </c>
      <c r="AT138" s="1">
        <v>34.403278688524594</v>
      </c>
      <c r="AU138" s="1">
        <v>34.363934426229505</v>
      </c>
      <c r="AV138" s="1">
        <v>34.324590163934424</v>
      </c>
      <c r="AW138" s="1">
        <v>34.285245901639342</v>
      </c>
      <c r="AX138" s="1">
        <v>34.245901639344261</v>
      </c>
      <c r="AY138" s="1">
        <v>34.20655737704918</v>
      </c>
      <c r="AZ138" s="1">
        <v>34.167213114754098</v>
      </c>
      <c r="BA138" s="1">
        <v>34.127868852459017</v>
      </c>
      <c r="BB138" s="1">
        <v>34.088524590163935</v>
      </c>
      <c r="BC138" s="1">
        <v>34.049180327868847</v>
      </c>
      <c r="BD138" s="1">
        <v>34.049180327868847</v>
      </c>
      <c r="BE138" s="1">
        <v>34.049180327868847</v>
      </c>
      <c r="BF138" s="1">
        <v>34.049180327868847</v>
      </c>
      <c r="BG138" s="1">
        <v>34.049180327868847</v>
      </c>
      <c r="BH138" s="1">
        <v>34.049180327868847</v>
      </c>
      <c r="BI138" s="1">
        <v>34.049180327868847</v>
      </c>
      <c r="BJ138" s="1">
        <v>34.049180327868847</v>
      </c>
      <c r="BK138" s="1">
        <v>34.049180327868847</v>
      </c>
      <c r="BL138" s="1">
        <v>34.049180327868847</v>
      </c>
      <c r="BM138" s="1">
        <v>34.049180327868847</v>
      </c>
    </row>
    <row r="139" spans="1:65" x14ac:dyDescent="0.2">
      <c r="A139" s="1" t="s">
        <v>270</v>
      </c>
      <c r="B139" s="1" t="s">
        <v>271</v>
      </c>
      <c r="C139" s="1" t="s">
        <v>603</v>
      </c>
      <c r="D139" s="1" t="s">
        <v>604</v>
      </c>
      <c r="AI139" s="1">
        <v>53.30951966988134</v>
      </c>
      <c r="AJ139" s="1">
        <v>53.037881092454043</v>
      </c>
      <c r="AK139" s="1">
        <v>52.766242515026747</v>
      </c>
      <c r="AL139" s="1">
        <v>52.494603937599457</v>
      </c>
      <c r="AM139" s="1">
        <v>52.222965360172161</v>
      </c>
      <c r="AN139" s="1">
        <v>51.951326782744864</v>
      </c>
      <c r="AO139" s="1">
        <v>51.679688205317561</v>
      </c>
      <c r="AP139" s="1">
        <v>51.408049627890279</v>
      </c>
      <c r="AQ139" s="1">
        <v>51.209075736065465</v>
      </c>
      <c r="AR139" s="1">
        <v>50.937051161040358</v>
      </c>
      <c r="AS139" s="1">
        <v>50.663852201797276</v>
      </c>
      <c r="AT139" s="1">
        <v>50.38905140987449</v>
      </c>
      <c r="AU139" s="1">
        <v>50.115601734430186</v>
      </c>
      <c r="AV139" s="1">
        <v>49.839587781738182</v>
      </c>
      <c r="AW139" s="1">
        <v>49.563574104491671</v>
      </c>
      <c r="AX139" s="1">
        <v>49.287511516714297</v>
      </c>
      <c r="AY139" s="1">
        <v>49.011547576333442</v>
      </c>
      <c r="AZ139" s="1">
        <v>48.735534725420898</v>
      </c>
      <c r="BA139" s="1">
        <v>48.459546329774192</v>
      </c>
      <c r="BB139" s="1">
        <v>48.183557934127492</v>
      </c>
      <c r="BC139" s="1">
        <v>47.906460863834063</v>
      </c>
      <c r="BD139" s="1">
        <v>47.761159189935356</v>
      </c>
      <c r="BE139" s="1">
        <v>47.617366519859878</v>
      </c>
      <c r="BF139" s="1">
        <v>47.478818097802545</v>
      </c>
      <c r="BG139" s="1">
        <v>47.335490045980016</v>
      </c>
      <c r="BH139" s="1">
        <v>47.190978491178797</v>
      </c>
      <c r="BI139" s="1">
        <v>47.042864072146742</v>
      </c>
      <c r="BJ139" s="1">
        <v>46.87071558746679</v>
      </c>
      <c r="BK139" s="1">
        <v>46.754874762319453</v>
      </c>
      <c r="BL139" s="1">
        <v>46.629943734153692</v>
      </c>
      <c r="BM139" s="1">
        <v>46.511012513263523</v>
      </c>
    </row>
    <row r="140" spans="1:65" x14ac:dyDescent="0.2">
      <c r="A140" s="1" t="s">
        <v>272</v>
      </c>
      <c r="B140" s="1" t="s">
        <v>273</v>
      </c>
      <c r="C140" s="1" t="s">
        <v>603</v>
      </c>
      <c r="D140" s="1" t="s">
        <v>604</v>
      </c>
      <c r="AI140" s="1">
        <v>33.829951122298105</v>
      </c>
      <c r="AJ140" s="1">
        <v>33.683337612016068</v>
      </c>
      <c r="AK140" s="1">
        <v>33.532476007668954</v>
      </c>
      <c r="AL140" s="1">
        <v>33.48225865229562</v>
      </c>
      <c r="AM140" s="1">
        <v>33.345666449424918</v>
      </c>
      <c r="AN140" s="1">
        <v>33.196025236070959</v>
      </c>
      <c r="AO140" s="1">
        <v>33.046384028346473</v>
      </c>
      <c r="AP140" s="1">
        <v>32.896742814992507</v>
      </c>
      <c r="AQ140" s="1">
        <v>32.747101601638541</v>
      </c>
      <c r="AR140" s="1">
        <v>32.597460388284574</v>
      </c>
      <c r="AS140" s="1">
        <v>29.557784013722905</v>
      </c>
      <c r="AT140" s="1">
        <v>32.283772310819465</v>
      </c>
      <c r="AU140" s="1">
        <v>32.120364759658742</v>
      </c>
      <c r="AV140" s="1">
        <v>31.956957208498032</v>
      </c>
      <c r="AW140" s="1">
        <v>31.567047497707744</v>
      </c>
      <c r="AX140" s="1">
        <v>31.404815586151376</v>
      </c>
      <c r="AY140" s="1">
        <v>31.242386026675593</v>
      </c>
      <c r="AZ140" s="1">
        <v>31.080103652269987</v>
      </c>
      <c r="BA140" s="1">
        <v>30.918250592246519</v>
      </c>
      <c r="BB140" s="1">
        <v>30.756025283706162</v>
      </c>
      <c r="BC140" s="1">
        <v>27.852315308782948</v>
      </c>
      <c r="BD140" s="1">
        <v>28.010598123342351</v>
      </c>
      <c r="BE140" s="1">
        <v>27.818109042364469</v>
      </c>
      <c r="BF140" s="1">
        <v>27.625517342392758</v>
      </c>
      <c r="BG140" s="1">
        <v>27.432880007018355</v>
      </c>
      <c r="BH140" s="1">
        <v>27.240133352098091</v>
      </c>
      <c r="BI140" s="1">
        <v>27.047086239867333</v>
      </c>
      <c r="BJ140" s="1">
        <v>26.858401455717573</v>
      </c>
      <c r="BK140" s="1">
        <v>26.671290365580834</v>
      </c>
      <c r="BL140" s="1">
        <v>26.480627267795999</v>
      </c>
      <c r="BM140" s="1">
        <v>26.291912239180764</v>
      </c>
    </row>
    <row r="141" spans="1:65" x14ac:dyDescent="0.2">
      <c r="A141" s="1" t="s">
        <v>274</v>
      </c>
      <c r="B141" s="1" t="s">
        <v>275</v>
      </c>
      <c r="C141" s="1" t="s">
        <v>603</v>
      </c>
      <c r="D141" s="1" t="s">
        <v>604</v>
      </c>
      <c r="AI141" s="1">
        <v>26.564750962165149</v>
      </c>
      <c r="AJ141" s="1">
        <v>26.444601660814783</v>
      </c>
      <c r="AK141" s="1">
        <v>26.318351079176008</v>
      </c>
      <c r="AL141" s="1">
        <v>26.278175460145565</v>
      </c>
      <c r="AM141" s="1">
        <v>26.153967343175371</v>
      </c>
      <c r="AN141" s="1">
        <v>26.029759226205186</v>
      </c>
      <c r="AO141" s="1">
        <v>25.905551109234995</v>
      </c>
      <c r="AP141" s="1">
        <v>25.781342992264804</v>
      </c>
      <c r="AQ141" s="1">
        <v>25.657134875294616</v>
      </c>
      <c r="AR141" s="1">
        <v>25.532926758324429</v>
      </c>
      <c r="AS141" s="1">
        <v>22.627901108238966</v>
      </c>
      <c r="AT141" s="1">
        <v>25.289381597742398</v>
      </c>
      <c r="AU141" s="1">
        <v>25.170044554130552</v>
      </c>
      <c r="AV141" s="1">
        <v>25.051093152704969</v>
      </c>
      <c r="AW141" s="1">
        <v>24.673378932305265</v>
      </c>
      <c r="AX141" s="1">
        <v>24.555171559419666</v>
      </c>
      <c r="AY141" s="1">
        <v>24.436959090230065</v>
      </c>
      <c r="AZ141" s="1">
        <v>24.318891239366256</v>
      </c>
      <c r="BA141" s="1">
        <v>24.200819557284976</v>
      </c>
      <c r="BB141" s="1">
        <v>24.082720229667999</v>
      </c>
      <c r="BC141" s="1">
        <v>21.329785310876602</v>
      </c>
      <c r="BD141" s="1">
        <v>21.670868415822465</v>
      </c>
      <c r="BE141" s="1">
        <v>21.533636606484048</v>
      </c>
      <c r="BF141" s="1">
        <v>21.396399459610716</v>
      </c>
      <c r="BG141" s="1">
        <v>21.259215035739601</v>
      </c>
      <c r="BH141" s="1">
        <v>21.121915175376611</v>
      </c>
      <c r="BI141" s="1">
        <v>20.977332134274324</v>
      </c>
      <c r="BJ141" s="1">
        <v>20.838113361480925</v>
      </c>
      <c r="BK141" s="1">
        <v>20.701617197551947</v>
      </c>
      <c r="BL141" s="1">
        <v>20.560262478574359</v>
      </c>
      <c r="BM141" s="1">
        <v>20.421564516082398</v>
      </c>
    </row>
    <row r="142" spans="1:65" x14ac:dyDescent="0.2">
      <c r="A142" s="1" t="s">
        <v>276</v>
      </c>
      <c r="B142" s="1" t="s">
        <v>277</v>
      </c>
      <c r="C142" s="1" t="s">
        <v>603</v>
      </c>
      <c r="D142" s="1" t="s">
        <v>604</v>
      </c>
      <c r="AI142" s="1">
        <v>40.625</v>
      </c>
      <c r="AJ142" s="1">
        <v>40.75</v>
      </c>
      <c r="AK142" s="1">
        <v>40.875</v>
      </c>
      <c r="AL142" s="1">
        <v>41</v>
      </c>
      <c r="AM142" s="1">
        <v>41.125</v>
      </c>
      <c r="AN142" s="1">
        <v>41.25</v>
      </c>
      <c r="AO142" s="1">
        <v>41.375</v>
      </c>
      <c r="AP142" s="1">
        <v>41.5</v>
      </c>
      <c r="AQ142" s="1">
        <v>41.625</v>
      </c>
      <c r="AR142" s="1">
        <v>41.75</v>
      </c>
      <c r="AS142" s="1">
        <v>41.875</v>
      </c>
      <c r="AT142" s="1">
        <v>41.874375000000001</v>
      </c>
      <c r="AU142" s="1">
        <v>41.873750000000001</v>
      </c>
      <c r="AV142" s="1">
        <v>41.873750000000001</v>
      </c>
      <c r="AW142" s="1">
        <v>41.873125000000002</v>
      </c>
      <c r="AX142" s="1">
        <v>41.872500000000002</v>
      </c>
      <c r="AY142" s="1">
        <v>41.871875000000003</v>
      </c>
      <c r="AZ142" s="1">
        <v>41.871250000000003</v>
      </c>
      <c r="BA142" s="1">
        <v>41.871250000000003</v>
      </c>
      <c r="BB142" s="1">
        <v>41.870624999999997</v>
      </c>
      <c r="BC142" s="1">
        <v>41.87</v>
      </c>
      <c r="BD142" s="1">
        <v>41.871250000000003</v>
      </c>
      <c r="BE142" s="1">
        <v>41.871875000000003</v>
      </c>
      <c r="BF142" s="1">
        <v>41.873125000000002</v>
      </c>
      <c r="BG142" s="1">
        <v>41.873750000000001</v>
      </c>
      <c r="BH142" s="1">
        <v>41.875</v>
      </c>
      <c r="BI142" s="1">
        <v>41.875</v>
      </c>
      <c r="BJ142" s="1">
        <v>41.875</v>
      </c>
      <c r="BK142" s="1">
        <v>41.875</v>
      </c>
      <c r="BL142" s="1">
        <v>41.875</v>
      </c>
      <c r="BM142" s="1">
        <v>41.875</v>
      </c>
    </row>
    <row r="143" spans="1:65" x14ac:dyDescent="0.2">
      <c r="A143" s="1" t="s">
        <v>278</v>
      </c>
      <c r="B143" s="1" t="s">
        <v>279</v>
      </c>
      <c r="C143" s="1" t="s">
        <v>603</v>
      </c>
      <c r="D143" s="1" t="s">
        <v>604</v>
      </c>
      <c r="AI143" s="1">
        <v>37.479349386062829</v>
      </c>
      <c r="AJ143" s="1">
        <v>37.18607877531494</v>
      </c>
      <c r="AK143" s="1">
        <v>36.89280816456705</v>
      </c>
      <c r="AL143" s="1">
        <v>36.599537553819168</v>
      </c>
      <c r="AM143" s="1">
        <v>36.306266943071279</v>
      </c>
      <c r="AN143" s="1">
        <v>36.012996332323397</v>
      </c>
      <c r="AO143" s="1">
        <v>35.719725721575507</v>
      </c>
      <c r="AP143" s="1">
        <v>35.426455110827618</v>
      </c>
      <c r="AQ143" s="1">
        <v>35.133184500079736</v>
      </c>
      <c r="AR143" s="1">
        <v>34.839913889331847</v>
      </c>
      <c r="AS143" s="1">
        <v>34.546643278583957</v>
      </c>
      <c r="AT143" s="1">
        <v>34.446499760803704</v>
      </c>
      <c r="AU143" s="1">
        <v>34.346356243023443</v>
      </c>
      <c r="AV143" s="1">
        <v>34.246212725243183</v>
      </c>
      <c r="AW143" s="1">
        <v>34.146069207462929</v>
      </c>
      <c r="AX143" s="1">
        <v>34.045925689682669</v>
      </c>
      <c r="AY143" s="1">
        <v>33.945782171902408</v>
      </c>
      <c r="AZ143" s="1">
        <v>33.845638654122148</v>
      </c>
      <c r="BA143" s="1">
        <v>33.745495136341894</v>
      </c>
      <c r="BB143" s="1">
        <v>33.645351618561634</v>
      </c>
      <c r="BC143" s="1">
        <v>33.545208100781373</v>
      </c>
      <c r="BD143" s="1">
        <v>33.625578057726038</v>
      </c>
      <c r="BE143" s="1">
        <v>33.705948014670703</v>
      </c>
      <c r="BF143" s="1">
        <v>33.786317971615375</v>
      </c>
      <c r="BG143" s="1">
        <v>33.866687928560033</v>
      </c>
      <c r="BH143" s="1">
        <v>34.395165850742409</v>
      </c>
      <c r="BI143" s="1">
        <v>34.344109996283905</v>
      </c>
      <c r="BJ143" s="1">
        <v>34.293054141825408</v>
      </c>
      <c r="BK143" s="1">
        <v>34.258049915944653</v>
      </c>
      <c r="BL143" s="1">
        <v>34.206970128022753</v>
      </c>
      <c r="BM143" s="1">
        <v>34.155890340100868</v>
      </c>
    </row>
    <row r="144" spans="1:65" x14ac:dyDescent="0.2">
      <c r="A144" s="1" t="s">
        <v>280</v>
      </c>
      <c r="B144" s="1" t="s">
        <v>281</v>
      </c>
      <c r="C144" s="1" t="s">
        <v>603</v>
      </c>
      <c r="D144" s="1" t="s">
        <v>604</v>
      </c>
      <c r="AI144" s="1">
        <v>29.390883746957833</v>
      </c>
      <c r="AJ144" s="1">
        <v>29.445574789140593</v>
      </c>
      <c r="AK144" s="1">
        <v>29.306800848222753</v>
      </c>
      <c r="AL144" s="1">
        <v>29.172950314925991</v>
      </c>
      <c r="AM144" s="1">
        <v>29.046972994183562</v>
      </c>
      <c r="AN144" s="1">
        <v>28.913086178555183</v>
      </c>
      <c r="AO144" s="1">
        <v>28.779199362926793</v>
      </c>
      <c r="AP144" s="1">
        <v>28.645312539465838</v>
      </c>
      <c r="AQ144" s="1">
        <v>28.511425716004887</v>
      </c>
      <c r="AR144" s="1">
        <v>28.377538896460216</v>
      </c>
      <c r="AS144" s="1">
        <v>28.266679639993416</v>
      </c>
      <c r="AT144" s="1">
        <v>28.180287112949681</v>
      </c>
      <c r="AU144" s="1">
        <v>28.10197849190401</v>
      </c>
      <c r="AV144" s="1">
        <v>28.023589234055514</v>
      </c>
      <c r="AW144" s="1">
        <v>27.946646286918714</v>
      </c>
      <c r="AX144" s="1">
        <v>27.867745108769181</v>
      </c>
      <c r="AY144" s="1">
        <v>27.788723232278404</v>
      </c>
      <c r="AZ144" s="1">
        <v>27.709777926593102</v>
      </c>
      <c r="BA144" s="1">
        <v>27.631092622450328</v>
      </c>
      <c r="BB144" s="1">
        <v>27.552179209865074</v>
      </c>
      <c r="BC144" s="1">
        <v>27.473328607916937</v>
      </c>
      <c r="BD144" s="1">
        <v>27.352220868636802</v>
      </c>
      <c r="BE144" s="1">
        <v>27.231325401541671</v>
      </c>
      <c r="BF144" s="1">
        <v>27.11035423708309</v>
      </c>
      <c r="BG144" s="1">
        <v>26.990581896561469</v>
      </c>
      <c r="BH144" s="1">
        <v>26.850548556039264</v>
      </c>
      <c r="BI144" s="1">
        <v>26.715205376592433</v>
      </c>
      <c r="BJ144" s="1">
        <v>26.578879588419095</v>
      </c>
      <c r="BK144" s="1">
        <v>26.470846877576321</v>
      </c>
      <c r="BL144" s="1">
        <v>26.363351666198238</v>
      </c>
      <c r="BM144" s="1">
        <v>26.256337318985015</v>
      </c>
    </row>
    <row r="145" spans="1:65" x14ac:dyDescent="0.2">
      <c r="A145" s="1" t="s">
        <v>282</v>
      </c>
      <c r="B145" s="1" t="s">
        <v>283</v>
      </c>
      <c r="C145" s="1" t="s">
        <v>603</v>
      </c>
      <c r="D145" s="1" t="s">
        <v>604</v>
      </c>
      <c r="AI145" s="1">
        <v>34.329817033829855</v>
      </c>
      <c r="AJ145" s="1">
        <v>34.294664334685038</v>
      </c>
      <c r="AK145" s="1">
        <v>34.202703986247712</v>
      </c>
      <c r="AL145" s="1">
        <v>34.135764331002953</v>
      </c>
      <c r="AM145" s="1">
        <v>34.0517733819675</v>
      </c>
      <c r="AN145" s="1">
        <v>33.964492319043579</v>
      </c>
      <c r="AO145" s="1">
        <v>33.876268771788581</v>
      </c>
      <c r="AP145" s="1">
        <v>33.787641874443011</v>
      </c>
      <c r="AQ145" s="1">
        <v>33.708815702387319</v>
      </c>
      <c r="AR145" s="1">
        <v>33.617911280727292</v>
      </c>
      <c r="AS145" s="1">
        <v>32.885541860717453</v>
      </c>
      <c r="AT145" s="1">
        <v>33.475350092912066</v>
      </c>
      <c r="AU145" s="1">
        <v>33.414056355583163</v>
      </c>
      <c r="AV145" s="1">
        <v>33.351963871851737</v>
      </c>
      <c r="AW145" s="1">
        <v>33.243226536202421</v>
      </c>
      <c r="AX145" s="1">
        <v>33.18098485712764</v>
      </c>
      <c r="AY145" s="1">
        <v>33.122837160844746</v>
      </c>
      <c r="AZ145" s="1">
        <v>33.061235456220004</v>
      </c>
      <c r="BA145" s="1">
        <v>32.999918855248346</v>
      </c>
      <c r="BB145" s="1">
        <v>32.939107432205091</v>
      </c>
      <c r="BC145" s="1">
        <v>32.223193512170766</v>
      </c>
      <c r="BD145" s="1">
        <v>32.23809769806919</v>
      </c>
      <c r="BE145" s="1">
        <v>32.177346736284271</v>
      </c>
      <c r="BF145" s="1">
        <v>32.117334147329345</v>
      </c>
      <c r="BG145" s="1">
        <v>32.056936504021934</v>
      </c>
      <c r="BH145" s="1">
        <v>31.989829913513894</v>
      </c>
      <c r="BI145" s="1">
        <v>31.921514828455404</v>
      </c>
      <c r="BJ145" s="1">
        <v>31.850249739959164</v>
      </c>
      <c r="BK145" s="1">
        <v>31.796883171774095</v>
      </c>
      <c r="BL145" s="1">
        <v>31.740475992664031</v>
      </c>
      <c r="BM145" s="1">
        <v>31.68543167937435</v>
      </c>
    </row>
    <row r="146" spans="1:65" x14ac:dyDescent="0.2">
      <c r="A146" s="1" t="s">
        <v>284</v>
      </c>
      <c r="B146" s="1" t="s">
        <v>285</v>
      </c>
      <c r="C146" s="1" t="s">
        <v>603</v>
      </c>
      <c r="D146" s="1" t="s">
        <v>604</v>
      </c>
      <c r="AI146" s="1">
        <v>1.1370223978919629</v>
      </c>
      <c r="AJ146" s="1">
        <v>1.1370223978919629</v>
      </c>
      <c r="AK146" s="1">
        <v>1.1370223978919629</v>
      </c>
      <c r="AL146" s="1">
        <v>1.1370223978919629</v>
      </c>
      <c r="AM146" s="1">
        <v>1.1370223978919629</v>
      </c>
      <c r="AN146" s="1">
        <v>1.1370223978919629</v>
      </c>
      <c r="AO146" s="1">
        <v>1.1370223978919629</v>
      </c>
      <c r="AP146" s="1">
        <v>1.1370223978919629</v>
      </c>
      <c r="AQ146" s="1">
        <v>1.1370223978919629</v>
      </c>
      <c r="AR146" s="1">
        <v>1.1370223978919629</v>
      </c>
      <c r="AS146" s="1">
        <v>1.1370223978919629</v>
      </c>
      <c r="AT146" s="1">
        <v>1.1370223978919629</v>
      </c>
      <c r="AU146" s="1">
        <v>1.1370223978919629</v>
      </c>
      <c r="AV146" s="1">
        <v>1.1370223978919629</v>
      </c>
      <c r="AW146" s="1">
        <v>1.1370223978919629</v>
      </c>
      <c r="AX146" s="1">
        <v>1.1370223978919629</v>
      </c>
      <c r="AY146" s="1">
        <v>1.1370223978919629</v>
      </c>
      <c r="AZ146" s="1">
        <v>1.1370223978919629</v>
      </c>
      <c r="BA146" s="1">
        <v>1.1370223978919629</v>
      </c>
      <c r="BB146" s="1">
        <v>1.1370223978919629</v>
      </c>
      <c r="BC146" s="1">
        <v>1.1370223978919629</v>
      </c>
      <c r="BD146" s="1">
        <v>1.1370223978919629</v>
      </c>
      <c r="BE146" s="1">
        <v>1.1370223978919629</v>
      </c>
      <c r="BF146" s="1">
        <v>1.1370223978919629</v>
      </c>
      <c r="BG146" s="1">
        <v>1.1370223978919629</v>
      </c>
      <c r="BH146" s="1">
        <v>1.1370223978919629</v>
      </c>
      <c r="BI146" s="1">
        <v>1.1370223978919629</v>
      </c>
      <c r="BJ146" s="1">
        <v>1.1370223978919629</v>
      </c>
      <c r="BK146" s="1">
        <v>1.1370223978919629</v>
      </c>
      <c r="BL146" s="1">
        <v>1.1370223978919629</v>
      </c>
      <c r="BM146" s="1">
        <v>1.1370223978919629</v>
      </c>
    </row>
    <row r="147" spans="1:65" x14ac:dyDescent="0.2">
      <c r="A147" s="1" t="s">
        <v>286</v>
      </c>
      <c r="B147" s="1" t="s">
        <v>287</v>
      </c>
      <c r="C147" s="1" t="s">
        <v>603</v>
      </c>
      <c r="D147" s="1" t="s">
        <v>604</v>
      </c>
      <c r="AI147" s="1">
        <v>39.871603810372306</v>
      </c>
      <c r="AJ147" s="1">
        <v>39.830953466617608</v>
      </c>
      <c r="AK147" s="1">
        <v>39.795946978180439</v>
      </c>
      <c r="AL147" s="1">
        <v>39.759447442897752</v>
      </c>
      <c r="AM147" s="1">
        <v>39.724382674414414</v>
      </c>
      <c r="AN147" s="1">
        <v>39.687636278380516</v>
      </c>
      <c r="AO147" s="1">
        <v>39.648634345063776</v>
      </c>
      <c r="AP147" s="1">
        <v>39.608663065827287</v>
      </c>
      <c r="AQ147" s="1">
        <v>39.567019719082104</v>
      </c>
      <c r="AR147" s="1">
        <v>39.521614954196274</v>
      </c>
      <c r="AS147" s="1">
        <v>39.50106311759572</v>
      </c>
      <c r="AT147" s="1">
        <v>39.4844508088214</v>
      </c>
      <c r="AU147" s="1">
        <v>39.466588778422107</v>
      </c>
      <c r="AV147" s="1">
        <v>39.449178816220623</v>
      </c>
      <c r="AW147" s="1">
        <v>39.43107185053519</v>
      </c>
      <c r="AX147" s="1">
        <v>39.413207133719673</v>
      </c>
      <c r="AY147" s="1">
        <v>39.404474814526445</v>
      </c>
      <c r="AZ147" s="1">
        <v>39.388012518480714</v>
      </c>
      <c r="BA147" s="1">
        <v>39.372066070294125</v>
      </c>
      <c r="BB147" s="1">
        <v>39.355252001738236</v>
      </c>
      <c r="BC147" s="1">
        <v>39.33848595600189</v>
      </c>
      <c r="BD147" s="1">
        <v>39.357915327903889</v>
      </c>
      <c r="BE147" s="1">
        <v>39.377520723899202</v>
      </c>
      <c r="BF147" s="1">
        <v>39.395993224205014</v>
      </c>
      <c r="BG147" s="1">
        <v>39.415575354999625</v>
      </c>
      <c r="BH147" s="1">
        <v>39.43248969929374</v>
      </c>
      <c r="BI147" s="1">
        <v>39.449794351997731</v>
      </c>
      <c r="BJ147" s="1">
        <v>39.450930014819356</v>
      </c>
      <c r="BK147" s="1">
        <v>39.469858418787268</v>
      </c>
      <c r="BL147" s="1">
        <v>39.484344837300512</v>
      </c>
      <c r="BM147" s="1">
        <v>39.500496618458428</v>
      </c>
    </row>
    <row r="148" spans="1:65" x14ac:dyDescent="0.2">
      <c r="A148" s="1" t="s">
        <v>288</v>
      </c>
      <c r="B148" s="1" t="s">
        <v>289</v>
      </c>
      <c r="C148" s="1" t="s">
        <v>603</v>
      </c>
      <c r="D148" s="1" t="s">
        <v>604</v>
      </c>
      <c r="AI148" s="1">
        <v>31.030631780472241</v>
      </c>
      <c r="AJ148" s="1">
        <v>31.030631780472241</v>
      </c>
      <c r="AK148" s="1">
        <v>31.269942565411611</v>
      </c>
      <c r="AL148" s="1">
        <v>31.389597957881303</v>
      </c>
      <c r="AM148" s="1">
        <v>31.509253350350992</v>
      </c>
      <c r="AN148" s="1">
        <v>31.628908742820677</v>
      </c>
      <c r="AO148" s="1">
        <v>31.748564135290362</v>
      </c>
      <c r="AP148" s="1">
        <v>31.868219527760051</v>
      </c>
      <c r="AQ148" s="1">
        <v>31.987874920229736</v>
      </c>
      <c r="AR148" s="1">
        <v>32.107530312699431</v>
      </c>
      <c r="AS148" s="1">
        <v>32.227185705169113</v>
      </c>
      <c r="AT148" s="1">
        <v>32.46649649010849</v>
      </c>
      <c r="AU148" s="1">
        <v>32.70580727504786</v>
      </c>
      <c r="AV148" s="1">
        <v>32.945118059987237</v>
      </c>
      <c r="AW148" s="1">
        <v>33.184428844926614</v>
      </c>
      <c r="AX148" s="1">
        <v>33.423739629865985</v>
      </c>
      <c r="AY148" s="1">
        <v>33.663050414805362</v>
      </c>
      <c r="AZ148" s="1">
        <v>33.902361199744732</v>
      </c>
      <c r="BA148" s="1">
        <v>34.144395692062226</v>
      </c>
      <c r="BB148" s="1">
        <v>34.383725568408458</v>
      </c>
      <c r="BC148" s="1">
        <v>34.623055444754684</v>
      </c>
      <c r="BD148" s="1">
        <v>34.677856846539235</v>
      </c>
      <c r="BE148" s="1">
        <v>34.732105817404346</v>
      </c>
      <c r="BF148" s="1">
        <v>34.785799760670123</v>
      </c>
      <c r="BG148" s="1">
        <v>34.853950518754992</v>
      </c>
      <c r="BH148" s="1">
        <v>34.90822027134876</v>
      </c>
      <c r="BI148" s="1">
        <v>34.960569585900835</v>
      </c>
      <c r="BJ148" s="1">
        <v>35.056911607413674</v>
      </c>
      <c r="BK148" s="1">
        <v>35.095002395018362</v>
      </c>
      <c r="BL148" s="1">
        <v>35.12693597317579</v>
      </c>
      <c r="BM148" s="1">
        <v>35.142902762254515</v>
      </c>
    </row>
    <row r="149" spans="1:65" x14ac:dyDescent="0.2">
      <c r="A149" s="1" t="s">
        <v>290</v>
      </c>
      <c r="B149" s="1" t="s">
        <v>291</v>
      </c>
      <c r="C149" s="1" t="s">
        <v>603</v>
      </c>
      <c r="D149" s="1" t="s">
        <v>604</v>
      </c>
      <c r="AS149" s="1">
        <v>35.679012345679013</v>
      </c>
      <c r="AT149" s="1">
        <v>35.761316872427983</v>
      </c>
      <c r="AU149" s="1">
        <v>35.843621399176953</v>
      </c>
      <c r="AV149" s="1">
        <v>35.925925925925931</v>
      </c>
      <c r="AW149" s="1">
        <v>36.008230452674901</v>
      </c>
      <c r="AX149" s="1">
        <v>36.090534979423865</v>
      </c>
      <c r="AY149" s="1">
        <v>36.172839506172835</v>
      </c>
      <c r="AZ149" s="1">
        <v>36.255144032921812</v>
      </c>
      <c r="BA149" s="1">
        <v>36.337448559670783</v>
      </c>
      <c r="BB149" s="1">
        <v>36.419753086419753</v>
      </c>
      <c r="BC149" s="1">
        <v>36.502057613168724</v>
      </c>
      <c r="BD149" s="1">
        <v>36.502057613168724</v>
      </c>
      <c r="BE149" s="1">
        <v>36.502057613168724</v>
      </c>
      <c r="BF149" s="1">
        <v>36.502057613168724</v>
      </c>
      <c r="BG149" s="1">
        <v>36.502057613168724</v>
      </c>
      <c r="BH149" s="1">
        <v>36.502057613168724</v>
      </c>
      <c r="BI149" s="1">
        <v>36.502057613168724</v>
      </c>
      <c r="BJ149" s="1">
        <v>36.502057613168724</v>
      </c>
      <c r="BK149" s="1">
        <v>36.502057613168724</v>
      </c>
      <c r="BL149" s="1">
        <v>36.502057613168724</v>
      </c>
      <c r="BM149" s="1">
        <v>36.502057613168724</v>
      </c>
    </row>
    <row r="150" spans="1:65" x14ac:dyDescent="0.2">
      <c r="A150" s="1" t="s">
        <v>292</v>
      </c>
      <c r="B150" s="1" t="s">
        <v>293</v>
      </c>
      <c r="C150" s="1" t="s">
        <v>603</v>
      </c>
      <c r="D150" s="1" t="s">
        <v>604</v>
      </c>
      <c r="AI150" s="1">
        <v>51.016142517203676</v>
      </c>
      <c r="AJ150" s="1">
        <v>51.016142517203676</v>
      </c>
      <c r="AK150" s="1">
        <v>51.234806096855102</v>
      </c>
      <c r="AL150" s="1">
        <v>51.344137886680819</v>
      </c>
      <c r="AM150" s="1">
        <v>51.453469676506522</v>
      </c>
      <c r="AN150" s="1">
        <v>51.562801466332239</v>
      </c>
      <c r="AO150" s="1">
        <v>51.672133256157949</v>
      </c>
      <c r="AP150" s="1">
        <v>51.781465045983666</v>
      </c>
      <c r="AQ150" s="1">
        <v>51.890796835809368</v>
      </c>
      <c r="AR150" s="1">
        <v>52.000128625635092</v>
      </c>
      <c r="AS150" s="1">
        <v>52.109460415460809</v>
      </c>
      <c r="AT150" s="1">
        <v>52.320277831371783</v>
      </c>
      <c r="AU150" s="1">
        <v>52.531095247282792</v>
      </c>
      <c r="AV150" s="1">
        <v>52.74191266319378</v>
      </c>
      <c r="AW150" s="1">
        <v>52.952730079104768</v>
      </c>
      <c r="AX150" s="1">
        <v>53.163547495015749</v>
      </c>
      <c r="AY150" s="1">
        <v>53.374364910926751</v>
      </c>
      <c r="AZ150" s="1">
        <v>53.585182326837732</v>
      </c>
      <c r="BA150" s="1">
        <v>53.795999742748727</v>
      </c>
      <c r="BB150" s="1">
        <v>54.020714055966558</v>
      </c>
      <c r="BC150" s="1">
        <v>54.179305912596398</v>
      </c>
      <c r="BD150" s="1">
        <v>54.276270096463023</v>
      </c>
      <c r="BE150" s="1">
        <v>54.355870054679968</v>
      </c>
      <c r="BF150" s="1">
        <v>54.409261939218524</v>
      </c>
      <c r="BG150" s="1">
        <v>54.515223688445445</v>
      </c>
      <c r="BH150" s="1">
        <v>54.58619024625785</v>
      </c>
      <c r="BI150" s="1">
        <v>54.65727623953638</v>
      </c>
      <c r="BJ150" s="1">
        <v>54.728385123168579</v>
      </c>
      <c r="BK150" s="1">
        <v>54.808342728297632</v>
      </c>
      <c r="BL150" s="1">
        <v>54.870671605733612</v>
      </c>
      <c r="BM150" s="1">
        <v>54.933000483169593</v>
      </c>
    </row>
    <row r="151" spans="1:65" x14ac:dyDescent="0.2">
      <c r="A151" s="1" t="s">
        <v>294</v>
      </c>
      <c r="B151" s="1" t="s">
        <v>295</v>
      </c>
      <c r="C151" s="1" t="s">
        <v>603</v>
      </c>
      <c r="D151" s="1" t="s">
        <v>604</v>
      </c>
    </row>
    <row r="152" spans="1:65" x14ac:dyDescent="0.2">
      <c r="A152" s="1" t="s">
        <v>296</v>
      </c>
      <c r="B152" s="1" t="s">
        <v>297</v>
      </c>
      <c r="C152" s="1" t="s">
        <v>603</v>
      </c>
      <c r="D152" s="1" t="s">
        <v>604</v>
      </c>
      <c r="AI152" s="1">
        <v>18.382352941176471</v>
      </c>
      <c r="AJ152" s="1">
        <v>18.382352941176471</v>
      </c>
      <c r="AK152" s="1">
        <v>18.382352941176471</v>
      </c>
      <c r="AL152" s="1">
        <v>18.382352941176471</v>
      </c>
      <c r="AM152" s="1">
        <v>18.382352941176471</v>
      </c>
      <c r="AN152" s="1">
        <v>18.382352941176471</v>
      </c>
      <c r="AO152" s="1">
        <v>18.382352941176471</v>
      </c>
      <c r="AP152" s="1">
        <v>18.382352941176471</v>
      </c>
      <c r="AQ152" s="1">
        <v>18.382352941176471</v>
      </c>
      <c r="AR152" s="1">
        <v>18.382352941176471</v>
      </c>
      <c r="AS152" s="1">
        <v>22.794117647058826</v>
      </c>
      <c r="AT152" s="1">
        <v>18.382352941176471</v>
      </c>
      <c r="AU152" s="1">
        <v>18.382352941176471</v>
      </c>
      <c r="AV152" s="1">
        <v>18.382352941176471</v>
      </c>
      <c r="AW152" s="1">
        <v>18.382352941176471</v>
      </c>
      <c r="AX152" s="1">
        <v>18.382352941176471</v>
      </c>
      <c r="AY152" s="1">
        <v>18.382352941176471</v>
      </c>
      <c r="AZ152" s="1">
        <v>18.382352941176471</v>
      </c>
      <c r="BA152" s="1">
        <v>18.382352941176471</v>
      </c>
      <c r="BB152" s="1">
        <v>18.382352941176471</v>
      </c>
      <c r="BC152" s="1">
        <v>22.794117647058826</v>
      </c>
      <c r="BD152" s="1">
        <v>24.8</v>
      </c>
      <c r="BE152" s="1">
        <v>24.8</v>
      </c>
      <c r="BF152" s="1">
        <v>24.8</v>
      </c>
      <c r="BG152" s="1">
        <v>24.8</v>
      </c>
      <c r="BH152" s="1">
        <v>24.8</v>
      </c>
      <c r="BI152" s="1">
        <v>24.8</v>
      </c>
      <c r="BJ152" s="1">
        <v>24.8</v>
      </c>
      <c r="BK152" s="1">
        <v>24.8</v>
      </c>
      <c r="BL152" s="1">
        <v>24.8</v>
      </c>
      <c r="BM152" s="1">
        <v>24.8</v>
      </c>
    </row>
    <row r="153" spans="1:65" x14ac:dyDescent="0.2">
      <c r="A153" s="1" t="s">
        <v>298</v>
      </c>
      <c r="B153" s="1" t="s">
        <v>299</v>
      </c>
      <c r="C153" s="1" t="s">
        <v>603</v>
      </c>
      <c r="D153" s="1" t="s">
        <v>604</v>
      </c>
      <c r="AI153" s="1">
        <v>12.290589289715438</v>
      </c>
      <c r="AJ153" s="1">
        <v>12.295350660990366</v>
      </c>
      <c r="AK153" s="1">
        <v>12.300112032265293</v>
      </c>
      <c r="AL153" s="1">
        <v>12.304873403540221</v>
      </c>
      <c r="AM153" s="1">
        <v>12.309634774815146</v>
      </c>
      <c r="AN153" s="1">
        <v>12.314396146090074</v>
      </c>
      <c r="AO153" s="1">
        <v>12.319157517365001</v>
      </c>
      <c r="AP153" s="1">
        <v>12.323918888639929</v>
      </c>
      <c r="AQ153" s="1">
        <v>12.328680259914854</v>
      </c>
      <c r="AR153" s="1">
        <v>12.333441631189784</v>
      </c>
      <c r="AS153" s="1">
        <v>12.338203002464711</v>
      </c>
      <c r="AT153" s="1">
        <v>12.375852565538874</v>
      </c>
      <c r="AU153" s="1">
        <v>12.413502128613041</v>
      </c>
      <c r="AV153" s="1">
        <v>12.451151691687205</v>
      </c>
      <c r="AW153" s="1">
        <v>12.488801254761372</v>
      </c>
      <c r="AX153" s="1">
        <v>12.526450817835538</v>
      </c>
      <c r="AY153" s="1">
        <v>12.564100380909702</v>
      </c>
      <c r="AZ153" s="1">
        <v>12.601749943983867</v>
      </c>
      <c r="BA153" s="1">
        <v>12.639399507058032</v>
      </c>
      <c r="BB153" s="1">
        <v>12.677049070132199</v>
      </c>
      <c r="BC153" s="1">
        <v>12.714698633206362</v>
      </c>
      <c r="BD153" s="1">
        <v>12.719233699305402</v>
      </c>
      <c r="BE153" s="1">
        <v>12.723768765404436</v>
      </c>
      <c r="BF153" s="1">
        <v>12.728303831503474</v>
      </c>
      <c r="BG153" s="1">
        <v>12.732838897602511</v>
      </c>
      <c r="BH153" s="1">
        <v>12.737373963701545</v>
      </c>
      <c r="BI153" s="1">
        <v>12.771207707819855</v>
      </c>
      <c r="BJ153" s="1">
        <v>12.79764732242886</v>
      </c>
      <c r="BK153" s="1">
        <v>12.820053775487342</v>
      </c>
      <c r="BL153" s="1">
        <v>12.843580551198746</v>
      </c>
      <c r="BM153" s="1">
        <v>12.866883262379567</v>
      </c>
    </row>
    <row r="154" spans="1:65" x14ac:dyDescent="0.2">
      <c r="A154" s="1" t="s">
        <v>300</v>
      </c>
      <c r="B154" s="1" t="s">
        <v>301</v>
      </c>
      <c r="C154" s="1" t="s">
        <v>603</v>
      </c>
      <c r="D154" s="1" t="s">
        <v>604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</row>
    <row r="155" spans="1:65" x14ac:dyDescent="0.2">
      <c r="A155" s="1" t="s">
        <v>302</v>
      </c>
      <c r="B155" s="1" t="s">
        <v>303</v>
      </c>
      <c r="C155" s="1" t="s">
        <v>603</v>
      </c>
      <c r="D155" s="1" t="s">
        <v>604</v>
      </c>
      <c r="AI155" s="1">
        <v>9.7048980833586853</v>
      </c>
      <c r="AJ155" s="1">
        <v>9.7048980833586853</v>
      </c>
      <c r="AK155" s="1">
        <v>10.01521143900213</v>
      </c>
      <c r="AL155" s="1">
        <v>10.04855842185129</v>
      </c>
      <c r="AM155" s="1">
        <v>10.10928961748634</v>
      </c>
      <c r="AN155" s="1">
        <v>10.170057698147586</v>
      </c>
      <c r="AO155" s="1">
        <v>10.227755845733375</v>
      </c>
      <c r="AP155" s="1">
        <v>10.28857837181045</v>
      </c>
      <c r="AQ155" s="1">
        <v>10.349437860832573</v>
      </c>
      <c r="AR155" s="1">
        <v>10.410334346504559</v>
      </c>
      <c r="AS155" s="1">
        <v>10.474452554744525</v>
      </c>
      <c r="AT155" s="1">
        <v>10.565997566909974</v>
      </c>
      <c r="AU155" s="1">
        <v>10.657542579075425</v>
      </c>
      <c r="AV155" s="1">
        <v>10.752357773045331</v>
      </c>
      <c r="AW155" s="1">
        <v>10.840632603406327</v>
      </c>
      <c r="AX155" s="1">
        <v>10.928853754940711</v>
      </c>
      <c r="AY155" s="1">
        <v>11.02037093341441</v>
      </c>
      <c r="AZ155" s="1">
        <v>11.111888111888112</v>
      </c>
      <c r="BA155" s="1">
        <v>11.203405290361811</v>
      </c>
      <c r="BB155" s="1">
        <v>11.294922468835512</v>
      </c>
      <c r="BC155" s="1">
        <v>11.400304414003044</v>
      </c>
      <c r="BD155" s="1">
        <v>11.47275494672755</v>
      </c>
      <c r="BE155" s="1">
        <v>11.541692026780281</v>
      </c>
      <c r="BF155" s="1">
        <v>11.607055961070561</v>
      </c>
      <c r="BG155" s="1">
        <v>11.679440389294403</v>
      </c>
      <c r="BH155" s="1">
        <v>11.751824817518248</v>
      </c>
      <c r="BI155" s="1">
        <v>11.754866180048662</v>
      </c>
      <c r="BJ155" s="1">
        <v>11.751292186074796</v>
      </c>
      <c r="BK155" s="1">
        <v>11.752971692519148</v>
      </c>
      <c r="BL155" s="1">
        <v>11.752971692519148</v>
      </c>
      <c r="BM155" s="1">
        <v>11.752971692519148</v>
      </c>
    </row>
    <row r="156" spans="1:65" x14ac:dyDescent="0.2">
      <c r="A156" s="1" t="s">
        <v>304</v>
      </c>
      <c r="B156" s="1" t="s">
        <v>305</v>
      </c>
      <c r="C156" s="1" t="s">
        <v>603</v>
      </c>
      <c r="D156" s="1" t="s">
        <v>604</v>
      </c>
      <c r="AI156" s="1">
        <v>23.546875537366301</v>
      </c>
      <c r="AJ156" s="1">
        <v>23.432905733053616</v>
      </c>
      <c r="AK156" s="1">
        <v>23.318935928740931</v>
      </c>
      <c r="AL156" s="1">
        <v>23.204966124428243</v>
      </c>
      <c r="AM156" s="1">
        <v>23.090996320115558</v>
      </c>
      <c r="AN156" s="1">
        <v>22.977026515802869</v>
      </c>
      <c r="AO156" s="1">
        <v>22.863056711490181</v>
      </c>
      <c r="AP156" s="1">
        <v>22.749086907177496</v>
      </c>
      <c r="AQ156" s="1">
        <v>22.635117102864811</v>
      </c>
      <c r="AR156" s="1">
        <v>22.521147298552119</v>
      </c>
      <c r="AS156" s="1">
        <v>22.407177494239434</v>
      </c>
      <c r="AT156" s="1">
        <v>22.326582866182893</v>
      </c>
      <c r="AU156" s="1">
        <v>22.245988238126355</v>
      </c>
      <c r="AV156" s="1">
        <v>22.165393610069817</v>
      </c>
      <c r="AW156" s="1">
        <v>22.084798982013275</v>
      </c>
      <c r="AX156" s="1">
        <v>22.004204353956737</v>
      </c>
      <c r="AY156" s="1">
        <v>21.923609725900196</v>
      </c>
      <c r="AZ156" s="1">
        <v>21.843015097843654</v>
      </c>
      <c r="BA156" s="1">
        <v>21.762420469787116</v>
      </c>
      <c r="BB156" s="1">
        <v>21.681825841730578</v>
      </c>
      <c r="BC156" s="1">
        <v>21.601231213674037</v>
      </c>
      <c r="BD156" s="1">
        <v>21.569044079100024</v>
      </c>
      <c r="BE156" s="1">
        <v>21.546324736376217</v>
      </c>
      <c r="BF156" s="1">
        <v>21.523420419388106</v>
      </c>
      <c r="BG156" s="1">
        <v>21.50070127191475</v>
      </c>
      <c r="BH156" s="1">
        <v>21.47798212444139</v>
      </c>
      <c r="BI156" s="1">
        <v>21.455276727397731</v>
      </c>
      <c r="BJ156" s="1">
        <v>21.432554142316949</v>
      </c>
      <c r="BK156" s="1">
        <v>21.40983155723616</v>
      </c>
      <c r="BL156" s="1">
        <v>21.387126160192508</v>
      </c>
      <c r="BM156" s="1">
        <v>21.364403575111723</v>
      </c>
    </row>
    <row r="157" spans="1:65" x14ac:dyDescent="0.2">
      <c r="A157" s="1" t="s">
        <v>306</v>
      </c>
      <c r="B157" s="1" t="s">
        <v>307</v>
      </c>
      <c r="C157" s="1" t="s">
        <v>603</v>
      </c>
      <c r="D157" s="1" t="s">
        <v>604</v>
      </c>
      <c r="AI157" s="1">
        <v>2.7333333333333329</v>
      </c>
      <c r="AJ157" s="1">
        <v>2.7333333333333329</v>
      </c>
      <c r="AK157" s="1">
        <v>2.7333333333333329</v>
      </c>
      <c r="AL157" s="1">
        <v>2.7333333333333329</v>
      </c>
      <c r="AM157" s="1">
        <v>2.7333333333333329</v>
      </c>
      <c r="AN157" s="1">
        <v>2.7333333333333329</v>
      </c>
      <c r="AO157" s="1">
        <v>2.7333333333333329</v>
      </c>
      <c r="AP157" s="1">
        <v>2.7333333333333329</v>
      </c>
      <c r="AQ157" s="1">
        <v>2.7333333333333329</v>
      </c>
      <c r="AR157" s="1">
        <v>2.7333333333333329</v>
      </c>
      <c r="AS157" s="1">
        <v>2.7333333333333329</v>
      </c>
      <c r="AT157" s="1">
        <v>2.7333333333333329</v>
      </c>
      <c r="AU157" s="1">
        <v>2.7333333333333329</v>
      </c>
      <c r="AV157" s="1">
        <v>2.7333333333333329</v>
      </c>
      <c r="AW157" s="1">
        <v>2.7333333333333329</v>
      </c>
      <c r="AX157" s="1">
        <v>2.7333333333333329</v>
      </c>
      <c r="AY157" s="1">
        <v>2.7333333333333329</v>
      </c>
      <c r="AZ157" s="1">
        <v>2.7333333333333329</v>
      </c>
      <c r="BA157" s="1">
        <v>2.7333333333333329</v>
      </c>
      <c r="BB157" s="1">
        <v>2.7333333333333329</v>
      </c>
      <c r="BC157" s="1">
        <v>2.7333333333333329</v>
      </c>
      <c r="BD157" s="1">
        <v>2.7333333333333329</v>
      </c>
      <c r="BE157" s="1">
        <v>2.7333333333333329</v>
      </c>
      <c r="BF157" s="1">
        <v>2.7333333333333329</v>
      </c>
      <c r="BG157" s="1">
        <v>2.7333333333333329</v>
      </c>
      <c r="BH157" s="1">
        <v>2.7333333333333329</v>
      </c>
      <c r="BI157" s="1">
        <v>2.7333333333333329</v>
      </c>
      <c r="BJ157" s="1">
        <v>2.7333333333333329</v>
      </c>
      <c r="BK157" s="1">
        <v>2.7333333333333329</v>
      </c>
      <c r="BL157" s="1">
        <v>2.7333333333333329</v>
      </c>
      <c r="BM157" s="1">
        <v>2.7333333333333329</v>
      </c>
    </row>
    <row r="158" spans="1:65" x14ac:dyDescent="0.2">
      <c r="A158" s="1" t="s">
        <v>308</v>
      </c>
      <c r="B158" s="1" t="s">
        <v>309</v>
      </c>
      <c r="C158" s="1" t="s">
        <v>603</v>
      </c>
      <c r="D158" s="1" t="s">
        <v>604</v>
      </c>
      <c r="AI158" s="1">
        <v>1.8235077047168733</v>
      </c>
      <c r="AJ158" s="1">
        <v>1.8269067353798831</v>
      </c>
      <c r="AK158" s="1">
        <v>1.8303025052821473</v>
      </c>
      <c r="AL158" s="1">
        <v>1.8337015298896522</v>
      </c>
      <c r="AM158" s="1">
        <v>1.8371005544971568</v>
      </c>
      <c r="AN158" s="1">
        <v>1.8404995880123556</v>
      </c>
      <c r="AO158" s="1">
        <v>1.8438986126198602</v>
      </c>
      <c r="AP158" s="1">
        <v>1.8472976372273651</v>
      </c>
      <c r="AQ158" s="1">
        <v>1.8506966618348695</v>
      </c>
      <c r="AR158" s="1">
        <v>1.8540956864423743</v>
      </c>
      <c r="AS158" s="1">
        <v>1.8574947110566753</v>
      </c>
      <c r="AT158" s="1">
        <v>1.8750976506296821</v>
      </c>
      <c r="AU158" s="1">
        <v>1.8927005901245348</v>
      </c>
      <c r="AV158" s="1">
        <v>1.9103332689101744</v>
      </c>
      <c r="AW158" s="1">
        <v>1.9279382080283314</v>
      </c>
      <c r="AX158" s="1">
        <v>1.9455397124796383</v>
      </c>
      <c r="AY158" s="1">
        <v>1.9631306603501202</v>
      </c>
      <c r="AZ158" s="1">
        <v>1.9807284777128662</v>
      </c>
      <c r="BA158" s="1">
        <v>1.9983280124349103</v>
      </c>
      <c r="BB158" s="1">
        <v>2.0163801437211863</v>
      </c>
      <c r="BC158" s="1">
        <v>2.0340563250324628</v>
      </c>
      <c r="BD158" s="1">
        <v>2.0354579932954322</v>
      </c>
      <c r="BE158" s="1">
        <v>2.0369295193699282</v>
      </c>
      <c r="BF158" s="1">
        <v>2.0384364604987426</v>
      </c>
      <c r="BG158" s="1">
        <v>2.0399301847762326</v>
      </c>
      <c r="BH158" s="1">
        <v>2.0414872675682219</v>
      </c>
      <c r="BI158" s="1">
        <v>2.0413748197062054</v>
      </c>
      <c r="BJ158" s="1">
        <v>2.0422130684878463</v>
      </c>
      <c r="BK158" s="1">
        <v>2.0435994639389721</v>
      </c>
      <c r="BL158" s="1">
        <v>2.0469897175967708</v>
      </c>
      <c r="BM158" s="1">
        <v>2.0497562715014923</v>
      </c>
    </row>
    <row r="159" spans="1:65" x14ac:dyDescent="0.2">
      <c r="A159" s="1" t="s">
        <v>310</v>
      </c>
      <c r="B159" s="1" t="s">
        <v>311</v>
      </c>
      <c r="C159" s="1" t="s">
        <v>603</v>
      </c>
      <c r="D159" s="1" t="s">
        <v>604</v>
      </c>
      <c r="AI159" s="1">
        <v>36.31351114997814</v>
      </c>
      <c r="AJ159" s="1">
        <v>36.19980966588647</v>
      </c>
      <c r="AK159" s="1">
        <v>36.086108181794799</v>
      </c>
      <c r="AL159" s="1">
        <v>35.972406697703128</v>
      </c>
      <c r="AM159" s="1">
        <v>35.858705213611465</v>
      </c>
      <c r="AN159" s="1">
        <v>35.745003729519794</v>
      </c>
      <c r="AO159" s="1">
        <v>35.631302245428117</v>
      </c>
      <c r="AP159" s="1">
        <v>35.517600761336453</v>
      </c>
      <c r="AQ159" s="1">
        <v>35.403899277244783</v>
      </c>
      <c r="AR159" s="1">
        <v>35.290197793153119</v>
      </c>
      <c r="AS159" s="1">
        <v>35.176496309061442</v>
      </c>
      <c r="AT159" s="1">
        <v>35.102521155379506</v>
      </c>
      <c r="AU159" s="1">
        <v>35.028546001697578</v>
      </c>
      <c r="AV159" s="1">
        <v>34.954570848015635</v>
      </c>
      <c r="AW159" s="1">
        <v>34.880595694333699</v>
      </c>
      <c r="AX159" s="1">
        <v>34.806620540651764</v>
      </c>
      <c r="AY159" s="1">
        <v>34.732645386969828</v>
      </c>
      <c r="AZ159" s="1">
        <v>34.658670233287893</v>
      </c>
      <c r="BA159" s="1">
        <v>34.584695079605957</v>
      </c>
      <c r="BB159" s="1">
        <v>34.510719925924022</v>
      </c>
      <c r="BC159" s="1">
        <v>34.436744772242086</v>
      </c>
      <c r="BD159" s="1">
        <v>34.373739036497852</v>
      </c>
      <c r="BE159" s="1">
        <v>34.310733300753618</v>
      </c>
      <c r="BF159" s="1">
        <v>34.247727565009384</v>
      </c>
      <c r="BG159" s="1">
        <v>34.184721829265158</v>
      </c>
      <c r="BH159" s="1">
        <v>34.121716093520924</v>
      </c>
      <c r="BI159" s="1">
        <v>34.055994238534943</v>
      </c>
      <c r="BJ159" s="1">
        <v>33.990267239383734</v>
      </c>
      <c r="BK159" s="1">
        <v>33.924540240232517</v>
      </c>
      <c r="BL159" s="1">
        <v>33.858818385246536</v>
      </c>
      <c r="BM159" s="1">
        <v>33.793091386095327</v>
      </c>
    </row>
    <row r="160" spans="1:65" x14ac:dyDescent="0.2">
      <c r="A160" s="1" t="s">
        <v>312</v>
      </c>
      <c r="B160" s="1" t="s">
        <v>313</v>
      </c>
      <c r="C160" s="1" t="s">
        <v>603</v>
      </c>
      <c r="D160" s="1" t="s">
        <v>604</v>
      </c>
      <c r="AJ160" s="1">
        <v>52.222222222222229</v>
      </c>
      <c r="AK160" s="1">
        <v>52.222222222222229</v>
      </c>
      <c r="AL160" s="1">
        <v>52.222222222222229</v>
      </c>
      <c r="AM160" s="1">
        <v>52.222222222222229</v>
      </c>
      <c r="AN160" s="1">
        <v>52.222222222222229</v>
      </c>
      <c r="AO160" s="1">
        <v>52.222222222222229</v>
      </c>
      <c r="AP160" s="1">
        <v>52.222222222222229</v>
      </c>
      <c r="AQ160" s="1">
        <v>52.222222222222229</v>
      </c>
      <c r="AR160" s="1">
        <v>52.222222222222229</v>
      </c>
      <c r="AS160" s="1">
        <v>52.222222222222229</v>
      </c>
      <c r="AT160" s="1">
        <v>52.222222222222229</v>
      </c>
      <c r="AU160" s="1">
        <v>52.222222222222229</v>
      </c>
      <c r="AV160" s="1">
        <v>52.222222222222229</v>
      </c>
      <c r="AW160" s="1">
        <v>52.222222222222229</v>
      </c>
      <c r="AX160" s="1">
        <v>52.222222222222229</v>
      </c>
      <c r="AY160" s="1">
        <v>52.222222222222229</v>
      </c>
      <c r="AZ160" s="1">
        <v>52.222222222222229</v>
      </c>
      <c r="BA160" s="1">
        <v>52.222222222222229</v>
      </c>
      <c r="BB160" s="1">
        <v>52.222222222222229</v>
      </c>
      <c r="BC160" s="1">
        <v>52.222222222222229</v>
      </c>
      <c r="BD160" s="1">
        <v>52.222222222222229</v>
      </c>
      <c r="BE160" s="1">
        <v>52.222222222222229</v>
      </c>
      <c r="BF160" s="1">
        <v>52.222222222222229</v>
      </c>
      <c r="BG160" s="1">
        <v>52.222222222222229</v>
      </c>
      <c r="BH160" s="1">
        <v>52.222222222222229</v>
      </c>
      <c r="BI160" s="1">
        <v>52.222222222222229</v>
      </c>
      <c r="BJ160" s="1">
        <v>52.222222222222229</v>
      </c>
      <c r="BK160" s="1">
        <v>52.222222222222229</v>
      </c>
      <c r="BL160" s="1">
        <v>52.222222222222229</v>
      </c>
      <c r="BM160" s="1">
        <v>52.222222222222229</v>
      </c>
    </row>
    <row r="161" spans="1:65" x14ac:dyDescent="0.2">
      <c r="A161" s="1" t="s">
        <v>314</v>
      </c>
      <c r="B161" s="1" t="s">
        <v>315</v>
      </c>
      <c r="C161" s="1" t="s">
        <v>603</v>
      </c>
      <c r="D161" s="1" t="s">
        <v>604</v>
      </c>
      <c r="AI161" s="1">
        <v>35.550451923590145</v>
      </c>
      <c r="AJ161" s="1">
        <v>35.528644890707604</v>
      </c>
      <c r="AK161" s="1">
        <v>35.442074751595982</v>
      </c>
      <c r="AL161" s="1">
        <v>35.360959464209508</v>
      </c>
      <c r="AM161" s="1">
        <v>35.283421944494613</v>
      </c>
      <c r="AN161" s="1">
        <v>35.201945401018115</v>
      </c>
      <c r="AO161" s="1">
        <v>35.119340072916209</v>
      </c>
      <c r="AP161" s="1">
        <v>35.036251349617451</v>
      </c>
      <c r="AQ161" s="1">
        <v>34.964913801472015</v>
      </c>
      <c r="AR161" s="1">
        <v>34.879096138173637</v>
      </c>
      <c r="AS161" s="1">
        <v>34.807850039726652</v>
      </c>
      <c r="AT161" s="1">
        <v>34.752644969480613</v>
      </c>
      <c r="AU161" s="1">
        <v>34.700452333051665</v>
      </c>
      <c r="AV161" s="1">
        <v>34.647218015654097</v>
      </c>
      <c r="AW161" s="1">
        <v>34.594480066997562</v>
      </c>
      <c r="AX161" s="1">
        <v>34.541067812642162</v>
      </c>
      <c r="AY161" s="1">
        <v>34.492458270382507</v>
      </c>
      <c r="AZ161" s="1">
        <v>34.439763490094322</v>
      </c>
      <c r="BA161" s="1">
        <v>34.38741354479572</v>
      </c>
      <c r="BB161" s="1">
        <v>34.335679725947834</v>
      </c>
      <c r="BC161" s="1">
        <v>34.282856325038651</v>
      </c>
      <c r="BD161" s="1">
        <v>34.236101717695504</v>
      </c>
      <c r="BE161" s="1">
        <v>34.189824196489795</v>
      </c>
      <c r="BF161" s="1">
        <v>34.14448191910045</v>
      </c>
      <c r="BG161" s="1">
        <v>34.098637891776448</v>
      </c>
      <c r="BH161" s="1">
        <v>34.044338948287511</v>
      </c>
      <c r="BI161" s="1">
        <v>33.988706154869369</v>
      </c>
      <c r="BJ161" s="1">
        <v>33.930286410146316</v>
      </c>
      <c r="BK161" s="1">
        <v>33.892619853573883</v>
      </c>
      <c r="BL161" s="1">
        <v>33.852258046944527</v>
      </c>
      <c r="BM161" s="1">
        <v>33.813014708737995</v>
      </c>
    </row>
    <row r="162" spans="1:65" x14ac:dyDescent="0.2">
      <c r="A162" s="1" t="s">
        <v>316</v>
      </c>
      <c r="B162" s="1" t="s">
        <v>317</v>
      </c>
      <c r="C162" s="1" t="s">
        <v>603</v>
      </c>
      <c r="D162" s="1" t="s">
        <v>604</v>
      </c>
      <c r="AI162" s="1">
        <v>35.863153755406998</v>
      </c>
      <c r="AJ162" s="1">
        <v>35.863153755406998</v>
      </c>
      <c r="AK162" s="1">
        <v>36.221392056626037</v>
      </c>
      <c r="AL162" s="1">
        <v>36.400511207235546</v>
      </c>
      <c r="AM162" s="1">
        <v>36.579630357845069</v>
      </c>
      <c r="AN162" s="1">
        <v>36.758749508454578</v>
      </c>
      <c r="AO162" s="1">
        <v>36.937868659064094</v>
      </c>
      <c r="AP162" s="1">
        <v>37.11698780967361</v>
      </c>
      <c r="AQ162" s="1">
        <v>37.296106960283126</v>
      </c>
      <c r="AR162" s="1">
        <v>37.475226110892649</v>
      </c>
      <c r="AS162" s="1">
        <v>37.654345261502165</v>
      </c>
      <c r="AT162" s="1">
        <v>37.665670467951237</v>
      </c>
      <c r="AU162" s="1">
        <v>37.676995674400317</v>
      </c>
      <c r="AV162" s="1">
        <v>37.688320880849389</v>
      </c>
      <c r="AW162" s="1">
        <v>37.699646087298468</v>
      </c>
      <c r="AX162" s="1">
        <v>37.710971293747541</v>
      </c>
      <c r="AY162" s="1">
        <v>37.72229650019662</v>
      </c>
      <c r="AZ162" s="1">
        <v>38.032738803012286</v>
      </c>
      <c r="BA162" s="1">
        <v>38.044153785176384</v>
      </c>
      <c r="BB162" s="1">
        <v>38.070658207771615</v>
      </c>
      <c r="BC162" s="1">
        <v>38.082077716098333</v>
      </c>
      <c r="BD162" s="1">
        <v>38.351467089611418</v>
      </c>
      <c r="BE162" s="1">
        <v>38.620856463124504</v>
      </c>
      <c r="BF162" s="1">
        <v>38.890245836637597</v>
      </c>
      <c r="BG162" s="1">
        <v>39.159635210150675</v>
      </c>
      <c r="BH162" s="1">
        <v>39.429024583663761</v>
      </c>
      <c r="BI162" s="1">
        <v>39.717287866772402</v>
      </c>
      <c r="BJ162" s="1">
        <v>39.710150674068203</v>
      </c>
      <c r="BK162" s="1">
        <v>39.710150674068203</v>
      </c>
      <c r="BL162" s="1">
        <v>39.710150674068203</v>
      </c>
      <c r="BM162" s="1">
        <v>39.710150674068203</v>
      </c>
    </row>
    <row r="163" spans="1:65" x14ac:dyDescent="0.2">
      <c r="A163" s="1" t="s">
        <v>318</v>
      </c>
      <c r="B163" s="1" t="s">
        <v>319</v>
      </c>
      <c r="C163" s="1" t="s">
        <v>603</v>
      </c>
      <c r="D163" s="1" t="s">
        <v>604</v>
      </c>
      <c r="AI163" s="1">
        <v>10.896663634352027</v>
      </c>
      <c r="AJ163" s="1">
        <v>10.896663634352027</v>
      </c>
      <c r="AK163" s="1">
        <v>10.896663634352027</v>
      </c>
      <c r="AL163" s="1">
        <v>10.896663634352027</v>
      </c>
      <c r="AM163" s="1">
        <v>10.896663634352027</v>
      </c>
      <c r="AN163" s="1">
        <v>10.896663634352027</v>
      </c>
      <c r="AO163" s="1">
        <v>10.896663634352027</v>
      </c>
      <c r="AP163" s="1">
        <v>10.896663634352027</v>
      </c>
      <c r="AQ163" s="1">
        <v>10.896663634352027</v>
      </c>
      <c r="AR163" s="1">
        <v>10.896663634352027</v>
      </c>
      <c r="AS163" s="1">
        <v>10.896663634352027</v>
      </c>
      <c r="AT163" s="1">
        <v>10.896663634352027</v>
      </c>
      <c r="AU163" s="1">
        <v>10.896663634352027</v>
      </c>
      <c r="AV163" s="1">
        <v>10.896663634352027</v>
      </c>
      <c r="AW163" s="1">
        <v>10.896663634352027</v>
      </c>
      <c r="AX163" s="1">
        <v>10.896663634352027</v>
      </c>
      <c r="AY163" s="1">
        <v>10.896663634352027</v>
      </c>
      <c r="AZ163" s="1">
        <v>10.896663634352027</v>
      </c>
      <c r="BA163" s="1">
        <v>10.896663634352027</v>
      </c>
      <c r="BB163" s="1">
        <v>10.896663634352027</v>
      </c>
      <c r="BC163" s="1">
        <v>10.896663634352027</v>
      </c>
      <c r="BD163" s="1">
        <v>10.896663634352027</v>
      </c>
      <c r="BE163" s="1">
        <v>10.896663634352027</v>
      </c>
      <c r="BF163" s="1">
        <v>10.896663634352027</v>
      </c>
      <c r="BG163" s="1">
        <v>10.896663634352027</v>
      </c>
      <c r="BH163" s="1">
        <v>10.896663634352027</v>
      </c>
      <c r="BI163" s="1">
        <v>10.896663634352027</v>
      </c>
      <c r="BJ163" s="1">
        <v>10.896663634352027</v>
      </c>
      <c r="BK163" s="1">
        <v>10.896663634352027</v>
      </c>
      <c r="BL163" s="1">
        <v>10.896663634352027</v>
      </c>
      <c r="BM163" s="1">
        <v>10.896663634352027</v>
      </c>
    </row>
    <row r="164" spans="1:65" x14ac:dyDescent="0.2">
      <c r="A164" s="1" t="s">
        <v>320</v>
      </c>
      <c r="B164" s="1" t="s">
        <v>321</v>
      </c>
      <c r="C164" s="1" t="s">
        <v>603</v>
      </c>
      <c r="D164" s="1" t="s">
        <v>604</v>
      </c>
      <c r="AI164" s="1">
        <v>1.09375</v>
      </c>
      <c r="AJ164" s="1">
        <v>1.09375</v>
      </c>
      <c r="AK164" s="1">
        <v>1.09375</v>
      </c>
      <c r="AL164" s="1">
        <v>1.09375</v>
      </c>
      <c r="AM164" s="1">
        <v>1.09375</v>
      </c>
      <c r="AN164" s="1">
        <v>1.09375</v>
      </c>
      <c r="AO164" s="1">
        <v>1.09375</v>
      </c>
      <c r="AP164" s="1">
        <v>1.09375</v>
      </c>
      <c r="AQ164" s="1">
        <v>1.09375</v>
      </c>
      <c r="AR164" s="1">
        <v>1.09375</v>
      </c>
      <c r="AS164" s="1">
        <v>1.09375</v>
      </c>
      <c r="AT164" s="1">
        <v>1.09375</v>
      </c>
      <c r="AU164" s="1">
        <v>1.09375</v>
      </c>
      <c r="AV164" s="1">
        <v>1.09375</v>
      </c>
      <c r="AW164" s="1">
        <v>1.09375</v>
      </c>
      <c r="AX164" s="1">
        <v>1.09375</v>
      </c>
      <c r="AY164" s="1">
        <v>1.09375</v>
      </c>
      <c r="AZ164" s="1">
        <v>1.09375</v>
      </c>
      <c r="BA164" s="1">
        <v>1.09375</v>
      </c>
      <c r="BB164" s="1">
        <v>1.09375</v>
      </c>
      <c r="BC164" s="1">
        <v>1.09375</v>
      </c>
      <c r="BD164" s="1">
        <v>1.09375</v>
      </c>
      <c r="BE164" s="1">
        <v>1.09375</v>
      </c>
      <c r="BF164" s="1">
        <v>1.09375</v>
      </c>
      <c r="BG164" s="1">
        <v>1.09375</v>
      </c>
      <c r="BH164" s="1">
        <v>1.09375</v>
      </c>
      <c r="BI164" s="1">
        <v>1.1875</v>
      </c>
      <c r="BJ164" s="1">
        <v>1.3125</v>
      </c>
      <c r="BK164" s="1">
        <v>1.4375</v>
      </c>
      <c r="BL164" s="1">
        <v>1.4375</v>
      </c>
      <c r="BM164" s="1">
        <v>1.4375</v>
      </c>
    </row>
    <row r="165" spans="1:65" x14ac:dyDescent="0.2">
      <c r="A165" s="1" t="s">
        <v>322</v>
      </c>
      <c r="B165" s="1" t="s">
        <v>323</v>
      </c>
      <c r="C165" s="1" t="s">
        <v>603</v>
      </c>
      <c r="D165" s="1" t="s">
        <v>604</v>
      </c>
      <c r="AI165" s="1">
        <v>60.009303179606455</v>
      </c>
      <c r="AJ165" s="1">
        <v>59.343640787097961</v>
      </c>
      <c r="AK165" s="1">
        <v>58.677978394589466</v>
      </c>
      <c r="AL165" s="1">
        <v>58.012316002080979</v>
      </c>
      <c r="AM165" s="1">
        <v>57.346653609572485</v>
      </c>
      <c r="AN165" s="1">
        <v>56.68099121706399</v>
      </c>
      <c r="AO165" s="1">
        <v>56.015328824555496</v>
      </c>
      <c r="AP165" s="1">
        <v>55.349666432047009</v>
      </c>
      <c r="AQ165" s="1">
        <v>54.684004039538515</v>
      </c>
      <c r="AR165" s="1">
        <v>54.01834164703002</v>
      </c>
      <c r="AS165" s="1">
        <v>53.352679254521526</v>
      </c>
      <c r="AT165" s="1">
        <v>52.828287480490864</v>
      </c>
      <c r="AU165" s="1">
        <v>52.303895706460203</v>
      </c>
      <c r="AV165" s="1">
        <v>51.779503932429535</v>
      </c>
      <c r="AW165" s="1">
        <v>51.264525114015477</v>
      </c>
      <c r="AX165" s="1">
        <v>50.744696645034892</v>
      </c>
      <c r="AY165" s="1">
        <v>50.211706734815678</v>
      </c>
      <c r="AZ165" s="1">
        <v>49.683457277512552</v>
      </c>
      <c r="BA165" s="1">
        <v>49.174851142642844</v>
      </c>
      <c r="BB165" s="1">
        <v>48.651019439767332</v>
      </c>
      <c r="BC165" s="1">
        <v>48.129381869393505</v>
      </c>
      <c r="BD165" s="1">
        <v>47.683705551898854</v>
      </c>
      <c r="BE165" s="1">
        <v>47.250365153486953</v>
      </c>
      <c r="BF165" s="1">
        <v>46.811820910148839</v>
      </c>
      <c r="BG165" s="1">
        <v>46.368212163900289</v>
      </c>
      <c r="BH165" s="1">
        <v>45.924603417651745</v>
      </c>
      <c r="BI165" s="1">
        <v>45.480997733815151</v>
      </c>
      <c r="BJ165" s="1">
        <v>45.057399776344617</v>
      </c>
      <c r="BK165" s="1">
        <v>44.613597022013202</v>
      </c>
      <c r="BL165" s="1">
        <v>44.169794267681795</v>
      </c>
      <c r="BM165" s="1">
        <v>43.725991513350394</v>
      </c>
    </row>
    <row r="166" spans="1:65" x14ac:dyDescent="0.2">
      <c r="A166" s="1" t="s">
        <v>324</v>
      </c>
      <c r="B166" s="1" t="s">
        <v>325</v>
      </c>
      <c r="C166" s="1" t="s">
        <v>603</v>
      </c>
      <c r="D166" s="1" t="s">
        <v>604</v>
      </c>
      <c r="AI166" s="1">
        <v>2.2108086011614732</v>
      </c>
      <c r="AJ166" s="1">
        <v>2.2142168039023531</v>
      </c>
      <c r="AK166" s="1">
        <v>2.217625006643233</v>
      </c>
      <c r="AL166" s="1">
        <v>2.2210332093841125</v>
      </c>
      <c r="AM166" s="1">
        <v>2.2244414121249925</v>
      </c>
      <c r="AN166" s="1">
        <v>2.2278496264346703</v>
      </c>
      <c r="AO166" s="1">
        <v>2.2312578291755503</v>
      </c>
      <c r="AP166" s="1">
        <v>2.2346660319164302</v>
      </c>
      <c r="AQ166" s="1">
        <v>2.2380742346573093</v>
      </c>
      <c r="AR166" s="1">
        <v>2.2414824373981892</v>
      </c>
      <c r="AS166" s="1">
        <v>2.2448906401478954</v>
      </c>
      <c r="AT166" s="1">
        <v>2.2676317744433061</v>
      </c>
      <c r="AU166" s="1">
        <v>2.290372908637214</v>
      </c>
      <c r="AV166" s="1">
        <v>2.3131637310327626</v>
      </c>
      <c r="AW166" s="1">
        <v>2.3359107699590953</v>
      </c>
      <c r="AX166" s="1">
        <v>2.3586524567607148</v>
      </c>
      <c r="AY166" s="1">
        <v>2.3813752995012942</v>
      </c>
      <c r="AZ166" s="1">
        <v>2.4041117332742883</v>
      </c>
      <c r="BA166" s="1">
        <v>2.4268509220569996</v>
      </c>
      <c r="BB166" s="1">
        <v>2.4503016332140564</v>
      </c>
      <c r="BC166" s="1">
        <v>2.4731405532513704</v>
      </c>
      <c r="BD166" s="1">
        <v>2.4747058306265157</v>
      </c>
      <c r="BE166" s="1">
        <v>2.4763613723981046</v>
      </c>
      <c r="BF166" s="1">
        <v>2.4780719742787363</v>
      </c>
      <c r="BG166" s="1">
        <v>2.4797275528355107</v>
      </c>
      <c r="BH166" s="1">
        <v>2.4814950985923185</v>
      </c>
      <c r="BI166" s="1">
        <v>2.4842597964214925</v>
      </c>
      <c r="BJ166" s="1">
        <v>2.4853534085807936</v>
      </c>
      <c r="BK166" s="1">
        <v>2.487158736589798</v>
      </c>
      <c r="BL166" s="1">
        <v>2.4915713748579607</v>
      </c>
      <c r="BM166" s="1">
        <v>2.4951623574297175</v>
      </c>
    </row>
    <row r="167" spans="1:65" x14ac:dyDescent="0.2">
      <c r="A167" s="1" t="s">
        <v>326</v>
      </c>
      <c r="B167" s="1" t="s">
        <v>327</v>
      </c>
      <c r="C167" s="1" t="s">
        <v>603</v>
      </c>
      <c r="D167" s="1" t="s">
        <v>604</v>
      </c>
      <c r="AI167" s="1">
        <v>46.542750929368033</v>
      </c>
      <c r="AJ167" s="1">
        <v>46.542750929368033</v>
      </c>
      <c r="AK167" s="1">
        <v>46.542750929368033</v>
      </c>
      <c r="AL167" s="1">
        <v>46.542750929368033</v>
      </c>
      <c r="AM167" s="1">
        <v>46.542750929368033</v>
      </c>
      <c r="AN167" s="1">
        <v>46.542750929368033</v>
      </c>
      <c r="AO167" s="1">
        <v>46.542750929368033</v>
      </c>
      <c r="AP167" s="1">
        <v>46.542750929368033</v>
      </c>
      <c r="AQ167" s="1">
        <v>46.542750929368033</v>
      </c>
      <c r="AR167" s="1">
        <v>46.542750929368033</v>
      </c>
      <c r="AS167" s="1">
        <v>46.542750929368033</v>
      </c>
      <c r="AT167" s="1">
        <v>46.542750929368033</v>
      </c>
      <c r="AU167" s="1">
        <v>46.542750929368033</v>
      </c>
      <c r="AV167" s="1">
        <v>46.542750929368033</v>
      </c>
      <c r="AW167" s="1">
        <v>46.542750929368033</v>
      </c>
      <c r="AX167" s="1">
        <v>46.542750929368033</v>
      </c>
      <c r="AY167" s="1">
        <v>55.509293680297404</v>
      </c>
      <c r="AZ167" s="1">
        <v>57.003717472118964</v>
      </c>
      <c r="BA167" s="1">
        <v>58.498141263940518</v>
      </c>
      <c r="BB167" s="1">
        <v>59.992565055762078</v>
      </c>
      <c r="BC167" s="1">
        <v>61.486988847583646</v>
      </c>
      <c r="BD167" s="1">
        <v>61.486988847583646</v>
      </c>
      <c r="BE167" s="1">
        <v>61.486988847583646</v>
      </c>
      <c r="BF167" s="1">
        <v>61.486988847583646</v>
      </c>
      <c r="BG167" s="1">
        <v>61.486988847583646</v>
      </c>
      <c r="BH167" s="1">
        <v>61.486988847583646</v>
      </c>
      <c r="BI167" s="1">
        <v>61.486988847583646</v>
      </c>
      <c r="BJ167" s="1">
        <v>61.486988847583646</v>
      </c>
      <c r="BK167" s="1">
        <v>61.486988847583646</v>
      </c>
      <c r="BL167" s="1">
        <v>61.486988847583646</v>
      </c>
      <c r="BM167" s="1">
        <v>61.486988847583646</v>
      </c>
    </row>
    <row r="168" spans="1:65" x14ac:dyDescent="0.2">
      <c r="A168" s="1" t="s">
        <v>328</v>
      </c>
      <c r="B168" s="1" t="s">
        <v>329</v>
      </c>
      <c r="C168" s="1" t="s">
        <v>603</v>
      </c>
      <c r="D168" s="1" t="s">
        <v>604</v>
      </c>
      <c r="AI168" s="1">
        <v>9.2381369242256497</v>
      </c>
      <c r="AJ168" s="1">
        <v>9.2324660779113774</v>
      </c>
      <c r="AK168" s="1">
        <v>9.2267952315971051</v>
      </c>
      <c r="AL168" s="1">
        <v>9.2211243852828346</v>
      </c>
      <c r="AM168" s="1">
        <v>9.2154535389685623</v>
      </c>
      <c r="AN168" s="1">
        <v>9.2097826926542901</v>
      </c>
      <c r="AO168" s="1">
        <v>9.2041118463400178</v>
      </c>
      <c r="AP168" s="1">
        <v>9.1984410000257455</v>
      </c>
      <c r="AQ168" s="1">
        <v>9.1927701537114768</v>
      </c>
      <c r="AR168" s="1">
        <v>9.1870993073972045</v>
      </c>
      <c r="AS168" s="1">
        <v>9.1814284610829322</v>
      </c>
      <c r="AT168" s="1">
        <v>9.1762789979144674</v>
      </c>
      <c r="AU168" s="1">
        <v>9.1711295347460027</v>
      </c>
      <c r="AV168" s="1">
        <v>9.1659800715775379</v>
      </c>
      <c r="AW168" s="1">
        <v>9.1608306084090732</v>
      </c>
      <c r="AX168" s="1">
        <v>9.1556811452406084</v>
      </c>
      <c r="AY168" s="1">
        <v>9.1505316820721436</v>
      </c>
      <c r="AZ168" s="1">
        <v>9.1453822189036789</v>
      </c>
      <c r="BA168" s="1">
        <v>9.1402327557352141</v>
      </c>
      <c r="BB168" s="1">
        <v>9.1350832925667493</v>
      </c>
      <c r="BC168" s="1">
        <v>9.1299338293982846</v>
      </c>
      <c r="BD168" s="1">
        <v>9.1292167666520765</v>
      </c>
      <c r="BE168" s="1">
        <v>9.1284997039058684</v>
      </c>
      <c r="BF168" s="1">
        <v>9.1277826411596585</v>
      </c>
      <c r="BG168" s="1">
        <v>9.1270655784134505</v>
      </c>
      <c r="BH168" s="1">
        <v>9.1046914976181803</v>
      </c>
      <c r="BI168" s="1">
        <v>9.1039787050987275</v>
      </c>
      <c r="BJ168" s="1">
        <v>9.1032659125792748</v>
      </c>
      <c r="BK168" s="1">
        <v>9.1025554581619588</v>
      </c>
      <c r="BL168" s="1">
        <v>9.1018426654594151</v>
      </c>
      <c r="BM168" s="1">
        <v>9.1011298727568697</v>
      </c>
    </row>
    <row r="169" spans="1:65" x14ac:dyDescent="0.2">
      <c r="A169" s="1" t="s">
        <v>330</v>
      </c>
      <c r="B169" s="1" t="s">
        <v>331</v>
      </c>
      <c r="C169" s="1" t="s">
        <v>603</v>
      </c>
      <c r="D169" s="1" t="s">
        <v>604</v>
      </c>
      <c r="AJ169" s="1">
        <v>72.706521739130437</v>
      </c>
      <c r="AK169" s="1">
        <v>72.34782608695653</v>
      </c>
      <c r="AL169" s="1">
        <v>71.989130434782595</v>
      </c>
      <c r="AM169" s="1">
        <v>71.630434782608702</v>
      </c>
      <c r="AN169" s="1">
        <v>71.271739130434781</v>
      </c>
      <c r="AO169" s="1">
        <v>70.91304347826086</v>
      </c>
      <c r="AP169" s="1">
        <v>70.554347826086968</v>
      </c>
      <c r="AQ169" s="1">
        <v>70.195652173913032</v>
      </c>
      <c r="AR169" s="1">
        <v>69.83695652173914</v>
      </c>
      <c r="AS169" s="1">
        <v>69.478260869565219</v>
      </c>
      <c r="AT169" s="1">
        <v>69.121739130434776</v>
      </c>
      <c r="AU169" s="1">
        <v>68.765217391304347</v>
      </c>
      <c r="AV169" s="1">
        <v>68.408695652173918</v>
      </c>
      <c r="AW169" s="1">
        <v>68.052173913043475</v>
      </c>
      <c r="AX169" s="1">
        <v>67.695652173913032</v>
      </c>
      <c r="AY169" s="1">
        <v>67.339130434782604</v>
      </c>
      <c r="AZ169" s="1">
        <v>66.982608695652175</v>
      </c>
      <c r="BA169" s="1">
        <v>66.626086956521746</v>
      </c>
      <c r="BB169" s="1">
        <v>66.269565217391303</v>
      </c>
      <c r="BC169" s="1">
        <v>65.913043478260875</v>
      </c>
      <c r="BD169" s="1">
        <v>65.55217391304349</v>
      </c>
      <c r="BE169" s="1">
        <v>65.19130434782609</v>
      </c>
      <c r="BF169" s="1">
        <v>64.830434782608705</v>
      </c>
      <c r="BG169" s="1">
        <v>64.469565217391306</v>
      </c>
      <c r="BH169" s="1">
        <v>64.108695652173907</v>
      </c>
      <c r="BI169" s="1">
        <v>52.956521739130437</v>
      </c>
      <c r="BJ169" s="1">
        <v>52.956521739130437</v>
      </c>
      <c r="BK169" s="1">
        <v>52.956521739130437</v>
      </c>
      <c r="BL169" s="1">
        <v>52.956521739130437</v>
      </c>
      <c r="BM169" s="1">
        <v>52.956521739130437</v>
      </c>
    </row>
    <row r="170" spans="1:65" x14ac:dyDescent="0.2">
      <c r="A170" s="1" t="s">
        <v>332</v>
      </c>
      <c r="B170" s="1" t="s">
        <v>333</v>
      </c>
      <c r="C170" s="1" t="s">
        <v>603</v>
      </c>
      <c r="D170" s="1" t="s">
        <v>604</v>
      </c>
      <c r="AI170" s="1">
        <v>55.161626694473412</v>
      </c>
      <c r="AJ170" s="1">
        <v>54.883135379841811</v>
      </c>
      <c r="AK170" s="1">
        <v>54.604644065210209</v>
      </c>
      <c r="AL170" s="1">
        <v>54.326152750578608</v>
      </c>
      <c r="AM170" s="1">
        <v>54.047661435947006</v>
      </c>
      <c r="AN170" s="1">
        <v>53.769170121315391</v>
      </c>
      <c r="AO170" s="1">
        <v>53.490678806683789</v>
      </c>
      <c r="AP170" s="1">
        <v>53.212187492052188</v>
      </c>
      <c r="AQ170" s="1">
        <v>52.933696177420586</v>
      </c>
      <c r="AR170" s="1">
        <v>52.655204862788985</v>
      </c>
      <c r="AS170" s="1">
        <v>52.376713548157383</v>
      </c>
      <c r="AT170" s="1">
        <v>52.094933747043413</v>
      </c>
      <c r="AU170" s="1">
        <v>51.813153945929457</v>
      </c>
      <c r="AV170" s="1">
        <v>51.53137414481548</v>
      </c>
      <c r="AW170" s="1">
        <v>51.249594343701524</v>
      </c>
      <c r="AX170" s="1">
        <v>50.967814542587554</v>
      </c>
      <c r="AY170" s="1">
        <v>50.686034741473598</v>
      </c>
      <c r="AZ170" s="1">
        <v>50.404254940359614</v>
      </c>
      <c r="BA170" s="1">
        <v>50.122475139245658</v>
      </c>
      <c r="BB170" s="1">
        <v>49.840695338131688</v>
      </c>
      <c r="BC170" s="1">
        <v>49.558915537017725</v>
      </c>
      <c r="BD170" s="1">
        <v>49.296411404155748</v>
      </c>
      <c r="BE170" s="1">
        <v>49.033907271293778</v>
      </c>
      <c r="BF170" s="1">
        <v>48.771403138431801</v>
      </c>
      <c r="BG170" s="1">
        <v>48.50889900556983</v>
      </c>
      <c r="BH170" s="1">
        <v>48.246394872707846</v>
      </c>
      <c r="BI170" s="1">
        <v>47.850008901548875</v>
      </c>
      <c r="BJ170" s="1">
        <v>47.568096848851695</v>
      </c>
      <c r="BK170" s="1">
        <v>47.336107225514382</v>
      </c>
      <c r="BL170" s="1">
        <v>47.007947811490624</v>
      </c>
      <c r="BM170" s="1">
        <v>46.725196469900041</v>
      </c>
    </row>
    <row r="171" spans="1:65" x14ac:dyDescent="0.2">
      <c r="A171" s="1" t="s">
        <v>334</v>
      </c>
      <c r="B171" s="1" t="s">
        <v>335</v>
      </c>
      <c r="C171" s="1" t="s">
        <v>603</v>
      </c>
      <c r="D171" s="1" t="s">
        <v>604</v>
      </c>
      <c r="AI171" s="1">
        <v>0.46186087125254682</v>
      </c>
      <c r="AJ171" s="1">
        <v>0.45658290482196562</v>
      </c>
      <c r="AK171" s="1">
        <v>0.45130493839138452</v>
      </c>
      <c r="AL171" s="1">
        <v>0.44602697196080332</v>
      </c>
      <c r="AM171" s="1">
        <v>0.44074900553022223</v>
      </c>
      <c r="AN171" s="1">
        <v>0.43547103909964102</v>
      </c>
      <c r="AO171" s="1">
        <v>0.43019307266905993</v>
      </c>
      <c r="AP171" s="1">
        <v>0.42491510623847872</v>
      </c>
      <c r="AQ171" s="1">
        <v>0.41963713980789752</v>
      </c>
      <c r="AR171" s="1">
        <v>0.41435917337731643</v>
      </c>
      <c r="AS171" s="1">
        <v>0.40908120694673522</v>
      </c>
      <c r="AT171" s="1">
        <v>0.40380324051615413</v>
      </c>
      <c r="AU171" s="1">
        <v>0.39852527408557292</v>
      </c>
      <c r="AV171" s="1">
        <v>0.39324730765499172</v>
      </c>
      <c r="AW171" s="1">
        <v>0.38796934122441062</v>
      </c>
      <c r="AX171" s="1">
        <v>0.38269137479382948</v>
      </c>
      <c r="AY171" s="1">
        <v>0.37741340836324827</v>
      </c>
      <c r="AZ171" s="1">
        <v>0.37213544193266712</v>
      </c>
      <c r="BA171" s="1">
        <v>0.36685747550208597</v>
      </c>
      <c r="BB171" s="1">
        <v>0.36157950907150482</v>
      </c>
      <c r="BC171" s="1">
        <v>0.35630154264092367</v>
      </c>
      <c r="BD171" s="1">
        <v>0.35102357621034247</v>
      </c>
      <c r="BE171" s="1">
        <v>0.34574560977976132</v>
      </c>
      <c r="BF171" s="1">
        <v>0.34046764334918017</v>
      </c>
      <c r="BG171" s="1">
        <v>0.33518967691859902</v>
      </c>
      <c r="BH171" s="1">
        <v>0.32991171048801787</v>
      </c>
      <c r="BI171" s="1">
        <v>0.32463374405743672</v>
      </c>
      <c r="BJ171" s="1">
        <v>0.31939458620355099</v>
      </c>
      <c r="BK171" s="1">
        <v>0.31405840690792669</v>
      </c>
      <c r="BL171" s="1">
        <v>0.30881924905404096</v>
      </c>
      <c r="BM171" s="1">
        <v>0.30348306975841666</v>
      </c>
    </row>
    <row r="172" spans="1:65" x14ac:dyDescent="0.2">
      <c r="A172" s="1" t="s">
        <v>336</v>
      </c>
      <c r="B172" s="1" t="s">
        <v>337</v>
      </c>
      <c r="C172" s="1" t="s">
        <v>603</v>
      </c>
      <c r="D172" s="1" t="s">
        <v>604</v>
      </c>
      <c r="AI172" s="1">
        <v>20.231527093596057</v>
      </c>
      <c r="AJ172" s="1">
        <v>20.273891625615764</v>
      </c>
      <c r="AK172" s="1">
        <v>20.316256157635468</v>
      </c>
      <c r="AL172" s="1">
        <v>20.358620689655172</v>
      </c>
      <c r="AM172" s="1">
        <v>20.400985221674876</v>
      </c>
      <c r="AN172" s="1">
        <v>20.44334975369458</v>
      </c>
      <c r="AO172" s="1">
        <v>20.485714285714288</v>
      </c>
      <c r="AP172" s="1">
        <v>20.528078817733991</v>
      </c>
      <c r="AQ172" s="1">
        <v>20.570443349753695</v>
      </c>
      <c r="AR172" s="1">
        <v>20.612807881773399</v>
      </c>
      <c r="AS172" s="1">
        <v>20.655172413793103</v>
      </c>
      <c r="AT172" s="1">
        <v>20.4807881773399</v>
      </c>
      <c r="AU172" s="1">
        <v>20.3064039408867</v>
      </c>
      <c r="AV172" s="1">
        <v>20.1320197044335</v>
      </c>
      <c r="AW172" s="1">
        <v>19.957635467980296</v>
      </c>
      <c r="AX172" s="1">
        <v>19.783251231527093</v>
      </c>
      <c r="AY172" s="1">
        <v>19.608866995073893</v>
      </c>
      <c r="AZ172" s="1">
        <v>19.434482758620689</v>
      </c>
      <c r="BA172" s="1">
        <v>19.260098522167489</v>
      </c>
      <c r="BB172" s="1">
        <v>19.085714285714285</v>
      </c>
      <c r="BC172" s="1">
        <v>18.911330049261082</v>
      </c>
      <c r="BD172" s="1">
        <v>18.902463054187194</v>
      </c>
      <c r="BE172" s="1">
        <v>18.893596059113303</v>
      </c>
      <c r="BF172" s="1">
        <v>18.884729064039409</v>
      </c>
      <c r="BG172" s="1">
        <v>18.875862068965517</v>
      </c>
      <c r="BH172" s="1">
        <v>18.866995073891626</v>
      </c>
      <c r="BI172" s="1">
        <v>18.862068965517238</v>
      </c>
      <c r="BJ172" s="1">
        <v>19.039408866995075</v>
      </c>
      <c r="BK172" s="1">
        <v>19.059113300492612</v>
      </c>
      <c r="BL172" s="1">
        <v>19.078817733990146</v>
      </c>
      <c r="BM172" s="1">
        <v>19.098522167487683</v>
      </c>
    </row>
    <row r="173" spans="1:65" x14ac:dyDescent="0.2">
      <c r="A173" s="1" t="s">
        <v>338</v>
      </c>
      <c r="B173" s="1" t="s">
        <v>339</v>
      </c>
      <c r="C173" s="1" t="s">
        <v>603</v>
      </c>
      <c r="D173" s="1" t="s">
        <v>604</v>
      </c>
      <c r="AI173" s="1">
        <v>37.141493423843869</v>
      </c>
      <c r="AJ173" s="1">
        <v>36.69601187950785</v>
      </c>
      <c r="AK173" s="1">
        <v>36.250530335171824</v>
      </c>
      <c r="AL173" s="1">
        <v>35.805048790835805</v>
      </c>
      <c r="AM173" s="1">
        <v>35.359567246499793</v>
      </c>
      <c r="AN173" s="1">
        <v>34.914085702163767</v>
      </c>
      <c r="AO173" s="1">
        <v>34.468604157827748</v>
      </c>
      <c r="AP173" s="1">
        <v>34.023122613491722</v>
      </c>
      <c r="AQ173" s="1">
        <v>33.577641069155703</v>
      </c>
      <c r="AR173" s="1">
        <v>33.132159524819684</v>
      </c>
      <c r="AS173" s="1">
        <v>32.686677980483665</v>
      </c>
      <c r="AT173" s="1">
        <v>32.241196436147646</v>
      </c>
      <c r="AU173" s="1">
        <v>31.795714891811627</v>
      </c>
      <c r="AV173" s="1">
        <v>31.350233347475605</v>
      </c>
      <c r="AW173" s="1">
        <v>30.904751803139586</v>
      </c>
      <c r="AX173" s="1">
        <v>30.45927025880356</v>
      </c>
      <c r="AY173" s="1">
        <v>30.013788714467545</v>
      </c>
      <c r="AZ173" s="1">
        <v>29.568307170131526</v>
      </c>
      <c r="BA173" s="1">
        <v>29.1228256257955</v>
      </c>
      <c r="BB173" s="1">
        <v>28.677344081459484</v>
      </c>
      <c r="BC173" s="1">
        <v>28.231862537123465</v>
      </c>
      <c r="BD173" s="1">
        <v>27.786380992787439</v>
      </c>
      <c r="BE173" s="1">
        <v>27.340899448451424</v>
      </c>
      <c r="BF173" s="1">
        <v>26.895417904115398</v>
      </c>
      <c r="BG173" s="1">
        <v>26.449936359779379</v>
      </c>
      <c r="BH173" s="1">
        <v>26.004454815443363</v>
      </c>
      <c r="BI173" s="1">
        <v>25.558973271107337</v>
      </c>
      <c r="BJ173" s="1">
        <v>25.113491726771318</v>
      </c>
      <c r="BK173" s="1">
        <v>24.6680101824353</v>
      </c>
      <c r="BL173" s="1">
        <v>24.222528638099277</v>
      </c>
      <c r="BM173" s="1">
        <v>23.777047093763258</v>
      </c>
    </row>
    <row r="174" spans="1:65" x14ac:dyDescent="0.2">
      <c r="A174" s="1" t="s">
        <v>340</v>
      </c>
      <c r="B174" s="1" t="s">
        <v>341</v>
      </c>
      <c r="C174" s="1" t="s">
        <v>603</v>
      </c>
      <c r="D174" s="1" t="s">
        <v>604</v>
      </c>
      <c r="AI174" s="1">
        <v>62.756049307563529</v>
      </c>
      <c r="AJ174" s="1">
        <v>62.473854816618477</v>
      </c>
      <c r="AK174" s="1">
        <v>62.191660325673418</v>
      </c>
      <c r="AL174" s="1">
        <v>61.909465834728351</v>
      </c>
      <c r="AM174" s="1">
        <v>61.627271343783285</v>
      </c>
      <c r="AN174" s="1">
        <v>61.345076852838233</v>
      </c>
      <c r="AO174" s="1">
        <v>61.062882361893166</v>
      </c>
      <c r="AP174" s="1">
        <v>60.780687870948114</v>
      </c>
      <c r="AQ174" s="1">
        <v>60.49849338000304</v>
      </c>
      <c r="AR174" s="1">
        <v>60.216298889057981</v>
      </c>
      <c r="AS174" s="1">
        <v>59.934104398112922</v>
      </c>
      <c r="AT174" s="1">
        <v>59.707746157358088</v>
      </c>
      <c r="AU174" s="1">
        <v>59.481387916603254</v>
      </c>
      <c r="AV174" s="1">
        <v>59.255029675848427</v>
      </c>
      <c r="AW174" s="1">
        <v>59.028671435093592</v>
      </c>
      <c r="AX174" s="1">
        <v>58.802313194338765</v>
      </c>
      <c r="AY174" s="1">
        <v>58.575954953583931</v>
      </c>
      <c r="AZ174" s="1">
        <v>58.349596712829097</v>
      </c>
      <c r="BA174" s="1">
        <v>58.12323847207427</v>
      </c>
      <c r="BB174" s="1">
        <v>57.896880231319436</v>
      </c>
      <c r="BC174" s="1">
        <v>57.670521990564602</v>
      </c>
      <c r="BD174" s="1">
        <v>57.984976411505109</v>
      </c>
      <c r="BE174" s="1">
        <v>58.299430832445594</v>
      </c>
      <c r="BF174" s="1">
        <v>58.613885253386087</v>
      </c>
      <c r="BG174" s="1">
        <v>58.928339674326594</v>
      </c>
      <c r="BH174" s="1">
        <v>59.24279409526708</v>
      </c>
      <c r="BI174" s="1">
        <v>58.78752092527774</v>
      </c>
      <c r="BJ174" s="1">
        <v>58.634880535687103</v>
      </c>
      <c r="BK174" s="1">
        <v>58.482240146096487</v>
      </c>
      <c r="BL174" s="1">
        <v>58.329599756505857</v>
      </c>
      <c r="BM174" s="1">
        <v>58.176959366915227</v>
      </c>
    </row>
    <row r="175" spans="1:65" x14ac:dyDescent="0.2">
      <c r="A175" s="1" t="s">
        <v>342</v>
      </c>
      <c r="B175" s="1" t="s">
        <v>343</v>
      </c>
      <c r="C175" s="1" t="s">
        <v>603</v>
      </c>
      <c r="D175" s="1" t="s">
        <v>604</v>
      </c>
      <c r="AI175" s="1">
        <v>35.902794345189555</v>
      </c>
      <c r="AJ175" s="1">
        <v>35.906187743467392</v>
      </c>
      <c r="AK175" s="1">
        <v>35.909581141745221</v>
      </c>
      <c r="AL175" s="1">
        <v>35.91297454002305</v>
      </c>
      <c r="AM175" s="1">
        <v>35.916367938300887</v>
      </c>
      <c r="AN175" s="1">
        <v>35.919761336578716</v>
      </c>
      <c r="AO175" s="1">
        <v>35.923154734856553</v>
      </c>
      <c r="AP175" s="1">
        <v>35.926548133134382</v>
      </c>
      <c r="AQ175" s="1">
        <v>35.929941531412219</v>
      </c>
      <c r="AR175" s="1">
        <v>35.933334929690048</v>
      </c>
      <c r="AS175" s="1">
        <v>35.930860318573416</v>
      </c>
      <c r="AT175" s="1">
        <v>35.956811075111915</v>
      </c>
      <c r="AU175" s="1">
        <v>35.982761831650407</v>
      </c>
      <c r="AV175" s="1">
        <v>36.008712588188907</v>
      </c>
      <c r="AW175" s="1">
        <v>36.034663344727399</v>
      </c>
      <c r="AX175" s="1">
        <v>36.060614101265898</v>
      </c>
      <c r="AY175" s="1">
        <v>36.08656485780439</v>
      </c>
      <c r="AZ175" s="1">
        <v>36.11251561434289</v>
      </c>
      <c r="BA175" s="1">
        <v>36.167396195364852</v>
      </c>
      <c r="BB175" s="1">
        <v>36.19336772618923</v>
      </c>
      <c r="BC175" s="1">
        <v>36.219339257013608</v>
      </c>
      <c r="BD175" s="1">
        <v>36.23224154676425</v>
      </c>
      <c r="BE175" s="1">
        <v>36.245143836514906</v>
      </c>
      <c r="BF175" s="1">
        <v>36.258046126265548</v>
      </c>
      <c r="BG175" s="1">
        <v>36.270948416016196</v>
      </c>
      <c r="BH175" s="1">
        <v>36.283850705766845</v>
      </c>
      <c r="BI175" s="1">
        <v>36.281660573826713</v>
      </c>
      <c r="BJ175" s="1">
        <v>36.263055770133647</v>
      </c>
      <c r="BK175" s="1">
        <v>36.261014149787137</v>
      </c>
      <c r="BL175" s="1">
        <v>36.258971977352921</v>
      </c>
      <c r="BM175" s="1">
        <v>36.256930357006411</v>
      </c>
    </row>
    <row r="176" spans="1:65" x14ac:dyDescent="0.2">
      <c r="A176" s="1" t="s">
        <v>344</v>
      </c>
      <c r="B176" s="1" t="s">
        <v>345</v>
      </c>
      <c r="C176" s="1" t="s">
        <v>603</v>
      </c>
      <c r="D176" s="1" t="s">
        <v>604</v>
      </c>
      <c r="AI176" s="1">
        <v>10.651374363832913</v>
      </c>
      <c r="AJ176" s="1">
        <v>10.565124561211723</v>
      </c>
      <c r="AK176" s="1">
        <v>10.478874758590534</v>
      </c>
      <c r="AL176" s="1">
        <v>10.392624955969341</v>
      </c>
      <c r="AM176" s="1">
        <v>10.306375153348151</v>
      </c>
      <c r="AN176" s="1">
        <v>10.220125350726962</v>
      </c>
      <c r="AO176" s="1">
        <v>10.133875548105772</v>
      </c>
      <c r="AP176" s="1">
        <v>10.047625745484581</v>
      </c>
      <c r="AQ176" s="1">
        <v>9.9613759428633895</v>
      </c>
      <c r="AR176" s="1">
        <v>9.8751261402421981</v>
      </c>
      <c r="AS176" s="1">
        <v>9.7888763376210086</v>
      </c>
      <c r="AT176" s="1">
        <v>9.7026255632887555</v>
      </c>
      <c r="AU176" s="1">
        <v>9.6163747889565041</v>
      </c>
      <c r="AV176" s="1">
        <v>9.530124014624251</v>
      </c>
      <c r="AW176" s="1">
        <v>9.4438732402919996</v>
      </c>
      <c r="AX176" s="1">
        <v>9.3576224659597464</v>
      </c>
      <c r="AY176" s="1">
        <v>9.2713716916274951</v>
      </c>
      <c r="AZ176" s="1">
        <v>9.1851209172952419</v>
      </c>
      <c r="BA176" s="1">
        <v>9.0988701429629906</v>
      </c>
      <c r="BB176" s="1">
        <v>9.0126193686307374</v>
      </c>
      <c r="BC176" s="1">
        <v>8.9263685942984861</v>
      </c>
      <c r="BD176" s="1">
        <v>8.8401195204605916</v>
      </c>
      <c r="BE176" s="1">
        <v>8.7538704466226971</v>
      </c>
      <c r="BF176" s="1">
        <v>8.6676213727848026</v>
      </c>
      <c r="BG176" s="1">
        <v>8.5813722989469081</v>
      </c>
      <c r="BH176" s="1">
        <v>8.4951232251090136</v>
      </c>
      <c r="BI176" s="1">
        <v>8.4088717219934654</v>
      </c>
      <c r="BJ176" s="1">
        <v>8.3226202188779173</v>
      </c>
      <c r="BK176" s="1">
        <v>8.2363687157623691</v>
      </c>
      <c r="BL176" s="1">
        <v>8.1501172126468209</v>
      </c>
      <c r="BM176" s="1">
        <v>8.0638657095312709</v>
      </c>
    </row>
    <row r="177" spans="1:65" x14ac:dyDescent="0.2">
      <c r="A177" s="1" t="s">
        <v>346</v>
      </c>
      <c r="B177" s="1" t="s">
        <v>347</v>
      </c>
      <c r="C177" s="1" t="s">
        <v>603</v>
      </c>
      <c r="D177" s="1" t="s">
        <v>604</v>
      </c>
      <c r="AI177" s="1">
        <v>45.466630196936535</v>
      </c>
      <c r="AJ177" s="1">
        <v>45.503391684901537</v>
      </c>
      <c r="AK177" s="1">
        <v>45.540153172866518</v>
      </c>
      <c r="AL177" s="1">
        <v>45.576914660831505</v>
      </c>
      <c r="AM177" s="1">
        <v>45.6136761487965</v>
      </c>
      <c r="AN177" s="1">
        <v>45.650437636761488</v>
      </c>
      <c r="AO177" s="1">
        <v>45.687199124726483</v>
      </c>
      <c r="AP177" s="1">
        <v>45.723960612691464</v>
      </c>
      <c r="AQ177" s="1">
        <v>45.760722100656452</v>
      </c>
      <c r="AR177" s="1">
        <v>45.797483588621446</v>
      </c>
      <c r="AS177" s="1">
        <v>45.834245076586434</v>
      </c>
      <c r="AT177" s="1">
        <v>45.840645514223191</v>
      </c>
      <c r="AU177" s="1">
        <v>45.847045951859954</v>
      </c>
      <c r="AV177" s="1">
        <v>45.853446389496725</v>
      </c>
      <c r="AW177" s="1">
        <v>45.859846827133481</v>
      </c>
      <c r="AX177" s="1">
        <v>45.866247264770244</v>
      </c>
      <c r="AY177" s="1">
        <v>45.872647702407008</v>
      </c>
      <c r="AZ177" s="1">
        <v>45.879048140043764</v>
      </c>
      <c r="BA177" s="1">
        <v>45.885448577680528</v>
      </c>
      <c r="BB177" s="1">
        <v>45.891849015317291</v>
      </c>
      <c r="BC177" s="1">
        <v>45.898249452954055</v>
      </c>
      <c r="BD177" s="1">
        <v>45.892778993435449</v>
      </c>
      <c r="BE177" s="1">
        <v>45.887308533916851</v>
      </c>
      <c r="BF177" s="1">
        <v>45.881838074398253</v>
      </c>
      <c r="BG177" s="1">
        <v>45.876367614879655</v>
      </c>
      <c r="BH177" s="1">
        <v>45.870897155361057</v>
      </c>
      <c r="BI177" s="1">
        <v>45.865426695842451</v>
      </c>
      <c r="BJ177" s="1">
        <v>45.859956236323853</v>
      </c>
      <c r="BK177" s="1">
        <v>45.854485776805255</v>
      </c>
      <c r="BL177" s="1">
        <v>45.849015317286657</v>
      </c>
      <c r="BM177" s="1">
        <v>45.843544857768052</v>
      </c>
    </row>
    <row r="178" spans="1:65" x14ac:dyDescent="0.2">
      <c r="A178" s="1" t="s">
        <v>348</v>
      </c>
      <c r="B178" s="1" t="s">
        <v>349</v>
      </c>
      <c r="C178" s="1" t="s">
        <v>603</v>
      </c>
      <c r="D178" s="1" t="s">
        <v>604</v>
      </c>
      <c r="AI178" s="1">
        <v>1.5354859082655719</v>
      </c>
      <c r="AJ178" s="1">
        <v>1.4867845583010972</v>
      </c>
      <c r="AK178" s="1">
        <v>1.4380832083366228</v>
      </c>
      <c r="AL178" s="1">
        <v>1.389381858372148</v>
      </c>
      <c r="AM178" s="1">
        <v>1.3406805084076736</v>
      </c>
      <c r="AN178" s="1">
        <v>1.291979158443199</v>
      </c>
      <c r="AO178" s="1">
        <v>1.2432778084787244</v>
      </c>
      <c r="AP178" s="1">
        <v>1.1945764585142495</v>
      </c>
      <c r="AQ178" s="1">
        <v>1.1458751085497749</v>
      </c>
      <c r="AR178" s="1">
        <v>1.0971737585853003</v>
      </c>
      <c r="AS178" s="1">
        <v>1.0484724086208259</v>
      </c>
      <c r="AT178" s="1">
        <v>1.0386674034893817</v>
      </c>
      <c r="AU178" s="1">
        <v>1.0288623983579379</v>
      </c>
      <c r="AV178" s="1">
        <v>1.0190573932264941</v>
      </c>
      <c r="AW178" s="1">
        <v>1.0092523880950504</v>
      </c>
      <c r="AX178" s="1">
        <v>0.99944738296360613</v>
      </c>
      <c r="AY178" s="1">
        <v>0.98964237783216225</v>
      </c>
      <c r="AZ178" s="1">
        <v>0.97983737270071847</v>
      </c>
      <c r="BA178" s="1">
        <v>0.97003236756927447</v>
      </c>
      <c r="BB178" s="1">
        <v>0.96022736243783058</v>
      </c>
      <c r="BC178" s="1">
        <v>0.95042235730638658</v>
      </c>
      <c r="BD178" s="1">
        <v>0.94061735217494269</v>
      </c>
      <c r="BE178" s="1">
        <v>0.93081234704349891</v>
      </c>
      <c r="BF178" s="1">
        <v>0.92100734191205502</v>
      </c>
      <c r="BG178" s="1">
        <v>0.91120233678061102</v>
      </c>
      <c r="BH178" s="1">
        <v>0.90139733164916713</v>
      </c>
      <c r="BI178" s="1">
        <v>0.89159232651772313</v>
      </c>
      <c r="BJ178" s="1">
        <v>0.88178732138627947</v>
      </c>
      <c r="BK178" s="1">
        <v>0.87198231625483535</v>
      </c>
      <c r="BL178" s="1">
        <v>0.86217731112339158</v>
      </c>
      <c r="BM178" s="1">
        <v>0.85237230599194758</v>
      </c>
    </row>
    <row r="179" spans="1:65" x14ac:dyDescent="0.2">
      <c r="A179" s="1" t="s">
        <v>350</v>
      </c>
      <c r="B179" s="1" t="s">
        <v>351</v>
      </c>
      <c r="C179" s="1" t="s">
        <v>603</v>
      </c>
      <c r="D179" s="1" t="s">
        <v>604</v>
      </c>
      <c r="AI179" s="1">
        <v>29.12490529991107</v>
      </c>
      <c r="AJ179" s="1">
        <v>28.945600974999174</v>
      </c>
      <c r="AK179" s="1">
        <v>28.766296650087288</v>
      </c>
      <c r="AL179" s="1">
        <v>28.586992325175402</v>
      </c>
      <c r="AM179" s="1">
        <v>28.407688000263516</v>
      </c>
      <c r="AN179" s="1">
        <v>28.228383675351626</v>
      </c>
      <c r="AO179" s="1">
        <v>28.049079350439737</v>
      </c>
      <c r="AP179" s="1">
        <v>27.869775025527847</v>
      </c>
      <c r="AQ179" s="1">
        <v>27.690470700615961</v>
      </c>
      <c r="AR179" s="1">
        <v>27.511166375704079</v>
      </c>
      <c r="AS179" s="1">
        <v>27.331862050792189</v>
      </c>
      <c r="AT179" s="1">
        <v>27.152556627908254</v>
      </c>
      <c r="AU179" s="1">
        <v>26.973251205024319</v>
      </c>
      <c r="AV179" s="1">
        <v>26.793945782140387</v>
      </c>
      <c r="AW179" s="1">
        <v>26.614640359256452</v>
      </c>
      <c r="AX179" s="1">
        <v>26.435334936372524</v>
      </c>
      <c r="AY179" s="1">
        <v>26.256029513488588</v>
      </c>
      <c r="AZ179" s="1">
        <v>26.076724090604653</v>
      </c>
      <c r="BA179" s="1">
        <v>25.897418667720721</v>
      </c>
      <c r="BB179" s="1">
        <v>25.718113244836783</v>
      </c>
      <c r="BC179" s="1">
        <v>25.538807821952851</v>
      </c>
      <c r="BD179" s="1">
        <v>25.359502399068916</v>
      </c>
      <c r="BE179" s="1">
        <v>25.180196976184988</v>
      </c>
      <c r="BF179" s="1">
        <v>25.000891553301052</v>
      </c>
      <c r="BG179" s="1">
        <v>24.821586130417121</v>
      </c>
      <c r="BH179" s="1">
        <v>24.642280707533189</v>
      </c>
      <c r="BI179" s="1">
        <v>24.462979555760512</v>
      </c>
      <c r="BJ179" s="1">
        <v>24.283683037429867</v>
      </c>
      <c r="BK179" s="1">
        <v>24.104384202378206</v>
      </c>
      <c r="BL179" s="1">
        <v>23.925085367326549</v>
      </c>
      <c r="BM179" s="1">
        <v>23.745786532274888</v>
      </c>
    </row>
    <row r="180" spans="1:65" x14ac:dyDescent="0.2">
      <c r="A180" s="1" t="s">
        <v>352</v>
      </c>
      <c r="B180" s="1" t="s">
        <v>353</v>
      </c>
      <c r="C180" s="1" t="s">
        <v>603</v>
      </c>
      <c r="D180" s="1" t="s">
        <v>604</v>
      </c>
      <c r="AI180" s="1">
        <v>53.176998504237993</v>
      </c>
      <c r="AJ180" s="1">
        <v>52.34601961110188</v>
      </c>
      <c r="AK180" s="1">
        <v>51.515040717965768</v>
      </c>
      <c r="AL180" s="1">
        <v>50.684061824829655</v>
      </c>
      <c r="AM180" s="1">
        <v>49.853082931693535</v>
      </c>
      <c r="AN180" s="1">
        <v>49.022104038557416</v>
      </c>
      <c r="AO180" s="1">
        <v>48.191125145421303</v>
      </c>
      <c r="AP180" s="1">
        <v>47.36014625228519</v>
      </c>
      <c r="AQ180" s="1">
        <v>46.529167359149078</v>
      </c>
      <c r="AR180" s="1">
        <v>45.698188466012965</v>
      </c>
      <c r="AS180" s="1">
        <v>44.867209572876845</v>
      </c>
      <c r="AT180" s="1">
        <v>43.860752866877178</v>
      </c>
      <c r="AU180" s="1">
        <v>42.854296160877517</v>
      </c>
      <c r="AV180" s="1">
        <v>41.84783945487785</v>
      </c>
      <c r="AW180" s="1">
        <v>40.841382748878175</v>
      </c>
      <c r="AX180" s="1">
        <v>39.834926042878507</v>
      </c>
      <c r="AY180" s="1">
        <v>38.828469336878847</v>
      </c>
      <c r="AZ180" s="1">
        <v>37.822012630879179</v>
      </c>
      <c r="BA180" s="1">
        <v>36.815555924879504</v>
      </c>
      <c r="BB180" s="1">
        <v>35.809099218879837</v>
      </c>
      <c r="BC180" s="1">
        <v>34.802642512880169</v>
      </c>
      <c r="BD180" s="1">
        <v>34.336263918896456</v>
      </c>
      <c r="BE180" s="1">
        <v>33.869885324912744</v>
      </c>
      <c r="BF180" s="1">
        <v>33.403506730929031</v>
      </c>
      <c r="BG180" s="1">
        <v>32.937128136945319</v>
      </c>
      <c r="BH180" s="1">
        <v>32.470749542961613</v>
      </c>
      <c r="BI180" s="1">
        <v>31.6397706498255</v>
      </c>
      <c r="BJ180" s="1">
        <v>30.808791756689381</v>
      </c>
      <c r="BK180" s="1">
        <v>29.977812863553265</v>
      </c>
      <c r="BL180" s="1">
        <v>29.146833970417152</v>
      </c>
      <c r="BM180" s="1">
        <v>28.315855077281039</v>
      </c>
    </row>
    <row r="181" spans="1:65" x14ac:dyDescent="0.2">
      <c r="A181" s="1" t="s">
        <v>354</v>
      </c>
      <c r="B181" s="1" t="s">
        <v>355</v>
      </c>
      <c r="C181" s="1" t="s">
        <v>603</v>
      </c>
      <c r="D181" s="1" t="s">
        <v>604</v>
      </c>
      <c r="AI181" s="1">
        <v>10.228969194312796</v>
      </c>
      <c r="AJ181" s="1">
        <v>10.270941943127962</v>
      </c>
      <c r="AK181" s="1">
        <v>10.312914691943128</v>
      </c>
      <c r="AL181" s="1">
        <v>10.354887440758294</v>
      </c>
      <c r="AM181" s="1">
        <v>10.396860189573459</v>
      </c>
      <c r="AN181" s="1">
        <v>10.438832938388625</v>
      </c>
      <c r="AO181" s="1">
        <v>10.480805687203793</v>
      </c>
      <c r="AP181" s="1">
        <v>10.522778436018957</v>
      </c>
      <c r="AQ181" s="1">
        <v>10.564751184834122</v>
      </c>
      <c r="AR181" s="1">
        <v>10.606723933649288</v>
      </c>
      <c r="AS181" s="1">
        <v>10.648696682464456</v>
      </c>
      <c r="AT181" s="1">
        <v>10.690106635071091</v>
      </c>
      <c r="AU181" s="1">
        <v>10.731516587677724</v>
      </c>
      <c r="AV181" s="1">
        <v>10.772926540284361</v>
      </c>
      <c r="AW181" s="1">
        <v>10.814336492890995</v>
      </c>
      <c r="AX181" s="1">
        <v>10.855746445497632</v>
      </c>
      <c r="AY181" s="1">
        <v>10.897156398104265</v>
      </c>
      <c r="AZ181" s="1">
        <v>10.9385663507109</v>
      </c>
      <c r="BA181" s="1">
        <v>10.979976303317535</v>
      </c>
      <c r="BB181" s="1">
        <v>11.031188852653424</v>
      </c>
      <c r="BC181" s="1">
        <v>11.072635635932405</v>
      </c>
      <c r="BD181" s="1">
        <v>11.024614472123369</v>
      </c>
      <c r="BE181" s="1">
        <v>10.973309608540925</v>
      </c>
      <c r="BF181" s="1">
        <v>10.931730483823094</v>
      </c>
      <c r="BG181" s="1">
        <v>10.880379934698723</v>
      </c>
      <c r="BH181" s="1">
        <v>10.835461835461837</v>
      </c>
      <c r="BI181" s="1">
        <v>10.863082863082862</v>
      </c>
      <c r="BJ181" s="1">
        <v>10.891000891000891</v>
      </c>
      <c r="BK181" s="1">
        <v>10.91862191862192</v>
      </c>
      <c r="BL181" s="1">
        <v>10.946539946539946</v>
      </c>
      <c r="BM181" s="1">
        <v>10.974160974160974</v>
      </c>
    </row>
    <row r="182" spans="1:65" x14ac:dyDescent="0.2">
      <c r="A182" s="1" t="s">
        <v>356</v>
      </c>
      <c r="B182" s="1" t="s">
        <v>357</v>
      </c>
      <c r="C182" s="1" t="s">
        <v>603</v>
      </c>
      <c r="D182" s="1" t="s">
        <v>604</v>
      </c>
      <c r="AI182" s="1">
        <v>33.216151394684104</v>
      </c>
      <c r="AJ182" s="1">
        <v>33.210949392734719</v>
      </c>
      <c r="AK182" s="1">
        <v>33.205747390785341</v>
      </c>
      <c r="AL182" s="1">
        <v>33.200545388835955</v>
      </c>
      <c r="AM182" s="1">
        <v>33.19534338688657</v>
      </c>
      <c r="AN182" s="1">
        <v>33.190141384937192</v>
      </c>
      <c r="AO182" s="1">
        <v>33.184939382987807</v>
      </c>
      <c r="AP182" s="1">
        <v>33.179737381038429</v>
      </c>
      <c r="AQ182" s="1">
        <v>33.17453537908905</v>
      </c>
      <c r="AR182" s="1">
        <v>33.169333377139665</v>
      </c>
      <c r="AS182" s="1">
        <v>33.16413137519028</v>
      </c>
      <c r="AT182" s="1">
        <v>33.161119689851169</v>
      </c>
      <c r="AU182" s="1">
        <v>33.158108004512052</v>
      </c>
      <c r="AV182" s="1">
        <v>33.155096319172941</v>
      </c>
      <c r="AW182" s="1">
        <v>33.152084633833823</v>
      </c>
      <c r="AX182" s="1">
        <v>33.149072948494705</v>
      </c>
      <c r="AY182" s="1">
        <v>33.146061263155588</v>
      </c>
      <c r="AZ182" s="1">
        <v>33.143049577816477</v>
      </c>
      <c r="BA182" s="1">
        <v>33.140037892477359</v>
      </c>
      <c r="BB182" s="1">
        <v>33.137026207138241</v>
      </c>
      <c r="BC182" s="1">
        <v>33.134014521799124</v>
      </c>
      <c r="BD182" s="1">
        <v>33.155370108749224</v>
      </c>
      <c r="BE182" s="1">
        <v>33.176725695699311</v>
      </c>
      <c r="BF182" s="1">
        <v>33.209086604687911</v>
      </c>
      <c r="BG182" s="1">
        <v>33.231810861443741</v>
      </c>
      <c r="BH182" s="1">
        <v>33.245643988195752</v>
      </c>
      <c r="BI182" s="1">
        <v>33.271099733248974</v>
      </c>
      <c r="BJ182" s="1">
        <v>33.294537270403374</v>
      </c>
      <c r="BK182" s="1">
        <v>33.317278716412154</v>
      </c>
      <c r="BL182" s="1">
        <v>33.338642266935651</v>
      </c>
      <c r="BM182" s="1">
        <v>33.36000581745914</v>
      </c>
    </row>
    <row r="183" spans="1:65" x14ac:dyDescent="0.2">
      <c r="A183" s="1" t="s">
        <v>358</v>
      </c>
      <c r="B183" s="1" t="s">
        <v>359</v>
      </c>
      <c r="C183" s="1" t="s">
        <v>603</v>
      </c>
      <c r="D183" s="1" t="s">
        <v>604</v>
      </c>
      <c r="AI183" s="1">
        <v>39.664335664335667</v>
      </c>
      <c r="AJ183" s="1">
        <v>39.740391608391612</v>
      </c>
      <c r="AK183" s="1">
        <v>39.816447552447549</v>
      </c>
      <c r="AL183" s="1">
        <v>39.892503496503494</v>
      </c>
      <c r="AM183" s="1">
        <v>39.968559440559446</v>
      </c>
      <c r="AN183" s="1">
        <v>40.044615384615383</v>
      </c>
      <c r="AO183" s="1">
        <v>40.120671328671328</v>
      </c>
      <c r="AP183" s="1">
        <v>40.196727272727273</v>
      </c>
      <c r="AQ183" s="1">
        <v>40.272783216783218</v>
      </c>
      <c r="AR183" s="1">
        <v>40.348839160839155</v>
      </c>
      <c r="AS183" s="1">
        <v>41.651621904429717</v>
      </c>
      <c r="AT183" s="1">
        <v>40.452647366585282</v>
      </c>
      <c r="AU183" s="1">
        <v>40.579100104638997</v>
      </c>
      <c r="AV183" s="1">
        <v>40.705552842692711</v>
      </c>
      <c r="AW183" s="1">
        <v>40.832005580746426</v>
      </c>
      <c r="AX183" s="1">
        <v>40.95845831880014</v>
      </c>
      <c r="AY183" s="1">
        <v>41.084911056853855</v>
      </c>
      <c r="AZ183" s="1">
        <v>41.21136379490757</v>
      </c>
      <c r="BA183" s="1">
        <v>41.337816532961284</v>
      </c>
      <c r="BB183" s="1">
        <v>41.464269271014999</v>
      </c>
      <c r="BC183" s="1">
        <v>41.590722009068713</v>
      </c>
      <c r="BD183" s="1">
        <v>41.590722009068713</v>
      </c>
      <c r="BE183" s="1">
        <v>41.590722009068713</v>
      </c>
      <c r="BF183" s="1">
        <v>41.590722009068713</v>
      </c>
      <c r="BG183" s="1">
        <v>41.590722009068713</v>
      </c>
      <c r="BH183" s="1">
        <v>41.590722009068713</v>
      </c>
      <c r="BI183" s="1">
        <v>41.590722009068713</v>
      </c>
      <c r="BJ183" s="1">
        <v>41.590722009068713</v>
      </c>
      <c r="BK183" s="1">
        <v>41.590722009068713</v>
      </c>
      <c r="BL183" s="1">
        <v>41.590722009068713</v>
      </c>
      <c r="BM183" s="1">
        <v>41.590722009068713</v>
      </c>
    </row>
    <row r="184" spans="1:65" x14ac:dyDescent="0.2">
      <c r="A184" s="1" t="s">
        <v>360</v>
      </c>
      <c r="B184" s="1" t="s">
        <v>361</v>
      </c>
      <c r="C184" s="1" t="s">
        <v>603</v>
      </c>
      <c r="D184" s="1" t="s">
        <v>604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</row>
    <row r="185" spans="1:65" x14ac:dyDescent="0.2">
      <c r="A185" s="1" t="s">
        <v>362</v>
      </c>
      <c r="B185" s="1" t="s">
        <v>363</v>
      </c>
      <c r="C185" s="1" t="s">
        <v>603</v>
      </c>
      <c r="D185" s="1" t="s">
        <v>604</v>
      </c>
      <c r="AI185" s="1">
        <v>35.59405263757548</v>
      </c>
      <c r="AJ185" s="1">
        <v>35.775652272986214</v>
      </c>
      <c r="AK185" s="1">
        <v>35.957251908396941</v>
      </c>
      <c r="AL185" s="1">
        <v>36.138851543807682</v>
      </c>
      <c r="AM185" s="1">
        <v>36.320451179218416</v>
      </c>
      <c r="AN185" s="1">
        <v>36.502050814629143</v>
      </c>
      <c r="AO185" s="1">
        <v>36.683650450039877</v>
      </c>
      <c r="AP185" s="1">
        <v>36.865250085450604</v>
      </c>
      <c r="AQ185" s="1">
        <v>37.046849720861339</v>
      </c>
      <c r="AR185" s="1">
        <v>37.228449356272073</v>
      </c>
      <c r="AS185" s="1">
        <v>37.410048991682807</v>
      </c>
      <c r="AT185" s="1">
        <v>37.40916790095325</v>
      </c>
      <c r="AU185" s="1">
        <v>37.408286810223693</v>
      </c>
      <c r="AV185" s="1">
        <v>37.407405719494136</v>
      </c>
      <c r="AW185" s="1">
        <v>37.406524628764572</v>
      </c>
      <c r="AX185" s="1">
        <v>37.405643538035015</v>
      </c>
      <c r="AY185" s="1">
        <v>37.404762447305458</v>
      </c>
      <c r="AZ185" s="1">
        <v>37.403881356575901</v>
      </c>
      <c r="BA185" s="1">
        <v>37.403000265846337</v>
      </c>
      <c r="BB185" s="1">
        <v>37.402119175116781</v>
      </c>
      <c r="BC185" s="1">
        <v>37.401238084387224</v>
      </c>
      <c r="BD185" s="1">
        <v>37.40009114731685</v>
      </c>
      <c r="BE185" s="1">
        <v>37.398944210246476</v>
      </c>
      <c r="BF185" s="1">
        <v>37.397797273176103</v>
      </c>
      <c r="BG185" s="1">
        <v>37.396650336105729</v>
      </c>
      <c r="BH185" s="1">
        <v>37.395503399035363</v>
      </c>
      <c r="BI185" s="1">
        <v>37.396035091716989</v>
      </c>
      <c r="BJ185" s="1">
        <v>37.411606091679012</v>
      </c>
      <c r="BK185" s="1">
        <v>37.42793665261479</v>
      </c>
      <c r="BL185" s="1">
        <v>37.467319889104097</v>
      </c>
      <c r="BM185" s="1">
        <v>37.570126466902124</v>
      </c>
    </row>
    <row r="186" spans="1:65" x14ac:dyDescent="0.2">
      <c r="A186" s="1" t="s">
        <v>364</v>
      </c>
      <c r="B186" s="1" t="s">
        <v>365</v>
      </c>
      <c r="C186" s="1" t="s">
        <v>603</v>
      </c>
      <c r="D186" s="1" t="s">
        <v>604</v>
      </c>
      <c r="AI186" s="1">
        <v>32.345855650514778</v>
      </c>
      <c r="AJ186" s="1">
        <v>32.351069764657382</v>
      </c>
      <c r="AK186" s="1">
        <v>32.357489191756464</v>
      </c>
      <c r="AL186" s="1">
        <v>32.362863420010612</v>
      </c>
      <c r="AM186" s="1">
        <v>32.368728080044718</v>
      </c>
      <c r="AN186" s="1">
        <v>32.374592746197621</v>
      </c>
      <c r="AO186" s="1">
        <v>32.380549508359437</v>
      </c>
      <c r="AP186" s="1">
        <v>32.386497185124277</v>
      </c>
      <c r="AQ186" s="1">
        <v>32.39238104804226</v>
      </c>
      <c r="AR186" s="1">
        <v>32.398274041565436</v>
      </c>
      <c r="AS186" s="1">
        <v>32.402122308127083</v>
      </c>
      <c r="AT186" s="1">
        <v>32.417393713066431</v>
      </c>
      <c r="AU186" s="1">
        <v>32.431953025219379</v>
      </c>
      <c r="AV186" s="1">
        <v>32.446612396716318</v>
      </c>
      <c r="AW186" s="1">
        <v>32.461911240363129</v>
      </c>
      <c r="AX186" s="1">
        <v>32.477064921974304</v>
      </c>
      <c r="AY186" s="1">
        <v>32.492675248928407</v>
      </c>
      <c r="AZ186" s="1">
        <v>32.507628894566821</v>
      </c>
      <c r="BA186" s="1">
        <v>32.536403332901564</v>
      </c>
      <c r="BB186" s="1">
        <v>32.550651036758367</v>
      </c>
      <c r="BC186" s="1">
        <v>32.564328587763249</v>
      </c>
      <c r="BD186" s="1">
        <v>32.599419067982666</v>
      </c>
      <c r="BE186" s="1">
        <v>32.638898387172112</v>
      </c>
      <c r="BF186" s="1">
        <v>32.672488227492309</v>
      </c>
      <c r="BG186" s="1">
        <v>32.706779416306119</v>
      </c>
      <c r="BH186" s="1">
        <v>32.742091508863084</v>
      </c>
      <c r="BI186" s="1">
        <v>32.757799001958318</v>
      </c>
      <c r="BJ186" s="1">
        <v>32.751047622600325</v>
      </c>
      <c r="BK186" s="1">
        <v>32.750056776556903</v>
      </c>
      <c r="BL186" s="1">
        <v>32.75342719715492</v>
      </c>
      <c r="BM186" s="1">
        <v>32.757210437253057</v>
      </c>
    </row>
    <row r="187" spans="1:65" x14ac:dyDescent="0.2">
      <c r="A187" s="1" t="s">
        <v>366</v>
      </c>
      <c r="B187" s="1" t="s">
        <v>367</v>
      </c>
      <c r="C187" s="1" t="s">
        <v>603</v>
      </c>
      <c r="D187" s="1" t="s">
        <v>604</v>
      </c>
      <c r="AI187" s="1">
        <v>9.6930533117932146E-3</v>
      </c>
      <c r="AJ187" s="1">
        <v>9.6930533117932146E-3</v>
      </c>
      <c r="AK187" s="1">
        <v>9.6930533117932146E-3</v>
      </c>
      <c r="AL187" s="1">
        <v>9.6930533117932146E-3</v>
      </c>
      <c r="AM187" s="1">
        <v>9.6930533117932146E-3</v>
      </c>
      <c r="AN187" s="1">
        <v>9.6930533117932146E-3</v>
      </c>
      <c r="AO187" s="1">
        <v>9.6930533117932146E-3</v>
      </c>
      <c r="AP187" s="1">
        <v>9.6930533117932146E-3</v>
      </c>
      <c r="AQ187" s="1">
        <v>9.6930533117932146E-3</v>
      </c>
      <c r="AR187" s="1">
        <v>9.6930533117932146E-3</v>
      </c>
      <c r="AS187" s="1">
        <v>9.6930533117932146E-3</v>
      </c>
      <c r="AT187" s="1">
        <v>9.6930533117932146E-3</v>
      </c>
      <c r="AU187" s="1">
        <v>9.6930533117932146E-3</v>
      </c>
      <c r="AV187" s="1">
        <v>9.6930533117932146E-3</v>
      </c>
      <c r="AW187" s="1">
        <v>9.6930533117932146E-3</v>
      </c>
      <c r="AX187" s="1">
        <v>9.6930533117932146E-3</v>
      </c>
      <c r="AY187" s="1">
        <v>9.6930533117932146E-3</v>
      </c>
      <c r="AZ187" s="1">
        <v>9.6930533117932146E-3</v>
      </c>
      <c r="BA187" s="1">
        <v>9.6930533117932146E-3</v>
      </c>
      <c r="BB187" s="1">
        <v>9.6930533117932146E-3</v>
      </c>
      <c r="BC187" s="1">
        <v>9.6930533117932146E-3</v>
      </c>
      <c r="BD187" s="1">
        <v>9.6930533117932146E-3</v>
      </c>
      <c r="BE187" s="1">
        <v>9.6930533117932146E-3</v>
      </c>
      <c r="BF187" s="1">
        <v>9.6930533117932146E-3</v>
      </c>
      <c r="BG187" s="1">
        <v>9.6930533117932146E-3</v>
      </c>
      <c r="BH187" s="1">
        <v>9.6930533117932146E-3</v>
      </c>
      <c r="BI187" s="1">
        <v>9.0468497576736678E-3</v>
      </c>
      <c r="BJ187" s="1">
        <v>8.7237479806138926E-3</v>
      </c>
      <c r="BK187" s="1">
        <v>8.4006462035541192E-3</v>
      </c>
      <c r="BL187" s="1">
        <v>8.0775444264943458E-3</v>
      </c>
      <c r="BM187" s="1">
        <v>8.0775444264943458E-3</v>
      </c>
    </row>
    <row r="188" spans="1:65" x14ac:dyDescent="0.2">
      <c r="A188" s="1" t="s">
        <v>368</v>
      </c>
      <c r="B188" s="1" t="s">
        <v>369</v>
      </c>
      <c r="C188" s="1" t="s">
        <v>603</v>
      </c>
      <c r="D188" s="1" t="s">
        <v>604</v>
      </c>
      <c r="AI188" s="1">
        <v>31.518261268692068</v>
      </c>
      <c r="AJ188" s="1">
        <v>31.417504513949844</v>
      </c>
      <c r="AK188" s="1">
        <v>31.319627079314298</v>
      </c>
      <c r="AL188" s="1">
        <v>31.220489061195909</v>
      </c>
      <c r="AM188" s="1">
        <v>31.227363849687872</v>
      </c>
      <c r="AN188" s="1">
        <v>31.127888124523022</v>
      </c>
      <c r="AO188" s="1">
        <v>31.028412399358178</v>
      </c>
      <c r="AP188" s="1">
        <v>30.928936674193327</v>
      </c>
      <c r="AQ188" s="1">
        <v>30.82946094902848</v>
      </c>
      <c r="AR188" s="1">
        <v>30.729985223863633</v>
      </c>
      <c r="AS188" s="1">
        <v>30.630509498698785</v>
      </c>
      <c r="AT188" s="1">
        <v>30.533063561004582</v>
      </c>
      <c r="AU188" s="1">
        <v>30.435617623310378</v>
      </c>
      <c r="AV188" s="1">
        <v>30.338022408641066</v>
      </c>
      <c r="AW188" s="1">
        <v>30.26549115857442</v>
      </c>
      <c r="AX188" s="1">
        <v>30.167816857226995</v>
      </c>
      <c r="AY188" s="1">
        <v>30.129680628834311</v>
      </c>
      <c r="AZ188" s="1">
        <v>30.041905600466443</v>
      </c>
      <c r="BA188" s="1">
        <v>29.954131436579932</v>
      </c>
      <c r="BB188" s="1">
        <v>29.866505211508553</v>
      </c>
      <c r="BC188" s="1">
        <v>29.778849657753483</v>
      </c>
      <c r="BD188" s="1">
        <v>29.677815339992762</v>
      </c>
      <c r="BE188" s="1">
        <v>29.576810649290788</v>
      </c>
      <c r="BF188" s="1">
        <v>29.46018186936826</v>
      </c>
      <c r="BG188" s="1">
        <v>29.360994335199287</v>
      </c>
      <c r="BH188" s="1">
        <v>29.259980429950446</v>
      </c>
      <c r="BI188" s="1">
        <v>29.150304375046758</v>
      </c>
      <c r="BJ188" s="1">
        <v>29.049827607846613</v>
      </c>
      <c r="BK188" s="1">
        <v>28.932253955038696</v>
      </c>
      <c r="BL188" s="1">
        <v>28.823041695513563</v>
      </c>
      <c r="BM188" s="1">
        <v>28.713858959464758</v>
      </c>
    </row>
    <row r="189" spans="1:65" x14ac:dyDescent="0.2">
      <c r="A189" s="1" t="s">
        <v>370</v>
      </c>
      <c r="B189" s="1" t="s">
        <v>371</v>
      </c>
      <c r="C189" s="1" t="s">
        <v>603</v>
      </c>
      <c r="D189" s="1" t="s">
        <v>604</v>
      </c>
      <c r="AI189" s="1">
        <v>0.18775944375259446</v>
      </c>
      <c r="AJ189" s="1">
        <v>6.4072709111664601</v>
      </c>
      <c r="AK189" s="1">
        <v>6.3455842673308425</v>
      </c>
      <c r="AL189" s="1">
        <v>6.2838976234952257</v>
      </c>
      <c r="AM189" s="1">
        <v>6.2222109796596099</v>
      </c>
      <c r="AN189" s="1">
        <v>6.1605243358239932</v>
      </c>
      <c r="AO189" s="1">
        <v>6.0988376919883773</v>
      </c>
      <c r="AP189" s="1">
        <v>6.0371510481527606</v>
      </c>
      <c r="AQ189" s="1">
        <v>5.9754644043171448</v>
      </c>
      <c r="AR189" s="1">
        <v>5.9137777604815271</v>
      </c>
      <c r="AS189" s="1">
        <v>5.8520911166459113</v>
      </c>
      <c r="AT189" s="1">
        <v>5.7979283416355329</v>
      </c>
      <c r="AU189" s="1">
        <v>5.7437655666251555</v>
      </c>
      <c r="AV189" s="1">
        <v>5.689602791614778</v>
      </c>
      <c r="AW189" s="1">
        <v>5.6354400166044005</v>
      </c>
      <c r="AX189" s="1">
        <v>5.5812772415940222</v>
      </c>
      <c r="AY189" s="1">
        <v>5.5271144665836447</v>
      </c>
      <c r="AZ189" s="1">
        <v>5.4729516915732672</v>
      </c>
      <c r="BA189" s="1">
        <v>5.4187889165628897</v>
      </c>
      <c r="BB189" s="1">
        <v>5.3646261415525114</v>
      </c>
      <c r="BC189" s="1">
        <v>5.3104633665421339</v>
      </c>
      <c r="BD189" s="1">
        <v>5.2686591946865926</v>
      </c>
      <c r="BE189" s="1">
        <v>5.2268550228310495</v>
      </c>
      <c r="BF189" s="1">
        <v>5.1850508509755082</v>
      </c>
      <c r="BG189" s="1">
        <v>5.1432466791199669</v>
      </c>
      <c r="BH189" s="1">
        <v>5.1014425072644256</v>
      </c>
      <c r="BI189" s="1">
        <v>5.0179535076795352</v>
      </c>
      <c r="BJ189" s="1">
        <v>4.994188459941884</v>
      </c>
      <c r="BK189" s="1">
        <v>4.9405614362806149</v>
      </c>
      <c r="BL189" s="1">
        <v>4.8869344126193441</v>
      </c>
      <c r="BM189" s="1">
        <v>4.8333073889580742</v>
      </c>
    </row>
    <row r="190" spans="1:65" x14ac:dyDescent="0.2">
      <c r="A190" s="1" t="s">
        <v>372</v>
      </c>
      <c r="B190" s="1" t="s">
        <v>373</v>
      </c>
      <c r="C190" s="1" t="s">
        <v>603</v>
      </c>
      <c r="D190" s="1" t="s">
        <v>604</v>
      </c>
      <c r="AI190" s="1">
        <v>61.977401129943502</v>
      </c>
      <c r="AJ190" s="1">
        <v>61.755098197471078</v>
      </c>
      <c r="AK190" s="1">
        <v>61.532795264998661</v>
      </c>
      <c r="AL190" s="1">
        <v>61.310492332526238</v>
      </c>
      <c r="AM190" s="1">
        <v>61.088189400053807</v>
      </c>
      <c r="AN190" s="1">
        <v>60.865886467581376</v>
      </c>
      <c r="AO190" s="1">
        <v>60.643583535108959</v>
      </c>
      <c r="AP190" s="1">
        <v>60.421280602636543</v>
      </c>
      <c r="AQ190" s="1">
        <v>60.198977670164112</v>
      </c>
      <c r="AR190" s="1">
        <v>59.976674737691695</v>
      </c>
      <c r="AS190" s="1">
        <v>59.754371805219265</v>
      </c>
      <c r="AT190" s="1">
        <v>59.600820554210387</v>
      </c>
      <c r="AU190" s="1">
        <v>59.447269303201502</v>
      </c>
      <c r="AV190" s="1">
        <v>59.293718052192624</v>
      </c>
      <c r="AW190" s="1">
        <v>59.14016680118376</v>
      </c>
      <c r="AX190" s="1">
        <v>58.986615550174868</v>
      </c>
      <c r="AY190" s="1">
        <v>58.833064299165997</v>
      </c>
      <c r="AZ190" s="1">
        <v>58.679513048157119</v>
      </c>
      <c r="BA190" s="1">
        <v>58.525961797148227</v>
      </c>
      <c r="BB190" s="1">
        <v>58.372410546139363</v>
      </c>
      <c r="BC190" s="1">
        <v>58.218859295130486</v>
      </c>
      <c r="BD190" s="1">
        <v>58.065294592413231</v>
      </c>
      <c r="BE190" s="1">
        <v>57.911729889695998</v>
      </c>
      <c r="BF190" s="1">
        <v>57.758165186978751</v>
      </c>
      <c r="BG190" s="1">
        <v>57.775580140313011</v>
      </c>
      <c r="BH190" s="1">
        <v>57.621559633027516</v>
      </c>
      <c r="BI190" s="1">
        <v>57.467620075553164</v>
      </c>
      <c r="BJ190" s="1">
        <v>57.313545601726936</v>
      </c>
      <c r="BK190" s="1">
        <v>57.115682758806628</v>
      </c>
      <c r="BL190" s="1">
        <v>56.961726680777062</v>
      </c>
      <c r="BM190" s="1">
        <v>56.807905415425267</v>
      </c>
    </row>
    <row r="191" spans="1:65" x14ac:dyDescent="0.2">
      <c r="A191" s="1" t="s">
        <v>374</v>
      </c>
      <c r="B191" s="1" t="s">
        <v>375</v>
      </c>
      <c r="C191" s="1" t="s">
        <v>603</v>
      </c>
      <c r="D191" s="1" t="s">
        <v>604</v>
      </c>
      <c r="AI191" s="1">
        <v>59.725421875000009</v>
      </c>
      <c r="AJ191" s="1">
        <v>59.635522656249996</v>
      </c>
      <c r="AK191" s="1">
        <v>59.545623437499998</v>
      </c>
      <c r="AL191" s="1">
        <v>59.455724218750007</v>
      </c>
      <c r="AM191" s="1">
        <v>59.365825000000008</v>
      </c>
      <c r="AN191" s="1">
        <v>59.275925781249995</v>
      </c>
      <c r="AO191" s="1">
        <v>59.186026562500004</v>
      </c>
      <c r="AP191" s="1">
        <v>59.096127343750005</v>
      </c>
      <c r="AQ191" s="1">
        <v>59.006228124999993</v>
      </c>
      <c r="AR191" s="1">
        <v>58.916328906250001</v>
      </c>
      <c r="AS191" s="1">
        <v>58.826429687500003</v>
      </c>
      <c r="AT191" s="1">
        <v>58.728927343750001</v>
      </c>
      <c r="AU191" s="1">
        <v>58.631425000000007</v>
      </c>
      <c r="AV191" s="1">
        <v>58.533922656249992</v>
      </c>
      <c r="AW191" s="1">
        <v>58.436420312500005</v>
      </c>
      <c r="AX191" s="1">
        <v>58.338917968750003</v>
      </c>
      <c r="AY191" s="1">
        <v>58.241415625000002</v>
      </c>
      <c r="AZ191" s="1">
        <v>58.143913281249993</v>
      </c>
      <c r="BA191" s="1">
        <v>58.046410937500006</v>
      </c>
      <c r="BB191" s="1">
        <v>57.948908593750005</v>
      </c>
      <c r="BC191" s="1">
        <v>57.851406249999997</v>
      </c>
      <c r="BD191" s="1">
        <v>57.717770312499994</v>
      </c>
      <c r="BE191" s="1">
        <v>57.584134375000005</v>
      </c>
      <c r="BF191" s="1">
        <v>57.450498437499995</v>
      </c>
      <c r="BG191" s="1">
        <v>57.316862499999999</v>
      </c>
      <c r="BH191" s="1">
        <v>57.183226562500003</v>
      </c>
      <c r="BI191" s="1">
        <v>57.039281250000009</v>
      </c>
      <c r="BJ191" s="1">
        <v>56.902171875000008</v>
      </c>
      <c r="BK191" s="1">
        <v>56.778156250000002</v>
      </c>
      <c r="BL191" s="1">
        <v>56.643124999999998</v>
      </c>
      <c r="BM191" s="1">
        <v>56.508101562500002</v>
      </c>
    </row>
    <row r="192" spans="1:65" x14ac:dyDescent="0.2">
      <c r="A192" s="1" t="s">
        <v>376</v>
      </c>
      <c r="B192" s="1" t="s">
        <v>377</v>
      </c>
      <c r="C192" s="1" t="s">
        <v>603</v>
      </c>
      <c r="D192" s="1" t="s">
        <v>604</v>
      </c>
      <c r="AI192" s="1">
        <v>26.08850655666231</v>
      </c>
      <c r="AJ192" s="1">
        <v>25.93102927859946</v>
      </c>
      <c r="AK192" s="1">
        <v>25.773552000536608</v>
      </c>
      <c r="AL192" s="1">
        <v>25.616074722473751</v>
      </c>
      <c r="AM192" s="1">
        <v>25.458597444410902</v>
      </c>
      <c r="AN192" s="1">
        <v>25.301120166348056</v>
      </c>
      <c r="AO192" s="1">
        <v>25.143642888285207</v>
      </c>
      <c r="AP192" s="1">
        <v>24.986165610222354</v>
      </c>
      <c r="AQ192" s="1">
        <v>24.828688332159505</v>
      </c>
      <c r="AR192" s="1">
        <v>24.671211054096652</v>
      </c>
      <c r="AS192" s="1">
        <v>24.51373377603381</v>
      </c>
      <c r="AT192" s="1">
        <v>24.356259851762417</v>
      </c>
      <c r="AU192" s="1">
        <v>24.198785927491031</v>
      </c>
      <c r="AV192" s="1">
        <v>24.041312003219637</v>
      </c>
      <c r="AW192" s="1">
        <v>23.883838078948251</v>
      </c>
      <c r="AX192" s="1">
        <v>23.726364154676858</v>
      </c>
      <c r="AY192" s="1">
        <v>23.568890230405472</v>
      </c>
      <c r="AZ192" s="1">
        <v>23.411416306134086</v>
      </c>
      <c r="BA192" s="1">
        <v>23.253942381862696</v>
      </c>
      <c r="BB192" s="1">
        <v>23.09646845759131</v>
      </c>
      <c r="BC192" s="1">
        <v>22.938994533319917</v>
      </c>
      <c r="BD192" s="1">
        <v>23.055994902236979</v>
      </c>
      <c r="BE192" s="1">
        <v>23.17299527115404</v>
      </c>
      <c r="BF192" s="1">
        <v>23.289995640071101</v>
      </c>
      <c r="BG192" s="1">
        <v>23.406996008988159</v>
      </c>
      <c r="BH192" s="1">
        <v>23.52399637790522</v>
      </c>
      <c r="BI192" s="1">
        <v>23.641010161988127</v>
      </c>
      <c r="BJ192" s="1">
        <v>23.758023946071035</v>
      </c>
      <c r="BK192" s="1">
        <v>23.875004192239331</v>
      </c>
      <c r="BL192" s="1">
        <v>23.992017976322234</v>
      </c>
      <c r="BM192" s="1">
        <v>24.109031760405138</v>
      </c>
    </row>
    <row r="193" spans="1:65" x14ac:dyDescent="0.2">
      <c r="A193" s="1" t="s">
        <v>378</v>
      </c>
      <c r="B193" s="1" t="s">
        <v>379</v>
      </c>
      <c r="C193" s="1" t="s">
        <v>603</v>
      </c>
      <c r="D193" s="1" t="s">
        <v>604</v>
      </c>
      <c r="AJ193" s="1">
        <v>83.245652173913044</v>
      </c>
      <c r="AK193" s="1">
        <v>83.556521739130446</v>
      </c>
      <c r="AL193" s="1">
        <v>83.867391304347834</v>
      </c>
      <c r="AM193" s="1">
        <v>84.178260869565221</v>
      </c>
      <c r="AN193" s="1">
        <v>84.489130434782595</v>
      </c>
      <c r="AO193" s="1">
        <v>84.8</v>
      </c>
      <c r="AP193" s="1">
        <v>85.110869565217385</v>
      </c>
      <c r="AQ193" s="1">
        <v>85.421739130434787</v>
      </c>
      <c r="AR193" s="1">
        <v>85.732608695652175</v>
      </c>
      <c r="AS193" s="1">
        <v>86.043478260869563</v>
      </c>
      <c r="AT193" s="1">
        <v>86.256521739130434</v>
      </c>
      <c r="AU193" s="1">
        <v>86.469565217391292</v>
      </c>
      <c r="AV193" s="1">
        <v>86.682608695652178</v>
      </c>
      <c r="AW193" s="1">
        <v>86.895652173913049</v>
      </c>
      <c r="AX193" s="1">
        <v>87.108695652173907</v>
      </c>
      <c r="AY193" s="1">
        <v>87.321739130434779</v>
      </c>
      <c r="AZ193" s="1">
        <v>87.534782608695664</v>
      </c>
      <c r="BA193" s="1">
        <v>87.747826086956522</v>
      </c>
      <c r="BB193" s="1">
        <v>87.960869565217394</v>
      </c>
      <c r="BC193" s="1">
        <v>88.173913043478265</v>
      </c>
      <c r="BD193" s="1">
        <v>88.360869565217385</v>
      </c>
      <c r="BE193" s="1">
        <v>88.547826086956519</v>
      </c>
      <c r="BF193" s="1">
        <v>88.734782608695653</v>
      </c>
      <c r="BG193" s="1">
        <v>88.921739130434787</v>
      </c>
      <c r="BH193" s="1">
        <v>89.108695652173907</v>
      </c>
      <c r="BI193" s="1">
        <v>89.304347826086968</v>
      </c>
      <c r="BJ193" s="1">
        <v>89.478260869565219</v>
      </c>
      <c r="BK193" s="1">
        <v>89.673913043478265</v>
      </c>
      <c r="BL193" s="1">
        <v>89.84782608695653</v>
      </c>
      <c r="BM193" s="1">
        <v>90.021739130434781</v>
      </c>
    </row>
    <row r="194" spans="1:65" x14ac:dyDescent="0.2">
      <c r="A194" s="1" t="s">
        <v>380</v>
      </c>
      <c r="B194" s="1" t="s">
        <v>381</v>
      </c>
      <c r="C194" s="1" t="s">
        <v>603</v>
      </c>
      <c r="D194" s="1" t="s">
        <v>604</v>
      </c>
      <c r="AI194" s="1">
        <v>80.377335158768716</v>
      </c>
      <c r="AJ194" s="1">
        <v>80.350458419820697</v>
      </c>
      <c r="AK194" s="1">
        <v>80.323581901691469</v>
      </c>
      <c r="AL194" s="1">
        <v>80.29670516274345</v>
      </c>
      <c r="AM194" s="1">
        <v>80.269828423795431</v>
      </c>
      <c r="AN194" s="1">
        <v>80.242951684847412</v>
      </c>
      <c r="AO194" s="1">
        <v>80.216075166718184</v>
      </c>
      <c r="AP194" s="1">
        <v>80.189198427770165</v>
      </c>
      <c r="AQ194" s="1">
        <v>80.162321688822161</v>
      </c>
      <c r="AR194" s="1">
        <v>80.135444949874142</v>
      </c>
      <c r="AS194" s="1">
        <v>80.108568343417389</v>
      </c>
      <c r="AT194" s="1">
        <v>80.086689484608939</v>
      </c>
      <c r="AU194" s="1">
        <v>80.064810537472951</v>
      </c>
      <c r="AV194" s="1">
        <v>80.042931590336963</v>
      </c>
      <c r="AW194" s="1">
        <v>80.021052643200989</v>
      </c>
      <c r="AX194" s="1">
        <v>79.999173696065</v>
      </c>
      <c r="AY194" s="1">
        <v>79.97729474892904</v>
      </c>
      <c r="AZ194" s="1">
        <v>79.955415801793052</v>
      </c>
      <c r="BA194" s="1">
        <v>79.933536854657078</v>
      </c>
      <c r="BB194" s="1">
        <v>79.911657907521089</v>
      </c>
      <c r="BC194" s="1">
        <v>79.889778960385087</v>
      </c>
      <c r="BD194" s="1">
        <v>79.821561630525991</v>
      </c>
      <c r="BE194" s="1">
        <v>79.753344300666868</v>
      </c>
      <c r="BF194" s="1">
        <v>79.685126970807758</v>
      </c>
      <c r="BG194" s="1">
        <v>79.616909861767425</v>
      </c>
      <c r="BH194" s="1">
        <v>79.54869248774456</v>
      </c>
      <c r="BI194" s="1">
        <v>79.472419732367612</v>
      </c>
      <c r="BJ194" s="1">
        <v>79.398379190036664</v>
      </c>
      <c r="BK194" s="1">
        <v>79.324338647705702</v>
      </c>
      <c r="BL194" s="1">
        <v>79.250298105374739</v>
      </c>
      <c r="BM194" s="1">
        <v>79.176257563043762</v>
      </c>
    </row>
    <row r="195" spans="1:65" x14ac:dyDescent="0.2">
      <c r="A195" s="1" t="s">
        <v>382</v>
      </c>
      <c r="B195" s="1" t="s">
        <v>383</v>
      </c>
      <c r="C195" s="1" t="s">
        <v>603</v>
      </c>
      <c r="D195" s="1" t="s">
        <v>604</v>
      </c>
      <c r="AI195" s="1">
        <v>28.998661399327435</v>
      </c>
      <c r="AJ195" s="1">
        <v>29.056449769825981</v>
      </c>
      <c r="AK195" s="1">
        <v>29.114238140324527</v>
      </c>
      <c r="AL195" s="1">
        <v>29.172026510823073</v>
      </c>
      <c r="AM195" s="1">
        <v>29.229814881321627</v>
      </c>
      <c r="AN195" s="1">
        <v>29.287603251820173</v>
      </c>
      <c r="AO195" s="1">
        <v>29.345391622318719</v>
      </c>
      <c r="AP195" s="1">
        <v>29.403179992817265</v>
      </c>
      <c r="AQ195" s="1">
        <v>29.460968363315811</v>
      </c>
      <c r="AR195" s="1">
        <v>29.51875673381436</v>
      </c>
      <c r="AS195" s="1">
        <v>29.576545104312906</v>
      </c>
      <c r="AT195" s="1">
        <v>29.664696855920859</v>
      </c>
      <c r="AU195" s="1">
        <v>29.752848607528815</v>
      </c>
      <c r="AV195" s="1">
        <v>29.84587251828631</v>
      </c>
      <c r="AW195" s="1">
        <v>29.925244017889202</v>
      </c>
      <c r="AX195" s="1">
        <v>30.013384258805864</v>
      </c>
      <c r="AY195" s="1">
        <v>30.102507182031861</v>
      </c>
      <c r="AZ195" s="1">
        <v>30.190650300339517</v>
      </c>
      <c r="BA195" s="1">
        <v>30.280770486451193</v>
      </c>
      <c r="BB195" s="1">
        <v>30.37090244220974</v>
      </c>
      <c r="BC195" s="1">
        <v>30.459057071960299</v>
      </c>
      <c r="BD195" s="1">
        <v>30.523462756751464</v>
      </c>
      <c r="BE195" s="1">
        <v>30.583893932466854</v>
      </c>
      <c r="BF195" s="1">
        <v>30.64432905522354</v>
      </c>
      <c r="BG195" s="1">
        <v>30.705770926548876</v>
      </c>
      <c r="BH195" s="1">
        <v>30.76521114340769</v>
      </c>
      <c r="BI195" s="1">
        <v>30.81420033312649</v>
      </c>
      <c r="BJ195" s="1">
        <v>30.853391684901531</v>
      </c>
      <c r="BK195" s="1">
        <v>30.894601038638665</v>
      </c>
      <c r="BL195" s="1">
        <v>30.933794950517683</v>
      </c>
      <c r="BM195" s="1">
        <v>30.972988862396704</v>
      </c>
    </row>
    <row r="196" spans="1:65" x14ac:dyDescent="0.2">
      <c r="A196" s="1" t="s">
        <v>384</v>
      </c>
      <c r="B196" s="1" t="s">
        <v>385</v>
      </c>
      <c r="C196" s="1" t="s">
        <v>603</v>
      </c>
      <c r="D196" s="1" t="s">
        <v>604</v>
      </c>
      <c r="AI196" s="1">
        <v>33.062557966223522</v>
      </c>
      <c r="AJ196" s="1">
        <v>32.916447386355287</v>
      </c>
      <c r="AK196" s="1">
        <v>32.766069626859533</v>
      </c>
      <c r="AL196" s="1">
        <v>32.590822843417612</v>
      </c>
      <c r="AM196" s="1">
        <v>32.442401061938682</v>
      </c>
      <c r="AN196" s="1">
        <v>32.293979280459766</v>
      </c>
      <c r="AO196" s="1">
        <v>32.145557498980835</v>
      </c>
      <c r="AP196" s="1">
        <v>31.997135717501916</v>
      </c>
      <c r="AQ196" s="1">
        <v>31.848713936022996</v>
      </c>
      <c r="AR196" s="1">
        <v>31.700292154544073</v>
      </c>
      <c r="AS196" s="1">
        <v>28.766625156747907</v>
      </c>
      <c r="AT196" s="1">
        <v>31.392180651881386</v>
      </c>
      <c r="AU196" s="1">
        <v>31.232490930697615</v>
      </c>
      <c r="AV196" s="1">
        <v>31.072801209513852</v>
      </c>
      <c r="AW196" s="1">
        <v>30.913111488330088</v>
      </c>
      <c r="AX196" s="1">
        <v>30.753421767146325</v>
      </c>
      <c r="AY196" s="1">
        <v>30.593732045962561</v>
      </c>
      <c r="AZ196" s="1">
        <v>30.434042324778797</v>
      </c>
      <c r="BA196" s="1">
        <v>30.27435260359503</v>
      </c>
      <c r="BB196" s="1">
        <v>30.119826297360419</v>
      </c>
      <c r="BC196" s="1">
        <v>27.282257941665147</v>
      </c>
      <c r="BD196" s="1">
        <v>27.459918267893674</v>
      </c>
      <c r="BE196" s="1">
        <v>27.284853300776799</v>
      </c>
      <c r="BF196" s="1">
        <v>27.11004239625203</v>
      </c>
      <c r="BG196" s="1">
        <v>26.935035118523498</v>
      </c>
      <c r="BH196" s="1">
        <v>26.759966204027641</v>
      </c>
      <c r="BI196" s="1">
        <v>26.577381020690613</v>
      </c>
      <c r="BJ196" s="1">
        <v>26.398737986562047</v>
      </c>
      <c r="BK196" s="1">
        <v>26.221967688315093</v>
      </c>
      <c r="BL196" s="1">
        <v>26.040146921800492</v>
      </c>
      <c r="BM196" s="1">
        <v>25.860281607709926</v>
      </c>
    </row>
    <row r="197" spans="1:65" x14ac:dyDescent="0.2">
      <c r="A197" s="1" t="s">
        <v>386</v>
      </c>
      <c r="B197" s="1" t="s">
        <v>387</v>
      </c>
      <c r="C197" s="1" t="s">
        <v>603</v>
      </c>
      <c r="D197" s="1" t="s">
        <v>604</v>
      </c>
      <c r="AI197" s="1">
        <v>36.113866967305526</v>
      </c>
      <c r="AJ197" s="1">
        <v>37.340698985343856</v>
      </c>
      <c r="AK197" s="1">
        <v>38.567531003382186</v>
      </c>
      <c r="AL197" s="1">
        <v>39.794363021420523</v>
      </c>
      <c r="AM197" s="1">
        <v>41.021195039458846</v>
      </c>
      <c r="AN197" s="1">
        <v>42.248027057497183</v>
      </c>
      <c r="AO197" s="1">
        <v>43.474859075535512</v>
      </c>
      <c r="AP197" s="1">
        <v>44.701691093573842</v>
      </c>
      <c r="AQ197" s="1">
        <v>45.928523111612179</v>
      </c>
      <c r="AR197" s="1">
        <v>47.155355129650509</v>
      </c>
      <c r="AS197" s="1">
        <v>48.382187147688839</v>
      </c>
      <c r="AT197" s="1">
        <v>49.084554678692221</v>
      </c>
      <c r="AU197" s="1">
        <v>49.786922209695604</v>
      </c>
      <c r="AV197" s="1">
        <v>50.489289740698986</v>
      </c>
      <c r="AW197" s="1">
        <v>51.191657271702361</v>
      </c>
      <c r="AX197" s="1">
        <v>51.894024802705751</v>
      </c>
      <c r="AY197" s="1">
        <v>52.596392333709133</v>
      </c>
      <c r="AZ197" s="1">
        <v>53.298759864712522</v>
      </c>
      <c r="BA197" s="1">
        <v>54.001127395715898</v>
      </c>
      <c r="BB197" s="1">
        <v>54.703494926719273</v>
      </c>
      <c r="BC197" s="1">
        <v>55.405862457722662</v>
      </c>
      <c r="BD197" s="1">
        <v>55.460653889515221</v>
      </c>
      <c r="BE197" s="1">
        <v>55.51544532130778</v>
      </c>
      <c r="BF197" s="1">
        <v>55.570236753100332</v>
      </c>
      <c r="BG197" s="1">
        <v>55.625028184892891</v>
      </c>
      <c r="BH197" s="1">
        <v>55.679819616685457</v>
      </c>
      <c r="BI197" s="1">
        <v>55.735062006764366</v>
      </c>
      <c r="BJ197" s="1">
        <v>55.790304396843297</v>
      </c>
      <c r="BK197" s="1">
        <v>55.845546786922206</v>
      </c>
      <c r="BL197" s="1">
        <v>55.900789177001123</v>
      </c>
      <c r="BM197" s="1">
        <v>55.956031567080046</v>
      </c>
    </row>
    <row r="198" spans="1:65" x14ac:dyDescent="0.2">
      <c r="A198" s="1" t="s">
        <v>388</v>
      </c>
      <c r="B198" s="1" t="s">
        <v>389</v>
      </c>
      <c r="C198" s="1" t="s">
        <v>603</v>
      </c>
      <c r="D198" s="1" t="s">
        <v>604</v>
      </c>
      <c r="AI198" s="1">
        <v>57.404119259197742</v>
      </c>
      <c r="AJ198" s="1">
        <v>57.024300307283447</v>
      </c>
      <c r="AK198" s="1">
        <v>56.644481355369145</v>
      </c>
      <c r="AL198" s="1">
        <v>56.264662403454857</v>
      </c>
      <c r="AM198" s="1">
        <v>55.884843451540569</v>
      </c>
      <c r="AN198" s="1">
        <v>55.505024499626273</v>
      </c>
      <c r="AO198" s="1">
        <v>55.125205547711978</v>
      </c>
      <c r="AP198" s="1">
        <v>54.745386595797683</v>
      </c>
      <c r="AQ198" s="1">
        <v>54.365567643883395</v>
      </c>
      <c r="AR198" s="1">
        <v>53.985748691969107</v>
      </c>
      <c r="AS198" s="1">
        <v>53.605929740054812</v>
      </c>
      <c r="AT198" s="1">
        <v>53.429615480441825</v>
      </c>
      <c r="AU198" s="1">
        <v>53.253301220828838</v>
      </c>
      <c r="AV198" s="1">
        <v>53.076986961215844</v>
      </c>
      <c r="AW198" s="1">
        <v>52.900672701602858</v>
      </c>
      <c r="AX198" s="1">
        <v>52.724358441989871</v>
      </c>
      <c r="AY198" s="1">
        <v>52.548044182376877</v>
      </c>
      <c r="AZ198" s="1">
        <v>52.37172992276389</v>
      </c>
      <c r="BA198" s="1">
        <v>52.195415663150904</v>
      </c>
      <c r="BB198" s="1">
        <v>52.019101403537917</v>
      </c>
      <c r="BC198" s="1">
        <v>51.84278714392493</v>
      </c>
      <c r="BD198" s="1">
        <v>51.666472884311929</v>
      </c>
      <c r="BE198" s="1">
        <v>51.490158624698942</v>
      </c>
      <c r="BF198" s="1">
        <v>51.313844365085956</v>
      </c>
      <c r="BG198" s="1">
        <v>51.137530105472962</v>
      </c>
      <c r="BH198" s="1">
        <v>50.961215845859975</v>
      </c>
      <c r="BI198" s="1">
        <v>50.784901586246988</v>
      </c>
      <c r="BJ198" s="1">
        <v>50.608587326634002</v>
      </c>
      <c r="BK198" s="1">
        <v>50.432273067021015</v>
      </c>
      <c r="BL198" s="1">
        <v>50.255958807408021</v>
      </c>
      <c r="BM198" s="1">
        <v>50.079644547795034</v>
      </c>
    </row>
    <row r="199" spans="1:65" x14ac:dyDescent="0.2">
      <c r="A199" s="1" t="s">
        <v>390</v>
      </c>
      <c r="B199" s="1" t="s">
        <v>391</v>
      </c>
      <c r="C199" s="1" t="s">
        <v>603</v>
      </c>
      <c r="D199" s="1" t="s">
        <v>604</v>
      </c>
      <c r="AI199" s="1">
        <v>37.147540983606561</v>
      </c>
      <c r="AJ199" s="1">
        <v>37.018579234972677</v>
      </c>
      <c r="AK199" s="1">
        <v>36.8896174863388</v>
      </c>
      <c r="AL199" s="1">
        <v>36.760655737704916</v>
      </c>
      <c r="AM199" s="1">
        <v>36.631693989071039</v>
      </c>
      <c r="AN199" s="1">
        <v>36.502732240437155</v>
      </c>
      <c r="AO199" s="1">
        <v>36.373770491803285</v>
      </c>
      <c r="AP199" s="1">
        <v>36.244808743169401</v>
      </c>
      <c r="AQ199" s="1">
        <v>36.115846994535517</v>
      </c>
      <c r="AR199" s="1">
        <v>35.98688524590164</v>
      </c>
      <c r="AS199" s="1">
        <v>35.857923497267755</v>
      </c>
      <c r="AT199" s="1">
        <v>35.826229508196725</v>
      </c>
      <c r="AU199" s="1">
        <v>35.794535519125681</v>
      </c>
      <c r="AV199" s="1">
        <v>35.762841530054644</v>
      </c>
      <c r="AW199" s="1">
        <v>35.731147540983606</v>
      </c>
      <c r="AX199" s="1">
        <v>35.711162129659996</v>
      </c>
      <c r="AY199" s="1">
        <v>35.679457745708973</v>
      </c>
      <c r="AZ199" s="1">
        <v>35.647753361757957</v>
      </c>
      <c r="BA199" s="1">
        <v>35.616048977806933</v>
      </c>
      <c r="BB199" s="1">
        <v>35.537722458783712</v>
      </c>
      <c r="BC199" s="1">
        <v>35.506059613494919</v>
      </c>
      <c r="BD199" s="1">
        <v>35.63707828365542</v>
      </c>
      <c r="BE199" s="1">
        <v>35.76809695381592</v>
      </c>
      <c r="BF199" s="1">
        <v>35.893158903643027</v>
      </c>
      <c r="BG199" s="1">
        <v>36.023998532840785</v>
      </c>
      <c r="BH199" s="1">
        <v>36.154994891142024</v>
      </c>
      <c r="BI199" s="1">
        <v>36.154994891142024</v>
      </c>
      <c r="BJ199" s="1">
        <v>36.154994891142024</v>
      </c>
      <c r="BK199" s="1">
        <v>36.154994891142024</v>
      </c>
      <c r="BL199" s="1">
        <v>36.154994891142024</v>
      </c>
      <c r="BM199" s="1">
        <v>36.154994891142024</v>
      </c>
    </row>
    <row r="200" spans="1:65" x14ac:dyDescent="0.2">
      <c r="A200" s="1" t="s">
        <v>392</v>
      </c>
      <c r="B200" s="1" t="s">
        <v>393</v>
      </c>
      <c r="C200" s="1" t="s">
        <v>603</v>
      </c>
      <c r="D200" s="1" t="s">
        <v>604</v>
      </c>
      <c r="AI200" s="1">
        <v>64.29866599546942</v>
      </c>
      <c r="AJ200" s="1">
        <v>63.655773974326713</v>
      </c>
      <c r="AK200" s="1">
        <v>63.012881953183985</v>
      </c>
      <c r="AL200" s="1">
        <v>62.369989932041278</v>
      </c>
      <c r="AM200" s="1">
        <v>61.727097910898564</v>
      </c>
      <c r="AN200" s="1">
        <v>61.08420588975585</v>
      </c>
      <c r="AO200" s="1">
        <v>60.441313868613136</v>
      </c>
      <c r="AP200" s="1">
        <v>59.798421847470429</v>
      </c>
      <c r="AQ200" s="1">
        <v>59.155529826327715</v>
      </c>
      <c r="AR200" s="1">
        <v>58.512637805184994</v>
      </c>
      <c r="AS200" s="1">
        <v>57.86974578404228</v>
      </c>
      <c r="AT200" s="1">
        <v>57.008572866851246</v>
      </c>
      <c r="AU200" s="1">
        <v>56.147399949660205</v>
      </c>
      <c r="AV200" s="1">
        <v>55.286227032469156</v>
      </c>
      <c r="AW200" s="1">
        <v>54.42505411527813</v>
      </c>
      <c r="AX200" s="1">
        <v>53.563881198087081</v>
      </c>
      <c r="AY200" s="1">
        <v>52.702708280896047</v>
      </c>
      <c r="AZ200" s="1">
        <v>51.841535363705013</v>
      </c>
      <c r="BA200" s="1">
        <v>50.980362446513972</v>
      </c>
      <c r="BB200" s="1">
        <v>50.119189529322924</v>
      </c>
      <c r="BC200" s="1">
        <v>49.258016612131897</v>
      </c>
      <c r="BD200" s="1">
        <v>48.215343569091367</v>
      </c>
      <c r="BE200" s="1">
        <v>47.172670526050844</v>
      </c>
      <c r="BF200" s="1">
        <v>46.129997483010321</v>
      </c>
      <c r="BG200" s="1">
        <v>45.087324439969798</v>
      </c>
      <c r="BH200" s="1">
        <v>44.044651396929268</v>
      </c>
      <c r="BI200" s="1">
        <v>43.627309338031708</v>
      </c>
      <c r="BJ200" s="1">
        <v>42.638484772212436</v>
      </c>
      <c r="BK200" s="1">
        <v>41.935388874905613</v>
      </c>
      <c r="BL200" s="1">
        <v>41.232318147495597</v>
      </c>
      <c r="BM200" s="1">
        <v>40.529222250188774</v>
      </c>
    </row>
    <row r="201" spans="1:65" x14ac:dyDescent="0.2">
      <c r="A201" s="1" t="s">
        <v>394</v>
      </c>
      <c r="B201" s="1" t="s">
        <v>395</v>
      </c>
      <c r="C201" s="1" t="s">
        <v>603</v>
      </c>
      <c r="D201" s="1" t="s">
        <v>604</v>
      </c>
      <c r="AI201" s="1">
        <v>1.5083056351671178</v>
      </c>
      <c r="AJ201" s="1">
        <v>1.5083056351671178</v>
      </c>
      <c r="AK201" s="1">
        <v>1.5083056351671178</v>
      </c>
      <c r="AL201" s="1">
        <v>1.5083056351671178</v>
      </c>
      <c r="AM201" s="1">
        <v>1.5083056351671178</v>
      </c>
      <c r="AN201" s="1">
        <v>1.5083056351671178</v>
      </c>
      <c r="AO201" s="1">
        <v>1.5083056351671178</v>
      </c>
      <c r="AP201" s="1">
        <v>1.5083056351671178</v>
      </c>
      <c r="AQ201" s="1">
        <v>1.5083056351671178</v>
      </c>
      <c r="AR201" s="1">
        <v>1.5083056351671178</v>
      </c>
      <c r="AS201" s="1">
        <v>1.5083056478405314</v>
      </c>
      <c r="AT201" s="1">
        <v>1.5116279703438091</v>
      </c>
      <c r="AU201" s="1">
        <v>1.5149501471028373</v>
      </c>
      <c r="AV201" s="1">
        <v>1.5166113146911826</v>
      </c>
      <c r="AW201" s="1">
        <v>1.5199334914502107</v>
      </c>
      <c r="AX201" s="1">
        <v>1.5232558266269021</v>
      </c>
      <c r="AY201" s="1">
        <v>1.5232558266269021</v>
      </c>
      <c r="AZ201" s="1">
        <v>1.5232558266269021</v>
      </c>
      <c r="BA201" s="1">
        <v>1.5232558266269021</v>
      </c>
      <c r="BB201" s="1">
        <v>1.5232558266269021</v>
      </c>
      <c r="BC201" s="1">
        <v>1.6528239202657806</v>
      </c>
      <c r="BD201" s="1">
        <v>1.5232558266269021</v>
      </c>
      <c r="BE201" s="1">
        <v>1.5232558266269021</v>
      </c>
      <c r="BF201" s="1">
        <v>1.5232558266269021</v>
      </c>
      <c r="BG201" s="1">
        <v>1.5232558266269021</v>
      </c>
      <c r="BH201" s="1">
        <v>1.6843853820598009</v>
      </c>
      <c r="BI201" s="1">
        <v>1.6843853820598009</v>
      </c>
      <c r="BJ201" s="1">
        <v>1.6843853820598009</v>
      </c>
      <c r="BK201" s="1">
        <v>1.6843853820598009</v>
      </c>
      <c r="BL201" s="1">
        <v>1.6843853820598009</v>
      </c>
      <c r="BM201" s="1">
        <v>1.6843853820598009</v>
      </c>
    </row>
    <row r="202" spans="1:65" x14ac:dyDescent="0.2">
      <c r="A202" s="1" t="s">
        <v>396</v>
      </c>
      <c r="B202" s="1" t="s">
        <v>397</v>
      </c>
      <c r="C202" s="1" t="s">
        <v>603</v>
      </c>
      <c r="D202" s="1" t="s">
        <v>604</v>
      </c>
      <c r="AI202" s="1">
        <v>65.449570474069347</v>
      </c>
      <c r="AJ202" s="1">
        <v>65.902274143302179</v>
      </c>
      <c r="AK202" s="1">
        <v>65.99006230529595</v>
      </c>
      <c r="AL202" s="1">
        <v>66.077850467289721</v>
      </c>
      <c r="AM202" s="1">
        <v>66.165638629283492</v>
      </c>
      <c r="AN202" s="1">
        <v>66.253426791277263</v>
      </c>
      <c r="AO202" s="1">
        <v>66.341214953271034</v>
      </c>
      <c r="AP202" s="1">
        <v>66.429003115264791</v>
      </c>
      <c r="AQ202" s="1">
        <v>66.516791277258562</v>
      </c>
      <c r="AR202" s="1">
        <v>66.604579439252333</v>
      </c>
      <c r="AS202" s="1">
        <v>66.692367601246104</v>
      </c>
      <c r="AT202" s="1">
        <v>66.779408099688467</v>
      </c>
      <c r="AU202" s="1">
        <v>66.866448598130845</v>
      </c>
      <c r="AV202" s="1">
        <v>66.953489096573207</v>
      </c>
      <c r="AW202" s="1">
        <v>67.04052959501557</v>
      </c>
      <c r="AX202" s="1">
        <v>67.127570093457948</v>
      </c>
      <c r="AY202" s="1">
        <v>67.214610591900311</v>
      </c>
      <c r="AZ202" s="1">
        <v>67.301651090342673</v>
      </c>
      <c r="BA202" s="1">
        <v>67.388691588785051</v>
      </c>
      <c r="BB202" s="1">
        <v>67.475732087227414</v>
      </c>
      <c r="BC202" s="1">
        <v>67.562772585669777</v>
      </c>
      <c r="BD202" s="1">
        <v>67.649595015576324</v>
      </c>
      <c r="BE202" s="1">
        <v>67.736417445482871</v>
      </c>
      <c r="BF202" s="1">
        <v>67.823239875389405</v>
      </c>
      <c r="BG202" s="1">
        <v>67.910062305295952</v>
      </c>
      <c r="BH202" s="1">
        <v>67.996884735202485</v>
      </c>
      <c r="BI202" s="1">
        <v>68.08395638629284</v>
      </c>
      <c r="BJ202" s="1">
        <v>68.170872274143306</v>
      </c>
      <c r="BK202" s="1">
        <v>68.257943925233647</v>
      </c>
      <c r="BL202" s="1">
        <v>68.366157681520718</v>
      </c>
      <c r="BM202" s="1">
        <v>68.453100654409468</v>
      </c>
    </row>
    <row r="203" spans="1:65" x14ac:dyDescent="0.2">
      <c r="A203" s="1" t="s">
        <v>398</v>
      </c>
      <c r="B203" s="1" t="s">
        <v>399</v>
      </c>
      <c r="C203" s="1" t="s">
        <v>603</v>
      </c>
      <c r="D203" s="1" t="s">
        <v>604</v>
      </c>
      <c r="AI203" s="1">
        <v>31.413027578857939</v>
      </c>
      <c r="AJ203" s="1">
        <v>31.433381937137032</v>
      </c>
      <c r="AK203" s="1">
        <v>31.452737121127388</v>
      </c>
      <c r="AL203" s="1">
        <v>31.472720704668163</v>
      </c>
      <c r="AM203" s="1">
        <v>31.492630667225569</v>
      </c>
      <c r="AN203" s="1">
        <v>31.512540648861737</v>
      </c>
      <c r="AO203" s="1">
        <v>31.532481819476704</v>
      </c>
      <c r="AP203" s="1">
        <v>31.552483415463588</v>
      </c>
      <c r="AQ203" s="1">
        <v>31.572485146690902</v>
      </c>
      <c r="AR203" s="1">
        <v>31.592426543862224</v>
      </c>
      <c r="AS203" s="1">
        <v>31.6101086840637</v>
      </c>
      <c r="AT203" s="1">
        <v>31.634314079178299</v>
      </c>
      <c r="AU203" s="1">
        <v>31.660615050843706</v>
      </c>
      <c r="AV203" s="1">
        <v>31.68411343449792</v>
      </c>
      <c r="AW203" s="1">
        <v>31.708399950755354</v>
      </c>
      <c r="AX203" s="1">
        <v>31.732507832935312</v>
      </c>
      <c r="AY203" s="1">
        <v>31.757045408065824</v>
      </c>
      <c r="AZ203" s="1">
        <v>31.780941221235999</v>
      </c>
      <c r="BA203" s="1">
        <v>31.820092661130222</v>
      </c>
      <c r="BB203" s="1">
        <v>31.843256337483034</v>
      </c>
      <c r="BC203" s="1">
        <v>31.86568085907173</v>
      </c>
      <c r="BD203" s="1">
        <v>31.905247226638309</v>
      </c>
      <c r="BE203" s="1">
        <v>31.95040269812629</v>
      </c>
      <c r="BF203" s="1">
        <v>31.992426335837528</v>
      </c>
      <c r="BG203" s="1">
        <v>32.031091222928396</v>
      </c>
      <c r="BH203" s="1">
        <v>32.071350034985869</v>
      </c>
      <c r="BI203" s="1">
        <v>32.099791294782342</v>
      </c>
      <c r="BJ203" s="1">
        <v>32.095437605523244</v>
      </c>
      <c r="BK203" s="1">
        <v>32.096398465183974</v>
      </c>
      <c r="BL203" s="1">
        <v>32.10171500178194</v>
      </c>
      <c r="BM203" s="1">
        <v>32.107500794670301</v>
      </c>
    </row>
    <row r="204" spans="1:65" x14ac:dyDescent="0.2">
      <c r="A204" s="1" t="s">
        <v>400</v>
      </c>
      <c r="B204" s="1" t="s">
        <v>401</v>
      </c>
      <c r="C204" s="1" t="s">
        <v>603</v>
      </c>
      <c r="D204" s="1" t="s">
        <v>604</v>
      </c>
      <c r="AI204" s="1">
        <v>39.461748633879779</v>
      </c>
      <c r="AJ204" s="1">
        <v>39.574316939890714</v>
      </c>
      <c r="AK204" s="1">
        <v>39.686885245901635</v>
      </c>
      <c r="AL204" s="1">
        <v>39.799453551912571</v>
      </c>
      <c r="AM204" s="1">
        <v>39.912021857923499</v>
      </c>
      <c r="AN204" s="1">
        <v>40.024590163934434</v>
      </c>
      <c r="AO204" s="1">
        <v>40.137158469945355</v>
      </c>
      <c r="AP204" s="1">
        <v>40.249726775956283</v>
      </c>
      <c r="AQ204" s="1">
        <v>40.362295081967211</v>
      </c>
      <c r="AR204" s="1">
        <v>40.474863387978147</v>
      </c>
      <c r="AS204" s="1">
        <v>40.587431693989075</v>
      </c>
      <c r="AT204" s="1">
        <v>40.612295081967211</v>
      </c>
      <c r="AU204" s="1">
        <v>40.637158469945355</v>
      </c>
      <c r="AV204" s="1">
        <v>40.662021857923499</v>
      </c>
      <c r="AW204" s="1">
        <v>40.686885245901642</v>
      </c>
      <c r="AX204" s="1">
        <v>40.711748633879779</v>
      </c>
      <c r="AY204" s="1">
        <v>40.73661202185793</v>
      </c>
      <c r="AZ204" s="1">
        <v>40.761475409836059</v>
      </c>
      <c r="BA204" s="1">
        <v>40.78633879781421</v>
      </c>
      <c r="BB204" s="1">
        <v>40.811202185792354</v>
      </c>
      <c r="BC204" s="1">
        <v>40.83606557377049</v>
      </c>
      <c r="BD204" s="1">
        <v>40.83606557377049</v>
      </c>
      <c r="BE204" s="1">
        <v>40.83606557377049</v>
      </c>
      <c r="BF204" s="1">
        <v>40.83606557377049</v>
      </c>
      <c r="BG204" s="1">
        <v>40.83606557377049</v>
      </c>
      <c r="BH204" s="1">
        <v>40.83606557377049</v>
      </c>
      <c r="BI204" s="1">
        <v>40.83606557377049</v>
      </c>
      <c r="BJ204" s="1">
        <v>40.83606557377049</v>
      </c>
      <c r="BK204" s="1">
        <v>42.460227272727266</v>
      </c>
      <c r="BL204" s="1">
        <v>42.460227272727266</v>
      </c>
      <c r="BM204" s="1">
        <v>42.460227272727266</v>
      </c>
    </row>
    <row r="205" spans="1:65" x14ac:dyDescent="0.2">
      <c r="A205" s="1" t="s">
        <v>402</v>
      </c>
      <c r="B205" s="1" t="s">
        <v>403</v>
      </c>
      <c r="C205" s="1" t="s">
        <v>603</v>
      </c>
      <c r="D205" s="1" t="s">
        <v>604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</row>
    <row r="206" spans="1:65" x14ac:dyDescent="0.2">
      <c r="A206" s="1" t="s">
        <v>404</v>
      </c>
      <c r="B206" s="1" t="s">
        <v>405</v>
      </c>
      <c r="C206" s="1" t="s">
        <v>603</v>
      </c>
      <c r="D206" s="1" t="s">
        <v>604</v>
      </c>
      <c r="AI206" s="1">
        <v>27.778504469151947</v>
      </c>
      <c r="AJ206" s="1">
        <v>27.763008803277263</v>
      </c>
      <c r="AK206" s="1">
        <v>27.760829774252592</v>
      </c>
      <c r="AL206" s="1">
        <v>27.758650745227925</v>
      </c>
      <c r="AM206" s="1">
        <v>27.750424818090714</v>
      </c>
      <c r="AN206" s="1">
        <v>27.750664516972417</v>
      </c>
      <c r="AO206" s="1">
        <v>27.744858835831298</v>
      </c>
      <c r="AP206" s="1">
        <v>27.741471703045356</v>
      </c>
      <c r="AQ206" s="1">
        <v>27.732044078574852</v>
      </c>
      <c r="AR206" s="1">
        <v>27.728658536585364</v>
      </c>
      <c r="AS206" s="1">
        <v>27.713203604544862</v>
      </c>
      <c r="AT206" s="1">
        <v>27.778067998781069</v>
      </c>
      <c r="AU206" s="1">
        <v>27.823552442684996</v>
      </c>
      <c r="AV206" s="1">
        <v>27.878669275929553</v>
      </c>
      <c r="AW206" s="1">
        <v>27.937391304347827</v>
      </c>
      <c r="AX206" s="1">
        <v>28.004609096443168</v>
      </c>
      <c r="AY206" s="1">
        <v>28.069397338899034</v>
      </c>
      <c r="AZ206" s="1">
        <v>28.145199878202622</v>
      </c>
      <c r="BA206" s="1">
        <v>28.208786428882121</v>
      </c>
      <c r="BB206" s="1">
        <v>28.253933756411371</v>
      </c>
      <c r="BC206" s="1">
        <v>28.319930449902198</v>
      </c>
      <c r="BD206" s="1">
        <v>28.640535256549505</v>
      </c>
      <c r="BE206" s="1">
        <v>28.994800452134594</v>
      </c>
      <c r="BF206" s="1">
        <v>29.329113593879057</v>
      </c>
      <c r="BG206" s="1">
        <v>29.658240611961055</v>
      </c>
      <c r="BH206" s="1">
        <v>29.993741307371351</v>
      </c>
      <c r="BI206" s="1">
        <v>30.115829276773297</v>
      </c>
      <c r="BJ206" s="1">
        <v>30.115829276773297</v>
      </c>
      <c r="BK206" s="1">
        <v>30.115829276773297</v>
      </c>
      <c r="BL206" s="1">
        <v>30.115829276773297</v>
      </c>
      <c r="BM206" s="1">
        <v>30.115829276773297</v>
      </c>
    </row>
    <row r="207" spans="1:65" x14ac:dyDescent="0.2">
      <c r="A207" s="1" t="s">
        <v>406</v>
      </c>
      <c r="B207" s="1" t="s">
        <v>407</v>
      </c>
      <c r="C207" s="1" t="s">
        <v>603</v>
      </c>
      <c r="D207" s="1" t="s">
        <v>604</v>
      </c>
      <c r="AI207" s="1">
        <v>49.356465394952394</v>
      </c>
      <c r="AJ207" s="1">
        <v>49.356465394952394</v>
      </c>
      <c r="AK207" s="1">
        <v>49.360347041937288</v>
      </c>
      <c r="AL207" s="1">
        <v>49.37364779344545</v>
      </c>
      <c r="AM207" s="1">
        <v>49.390210684968807</v>
      </c>
      <c r="AN207" s="1">
        <v>49.401051874483315</v>
      </c>
      <c r="AO207" s="1">
        <v>49.404264023113988</v>
      </c>
      <c r="AP207" s="1">
        <v>49.404127934842009</v>
      </c>
      <c r="AQ207" s="1">
        <v>49.398080738402932</v>
      </c>
      <c r="AR207" s="1">
        <v>49.378292474422629</v>
      </c>
      <c r="AS207" s="1">
        <v>49.401849909714343</v>
      </c>
      <c r="AT207" s="1">
        <v>49.440381943342175</v>
      </c>
      <c r="AU207" s="1">
        <v>49.474689486683914</v>
      </c>
      <c r="AV207" s="1">
        <v>49.510385215048181</v>
      </c>
      <c r="AW207" s="1">
        <v>49.545445610616547</v>
      </c>
      <c r="AX207" s="1">
        <v>49.580777333303217</v>
      </c>
      <c r="AY207" s="1">
        <v>49.627650701500933</v>
      </c>
      <c r="AZ207" s="1">
        <v>49.663474325517441</v>
      </c>
      <c r="BA207" s="1">
        <v>49.701938160344433</v>
      </c>
      <c r="BB207" s="1">
        <v>49.737763687444556</v>
      </c>
      <c r="BC207" s="1">
        <v>49.773589214544664</v>
      </c>
      <c r="BD207" s="1">
        <v>49.771083973921755</v>
      </c>
      <c r="BE207" s="1">
        <v>49.76857873329886</v>
      </c>
      <c r="BF207" s="1">
        <v>49.76607349267595</v>
      </c>
      <c r="BG207" s="1">
        <v>49.763568252053048</v>
      </c>
      <c r="BH207" s="1">
        <v>49.761063011430146</v>
      </c>
      <c r="BI207" s="1">
        <v>49.772699545151177</v>
      </c>
      <c r="BJ207" s="1">
        <v>49.784336078872215</v>
      </c>
      <c r="BK207" s="1">
        <v>49.784336078872215</v>
      </c>
      <c r="BL207" s="1">
        <v>49.784336078872215</v>
      </c>
      <c r="BM207" s="1">
        <v>49.784336078872215</v>
      </c>
    </row>
    <row r="208" spans="1:65" x14ac:dyDescent="0.2">
      <c r="A208" s="1" t="s">
        <v>408</v>
      </c>
      <c r="B208" s="1" t="s">
        <v>409</v>
      </c>
      <c r="C208" s="1" t="s">
        <v>603</v>
      </c>
      <c r="D208" s="1" t="s">
        <v>604</v>
      </c>
      <c r="AI208" s="1">
        <v>12.849614916903121</v>
      </c>
      <c r="AJ208" s="1">
        <v>12.728009728415079</v>
      </c>
      <c r="AK208" s="1">
        <v>12.606404539927038</v>
      </c>
      <c r="AL208" s="1">
        <v>12.484799351438996</v>
      </c>
      <c r="AM208" s="1">
        <v>12.363194162950952</v>
      </c>
      <c r="AN208" s="1">
        <v>12.24158897446291</v>
      </c>
      <c r="AO208" s="1">
        <v>12.119983785974869</v>
      </c>
      <c r="AP208" s="1">
        <v>11.998378597486827</v>
      </c>
      <c r="AQ208" s="1">
        <v>11.876773408998783</v>
      </c>
      <c r="AR208" s="1">
        <v>11.755168220510742</v>
      </c>
      <c r="AS208" s="1">
        <v>11.6335630320227</v>
      </c>
      <c r="AT208" s="1">
        <v>11.544385893798136</v>
      </c>
      <c r="AU208" s="1">
        <v>11.455208755573572</v>
      </c>
      <c r="AV208" s="1">
        <v>11.366031617349007</v>
      </c>
      <c r="AW208" s="1">
        <v>11.276854479124443</v>
      </c>
      <c r="AX208" s="1">
        <v>11.187677340899878</v>
      </c>
      <c r="AY208" s="1">
        <v>11.098500202675314</v>
      </c>
      <c r="AZ208" s="1">
        <v>11.009323064450751</v>
      </c>
      <c r="BA208" s="1">
        <v>10.920145926226185</v>
      </c>
      <c r="BB208" s="1">
        <v>10.830968788001622</v>
      </c>
      <c r="BC208" s="1">
        <v>10.741791649777058</v>
      </c>
      <c r="BD208" s="1">
        <v>10.782326712606405</v>
      </c>
      <c r="BE208" s="1">
        <v>10.822861775435753</v>
      </c>
      <c r="BF208" s="1">
        <v>10.8633968382651</v>
      </c>
      <c r="BG208" s="1">
        <v>10.903931901094447</v>
      </c>
      <c r="BH208" s="1">
        <v>10.944466963923794</v>
      </c>
      <c r="BI208" s="1">
        <v>11.025537089582489</v>
      </c>
      <c r="BJ208" s="1">
        <v>11.066072152411836</v>
      </c>
      <c r="BK208" s="1">
        <v>11.106607215241183</v>
      </c>
      <c r="BL208" s="1">
        <v>11.147142278070531</v>
      </c>
      <c r="BM208" s="1">
        <v>11.187677340899878</v>
      </c>
    </row>
    <row r="209" spans="1:65" x14ac:dyDescent="0.2">
      <c r="A209" s="1" t="s">
        <v>410</v>
      </c>
      <c r="B209" s="1" t="s">
        <v>411</v>
      </c>
      <c r="C209" s="1" t="s">
        <v>603</v>
      </c>
      <c r="D209" s="1" t="s">
        <v>604</v>
      </c>
      <c r="AI209" s="1">
        <v>16.264455264441246</v>
      </c>
      <c r="AJ209" s="1">
        <v>17.344453205791918</v>
      </c>
      <c r="AK209" s="1">
        <v>17.411434583593191</v>
      </c>
      <c r="AL209" s="1">
        <v>17.478415961394468</v>
      </c>
      <c r="AM209" s="1">
        <v>17.570846548541667</v>
      </c>
      <c r="AN209" s="1">
        <v>17.637925081344505</v>
      </c>
      <c r="AO209" s="1">
        <v>17.705003635098922</v>
      </c>
      <c r="AP209" s="1">
        <v>17.772082167901761</v>
      </c>
      <c r="AQ209" s="1">
        <v>17.839160700704603</v>
      </c>
      <c r="AR209" s="1">
        <v>17.906239233507442</v>
      </c>
      <c r="AS209" s="1">
        <v>18.011804948819048</v>
      </c>
      <c r="AT209" s="1">
        <v>18.007054403070438</v>
      </c>
      <c r="AU209" s="1">
        <v>18.042108936031141</v>
      </c>
      <c r="AV209" s="1">
        <v>18.077163468991841</v>
      </c>
      <c r="AW209" s="1">
        <v>18.118606427183298</v>
      </c>
      <c r="AX209" s="1">
        <v>18.153673324353772</v>
      </c>
      <c r="AY209" s="1">
        <v>18.188740221524245</v>
      </c>
      <c r="AZ209" s="1">
        <v>18.223807118694722</v>
      </c>
      <c r="BA209" s="1">
        <v>18.258874015865196</v>
      </c>
      <c r="BB209" s="1">
        <v>18.293940892078236</v>
      </c>
      <c r="BC209" s="1">
        <v>18.329007797631689</v>
      </c>
      <c r="BD209" s="1">
        <v>18.379348295123393</v>
      </c>
      <c r="BE209" s="1">
        <v>18.429688800998079</v>
      </c>
      <c r="BF209" s="1">
        <v>18.480029306872758</v>
      </c>
      <c r="BG209" s="1">
        <v>18.530369812747445</v>
      </c>
      <c r="BH209" s="1">
        <v>18.583892293890283</v>
      </c>
      <c r="BI209" s="1">
        <v>18.625889187674904</v>
      </c>
      <c r="BJ209" s="1">
        <v>18.677641655349525</v>
      </c>
      <c r="BK209" s="1">
        <v>18.724698443893775</v>
      </c>
      <c r="BL209" s="1">
        <v>18.771626036471385</v>
      </c>
      <c r="BM209" s="1">
        <v>18.818553629048992</v>
      </c>
    </row>
    <row r="210" spans="1:65" x14ac:dyDescent="0.2">
      <c r="A210" s="1" t="s">
        <v>412</v>
      </c>
      <c r="B210" s="1" t="s">
        <v>413</v>
      </c>
      <c r="C210" s="1" t="s">
        <v>603</v>
      </c>
      <c r="D210" s="1" t="s">
        <v>604</v>
      </c>
      <c r="AI210" s="1">
        <v>0.45448413492177941</v>
      </c>
      <c r="AJ210" s="1">
        <v>0.45448413492177941</v>
      </c>
      <c r="AK210" s="1">
        <v>0.45448413492177941</v>
      </c>
      <c r="AL210" s="1">
        <v>0.45448413492177941</v>
      </c>
      <c r="AM210" s="1">
        <v>0.45448413492177941</v>
      </c>
      <c r="AN210" s="1">
        <v>0.45448413492177941</v>
      </c>
      <c r="AO210" s="1">
        <v>0.45448413492177941</v>
      </c>
      <c r="AP210" s="1">
        <v>0.45448413492177941</v>
      </c>
      <c r="AQ210" s="1">
        <v>0.45448413492177941</v>
      </c>
      <c r="AR210" s="1">
        <v>0.45448413492177941</v>
      </c>
      <c r="AS210" s="1">
        <v>0.45448413492177941</v>
      </c>
      <c r="AT210" s="1">
        <v>0.45448413492177941</v>
      </c>
      <c r="AU210" s="1">
        <v>0.45448413492177941</v>
      </c>
      <c r="AV210" s="1">
        <v>0.45448413492177941</v>
      </c>
      <c r="AW210" s="1">
        <v>0.45448413492177941</v>
      </c>
      <c r="AX210" s="1">
        <v>0.45448413492177941</v>
      </c>
      <c r="AY210" s="1">
        <v>0.45448413492177941</v>
      </c>
      <c r="AZ210" s="1">
        <v>0.45448413492177941</v>
      </c>
      <c r="BA210" s="1">
        <v>0.45448413492177941</v>
      </c>
      <c r="BB210" s="1">
        <v>0.45448413492177941</v>
      </c>
      <c r="BC210" s="1">
        <v>0.45448413492177941</v>
      </c>
      <c r="BD210" s="1">
        <v>0.45448413492177941</v>
      </c>
      <c r="BE210" s="1">
        <v>0.45448413492177941</v>
      </c>
      <c r="BF210" s="1">
        <v>0.45448413492177941</v>
      </c>
      <c r="BG210" s="1">
        <v>0.45448413492177941</v>
      </c>
      <c r="BH210" s="1">
        <v>0.45448413492177941</v>
      </c>
      <c r="BI210" s="1">
        <v>0.45448413492177941</v>
      </c>
      <c r="BJ210" s="1">
        <v>0.45448413492177941</v>
      </c>
      <c r="BK210" s="1">
        <v>0.45448413492177941</v>
      </c>
      <c r="BL210" s="1">
        <v>0.45448413492177941</v>
      </c>
      <c r="BM210" s="1">
        <v>0.45448413492177941</v>
      </c>
    </row>
    <row r="211" spans="1:65" x14ac:dyDescent="0.2">
      <c r="A211" s="1" t="s">
        <v>414</v>
      </c>
      <c r="B211" s="1" t="s">
        <v>415</v>
      </c>
      <c r="C211" s="1" t="s">
        <v>603</v>
      </c>
      <c r="D211" s="1" t="s">
        <v>604</v>
      </c>
      <c r="AS211" s="1">
        <v>8.7960711822399773</v>
      </c>
      <c r="BC211" s="1">
        <v>8.0928299225636557</v>
      </c>
      <c r="BD211" s="1">
        <v>10.764135719480834</v>
      </c>
      <c r="BE211" s="1">
        <v>10.669886758636702</v>
      </c>
      <c r="BF211" s="1">
        <v>10.575676750016321</v>
      </c>
      <c r="BG211" s="1">
        <v>10.481620094231019</v>
      </c>
      <c r="BH211" s="1">
        <v>10.387388797582453</v>
      </c>
      <c r="BI211" s="1">
        <v>10.300549376819438</v>
      </c>
      <c r="BJ211" s="1">
        <v>10.207458570660984</v>
      </c>
      <c r="BK211" s="1">
        <v>10.114389462123775</v>
      </c>
      <c r="BL211" s="1">
        <v>10.021291440708996</v>
      </c>
      <c r="BM211" s="1">
        <v>9.9281934192942174</v>
      </c>
    </row>
    <row r="212" spans="1:65" x14ac:dyDescent="0.2">
      <c r="A212" s="1" t="s">
        <v>416</v>
      </c>
      <c r="B212" s="1" t="s">
        <v>417</v>
      </c>
      <c r="C212" s="1" t="s">
        <v>603</v>
      </c>
      <c r="D212" s="1" t="s">
        <v>604</v>
      </c>
      <c r="AI212" s="1">
        <v>48.3205734171298</v>
      </c>
      <c r="AJ212" s="1">
        <v>48.086843608788243</v>
      </c>
      <c r="AK212" s="1">
        <v>47.853113800446692</v>
      </c>
      <c r="AL212" s="1">
        <v>47.619383992105128</v>
      </c>
      <c r="AM212" s="1">
        <v>47.38565418376357</v>
      </c>
      <c r="AN212" s="1">
        <v>47.151924375422013</v>
      </c>
      <c r="AO212" s="1">
        <v>46.918194567080455</v>
      </c>
      <c r="AP212" s="1">
        <v>46.684464758738905</v>
      </c>
      <c r="AQ212" s="1">
        <v>46.45073495039734</v>
      </c>
      <c r="AR212" s="1">
        <v>46.21700514205579</v>
      </c>
      <c r="AS212" s="1">
        <v>45.983275333714232</v>
      </c>
      <c r="AT212" s="1">
        <v>45.783306497688677</v>
      </c>
      <c r="AU212" s="1">
        <v>45.583337661663123</v>
      </c>
      <c r="AV212" s="1">
        <v>45.383368825637568</v>
      </c>
      <c r="AW212" s="1">
        <v>45.183399989612013</v>
      </c>
      <c r="AX212" s="1">
        <v>44.983431153586459</v>
      </c>
      <c r="AY212" s="1">
        <v>44.783462317560904</v>
      </c>
      <c r="AZ212" s="1">
        <v>44.583493481535349</v>
      </c>
      <c r="BA212" s="1">
        <v>44.383524645509794</v>
      </c>
      <c r="BB212" s="1">
        <v>44.18355580948424</v>
      </c>
      <c r="BC212" s="1">
        <v>43.983586973458685</v>
      </c>
      <c r="BD212" s="1">
        <v>43.775827143821743</v>
      </c>
      <c r="BE212" s="1">
        <v>43.568067314184802</v>
      </c>
      <c r="BF212" s="1">
        <v>43.360307484547867</v>
      </c>
      <c r="BG212" s="1">
        <v>43.152547654910926</v>
      </c>
      <c r="BH212" s="1">
        <v>42.944787825273991</v>
      </c>
      <c r="BI212" s="1">
        <v>42.737027995637042</v>
      </c>
      <c r="BJ212" s="1">
        <v>42.529268166000108</v>
      </c>
      <c r="BK212" s="1">
        <v>42.321508336363166</v>
      </c>
      <c r="BL212" s="1">
        <v>42.113748506726232</v>
      </c>
      <c r="BM212" s="1">
        <v>41.90598867708929</v>
      </c>
    </row>
    <row r="213" spans="1:65" x14ac:dyDescent="0.2">
      <c r="A213" s="1" t="s">
        <v>418</v>
      </c>
      <c r="B213" s="1" t="s">
        <v>419</v>
      </c>
      <c r="C213" s="1" t="s">
        <v>603</v>
      </c>
      <c r="D213" s="1" t="s">
        <v>604</v>
      </c>
      <c r="AI213" s="1">
        <v>22.129701492537315</v>
      </c>
      <c r="AJ213" s="1">
        <v>22.456119402985077</v>
      </c>
      <c r="AK213" s="1">
        <v>22.782388059701493</v>
      </c>
      <c r="AL213" s="1">
        <v>23.108805970149255</v>
      </c>
      <c r="AM213" s="1">
        <v>23.435074626865671</v>
      </c>
      <c r="AN213" s="1">
        <v>23.761492537313433</v>
      </c>
      <c r="AO213" s="1">
        <v>24.087910447761196</v>
      </c>
      <c r="AP213" s="1">
        <v>24.414179104477611</v>
      </c>
      <c r="AQ213" s="1">
        <v>24.740597014925374</v>
      </c>
      <c r="AR213" s="1">
        <v>25.066865671641786</v>
      </c>
      <c r="AS213" s="1">
        <v>25.393223880597009</v>
      </c>
      <c r="AT213" s="1">
        <v>25.501641791044776</v>
      </c>
      <c r="AU213" s="1">
        <v>25.420444444444446</v>
      </c>
      <c r="AV213" s="1">
        <v>25.082241630276563</v>
      </c>
      <c r="AW213" s="1">
        <v>25.114949201741656</v>
      </c>
      <c r="AX213" s="1">
        <v>25.220464441219161</v>
      </c>
      <c r="AY213" s="1">
        <v>25.143515850144087</v>
      </c>
      <c r="AZ213" s="1">
        <v>25.21194244604316</v>
      </c>
      <c r="BA213" s="1">
        <v>25.135714285714283</v>
      </c>
      <c r="BB213" s="1">
        <v>25.239571428571434</v>
      </c>
      <c r="BC213" s="1">
        <v>25.27119658119658</v>
      </c>
      <c r="BD213" s="1">
        <v>24.838920454545452</v>
      </c>
      <c r="BE213" s="1">
        <v>24.409065155807365</v>
      </c>
      <c r="BF213" s="1">
        <v>24.015558698727013</v>
      </c>
      <c r="BG213" s="1">
        <v>23.58984485190409</v>
      </c>
      <c r="BH213" s="1">
        <v>23.231875881523276</v>
      </c>
      <c r="BI213" s="1">
        <v>22.969675599435824</v>
      </c>
      <c r="BJ213" s="1">
        <v>22.722143864598024</v>
      </c>
      <c r="BK213" s="1">
        <v>22.468265162200286</v>
      </c>
      <c r="BL213" s="1">
        <v>22.214386459802537</v>
      </c>
      <c r="BM213" s="1">
        <v>21.960507757404795</v>
      </c>
    </row>
    <row r="214" spans="1:65" x14ac:dyDescent="0.2">
      <c r="A214" s="1" t="s">
        <v>420</v>
      </c>
      <c r="B214" s="1" t="s">
        <v>421</v>
      </c>
      <c r="C214" s="1" t="s">
        <v>603</v>
      </c>
      <c r="D214" s="1" t="s">
        <v>604</v>
      </c>
      <c r="AI214" s="1">
        <v>90.922115041086087</v>
      </c>
      <c r="AJ214" s="1">
        <v>90.895998570918195</v>
      </c>
      <c r="AK214" s="1">
        <v>90.86988210075026</v>
      </c>
      <c r="AL214" s="1">
        <v>90.84376563058234</v>
      </c>
      <c r="AM214" s="1">
        <v>90.817649160414433</v>
      </c>
      <c r="AN214" s="1">
        <v>90.791532690246513</v>
      </c>
      <c r="AO214" s="1">
        <v>90.765416220078606</v>
      </c>
      <c r="AP214" s="1">
        <v>90.739299749910685</v>
      </c>
      <c r="AQ214" s="1">
        <v>90.713183279742765</v>
      </c>
      <c r="AR214" s="1">
        <v>90.687066809574858</v>
      </c>
      <c r="AS214" s="1">
        <v>90.660950339406938</v>
      </c>
      <c r="AT214" s="1">
        <v>90.634798142193645</v>
      </c>
      <c r="AU214" s="1">
        <v>90.608645944980353</v>
      </c>
      <c r="AV214" s="1">
        <v>90.582493747767074</v>
      </c>
      <c r="AW214" s="1">
        <v>90.556341550553782</v>
      </c>
      <c r="AX214" s="1">
        <v>90.530189353340489</v>
      </c>
      <c r="AY214" s="1">
        <v>90.504037156127197</v>
      </c>
      <c r="AZ214" s="1">
        <v>90.47788495891389</v>
      </c>
      <c r="BA214" s="1">
        <v>90.451732761700598</v>
      </c>
      <c r="BB214" s="1">
        <v>90.425580564487319</v>
      </c>
      <c r="BC214" s="1">
        <v>90.399428367274027</v>
      </c>
      <c r="BD214" s="1">
        <v>90.373276170060734</v>
      </c>
      <c r="BE214" s="1">
        <v>90.347123972847442</v>
      </c>
      <c r="BF214" s="1">
        <v>90.320971775634149</v>
      </c>
      <c r="BG214" s="1">
        <v>90.294819578420871</v>
      </c>
      <c r="BH214" s="1">
        <v>90.268667381207578</v>
      </c>
      <c r="BI214" s="1">
        <v>90.242586638085029</v>
      </c>
      <c r="BJ214" s="1">
        <v>90.216505894962481</v>
      </c>
      <c r="BK214" s="1">
        <v>90.190425151839932</v>
      </c>
      <c r="BL214" s="1">
        <v>90.164344408717398</v>
      </c>
      <c r="BM214" s="1">
        <v>90.138263665594849</v>
      </c>
    </row>
    <row r="215" spans="1:65" x14ac:dyDescent="0.2">
      <c r="A215" s="1" t="s">
        <v>422</v>
      </c>
      <c r="B215" s="1" t="s">
        <v>423</v>
      </c>
      <c r="C215" s="1" t="s">
        <v>603</v>
      </c>
      <c r="D215" s="1" t="s">
        <v>604</v>
      </c>
      <c r="AI215" s="1">
        <v>43.318093654752012</v>
      </c>
      <c r="AJ215" s="1">
        <v>43.044790800775843</v>
      </c>
      <c r="AK215" s="1">
        <v>42.771487946799667</v>
      </c>
      <c r="AL215" s="1">
        <v>42.498185092823491</v>
      </c>
      <c r="AM215" s="1">
        <v>42.224882238847322</v>
      </c>
      <c r="AN215" s="1">
        <v>41.95157938487116</v>
      </c>
      <c r="AO215" s="1">
        <v>41.678276530894983</v>
      </c>
      <c r="AP215" s="1">
        <v>41.404973676918814</v>
      </c>
      <c r="AQ215" s="1">
        <v>41.131670822942645</v>
      </c>
      <c r="AR215" s="1">
        <v>40.858367968966476</v>
      </c>
      <c r="AS215" s="1">
        <v>40.5850651149903</v>
      </c>
      <c r="AT215" s="1">
        <v>40.311762261014131</v>
      </c>
      <c r="AU215" s="1">
        <v>40.038459407037955</v>
      </c>
      <c r="AV215" s="1">
        <v>39.765156553061793</v>
      </c>
      <c r="AW215" s="1">
        <v>39.491853699085624</v>
      </c>
      <c r="AX215" s="1">
        <v>39.218550845109448</v>
      </c>
      <c r="AY215" s="1">
        <v>38.945247991133279</v>
      </c>
      <c r="AZ215" s="1">
        <v>38.671945137157103</v>
      </c>
      <c r="BA215" s="1">
        <v>38.398642283180934</v>
      </c>
      <c r="BB215" s="1">
        <v>38.125339429204764</v>
      </c>
      <c r="BC215" s="1">
        <v>37.852036575228595</v>
      </c>
      <c r="BD215" s="1">
        <v>37.57874757550568</v>
      </c>
      <c r="BE215" s="1">
        <v>37.305458575782765</v>
      </c>
      <c r="BF215" s="1">
        <v>37.03216957605985</v>
      </c>
      <c r="BG215" s="1">
        <v>36.758880576336935</v>
      </c>
      <c r="BH215" s="1">
        <v>36.48559157661402</v>
      </c>
      <c r="BI215" s="1">
        <v>36.212247159878082</v>
      </c>
      <c r="BJ215" s="1">
        <v>35.938902743142151</v>
      </c>
      <c r="BK215" s="1">
        <v>35.665558326406213</v>
      </c>
      <c r="BL215" s="1">
        <v>35.392213909670268</v>
      </c>
      <c r="BM215" s="1">
        <v>35.11886949293433</v>
      </c>
    </row>
    <row r="216" spans="1:65" x14ac:dyDescent="0.2">
      <c r="A216" s="1" t="s">
        <v>424</v>
      </c>
      <c r="B216" s="1" t="s">
        <v>425</v>
      </c>
      <c r="C216" s="1" t="s">
        <v>603</v>
      </c>
      <c r="D216" s="1" t="s">
        <v>604</v>
      </c>
      <c r="AI216" s="1">
        <v>34.6949806949807</v>
      </c>
      <c r="AJ216" s="1">
        <v>34.477799227799224</v>
      </c>
      <c r="AK216" s="1">
        <v>34.260617760617762</v>
      </c>
      <c r="AL216" s="1">
        <v>34.043436293436294</v>
      </c>
      <c r="AM216" s="1">
        <v>33.826254826254825</v>
      </c>
      <c r="AN216" s="1">
        <v>33.609073359073363</v>
      </c>
      <c r="AO216" s="1">
        <v>33.391891891891895</v>
      </c>
      <c r="AP216" s="1">
        <v>33.174710424710426</v>
      </c>
      <c r="AQ216" s="1">
        <v>32.957528957528957</v>
      </c>
      <c r="AR216" s="1">
        <v>32.740347490347496</v>
      </c>
      <c r="AS216" s="1">
        <v>32.52316602316602</v>
      </c>
      <c r="AT216" s="1">
        <v>32.305984555984558</v>
      </c>
      <c r="AU216" s="1">
        <v>32.08880308880309</v>
      </c>
      <c r="AV216" s="1">
        <v>31.871621621621621</v>
      </c>
      <c r="AW216" s="1">
        <v>31.654440154440156</v>
      </c>
      <c r="AX216" s="1">
        <v>31.437258687258691</v>
      </c>
      <c r="AY216" s="1">
        <v>31.220077220077219</v>
      </c>
      <c r="AZ216" s="1">
        <v>31.002895752895753</v>
      </c>
      <c r="BA216" s="1">
        <v>30.785714285714288</v>
      </c>
      <c r="BB216" s="1">
        <v>30.568532818532816</v>
      </c>
      <c r="BC216" s="1">
        <v>30.351351351351351</v>
      </c>
      <c r="BD216" s="1">
        <v>30.134169884169886</v>
      </c>
      <c r="BE216" s="1">
        <v>29.916988416988417</v>
      </c>
      <c r="BF216" s="1">
        <v>29.699806949806952</v>
      </c>
      <c r="BG216" s="1">
        <v>29.482625482625487</v>
      </c>
      <c r="BH216" s="1">
        <v>29.265444015444015</v>
      </c>
      <c r="BI216" s="1">
        <v>29.048262548262549</v>
      </c>
      <c r="BJ216" s="1">
        <v>28.831081081081084</v>
      </c>
      <c r="BK216" s="1">
        <v>28.613899613899612</v>
      </c>
      <c r="BL216" s="1">
        <v>28.396718146718147</v>
      </c>
      <c r="BM216" s="1">
        <v>28.179536679536682</v>
      </c>
    </row>
    <row r="217" spans="1:65" x14ac:dyDescent="0.2">
      <c r="A217" s="1" t="s">
        <v>426</v>
      </c>
      <c r="B217" s="1" t="s">
        <v>427</v>
      </c>
      <c r="C217" s="1" t="s">
        <v>603</v>
      </c>
      <c r="D217" s="1" t="s">
        <v>604</v>
      </c>
      <c r="AI217" s="1">
        <v>16.666666666666664</v>
      </c>
      <c r="AJ217" s="1">
        <v>16.666666666666664</v>
      </c>
      <c r="AK217" s="1">
        <v>16.666666666666664</v>
      </c>
      <c r="AL217" s="1">
        <v>16.666666666666664</v>
      </c>
      <c r="AM217" s="1">
        <v>16.666666666666664</v>
      </c>
      <c r="AN217" s="1">
        <v>16.666666666666664</v>
      </c>
      <c r="AO217" s="1">
        <v>16.666666666666664</v>
      </c>
      <c r="AP217" s="1">
        <v>16.666666666666664</v>
      </c>
      <c r="AQ217" s="1">
        <v>16.666666666666664</v>
      </c>
      <c r="AR217" s="1">
        <v>16.666666666666664</v>
      </c>
      <c r="AS217" s="1">
        <v>16.666666666666664</v>
      </c>
      <c r="AT217" s="1">
        <v>16.666666666666664</v>
      </c>
      <c r="AU217" s="1">
        <v>16.666666666666664</v>
      </c>
      <c r="AV217" s="1">
        <v>16.666666666666664</v>
      </c>
      <c r="AW217" s="1">
        <v>16.666666666666664</v>
      </c>
      <c r="AX217" s="1">
        <v>16.666666666666664</v>
      </c>
      <c r="AY217" s="1">
        <v>16.666666666666664</v>
      </c>
      <c r="AZ217" s="1">
        <v>16.666666666666664</v>
      </c>
      <c r="BA217" s="1">
        <v>16.666666666666664</v>
      </c>
      <c r="BB217" s="1">
        <v>16.666666666666664</v>
      </c>
      <c r="BC217" s="1">
        <v>16.666666666666664</v>
      </c>
      <c r="BD217" s="1">
        <v>16.666666666666664</v>
      </c>
      <c r="BE217" s="1">
        <v>16.666666666666664</v>
      </c>
      <c r="BF217" s="1">
        <v>16.666666666666664</v>
      </c>
      <c r="BG217" s="1">
        <v>16.666666666666664</v>
      </c>
      <c r="BH217" s="1">
        <v>16.666666666666664</v>
      </c>
      <c r="BI217" s="1">
        <v>16.666666666666664</v>
      </c>
      <c r="BJ217" s="1">
        <v>16.666666666666664</v>
      </c>
      <c r="BK217" s="1">
        <v>16.666666666666664</v>
      </c>
      <c r="BL217" s="1">
        <v>16.666666666666664</v>
      </c>
      <c r="BM217" s="1">
        <v>16.666666666666664</v>
      </c>
    </row>
    <row r="218" spans="1:65" x14ac:dyDescent="0.2">
      <c r="A218" s="1" t="s">
        <v>428</v>
      </c>
      <c r="B218" s="1" t="s">
        <v>429</v>
      </c>
      <c r="C218" s="1" t="s">
        <v>603</v>
      </c>
      <c r="D218" s="1" t="s">
        <v>604</v>
      </c>
      <c r="AI218" s="1">
        <v>13.202569579494373</v>
      </c>
      <c r="AJ218" s="1">
        <v>13.080227627761658</v>
      </c>
      <c r="AK218" s="1">
        <v>12.957885676028946</v>
      </c>
      <c r="AL218" s="1">
        <v>12.835543724296237</v>
      </c>
      <c r="AM218" s="1">
        <v>12.713201772563524</v>
      </c>
      <c r="AN218" s="1">
        <v>12.59085982083081</v>
      </c>
      <c r="AO218" s="1">
        <v>12.468517869098097</v>
      </c>
      <c r="AP218" s="1">
        <v>12.346175917365384</v>
      </c>
      <c r="AQ218" s="1">
        <v>12.223833965632672</v>
      </c>
      <c r="AR218" s="1">
        <v>12.101492013899959</v>
      </c>
      <c r="AS218" s="1">
        <v>11.979150062167246</v>
      </c>
      <c r="AT218" s="1">
        <v>11.856808110434534</v>
      </c>
      <c r="AU218" s="1">
        <v>11.734466158701821</v>
      </c>
      <c r="AV218" s="1">
        <v>11.612124206969106</v>
      </c>
      <c r="AW218" s="1">
        <v>11.489782255236394</v>
      </c>
      <c r="AX218" s="1">
        <v>11.367440303503683</v>
      </c>
      <c r="AY218" s="1">
        <v>11.24509835177097</v>
      </c>
      <c r="AZ218" s="1">
        <v>11.122756400038257</v>
      </c>
      <c r="BA218" s="1">
        <v>11.000414448305545</v>
      </c>
      <c r="BB218" s="1">
        <v>10.87807249657283</v>
      </c>
      <c r="BC218" s="1">
        <v>10.755730544840118</v>
      </c>
      <c r="BD218" s="1">
        <v>10.633388593107405</v>
      </c>
      <c r="BE218" s="1">
        <v>10.511046641374692</v>
      </c>
      <c r="BF218" s="1">
        <v>10.388704689641981</v>
      </c>
      <c r="BG218" s="1">
        <v>10.266362737909269</v>
      </c>
      <c r="BH218" s="1">
        <v>10.144020786176554</v>
      </c>
      <c r="BI218" s="1">
        <v>10.021678834443842</v>
      </c>
      <c r="BJ218" s="1">
        <v>9.899336882711129</v>
      </c>
      <c r="BK218" s="1">
        <v>9.7769949309784163</v>
      </c>
      <c r="BL218" s="1">
        <v>9.6546529792457036</v>
      </c>
      <c r="BM218" s="1">
        <v>9.532311027512991</v>
      </c>
    </row>
    <row r="219" spans="1:65" x14ac:dyDescent="0.2">
      <c r="A219" s="1" t="s">
        <v>430</v>
      </c>
      <c r="B219" s="1" t="s">
        <v>431</v>
      </c>
      <c r="C219" s="1" t="s">
        <v>603</v>
      </c>
      <c r="D219" s="1" t="s">
        <v>604</v>
      </c>
      <c r="AI219" s="1">
        <v>28.310084610107477</v>
      </c>
      <c r="AJ219" s="1">
        <v>28.310084610107477</v>
      </c>
      <c r="AK219" s="1">
        <v>28.310084610107477</v>
      </c>
      <c r="AL219" s="1">
        <v>28.310084610107477</v>
      </c>
      <c r="AM219" s="1">
        <v>28.310084610107477</v>
      </c>
      <c r="AN219" s="1">
        <v>28.310084610107477</v>
      </c>
      <c r="AO219" s="1">
        <v>28.310084610107477</v>
      </c>
      <c r="AP219" s="1">
        <v>28.310084610107477</v>
      </c>
      <c r="AQ219" s="1">
        <v>28.310084610107477</v>
      </c>
      <c r="AR219" s="1">
        <v>28.310084610107477</v>
      </c>
      <c r="AS219" s="1">
        <v>28.127143837182711</v>
      </c>
      <c r="AT219" s="1">
        <v>28.310084610107477</v>
      </c>
      <c r="AU219" s="1">
        <v>28.310084610107477</v>
      </c>
      <c r="AV219" s="1">
        <v>28.310084610107477</v>
      </c>
      <c r="AW219" s="1">
        <v>28.310084610107477</v>
      </c>
      <c r="AX219" s="1">
        <v>28.310084610107477</v>
      </c>
      <c r="AY219" s="1">
        <v>29.862794420306425</v>
      </c>
      <c r="AZ219" s="1">
        <v>30.152069517493711</v>
      </c>
      <c r="BA219" s="1">
        <v>30.441344614681</v>
      </c>
      <c r="BB219" s="1">
        <v>30.730619711868286</v>
      </c>
      <c r="BC219" s="1">
        <v>31.019894809055572</v>
      </c>
      <c r="BD219" s="1">
        <v>31.034827349645553</v>
      </c>
      <c r="BE219" s="1">
        <v>31.049759890235535</v>
      </c>
      <c r="BF219" s="1">
        <v>31.06469243082552</v>
      </c>
      <c r="BG219" s="1">
        <v>31.079624971415505</v>
      </c>
      <c r="BH219" s="1">
        <v>31.094557512005487</v>
      </c>
      <c r="BI219" s="1">
        <v>31.101989480905555</v>
      </c>
      <c r="BJ219" s="1">
        <v>31.121198262062656</v>
      </c>
      <c r="BK219" s="1">
        <v>31.12279899382575</v>
      </c>
      <c r="BL219" s="1">
        <v>31.125314429453464</v>
      </c>
      <c r="BM219" s="1">
        <v>31.130230962725818</v>
      </c>
    </row>
    <row r="220" spans="1:65" x14ac:dyDescent="0.2">
      <c r="A220" s="1" t="s">
        <v>432</v>
      </c>
      <c r="B220" s="1" t="s">
        <v>433</v>
      </c>
      <c r="C220" s="1" t="s">
        <v>603</v>
      </c>
      <c r="D220" s="1" t="s">
        <v>604</v>
      </c>
      <c r="AI220" s="1">
        <v>33.025335898611985</v>
      </c>
      <c r="AJ220" s="1">
        <v>32.881932745448381</v>
      </c>
      <c r="AK220" s="1">
        <v>32.734972275938858</v>
      </c>
      <c r="AL220" s="1">
        <v>32.668439034051758</v>
      </c>
      <c r="AM220" s="1">
        <v>32.522566887487187</v>
      </c>
      <c r="AN220" s="1">
        <v>32.376694740922609</v>
      </c>
      <c r="AO220" s="1">
        <v>32.230822594358031</v>
      </c>
      <c r="AP220" s="1">
        <v>32.08495044779346</v>
      </c>
      <c r="AQ220" s="1">
        <v>31.939078301228886</v>
      </c>
      <c r="AR220" s="1">
        <v>31.793206154664315</v>
      </c>
      <c r="AS220" s="1">
        <v>29.257089666042646</v>
      </c>
      <c r="AT220" s="1">
        <v>31.492825300359954</v>
      </c>
      <c r="AU220" s="1">
        <v>31.338316592620163</v>
      </c>
      <c r="AV220" s="1">
        <v>31.183807884880377</v>
      </c>
      <c r="AW220" s="1">
        <v>30.841608730474956</v>
      </c>
      <c r="AX220" s="1">
        <v>30.687957863449071</v>
      </c>
      <c r="AY220" s="1">
        <v>30.534389039347477</v>
      </c>
      <c r="AZ220" s="1">
        <v>30.380853738004323</v>
      </c>
      <c r="BA220" s="1">
        <v>30.227301346050439</v>
      </c>
      <c r="BB220" s="1">
        <v>30.073728798223495</v>
      </c>
      <c r="BC220" s="1">
        <v>27.648585981371866</v>
      </c>
      <c r="BD220" s="1">
        <v>27.784278828191326</v>
      </c>
      <c r="BE220" s="1">
        <v>27.620159952003473</v>
      </c>
      <c r="BF220" s="1">
        <v>27.456036780292209</v>
      </c>
      <c r="BG220" s="1">
        <v>27.291956036015687</v>
      </c>
      <c r="BH220" s="1">
        <v>27.127782376308243</v>
      </c>
      <c r="BI220" s="1">
        <v>26.959561648532066</v>
      </c>
      <c r="BJ220" s="1">
        <v>26.794712219827318</v>
      </c>
      <c r="BK220" s="1">
        <v>26.629966679962383</v>
      </c>
      <c r="BL220" s="1">
        <v>26.460939067836001</v>
      </c>
      <c r="BM220" s="1">
        <v>26.293573680941599</v>
      </c>
    </row>
    <row r="221" spans="1:65" x14ac:dyDescent="0.2">
      <c r="A221" s="1" t="s">
        <v>434</v>
      </c>
      <c r="B221" s="1" t="s">
        <v>435</v>
      </c>
      <c r="C221" s="1" t="s">
        <v>603</v>
      </c>
      <c r="D221" s="1" t="s">
        <v>604</v>
      </c>
      <c r="BD221" s="1">
        <v>11.324753957971444</v>
      </c>
      <c r="BE221" s="1">
        <v>11.324838287891801</v>
      </c>
      <c r="BF221" s="1">
        <v>11.324855293801392</v>
      </c>
      <c r="BG221" s="1">
        <v>11.325133739235389</v>
      </c>
      <c r="BH221" s="1">
        <v>11.325133721314661</v>
      </c>
      <c r="BI221" s="1">
        <v>11.325350853023936</v>
      </c>
      <c r="BJ221" s="1">
        <v>11.325369168740373</v>
      </c>
      <c r="BK221" s="1">
        <v>11.325655148916358</v>
      </c>
      <c r="BL221" s="1">
        <v>11.325655148916358</v>
      </c>
      <c r="BM221" s="1">
        <v>11.325655148916358</v>
      </c>
    </row>
    <row r="222" spans="1:65" x14ac:dyDescent="0.2">
      <c r="A222" s="1" t="s">
        <v>436</v>
      </c>
      <c r="B222" s="1" t="s">
        <v>437</v>
      </c>
      <c r="C222" s="1" t="s">
        <v>603</v>
      </c>
      <c r="D222" s="1" t="s">
        <v>604</v>
      </c>
      <c r="AI222" s="1">
        <v>33.026203109108067</v>
      </c>
      <c r="AJ222" s="1">
        <v>32.88280304676266</v>
      </c>
      <c r="AK222" s="1">
        <v>32.735845744743408</v>
      </c>
      <c r="AL222" s="1">
        <v>32.669318096917472</v>
      </c>
      <c r="AM222" s="1">
        <v>32.523449109335637</v>
      </c>
      <c r="AN222" s="1">
        <v>32.377580121753795</v>
      </c>
      <c r="AO222" s="1">
        <v>32.231711134171952</v>
      </c>
      <c r="AP222" s="1">
        <v>32.085842146590117</v>
      </c>
      <c r="AQ222" s="1">
        <v>31.939973159008275</v>
      </c>
      <c r="AR222" s="1">
        <v>31.79410417142644</v>
      </c>
      <c r="AS222" s="1">
        <v>29.257942928992428</v>
      </c>
      <c r="AT222" s="1">
        <v>31.493729822119466</v>
      </c>
      <c r="AU222" s="1">
        <v>31.33922446039433</v>
      </c>
      <c r="AV222" s="1">
        <v>31.184719098669198</v>
      </c>
      <c r="AW222" s="1">
        <v>30.842521798403126</v>
      </c>
      <c r="AX222" s="1">
        <v>30.688874236396135</v>
      </c>
      <c r="AY222" s="1">
        <v>30.535308717978833</v>
      </c>
      <c r="AZ222" s="1">
        <v>30.381776722619378</v>
      </c>
      <c r="BA222" s="1">
        <v>30.228227636513626</v>
      </c>
      <c r="BB222" s="1">
        <v>30.07465839435714</v>
      </c>
      <c r="BC222" s="1">
        <v>27.649465615279951</v>
      </c>
      <c r="BD222" s="1">
        <v>27.785155837549308</v>
      </c>
      <c r="BE222" s="1">
        <v>27.62104012631038</v>
      </c>
      <c r="BF222" s="1">
        <v>27.456920119491539</v>
      </c>
      <c r="BG222" s="1">
        <v>27.292842540663525</v>
      </c>
      <c r="BH222" s="1">
        <v>27.128672045171989</v>
      </c>
      <c r="BI222" s="1">
        <v>26.960454564948193</v>
      </c>
      <c r="BJ222" s="1">
        <v>26.795608316337745</v>
      </c>
      <c r="BK222" s="1">
        <v>26.630865953609035</v>
      </c>
      <c r="BL222" s="1">
        <v>26.461841601168135</v>
      </c>
      <c r="BM222" s="1">
        <v>26.29447944190332</v>
      </c>
    </row>
    <row r="223" spans="1:65" x14ac:dyDescent="0.2">
      <c r="A223" s="1" t="s">
        <v>438</v>
      </c>
      <c r="B223" s="1" t="s">
        <v>439</v>
      </c>
      <c r="C223" s="1" t="s">
        <v>603</v>
      </c>
      <c r="D223" s="1" t="s">
        <v>604</v>
      </c>
      <c r="AI223" s="1">
        <v>42.037041912384161</v>
      </c>
      <c r="AJ223" s="1">
        <v>41.970312133713726</v>
      </c>
      <c r="AK223" s="1">
        <v>41.883991254648556</v>
      </c>
      <c r="AL223" s="1">
        <v>41.796729662752206</v>
      </c>
      <c r="AM223" s="1">
        <v>41.824906161836196</v>
      </c>
      <c r="AN223" s="1">
        <v>41.737403058550456</v>
      </c>
      <c r="AO223" s="1">
        <v>41.649899955264715</v>
      </c>
      <c r="AP223" s="1">
        <v>41.562396851978967</v>
      </c>
      <c r="AQ223" s="1">
        <v>41.474893748693226</v>
      </c>
      <c r="AR223" s="1">
        <v>41.387390645407471</v>
      </c>
      <c r="AS223" s="1">
        <v>41.299887542121731</v>
      </c>
      <c r="AT223" s="1">
        <v>41.218109756170691</v>
      </c>
      <c r="AU223" s="1">
        <v>41.136331970219651</v>
      </c>
      <c r="AV223" s="1">
        <v>41.054390057372075</v>
      </c>
      <c r="AW223" s="1">
        <v>41.000034563898808</v>
      </c>
      <c r="AX223" s="1">
        <v>40.918038682608668</v>
      </c>
      <c r="AY223" s="1">
        <v>40.884452068385038</v>
      </c>
      <c r="AZ223" s="1">
        <v>40.810497820171555</v>
      </c>
      <c r="BA223" s="1">
        <v>40.736544163651693</v>
      </c>
      <c r="BB223" s="1">
        <v>40.662753765579573</v>
      </c>
      <c r="BC223" s="1">
        <v>40.588930893089312</v>
      </c>
      <c r="BD223" s="1">
        <v>40.497170322691623</v>
      </c>
      <c r="BE223" s="1">
        <v>40.40544244682885</v>
      </c>
      <c r="BF223" s="1">
        <v>40.296353462319431</v>
      </c>
      <c r="BG223" s="1">
        <v>40.206626974082255</v>
      </c>
      <c r="BH223" s="1">
        <v>40.114870641565687</v>
      </c>
      <c r="BI223" s="1">
        <v>40.016559005803849</v>
      </c>
      <c r="BJ223" s="1">
        <v>39.927453908919503</v>
      </c>
      <c r="BK223" s="1">
        <v>39.819987838474795</v>
      </c>
      <c r="BL223" s="1">
        <v>39.722117721466866</v>
      </c>
      <c r="BM223" s="1">
        <v>39.623969190556473</v>
      </c>
    </row>
    <row r="224" spans="1:65" x14ac:dyDescent="0.2">
      <c r="A224" s="1" t="s">
        <v>440</v>
      </c>
      <c r="B224" s="1" t="s">
        <v>441</v>
      </c>
      <c r="C224" s="1" t="s">
        <v>603</v>
      </c>
      <c r="D224" s="1" t="s">
        <v>604</v>
      </c>
      <c r="AI224" s="1">
        <v>61.0625</v>
      </c>
      <c r="AJ224" s="1">
        <v>61.035416666666677</v>
      </c>
      <c r="AK224" s="1">
        <v>61.008333333333333</v>
      </c>
      <c r="AL224" s="1">
        <v>60.981250000000003</v>
      </c>
      <c r="AM224" s="1">
        <v>60.954166666666666</v>
      </c>
      <c r="AN224" s="1">
        <v>60.927083333333329</v>
      </c>
      <c r="AO224" s="1">
        <v>60.9</v>
      </c>
      <c r="AP224" s="1">
        <v>60.872916666666669</v>
      </c>
      <c r="AQ224" s="1">
        <v>60.845833333333331</v>
      </c>
      <c r="AR224" s="1">
        <v>60.818750000000001</v>
      </c>
      <c r="AS224" s="1">
        <v>60.791666666666664</v>
      </c>
      <c r="AT224" s="1">
        <v>60.764583333333334</v>
      </c>
      <c r="AU224" s="1">
        <v>60.737499999999997</v>
      </c>
      <c r="AV224" s="1">
        <v>60.710416666666667</v>
      </c>
      <c r="AW224" s="1">
        <v>60.683333333333323</v>
      </c>
      <c r="AX224" s="1">
        <v>60.65625</v>
      </c>
      <c r="AY224" s="1">
        <v>60.62916666666667</v>
      </c>
      <c r="AZ224" s="1">
        <v>60.602083333333333</v>
      </c>
      <c r="BA224" s="1">
        <v>60.575000000000003</v>
      </c>
      <c r="BB224" s="1">
        <v>60.547916666666666</v>
      </c>
      <c r="BC224" s="1">
        <v>60.520833333333336</v>
      </c>
      <c r="BD224" s="1">
        <v>59.875</v>
      </c>
      <c r="BE224" s="1">
        <v>59.229166666666664</v>
      </c>
      <c r="BF224" s="1">
        <v>58.583333333333329</v>
      </c>
      <c r="BG224" s="1">
        <v>57.9375</v>
      </c>
      <c r="BH224" s="1">
        <v>57.291666666666664</v>
      </c>
      <c r="BI224" s="1">
        <v>56.645833333333329</v>
      </c>
      <c r="BJ224" s="1">
        <v>56</v>
      </c>
      <c r="BK224" s="1">
        <v>55.354166666666657</v>
      </c>
      <c r="BL224" s="1">
        <v>54.708333333333336</v>
      </c>
      <c r="BM224" s="1">
        <v>54.0625</v>
      </c>
    </row>
    <row r="225" spans="1:65" x14ac:dyDescent="0.2">
      <c r="A225" s="1" t="s">
        <v>442</v>
      </c>
      <c r="B225" s="1" t="s">
        <v>443</v>
      </c>
      <c r="C225" s="1" t="s">
        <v>603</v>
      </c>
      <c r="D225" s="1" t="s">
        <v>604</v>
      </c>
      <c r="AI225" s="1">
        <v>98.574551282051274</v>
      </c>
      <c r="AJ225" s="1">
        <v>98.55098717948718</v>
      </c>
      <c r="AK225" s="1">
        <v>98.527423076923071</v>
      </c>
      <c r="AL225" s="1">
        <v>98.503858974358977</v>
      </c>
      <c r="AM225" s="1">
        <v>98.480294871794882</v>
      </c>
      <c r="AN225" s="1">
        <v>98.456730769230774</v>
      </c>
      <c r="AO225" s="1">
        <v>98.433166666666665</v>
      </c>
      <c r="AP225" s="1">
        <v>98.40960256410257</v>
      </c>
      <c r="AQ225" s="1">
        <v>98.386038461538462</v>
      </c>
      <c r="AR225" s="1">
        <v>98.362474358974353</v>
      </c>
      <c r="AS225" s="1">
        <v>98.338910256410259</v>
      </c>
      <c r="AT225" s="1">
        <v>98.312621794871802</v>
      </c>
      <c r="AU225" s="1">
        <v>98.286333333333332</v>
      </c>
      <c r="AV225" s="1">
        <v>98.260044871794889</v>
      </c>
      <c r="AW225" s="1">
        <v>98.233756410256419</v>
      </c>
      <c r="AX225" s="1">
        <v>98.207467948717948</v>
      </c>
      <c r="AY225" s="1">
        <v>98.181179487179492</v>
      </c>
      <c r="AZ225" s="1">
        <v>98.154891025641035</v>
      </c>
      <c r="BA225" s="1">
        <v>98.128602564102565</v>
      </c>
      <c r="BB225" s="1">
        <v>98.102314102564094</v>
      </c>
      <c r="BC225" s="1">
        <v>98.076025641025637</v>
      </c>
      <c r="BD225" s="1">
        <v>98.014243589743586</v>
      </c>
      <c r="BE225" s="1">
        <v>97.952461538461534</v>
      </c>
      <c r="BF225" s="1">
        <v>97.890679487179483</v>
      </c>
      <c r="BG225" s="1">
        <v>97.828897435897431</v>
      </c>
      <c r="BH225" s="1">
        <v>97.767115384615394</v>
      </c>
      <c r="BI225" s="1">
        <v>97.694358974358991</v>
      </c>
      <c r="BJ225" s="1">
        <v>97.647564102564104</v>
      </c>
      <c r="BK225" s="1">
        <v>97.569102564102565</v>
      </c>
      <c r="BL225" s="1">
        <v>97.490576923076915</v>
      </c>
      <c r="BM225" s="1">
        <v>97.41211538461539</v>
      </c>
    </row>
    <row r="226" spans="1:65" x14ac:dyDescent="0.2">
      <c r="A226" s="1" t="s">
        <v>444</v>
      </c>
      <c r="B226" s="1" t="s">
        <v>445</v>
      </c>
      <c r="C226" s="1" t="s">
        <v>603</v>
      </c>
      <c r="D226" s="1" t="s">
        <v>604</v>
      </c>
      <c r="AI226" s="1">
        <v>39.95841995841996</v>
      </c>
      <c r="AJ226" s="1">
        <v>39.95841995841996</v>
      </c>
      <c r="AK226" s="1">
        <v>39.95841995841996</v>
      </c>
      <c r="AL226" s="1">
        <v>39.545925155925154</v>
      </c>
      <c r="AM226" s="1">
        <v>39.543700623700623</v>
      </c>
      <c r="AN226" s="1">
        <v>39.541476091476092</v>
      </c>
      <c r="AO226" s="1">
        <v>39.539251559251561</v>
      </c>
      <c r="AP226" s="1">
        <v>39.53702702702703</v>
      </c>
      <c r="AQ226" s="1">
        <v>39.534802494802499</v>
      </c>
      <c r="AR226" s="1">
        <v>39.53257796257796</v>
      </c>
      <c r="AS226" s="1">
        <v>39.530353430353429</v>
      </c>
      <c r="AT226" s="1">
        <v>39.564656964656962</v>
      </c>
      <c r="AU226" s="1">
        <v>39.598960498960494</v>
      </c>
      <c r="AV226" s="1">
        <v>39.625025982124299</v>
      </c>
      <c r="AW226" s="1">
        <v>39.667567567567566</v>
      </c>
      <c r="AX226" s="1">
        <v>39.701871101871099</v>
      </c>
      <c r="AY226" s="1">
        <v>39.736174636174631</v>
      </c>
      <c r="AZ226" s="1">
        <v>39.770478170478171</v>
      </c>
      <c r="BA226" s="1">
        <v>39.804781704781703</v>
      </c>
      <c r="BB226" s="1">
        <v>39.847369515491785</v>
      </c>
      <c r="BC226" s="1">
        <v>39.880850886860323</v>
      </c>
      <c r="BD226" s="1">
        <v>39.899309599068374</v>
      </c>
      <c r="BE226" s="1">
        <v>39.915280319414407</v>
      </c>
      <c r="BF226" s="1">
        <v>39.93125103976044</v>
      </c>
      <c r="BG226" s="1">
        <v>39.953868552412644</v>
      </c>
      <c r="BH226" s="1">
        <v>39.968179360259562</v>
      </c>
      <c r="BI226" s="1">
        <v>40.003535773710489</v>
      </c>
      <c r="BJ226" s="1">
        <v>40.056156405990016</v>
      </c>
      <c r="BK226" s="1">
        <v>40.056156405990016</v>
      </c>
      <c r="BL226" s="1">
        <v>40.056156405990016</v>
      </c>
      <c r="BM226" s="1">
        <v>40.056156405990016</v>
      </c>
    </row>
    <row r="227" spans="1:65" x14ac:dyDescent="0.2">
      <c r="A227" s="1" t="s">
        <v>446</v>
      </c>
      <c r="B227" s="1" t="s">
        <v>447</v>
      </c>
      <c r="C227" s="1" t="s">
        <v>603</v>
      </c>
      <c r="D227" s="1" t="s">
        <v>604</v>
      </c>
      <c r="AI227" s="1">
        <v>58.98709036742801</v>
      </c>
      <c r="AJ227" s="1">
        <v>58.98709036742801</v>
      </c>
      <c r="AK227" s="1">
        <v>59.433962264150942</v>
      </c>
      <c r="AL227" s="1">
        <v>59.657398212512412</v>
      </c>
      <c r="AM227" s="1">
        <v>59.880834160873889</v>
      </c>
      <c r="AN227" s="1">
        <v>60.104270109235344</v>
      </c>
      <c r="AO227" s="1">
        <v>60.327706057596821</v>
      </c>
      <c r="AP227" s="1">
        <v>60.55114200595829</v>
      </c>
      <c r="AQ227" s="1">
        <v>60.774577954319767</v>
      </c>
      <c r="AR227" s="1">
        <v>60.998013902681237</v>
      </c>
      <c r="AS227" s="1">
        <v>61.221449851042699</v>
      </c>
      <c r="AT227" s="1">
        <v>61.290963257199607</v>
      </c>
      <c r="AU227" s="1">
        <v>61.360476663356501</v>
      </c>
      <c r="AV227" s="1">
        <v>61.429990069513408</v>
      </c>
      <c r="AW227" s="1">
        <v>61.499503475670302</v>
      </c>
      <c r="AX227" s="1">
        <v>61.56901688182721</v>
      </c>
      <c r="AY227" s="1">
        <v>61.638530287984103</v>
      </c>
      <c r="AZ227" s="1">
        <v>61.708043694141011</v>
      </c>
      <c r="BA227" s="1">
        <v>61.75854503578838</v>
      </c>
      <c r="BB227" s="1">
        <v>61.829264660624048</v>
      </c>
      <c r="BC227" s="1">
        <v>61.897529062552735</v>
      </c>
      <c r="BD227" s="1">
        <v>61.908071081107906</v>
      </c>
      <c r="BE227" s="1">
        <v>61.918920662970258</v>
      </c>
      <c r="BF227" s="1">
        <v>61.946375372393248</v>
      </c>
      <c r="BG227" s="1">
        <v>61.956305858987093</v>
      </c>
      <c r="BH227" s="1">
        <v>61.958237764737426</v>
      </c>
      <c r="BI227" s="1">
        <v>61.859298977261446</v>
      </c>
      <c r="BJ227" s="1">
        <v>61.769978299839615</v>
      </c>
      <c r="BK227" s="1">
        <v>61.674380723465958</v>
      </c>
      <c r="BL227" s="1">
        <v>61.573071651337877</v>
      </c>
      <c r="BM227" s="1">
        <v>61.472259192308456</v>
      </c>
    </row>
    <row r="228" spans="1:65" x14ac:dyDescent="0.2">
      <c r="A228" s="1" t="s">
        <v>448</v>
      </c>
      <c r="B228" s="1" t="s">
        <v>449</v>
      </c>
      <c r="C228" s="1" t="s">
        <v>603</v>
      </c>
      <c r="D228" s="1" t="s">
        <v>604</v>
      </c>
      <c r="AI228" s="1">
        <v>68.389628113271911</v>
      </c>
      <c r="AJ228" s="1">
        <v>68.413998147877379</v>
      </c>
      <c r="AK228" s="1">
        <v>68.438368182482819</v>
      </c>
      <c r="AL228" s="1">
        <v>68.462738217088273</v>
      </c>
      <c r="AM228" s="1">
        <v>68.487108251693712</v>
      </c>
      <c r="AN228" s="1">
        <v>68.511478286299166</v>
      </c>
      <c r="AO228" s="1">
        <v>68.53584832090462</v>
      </c>
      <c r="AP228" s="1">
        <v>68.560218355510059</v>
      </c>
      <c r="AQ228" s="1">
        <v>68.584588390115513</v>
      </c>
      <c r="AR228" s="1">
        <v>68.608958424720967</v>
      </c>
      <c r="AS228" s="1">
        <v>68.633328459326421</v>
      </c>
      <c r="AT228" s="1">
        <v>68.61139542818151</v>
      </c>
      <c r="AU228" s="1">
        <v>68.589462397036598</v>
      </c>
      <c r="AV228" s="1">
        <v>68.567529365891701</v>
      </c>
      <c r="AW228" s="1">
        <v>68.54559633474679</v>
      </c>
      <c r="AX228" s="1">
        <v>68.523663303601893</v>
      </c>
      <c r="AY228" s="1">
        <v>68.501730272456982</v>
      </c>
      <c r="AZ228" s="1">
        <v>68.479797241312085</v>
      </c>
      <c r="BA228" s="1">
        <v>68.457864210167173</v>
      </c>
      <c r="BB228" s="1">
        <v>68.435931179022276</v>
      </c>
      <c r="BC228" s="1">
        <v>68.413998147877379</v>
      </c>
      <c r="BD228" s="1">
        <v>68.368669883511231</v>
      </c>
      <c r="BE228" s="1">
        <v>68.8265331172976</v>
      </c>
      <c r="BF228" s="1">
        <v>68.780871016840976</v>
      </c>
      <c r="BG228" s="1">
        <v>68.740271537649448</v>
      </c>
      <c r="BH228" s="1">
        <v>68.69460607399769</v>
      </c>
      <c r="BI228" s="1">
        <v>68.69460607399769</v>
      </c>
      <c r="BJ228" s="1">
        <v>68.69460607399769</v>
      </c>
      <c r="BK228" s="1">
        <v>68.69460607399769</v>
      </c>
      <c r="BL228" s="1">
        <v>68.69460607399769</v>
      </c>
      <c r="BM228" s="1">
        <v>68.69460607399769</v>
      </c>
    </row>
    <row r="229" spans="1:65" x14ac:dyDescent="0.2">
      <c r="A229" s="1" t="s">
        <v>450</v>
      </c>
      <c r="B229" s="1" t="s">
        <v>451</v>
      </c>
      <c r="C229" s="1" t="s">
        <v>603</v>
      </c>
      <c r="D229" s="1" t="s">
        <v>604</v>
      </c>
      <c r="AI229" s="1">
        <v>26.810465116279069</v>
      </c>
      <c r="AJ229" s="1">
        <v>26.881046511627904</v>
      </c>
      <c r="AK229" s="1">
        <v>26.951627906976743</v>
      </c>
      <c r="AL229" s="1">
        <v>27.022209302325578</v>
      </c>
      <c r="AM229" s="1">
        <v>27.092790697674417</v>
      </c>
      <c r="AN229" s="1">
        <v>27.163372093023259</v>
      </c>
      <c r="AO229" s="1">
        <v>27.233953488372091</v>
      </c>
      <c r="AP229" s="1">
        <v>27.304534883720933</v>
      </c>
      <c r="AQ229" s="1">
        <v>27.375116279069772</v>
      </c>
      <c r="AR229" s="1">
        <v>27.445697674418607</v>
      </c>
      <c r="AS229" s="1">
        <v>27.516279069767442</v>
      </c>
      <c r="AT229" s="1">
        <v>27.58691860465116</v>
      </c>
      <c r="AU229" s="1">
        <v>27.657558139534888</v>
      </c>
      <c r="AV229" s="1">
        <v>27.728197674418603</v>
      </c>
      <c r="AW229" s="1">
        <v>27.798837209302324</v>
      </c>
      <c r="AX229" s="1">
        <v>27.869476744186052</v>
      </c>
      <c r="AY229" s="1">
        <v>27.940116279069766</v>
      </c>
      <c r="AZ229" s="1">
        <v>28.010755813953491</v>
      </c>
      <c r="BA229" s="1">
        <v>28.081395348837209</v>
      </c>
      <c r="BB229" s="1">
        <v>28.152034883720926</v>
      </c>
      <c r="BC229" s="1">
        <v>28.222674418604655</v>
      </c>
      <c r="BD229" s="1">
        <v>28.29325581395349</v>
      </c>
      <c r="BE229" s="1">
        <v>28.363837209302321</v>
      </c>
      <c r="BF229" s="1">
        <v>28.434418604651164</v>
      </c>
      <c r="BG229" s="1">
        <v>28.504999999999999</v>
      </c>
      <c r="BH229" s="1">
        <v>28.575581395348838</v>
      </c>
      <c r="BI229" s="1">
        <v>28.646511627906975</v>
      </c>
      <c r="BJ229" s="1">
        <v>28.716860465116277</v>
      </c>
      <c r="BK229" s="1">
        <v>28.787209302325579</v>
      </c>
      <c r="BL229" s="1">
        <v>28.857558139534884</v>
      </c>
      <c r="BM229" s="1">
        <v>28.92790697674419</v>
      </c>
    </row>
    <row r="230" spans="1:65" x14ac:dyDescent="0.2">
      <c r="A230" s="1" t="s">
        <v>452</v>
      </c>
      <c r="B230" s="1" t="s">
        <v>453</v>
      </c>
      <c r="C230" s="1" t="s">
        <v>603</v>
      </c>
      <c r="D230" s="1" t="s">
        <v>604</v>
      </c>
      <c r="AS230" s="1">
        <v>10.882352941176471</v>
      </c>
      <c r="BC230" s="1">
        <v>10.882352941176471</v>
      </c>
      <c r="BD230" s="1">
        <v>10.882352941176471</v>
      </c>
      <c r="BE230" s="1">
        <v>10.882352941176471</v>
      </c>
      <c r="BF230" s="1">
        <v>10.882352941176471</v>
      </c>
      <c r="BG230" s="1">
        <v>10.882352941176471</v>
      </c>
      <c r="BH230" s="1">
        <v>10.882352941176471</v>
      </c>
      <c r="BI230" s="1">
        <v>10.882352941176471</v>
      </c>
      <c r="BJ230" s="1">
        <v>10.882352941176471</v>
      </c>
      <c r="BK230" s="1">
        <v>10.882352941176471</v>
      </c>
      <c r="BL230" s="1">
        <v>10.882352941176471</v>
      </c>
      <c r="BM230" s="1">
        <v>10.882352941176471</v>
      </c>
    </row>
    <row r="231" spans="1:65" x14ac:dyDescent="0.2">
      <c r="A231" s="1" t="s">
        <v>454</v>
      </c>
      <c r="B231" s="1" t="s">
        <v>455</v>
      </c>
      <c r="C231" s="1" t="s">
        <v>603</v>
      </c>
      <c r="D231" s="1" t="s">
        <v>604</v>
      </c>
      <c r="AI231" s="1">
        <v>73.260869565217391</v>
      </c>
      <c r="AJ231" s="1">
        <v>73.260869565217391</v>
      </c>
      <c r="AK231" s="1">
        <v>73.260869565217391</v>
      </c>
      <c r="AL231" s="1">
        <v>73.260869565217391</v>
      </c>
      <c r="AM231" s="1">
        <v>73.260869565217391</v>
      </c>
      <c r="AN231" s="1">
        <v>73.260869565217391</v>
      </c>
      <c r="AO231" s="1">
        <v>73.260869565217391</v>
      </c>
      <c r="AP231" s="1">
        <v>73.260869565217391</v>
      </c>
      <c r="AQ231" s="1">
        <v>73.260869565217391</v>
      </c>
      <c r="AR231" s="1">
        <v>73.260869565217391</v>
      </c>
      <c r="AS231" s="1">
        <v>73.260869565217391</v>
      </c>
      <c r="AT231" s="1">
        <v>73.260869565217391</v>
      </c>
      <c r="AU231" s="1">
        <v>73.260869565217391</v>
      </c>
      <c r="AV231" s="1">
        <v>73.260869565217391</v>
      </c>
      <c r="AW231" s="1">
        <v>73.260869565217391</v>
      </c>
      <c r="AX231" s="1">
        <v>73.260869565217391</v>
      </c>
      <c r="AY231" s="1">
        <v>73.260869565217391</v>
      </c>
      <c r="AZ231" s="1">
        <v>73.260869565217391</v>
      </c>
      <c r="BA231" s="1">
        <v>73.260869565217391</v>
      </c>
      <c r="BB231" s="1">
        <v>73.260869565217391</v>
      </c>
      <c r="BC231" s="1">
        <v>73.260869565217391</v>
      </c>
      <c r="BD231" s="1">
        <v>73.260869565217391</v>
      </c>
      <c r="BE231" s="1">
        <v>73.260869565217391</v>
      </c>
      <c r="BF231" s="1">
        <v>73.260869565217391</v>
      </c>
      <c r="BG231" s="1">
        <v>73.260869565217391</v>
      </c>
      <c r="BH231" s="1">
        <v>73.260869565217391</v>
      </c>
      <c r="BI231" s="1">
        <v>73.260869565217391</v>
      </c>
      <c r="BJ231" s="1">
        <v>73.260869565217391</v>
      </c>
      <c r="BK231" s="1">
        <v>73.260869565217391</v>
      </c>
      <c r="BL231" s="1">
        <v>73.260869565217391</v>
      </c>
      <c r="BM231" s="1">
        <v>73.260869565217391</v>
      </c>
    </row>
    <row r="232" spans="1:65" x14ac:dyDescent="0.2">
      <c r="A232" s="1" t="s">
        <v>456</v>
      </c>
      <c r="B232" s="1" t="s">
        <v>457</v>
      </c>
      <c r="C232" s="1" t="s">
        <v>603</v>
      </c>
      <c r="D232" s="1" t="s">
        <v>604</v>
      </c>
      <c r="AI232" s="1">
        <v>2.0245946240069648</v>
      </c>
      <c r="AJ232" s="1">
        <v>2.0572423549896617</v>
      </c>
      <c r="AK232" s="1">
        <v>2.0898900859723581</v>
      </c>
      <c r="AL232" s="1">
        <v>2.1225378169550551</v>
      </c>
      <c r="AM232" s="1">
        <v>2.155185547937752</v>
      </c>
      <c r="AN232" s="1">
        <v>2.1878332789204484</v>
      </c>
      <c r="AO232" s="1">
        <v>2.2204810099031453</v>
      </c>
      <c r="AP232" s="1">
        <v>2.2531287408858418</v>
      </c>
      <c r="AQ232" s="1">
        <v>2.2857764718685383</v>
      </c>
      <c r="AR232" s="1">
        <v>2.3184242028512352</v>
      </c>
      <c r="AS232" s="1">
        <v>2.3510719338339321</v>
      </c>
      <c r="AT232" s="1">
        <v>2.3837196648166286</v>
      </c>
      <c r="AU232" s="1">
        <v>2.4163673957993255</v>
      </c>
      <c r="AV232" s="1">
        <v>2.4515496486736752</v>
      </c>
      <c r="AW232" s="1">
        <v>2.4845018249169253</v>
      </c>
      <c r="AX232" s="1">
        <v>2.5171869041782426</v>
      </c>
      <c r="AY232" s="1">
        <v>2.5490388280782006</v>
      </c>
      <c r="AZ232" s="1">
        <v>2.5815726421258987</v>
      </c>
      <c r="BA232" s="1">
        <v>2.6142452624700505</v>
      </c>
      <c r="BB232" s="1">
        <v>2.6469178828142019</v>
      </c>
      <c r="BC232" s="1">
        <v>2.6797364265098298</v>
      </c>
      <c r="BD232" s="1">
        <v>2.7124108261177371</v>
      </c>
      <c r="BE232" s="1">
        <v>2.745085225725644</v>
      </c>
      <c r="BF232" s="1">
        <v>2.7777596253335513</v>
      </c>
      <c r="BG232" s="1">
        <v>2.8104340249414586</v>
      </c>
      <c r="BH232" s="1">
        <v>2.8431084245493654</v>
      </c>
      <c r="BI232" s="1">
        <v>2.8431084245493654</v>
      </c>
      <c r="BJ232" s="1">
        <v>2.8431084245493654</v>
      </c>
      <c r="BK232" s="1">
        <v>2.8431084245493654</v>
      </c>
      <c r="BL232" s="1">
        <v>2.8431084245493654</v>
      </c>
      <c r="BM232" s="1">
        <v>2.8431084245493654</v>
      </c>
    </row>
    <row r="233" spans="1:65" x14ac:dyDescent="0.2">
      <c r="A233" s="1" t="s">
        <v>458</v>
      </c>
      <c r="B233" s="1" t="s">
        <v>459</v>
      </c>
      <c r="C233" s="1" t="s">
        <v>603</v>
      </c>
      <c r="D233" s="1" t="s">
        <v>604</v>
      </c>
      <c r="AI233" s="1">
        <v>11.073684210526316</v>
      </c>
      <c r="AJ233" s="1">
        <v>11.073684210526316</v>
      </c>
      <c r="AK233" s="1">
        <v>11.073684210526316</v>
      </c>
      <c r="AL233" s="1">
        <v>11.073684210526316</v>
      </c>
      <c r="AM233" s="1">
        <v>11.073684210526316</v>
      </c>
      <c r="AN233" s="1">
        <v>11.073684210526316</v>
      </c>
      <c r="AO233" s="1">
        <v>11.073684210526316</v>
      </c>
      <c r="AP233" s="1">
        <v>11.073684210526316</v>
      </c>
      <c r="AQ233" s="1">
        <v>11.073684210526316</v>
      </c>
      <c r="AR233" s="1">
        <v>11.073684210526316</v>
      </c>
      <c r="AS233" s="1">
        <v>11.073684210526316</v>
      </c>
      <c r="AT233" s="1">
        <v>11.073684210526316</v>
      </c>
      <c r="AU233" s="1">
        <v>11.073684210526316</v>
      </c>
      <c r="AV233" s="1">
        <v>11.073684210526316</v>
      </c>
      <c r="AW233" s="1">
        <v>11.073684210526316</v>
      </c>
      <c r="AX233" s="1">
        <v>11.073684210526316</v>
      </c>
      <c r="AY233" s="1">
        <v>11.073684210526316</v>
      </c>
      <c r="AZ233" s="1">
        <v>11.073684210526316</v>
      </c>
      <c r="BA233" s="1">
        <v>11.073684210526316</v>
      </c>
      <c r="BB233" s="1">
        <v>11.073684210526316</v>
      </c>
      <c r="BC233" s="1">
        <v>11.073684210526316</v>
      </c>
      <c r="BD233" s="1">
        <v>11.073684210526316</v>
      </c>
      <c r="BE233" s="1">
        <v>11.073684210526316</v>
      </c>
      <c r="BF233" s="1">
        <v>11.073684210526316</v>
      </c>
      <c r="BG233" s="1">
        <v>11.073684210526316</v>
      </c>
      <c r="BH233" s="1">
        <v>11.073684210526316</v>
      </c>
      <c r="BI233" s="1">
        <v>11.073684210526316</v>
      </c>
      <c r="BJ233" s="1">
        <v>11.073684210526316</v>
      </c>
      <c r="BK233" s="1">
        <v>11.073684210526316</v>
      </c>
      <c r="BL233" s="1">
        <v>11.073684210526316</v>
      </c>
      <c r="BM233" s="1">
        <v>11.073684210526316</v>
      </c>
    </row>
    <row r="234" spans="1:65" x14ac:dyDescent="0.2">
      <c r="A234" s="1" t="s">
        <v>460</v>
      </c>
      <c r="B234" s="1" t="s">
        <v>461</v>
      </c>
      <c r="C234" s="1" t="s">
        <v>603</v>
      </c>
      <c r="D234" s="1" t="s">
        <v>604</v>
      </c>
      <c r="AI234" s="1">
        <v>5.344663278271919</v>
      </c>
      <c r="AJ234" s="1">
        <v>5.314723634053367</v>
      </c>
      <c r="AK234" s="1">
        <v>5.2847839898348159</v>
      </c>
      <c r="AL234" s="1">
        <v>5.2548443456162639</v>
      </c>
      <c r="AM234" s="1">
        <v>5.2249047013977128</v>
      </c>
      <c r="AN234" s="1">
        <v>5.1949650571791617</v>
      </c>
      <c r="AO234" s="1">
        <v>5.1650254129606097</v>
      </c>
      <c r="AP234" s="1">
        <v>5.1350857687420586</v>
      </c>
      <c r="AQ234" s="1">
        <v>5.1051461245235066</v>
      </c>
      <c r="AR234" s="1">
        <v>5.0752064803049555</v>
      </c>
      <c r="AS234" s="1">
        <v>5.0452668360864035</v>
      </c>
      <c r="AT234" s="1">
        <v>4.979907878017789</v>
      </c>
      <c r="AU234" s="1">
        <v>4.9145489199491745</v>
      </c>
      <c r="AV234" s="1">
        <v>4.8491899618805592</v>
      </c>
      <c r="AW234" s="1">
        <v>4.7838310038119438</v>
      </c>
      <c r="AX234" s="1">
        <v>4.7184720457433293</v>
      </c>
      <c r="AY234" s="1">
        <v>4.653113087674714</v>
      </c>
      <c r="AZ234" s="1">
        <v>4.5877541296060986</v>
      </c>
      <c r="BA234" s="1">
        <v>4.5223951715374842</v>
      </c>
      <c r="BB234" s="1">
        <v>4.4570362134688697</v>
      </c>
      <c r="BC234" s="1">
        <v>4.3916772554002534</v>
      </c>
      <c r="BD234" s="1">
        <v>4.2900254129606106</v>
      </c>
      <c r="BE234" s="1">
        <v>4.1883735705209659</v>
      </c>
      <c r="BF234" s="1">
        <v>4.0867217280813222</v>
      </c>
      <c r="BG234" s="1">
        <v>3.9850698856416775</v>
      </c>
      <c r="BH234" s="1">
        <v>3.8834180432020333</v>
      </c>
      <c r="BI234" s="1">
        <v>3.7873252858958066</v>
      </c>
      <c r="BJ234" s="1">
        <v>3.6936149936467597</v>
      </c>
      <c r="BK234" s="1">
        <v>3.6014930114358323</v>
      </c>
      <c r="BL234" s="1">
        <v>3.5117534942820843</v>
      </c>
      <c r="BM234" s="1">
        <v>3.425190597204574</v>
      </c>
    </row>
    <row r="235" spans="1:65" x14ac:dyDescent="0.2">
      <c r="A235" s="1" t="s">
        <v>462</v>
      </c>
      <c r="B235" s="1" t="s">
        <v>463</v>
      </c>
      <c r="C235" s="1" t="s">
        <v>603</v>
      </c>
      <c r="D235" s="1" t="s">
        <v>604</v>
      </c>
      <c r="AI235" s="1">
        <v>28.825106110380041</v>
      </c>
      <c r="AJ235" s="1">
        <v>28.817588795439015</v>
      </c>
      <c r="AK235" s="1">
        <v>28.805495835145077</v>
      </c>
      <c r="AL235" s="1">
        <v>28.793402868540277</v>
      </c>
      <c r="AM235" s="1">
        <v>28.781309901935479</v>
      </c>
      <c r="AN235" s="1">
        <v>28.769126156304473</v>
      </c>
      <c r="AO235" s="1">
        <v>28.757051382296684</v>
      </c>
      <c r="AP235" s="1">
        <v>28.744958446218632</v>
      </c>
      <c r="AQ235" s="1">
        <v>28.732865510140588</v>
      </c>
      <c r="AR235" s="1">
        <v>28.72077257406254</v>
      </c>
      <c r="AS235" s="1">
        <v>28.734865336937165</v>
      </c>
      <c r="AT235" s="1">
        <v>28.856178602211585</v>
      </c>
      <c r="AU235" s="1">
        <v>28.978535126146216</v>
      </c>
      <c r="AV235" s="1">
        <v>29.100790618638761</v>
      </c>
      <c r="AW235" s="1">
        <v>29.222386560911289</v>
      </c>
      <c r="AX235" s="1">
        <v>29.343875894104094</v>
      </c>
      <c r="AY235" s="1">
        <v>29.465048056787552</v>
      </c>
      <c r="AZ235" s="1">
        <v>29.586331044049761</v>
      </c>
      <c r="BA235" s="1">
        <v>29.708101196014926</v>
      </c>
      <c r="BB235" s="1">
        <v>29.829496760293491</v>
      </c>
      <c r="BC235" s="1">
        <v>29.950949798821171</v>
      </c>
      <c r="BD235" s="1">
        <v>29.987566395001295</v>
      </c>
      <c r="BE235" s="1">
        <v>30.024505665410913</v>
      </c>
      <c r="BF235" s="1">
        <v>30.061311897043467</v>
      </c>
      <c r="BG235" s="1">
        <v>30.097986124472389</v>
      </c>
      <c r="BH235" s="1">
        <v>30.127627004978443</v>
      </c>
      <c r="BI235" s="1">
        <v>30.131930689150817</v>
      </c>
      <c r="BJ235" s="1">
        <v>30.134617757256038</v>
      </c>
      <c r="BK235" s="1">
        <v>30.18417804486716</v>
      </c>
      <c r="BL235" s="1">
        <v>30.233797826351626</v>
      </c>
      <c r="BM235" s="1">
        <v>30.283380267314339</v>
      </c>
    </row>
    <row r="236" spans="1:65" x14ac:dyDescent="0.2">
      <c r="A236" s="1" t="s">
        <v>464</v>
      </c>
      <c r="B236" s="1" t="s">
        <v>465</v>
      </c>
      <c r="C236" s="1" t="s">
        <v>603</v>
      </c>
      <c r="D236" s="1" t="s">
        <v>604</v>
      </c>
      <c r="AI236" s="1">
        <v>38.683638131066104</v>
      </c>
      <c r="AJ236" s="1">
        <v>38.690131513329128</v>
      </c>
      <c r="AK236" s="1">
        <v>38.68638169987895</v>
      </c>
      <c r="AL236" s="1">
        <v>38.701798100394988</v>
      </c>
      <c r="AM236" s="1">
        <v>38.719106342681464</v>
      </c>
      <c r="AN236" s="1">
        <v>38.733336861290816</v>
      </c>
      <c r="AO236" s="1">
        <v>38.743085542946943</v>
      </c>
      <c r="AP236" s="1">
        <v>38.751131165795222</v>
      </c>
      <c r="AQ236" s="1">
        <v>38.756115203049163</v>
      </c>
      <c r="AR236" s="1">
        <v>38.75381740212471</v>
      </c>
      <c r="AS236" s="1">
        <v>38.774437300581461</v>
      </c>
      <c r="AT236" s="1">
        <v>38.813715481140228</v>
      </c>
      <c r="AU236" s="1">
        <v>38.852765414448569</v>
      </c>
      <c r="AV236" s="1">
        <v>38.889720648481202</v>
      </c>
      <c r="AW236" s="1">
        <v>38.926038732595103</v>
      </c>
      <c r="AX236" s="1">
        <v>38.962969214138937</v>
      </c>
      <c r="AY236" s="1">
        <v>39.017375207593986</v>
      </c>
      <c r="AZ236" s="1">
        <v>39.057011261049809</v>
      </c>
      <c r="BA236" s="1">
        <v>39.097574266805488</v>
      </c>
      <c r="BB236" s="1">
        <v>39.1366293670389</v>
      </c>
      <c r="BC236" s="1">
        <v>39.175566836199145</v>
      </c>
      <c r="BD236" s="1">
        <v>39.189801619507563</v>
      </c>
      <c r="BE236" s="1">
        <v>39.204432181470168</v>
      </c>
      <c r="BF236" s="1">
        <v>39.218774444213317</v>
      </c>
      <c r="BG236" s="1">
        <v>39.23396029917604</v>
      </c>
      <c r="BH236" s="1">
        <v>39.222385100119915</v>
      </c>
      <c r="BI236" s="1">
        <v>39.241103227134985</v>
      </c>
      <c r="BJ236" s="1">
        <v>39.260583645605976</v>
      </c>
      <c r="BK236" s="1">
        <v>39.273141102091643</v>
      </c>
      <c r="BL236" s="1">
        <v>39.285749317563571</v>
      </c>
      <c r="BM236" s="1">
        <v>39.298366935242086</v>
      </c>
    </row>
    <row r="237" spans="1:65" x14ac:dyDescent="0.2">
      <c r="A237" s="1" t="s">
        <v>466</v>
      </c>
      <c r="B237" s="1" t="s">
        <v>467</v>
      </c>
      <c r="C237" s="1" t="s">
        <v>603</v>
      </c>
      <c r="D237" s="1" t="s">
        <v>604</v>
      </c>
      <c r="AI237" s="1">
        <v>25.035116749402462</v>
      </c>
      <c r="AJ237" s="1">
        <v>24.863769075197645</v>
      </c>
      <c r="AK237" s="1">
        <v>24.692421400992831</v>
      </c>
      <c r="AL237" s="1">
        <v>24.521073726788011</v>
      </c>
      <c r="AM237" s="1">
        <v>24.349726052583197</v>
      </c>
      <c r="AN237" s="1">
        <v>24.17837837837838</v>
      </c>
      <c r="AO237" s="1">
        <v>24.007030704173559</v>
      </c>
      <c r="AP237" s="1">
        <v>23.835683029968745</v>
      </c>
      <c r="AQ237" s="1">
        <v>23.664335355763928</v>
      </c>
      <c r="AR237" s="1">
        <v>23.492987681559114</v>
      </c>
      <c r="AS237" s="1">
        <v>23.32164000735429</v>
      </c>
      <c r="AT237" s="1">
        <v>23.267229270086414</v>
      </c>
      <c r="AU237" s="1">
        <v>23.212818532818531</v>
      </c>
      <c r="AV237" s="1">
        <v>23.158407795550655</v>
      </c>
      <c r="AW237" s="1">
        <v>23.103997058282772</v>
      </c>
      <c r="AX237" s="1">
        <v>23.049586321014893</v>
      </c>
      <c r="AY237" s="1">
        <v>22.995175583747013</v>
      </c>
      <c r="AZ237" s="1">
        <v>22.94076484647913</v>
      </c>
      <c r="BA237" s="1">
        <v>22.886354109211254</v>
      </c>
      <c r="BB237" s="1">
        <v>22.831943371943371</v>
      </c>
      <c r="BC237" s="1">
        <v>22.777532634675492</v>
      </c>
      <c r="BD237" s="1">
        <v>22.72311086596801</v>
      </c>
      <c r="BE237" s="1">
        <v>22.668689097260526</v>
      </c>
      <c r="BF237" s="1">
        <v>22.614267328553041</v>
      </c>
      <c r="BG237" s="1">
        <v>22.559845559845559</v>
      </c>
      <c r="BH237" s="1">
        <v>22.505423791138078</v>
      </c>
      <c r="BI237" s="1">
        <v>22.451002022430593</v>
      </c>
      <c r="BJ237" s="1">
        <v>22.396580253723112</v>
      </c>
      <c r="BK237" s="1">
        <v>22.342158485015627</v>
      </c>
      <c r="BL237" s="1">
        <v>22.287736716308142</v>
      </c>
      <c r="BM237" s="1">
        <v>22.233314947600665</v>
      </c>
    </row>
    <row r="238" spans="1:65" x14ac:dyDescent="0.2">
      <c r="A238" s="1" t="s">
        <v>468</v>
      </c>
      <c r="B238" s="1" t="s">
        <v>469</v>
      </c>
      <c r="C238" s="1" t="s">
        <v>603</v>
      </c>
      <c r="D238" s="1" t="s">
        <v>604</v>
      </c>
      <c r="AI238" s="1">
        <v>37.896611795102665</v>
      </c>
      <c r="AJ238" s="1">
        <v>37.825559318052811</v>
      </c>
      <c r="AK238" s="1">
        <v>37.754506841002957</v>
      </c>
      <c r="AL238" s="1">
        <v>37.683454363953103</v>
      </c>
      <c r="AM238" s="1">
        <v>37.612401886903243</v>
      </c>
      <c r="AN238" s="1">
        <v>37.541349409853389</v>
      </c>
      <c r="AO238" s="1">
        <v>37.470296932803535</v>
      </c>
      <c r="AP238" s="1">
        <v>37.399244455753681</v>
      </c>
      <c r="AQ238" s="1">
        <v>37.328191978703828</v>
      </c>
      <c r="AR238" s="1">
        <v>37.257139501653974</v>
      </c>
      <c r="AS238" s="1">
        <v>37.18608702460412</v>
      </c>
      <c r="AT238" s="1">
        <v>37.396504139834406</v>
      </c>
      <c r="AU238" s="1">
        <v>37.606921255064691</v>
      </c>
      <c r="AV238" s="1">
        <v>37.817338370294976</v>
      </c>
      <c r="AW238" s="1">
        <v>38.027755485525262</v>
      </c>
      <c r="AX238" s="1">
        <v>38.23817260075554</v>
      </c>
      <c r="AY238" s="1">
        <v>38.448589715985833</v>
      </c>
      <c r="AZ238" s="1">
        <v>38.659006831216111</v>
      </c>
      <c r="BA238" s="1">
        <v>38.869423946446396</v>
      </c>
      <c r="BB238" s="1">
        <v>39.079841061676682</v>
      </c>
      <c r="BC238" s="1">
        <v>39.290258176906967</v>
      </c>
      <c r="BD238" s="1">
        <v>39.28556049247392</v>
      </c>
      <c r="BE238" s="1">
        <v>39.280862808040865</v>
      </c>
      <c r="BF238" s="1">
        <v>39.276165123607818</v>
      </c>
      <c r="BG238" s="1">
        <v>39.271467439174771</v>
      </c>
      <c r="BH238" s="1">
        <v>39.266769754741723</v>
      </c>
      <c r="BI238" s="1">
        <v>39.180645540135842</v>
      </c>
      <c r="BJ238" s="1">
        <v>39.110180273640118</v>
      </c>
      <c r="BK238" s="1">
        <v>39.039715007144395</v>
      </c>
      <c r="BL238" s="1">
        <v>38.969249740648671</v>
      </c>
      <c r="BM238" s="1">
        <v>38.898784474152947</v>
      </c>
    </row>
    <row r="239" spans="1:65" x14ac:dyDescent="0.2">
      <c r="A239" s="1" t="s">
        <v>470</v>
      </c>
      <c r="B239" s="1" t="s">
        <v>471</v>
      </c>
      <c r="C239" s="1" t="s">
        <v>603</v>
      </c>
      <c r="D239" s="1" t="s">
        <v>604</v>
      </c>
      <c r="AI239" s="1">
        <v>2.9151186053158047</v>
      </c>
      <c r="AJ239" s="1">
        <v>2.9151186053158047</v>
      </c>
      <c r="AK239" s="1">
        <v>2.9179765647327809</v>
      </c>
      <c r="AL239" s="1">
        <v>2.9194055444412692</v>
      </c>
      <c r="AM239" s="1">
        <v>2.9208345241497571</v>
      </c>
      <c r="AN239" s="1">
        <v>2.9222635038582454</v>
      </c>
      <c r="AO239" s="1">
        <v>2.9236924835667333</v>
      </c>
      <c r="AP239" s="1">
        <v>2.9251214632752216</v>
      </c>
      <c r="AQ239" s="1">
        <v>2.9265504429837099</v>
      </c>
      <c r="AR239" s="1">
        <v>2.9279794226921978</v>
      </c>
      <c r="AS239" s="1">
        <v>2.9294084024006861</v>
      </c>
      <c r="AT239" s="1">
        <v>2.9294084024006861</v>
      </c>
      <c r="AU239" s="1">
        <v>2.9294084024006861</v>
      </c>
      <c r="AV239" s="1">
        <v>2.9294084024006861</v>
      </c>
      <c r="AW239" s="1">
        <v>2.9294084024006861</v>
      </c>
      <c r="AX239" s="1">
        <v>2.9294084024006861</v>
      </c>
      <c r="AY239" s="1">
        <v>2.9294084024006861</v>
      </c>
      <c r="AZ239" s="1">
        <v>2.9294084024006861</v>
      </c>
      <c r="BA239" s="1">
        <v>2.9294084024006861</v>
      </c>
      <c r="BB239" s="1">
        <v>2.9294084024006861</v>
      </c>
      <c r="BC239" s="1">
        <v>2.9294084024006861</v>
      </c>
      <c r="BD239" s="1">
        <v>2.9462703629608464</v>
      </c>
      <c r="BE239" s="1">
        <v>2.9631323235210059</v>
      </c>
      <c r="BF239" s="1">
        <v>2.9799942840811662</v>
      </c>
      <c r="BG239" s="1">
        <v>3.0222068508350985</v>
      </c>
      <c r="BH239" s="1">
        <v>3.0391238561856042</v>
      </c>
      <c r="BI239" s="1">
        <v>3.0391238561856042</v>
      </c>
      <c r="BJ239" s="1">
        <v>3.0391238561856042</v>
      </c>
      <c r="BK239" s="1">
        <v>3.0391238561856042</v>
      </c>
      <c r="BL239" s="1">
        <v>3.0463289862382017</v>
      </c>
      <c r="BM239" s="1">
        <v>3.0535341162907992</v>
      </c>
    </row>
    <row r="240" spans="1:65" x14ac:dyDescent="0.2">
      <c r="A240" s="1" t="s">
        <v>472</v>
      </c>
      <c r="B240" s="1" t="s">
        <v>473</v>
      </c>
      <c r="C240" s="1" t="s">
        <v>603</v>
      </c>
      <c r="D240" s="1" t="s">
        <v>604</v>
      </c>
      <c r="AI240" s="1">
        <v>8.7821590449641445</v>
      </c>
      <c r="AJ240" s="1">
        <v>8.7821590449641445</v>
      </c>
      <c r="AK240" s="1">
        <v>8.7821590449641445</v>
      </c>
      <c r="AL240" s="1">
        <v>8.7821590449641445</v>
      </c>
      <c r="AM240" s="1">
        <v>8.7821590449641445</v>
      </c>
      <c r="AN240" s="1">
        <v>8.7821590449641445</v>
      </c>
      <c r="AO240" s="1">
        <v>8.7821590449641445</v>
      </c>
      <c r="AP240" s="1">
        <v>8.7821590449641445</v>
      </c>
      <c r="AQ240" s="1">
        <v>8.7821590449641445</v>
      </c>
      <c r="AR240" s="1">
        <v>8.7821590449641445</v>
      </c>
      <c r="AS240" s="1">
        <v>8.7821590449641445</v>
      </c>
      <c r="AT240" s="1">
        <v>8.7821590449641445</v>
      </c>
      <c r="AU240" s="1">
        <v>8.7821590449641445</v>
      </c>
      <c r="AV240" s="1">
        <v>8.7821590449641445</v>
      </c>
      <c r="AW240" s="1">
        <v>8.7821590449641445</v>
      </c>
      <c r="AX240" s="1">
        <v>8.7821590449641445</v>
      </c>
      <c r="AY240" s="1">
        <v>8.7821590449641445</v>
      </c>
      <c r="AZ240" s="1">
        <v>8.7821590449641445</v>
      </c>
      <c r="BA240" s="1">
        <v>8.7821590449641445</v>
      </c>
      <c r="BB240" s="1">
        <v>8.7821590449641445</v>
      </c>
      <c r="BC240" s="1">
        <v>8.7821590449641445</v>
      </c>
      <c r="BD240" s="1">
        <v>8.7821590449641445</v>
      </c>
      <c r="BE240" s="1">
        <v>8.7821590449641445</v>
      </c>
      <c r="BF240" s="1">
        <v>8.7821590449641445</v>
      </c>
      <c r="BG240" s="1">
        <v>8.7821590449641445</v>
      </c>
      <c r="BH240" s="1">
        <v>8.7821590449641445</v>
      </c>
      <c r="BI240" s="1">
        <v>8.7821590449641445</v>
      </c>
      <c r="BJ240" s="1">
        <v>8.7821590449641445</v>
      </c>
      <c r="BK240" s="1">
        <v>8.7821590449641445</v>
      </c>
      <c r="BL240" s="1">
        <v>8.7821590449641445</v>
      </c>
      <c r="BM240" s="1">
        <v>8.7821590449641445</v>
      </c>
    </row>
    <row r="241" spans="1:65" x14ac:dyDescent="0.2">
      <c r="A241" s="1" t="s">
        <v>474</v>
      </c>
      <c r="B241" s="1" t="s">
        <v>475</v>
      </c>
      <c r="C241" s="1" t="s">
        <v>603</v>
      </c>
      <c r="D241" s="1" t="s">
        <v>604</v>
      </c>
      <c r="AI241" s="1">
        <v>53.505568517517105</v>
      </c>
      <c r="AJ241" s="1">
        <v>53.229763226683311</v>
      </c>
      <c r="AK241" s="1">
        <v>52.953957935849523</v>
      </c>
      <c r="AL241" s="1">
        <v>52.678152645015736</v>
      </c>
      <c r="AM241" s="1">
        <v>52.402347354181941</v>
      </c>
      <c r="AN241" s="1">
        <v>52.126542063348154</v>
      </c>
      <c r="AO241" s="1">
        <v>51.85073677251436</v>
      </c>
      <c r="AP241" s="1">
        <v>51.574931481680579</v>
      </c>
      <c r="AQ241" s="1">
        <v>51.372492973657444</v>
      </c>
      <c r="AR241" s="1">
        <v>51.096293232696084</v>
      </c>
      <c r="AS241" s="1">
        <v>50.82009349173471</v>
      </c>
      <c r="AT241" s="1">
        <v>50.539538442811434</v>
      </c>
      <c r="AU241" s="1">
        <v>50.258983393888165</v>
      </c>
      <c r="AV241" s="1">
        <v>49.97842834496489</v>
      </c>
      <c r="AW241" s="1">
        <v>49.697873296041628</v>
      </c>
      <c r="AX241" s="1">
        <v>49.417318247118359</v>
      </c>
      <c r="AY241" s="1">
        <v>49.136763198195084</v>
      </c>
      <c r="AZ241" s="1">
        <v>48.856208149271815</v>
      </c>
      <c r="BA241" s="1">
        <v>48.575653100348546</v>
      </c>
      <c r="BB241" s="1">
        <v>48.295098051425278</v>
      </c>
      <c r="BC241" s="1">
        <v>48.014543002502002</v>
      </c>
      <c r="BD241" s="1">
        <v>47.866747763542079</v>
      </c>
      <c r="BE241" s="1">
        <v>47.718952524582157</v>
      </c>
      <c r="BF241" s="1">
        <v>47.571157285622228</v>
      </c>
      <c r="BG241" s="1">
        <v>47.423885971926858</v>
      </c>
      <c r="BH241" s="1">
        <v>47.276089100150188</v>
      </c>
      <c r="BI241" s="1">
        <v>47.124002657103674</v>
      </c>
      <c r="BJ241" s="1">
        <v>46.950119848873712</v>
      </c>
      <c r="BK241" s="1">
        <v>46.833512031479799</v>
      </c>
      <c r="BL241" s="1">
        <v>46.707765984922062</v>
      </c>
      <c r="BM241" s="1">
        <v>46.588053040884034</v>
      </c>
    </row>
    <row r="242" spans="1:65" x14ac:dyDescent="0.2">
      <c r="A242" s="1" t="s">
        <v>476</v>
      </c>
      <c r="B242" s="1" t="s">
        <v>477</v>
      </c>
      <c r="C242" s="1" t="s">
        <v>603</v>
      </c>
      <c r="D242" s="1" t="s">
        <v>604</v>
      </c>
      <c r="AI242" s="1">
        <v>64.767989240080709</v>
      </c>
      <c r="AJ242" s="1">
        <v>64.673839946200403</v>
      </c>
      <c r="AK242" s="1">
        <v>64.57969065232011</v>
      </c>
      <c r="AL242" s="1">
        <v>64.485541358439818</v>
      </c>
      <c r="AM242" s="1">
        <v>64.391392064559511</v>
      </c>
      <c r="AN242" s="1">
        <v>64.297242770679219</v>
      </c>
      <c r="AO242" s="1">
        <v>64.203093476798927</v>
      </c>
      <c r="AP242" s="1">
        <v>64.10894418291862</v>
      </c>
      <c r="AQ242" s="1">
        <v>64.014794889038328</v>
      </c>
      <c r="AR242" s="1">
        <v>63.920645595158035</v>
      </c>
      <c r="AS242" s="1">
        <v>63.826496301277736</v>
      </c>
      <c r="AT242" s="1">
        <v>63.732347007397451</v>
      </c>
      <c r="AU242" s="1">
        <v>63.638197713517151</v>
      </c>
      <c r="AV242" s="1">
        <v>63.544048419636859</v>
      </c>
      <c r="AW242" s="1">
        <v>63.449899125756559</v>
      </c>
      <c r="AX242" s="1">
        <v>63.35574983187626</v>
      </c>
      <c r="AY242" s="1">
        <v>63.261600537995967</v>
      </c>
      <c r="AZ242" s="1">
        <v>63.167451244115668</v>
      </c>
      <c r="BA242" s="1">
        <v>63.073301950235376</v>
      </c>
      <c r="BB242" s="1">
        <v>62.979152656355076</v>
      </c>
      <c r="BC242" s="1">
        <v>62.885003362474777</v>
      </c>
      <c r="BD242" s="1">
        <v>62.790854068594484</v>
      </c>
      <c r="BE242" s="1">
        <v>62.696704774714185</v>
      </c>
      <c r="BF242" s="1">
        <v>62.6025554808339</v>
      </c>
      <c r="BG242" s="1">
        <v>62.5084061869536</v>
      </c>
      <c r="BH242" s="1">
        <v>62.414256893073308</v>
      </c>
      <c r="BI242" s="1">
        <v>62.320107599193008</v>
      </c>
      <c r="BJ242" s="1">
        <v>62.246133154001349</v>
      </c>
      <c r="BK242" s="1">
        <v>62.131809011432416</v>
      </c>
      <c r="BL242" s="1">
        <v>62.037659717552117</v>
      </c>
      <c r="BM242" s="1">
        <v>61.943510423671825</v>
      </c>
    </row>
    <row r="243" spans="1:65" x14ac:dyDescent="0.2">
      <c r="A243" s="1" t="s">
        <v>478</v>
      </c>
      <c r="B243" s="1" t="s">
        <v>479</v>
      </c>
      <c r="C243" s="1" t="s">
        <v>603</v>
      </c>
      <c r="D243" s="1" t="s">
        <v>604</v>
      </c>
      <c r="AI243" s="1">
        <v>2.2112981944727435</v>
      </c>
      <c r="AJ243" s="1">
        <v>2.2147087724822643</v>
      </c>
      <c r="AK243" s="1">
        <v>2.2181193504917851</v>
      </c>
      <c r="AL243" s="1">
        <v>2.2215299285013059</v>
      </c>
      <c r="AM243" s="1">
        <v>2.2249405065108268</v>
      </c>
      <c r="AN243" s="1">
        <v>2.2283510960972084</v>
      </c>
      <c r="AO243" s="1">
        <v>2.2317616741067297</v>
      </c>
      <c r="AP243" s="1">
        <v>2.2351722521162505</v>
      </c>
      <c r="AQ243" s="1">
        <v>2.2385828301257709</v>
      </c>
      <c r="AR243" s="1">
        <v>2.2419934081352917</v>
      </c>
      <c r="AS243" s="1">
        <v>2.2454039861448125</v>
      </c>
      <c r="AT243" s="1">
        <v>2.2681586539352065</v>
      </c>
      <c r="AU243" s="1">
        <v>2.2909133217256006</v>
      </c>
      <c r="AV243" s="1">
        <v>2.3137188821600119</v>
      </c>
      <c r="AW243" s="1">
        <v>2.3364794604125398</v>
      </c>
      <c r="AX243" s="1">
        <v>2.3592346814144025</v>
      </c>
      <c r="AY243" s="1">
        <v>2.3819733565492021</v>
      </c>
      <c r="AZ243" s="1">
        <v>2.4047256355220901</v>
      </c>
      <c r="BA243" s="1">
        <v>2.4274806721171411</v>
      </c>
      <c r="BB243" s="1">
        <v>2.4509479147727866</v>
      </c>
      <c r="BC243" s="1">
        <v>2.473712430198975</v>
      </c>
      <c r="BD243" s="1">
        <v>2.4753691261178008</v>
      </c>
      <c r="BE243" s="1">
        <v>2.4770258220366266</v>
      </c>
      <c r="BF243" s="1">
        <v>2.4787376312496905</v>
      </c>
      <c r="BG243" s="1">
        <v>2.4803943640050083</v>
      </c>
      <c r="BH243" s="1">
        <v>2.4820508093218479</v>
      </c>
      <c r="BI243" s="1">
        <v>2.4848174345798513</v>
      </c>
      <c r="BJ243" s="1">
        <v>2.4859118091586763</v>
      </c>
      <c r="BK243" s="1">
        <v>2.4877183957649902</v>
      </c>
      <c r="BL243" s="1">
        <v>2.492134110335424</v>
      </c>
      <c r="BM243" s="1">
        <v>2.4957275963863172</v>
      </c>
    </row>
    <row r="244" spans="1:65" x14ac:dyDescent="0.2">
      <c r="A244" s="1" t="s">
        <v>480</v>
      </c>
      <c r="B244" s="1" t="s">
        <v>481</v>
      </c>
      <c r="C244" s="1" t="s">
        <v>603</v>
      </c>
      <c r="D244" s="1" t="s">
        <v>604</v>
      </c>
      <c r="AI244" s="1">
        <v>12.430555555555555</v>
      </c>
      <c r="AJ244" s="1">
        <v>12.430555555555555</v>
      </c>
      <c r="AK244" s="1">
        <v>12.430555555555555</v>
      </c>
      <c r="AL244" s="1">
        <v>12.430555555555555</v>
      </c>
      <c r="AM244" s="1">
        <v>12.430555555555555</v>
      </c>
      <c r="AN244" s="1">
        <v>12.430555555555555</v>
      </c>
      <c r="AO244" s="1">
        <v>12.430555555555555</v>
      </c>
      <c r="AP244" s="1">
        <v>12.430555555555555</v>
      </c>
      <c r="AQ244" s="1">
        <v>12.430555555555555</v>
      </c>
      <c r="AR244" s="1">
        <v>12.430555555555555</v>
      </c>
      <c r="AS244" s="1">
        <v>12.430555555555555</v>
      </c>
      <c r="AT244" s="1">
        <v>12.430555555555555</v>
      </c>
      <c r="AU244" s="1">
        <v>12.430555555555555</v>
      </c>
      <c r="AV244" s="1">
        <v>12.430555555555555</v>
      </c>
      <c r="AW244" s="1">
        <v>12.430555555555555</v>
      </c>
      <c r="AX244" s="1">
        <v>12.430555555555555</v>
      </c>
      <c r="AY244" s="1">
        <v>12.430555555555555</v>
      </c>
      <c r="AZ244" s="1">
        <v>12.430555555555555</v>
      </c>
      <c r="BA244" s="1">
        <v>12.430555555555555</v>
      </c>
      <c r="BB244" s="1">
        <v>12.430555555555555</v>
      </c>
      <c r="BC244" s="1">
        <v>12.430555555555555</v>
      </c>
      <c r="BD244" s="1">
        <v>12.430555555555555</v>
      </c>
      <c r="BE244" s="1">
        <v>12.430555555555555</v>
      </c>
      <c r="BF244" s="1">
        <v>12.430555555555555</v>
      </c>
      <c r="BG244" s="1">
        <v>12.430555555555555</v>
      </c>
      <c r="BH244" s="1">
        <v>12.430555555555555</v>
      </c>
      <c r="BI244" s="1">
        <v>12.430555555555555</v>
      </c>
      <c r="BJ244" s="1">
        <v>12.430555555555555</v>
      </c>
      <c r="BK244" s="1">
        <v>12.430555555555555</v>
      </c>
      <c r="BL244" s="1">
        <v>12.430555555555555</v>
      </c>
      <c r="BM244" s="1">
        <v>12.430555555555555</v>
      </c>
    </row>
    <row r="245" spans="1:65" x14ac:dyDescent="0.2">
      <c r="A245" s="1" t="s">
        <v>482</v>
      </c>
      <c r="B245" s="1" t="s">
        <v>483</v>
      </c>
      <c r="C245" s="1" t="s">
        <v>603</v>
      </c>
      <c r="D245" s="1" t="s">
        <v>604</v>
      </c>
      <c r="AI245" s="1">
        <v>16.264455264441246</v>
      </c>
      <c r="AJ245" s="1">
        <v>17.344453205791918</v>
      </c>
      <c r="AK245" s="1">
        <v>17.411434583593191</v>
      </c>
      <c r="AL245" s="1">
        <v>17.478415961394468</v>
      </c>
      <c r="AM245" s="1">
        <v>17.570846548541667</v>
      </c>
      <c r="AN245" s="1">
        <v>17.637925081344505</v>
      </c>
      <c r="AO245" s="1">
        <v>17.705003635098922</v>
      </c>
      <c r="AP245" s="1">
        <v>17.772082167901761</v>
      </c>
      <c r="AQ245" s="1">
        <v>17.839160700704603</v>
      </c>
      <c r="AR245" s="1">
        <v>17.906239233507442</v>
      </c>
      <c r="AS245" s="1">
        <v>18.011804948819048</v>
      </c>
      <c r="AT245" s="1">
        <v>18.007054403070438</v>
      </c>
      <c r="AU245" s="1">
        <v>18.042108936031141</v>
      </c>
      <c r="AV245" s="1">
        <v>18.077163468991841</v>
      </c>
      <c r="AW245" s="1">
        <v>18.118606427183298</v>
      </c>
      <c r="AX245" s="1">
        <v>18.153673324353772</v>
      </c>
      <c r="AY245" s="1">
        <v>18.188740221524245</v>
      </c>
      <c r="AZ245" s="1">
        <v>18.223807118694722</v>
      </c>
      <c r="BA245" s="1">
        <v>18.258874015865196</v>
      </c>
      <c r="BB245" s="1">
        <v>18.293940892078236</v>
      </c>
      <c r="BC245" s="1">
        <v>18.329007797631689</v>
      </c>
      <c r="BD245" s="1">
        <v>18.379348295123393</v>
      </c>
      <c r="BE245" s="1">
        <v>18.429688800998079</v>
      </c>
      <c r="BF245" s="1">
        <v>18.480029306872758</v>
      </c>
      <c r="BG245" s="1">
        <v>18.530369812747445</v>
      </c>
      <c r="BH245" s="1">
        <v>18.583892293890283</v>
      </c>
      <c r="BI245" s="1">
        <v>18.625889187674904</v>
      </c>
      <c r="BJ245" s="1">
        <v>18.677641655349525</v>
      </c>
      <c r="BK245" s="1">
        <v>18.724698443893775</v>
      </c>
      <c r="BL245" s="1">
        <v>18.771626036471385</v>
      </c>
      <c r="BM245" s="1">
        <v>18.818553629048992</v>
      </c>
    </row>
    <row r="246" spans="1:65" x14ac:dyDescent="0.2">
      <c r="A246" s="1" t="s">
        <v>484</v>
      </c>
      <c r="B246" s="1" t="s">
        <v>485</v>
      </c>
      <c r="C246" s="1" t="s">
        <v>603</v>
      </c>
      <c r="D246" s="1" t="s">
        <v>604</v>
      </c>
      <c r="AI246" s="1">
        <v>33.026203109108067</v>
      </c>
      <c r="AJ246" s="1">
        <v>32.88280304676266</v>
      </c>
      <c r="AK246" s="1">
        <v>32.735845744743408</v>
      </c>
      <c r="AL246" s="1">
        <v>32.669318096917472</v>
      </c>
      <c r="AM246" s="1">
        <v>32.523449109335637</v>
      </c>
      <c r="AN246" s="1">
        <v>32.377580121753795</v>
      </c>
      <c r="AO246" s="1">
        <v>32.231711134171952</v>
      </c>
      <c r="AP246" s="1">
        <v>32.08584214659011</v>
      </c>
      <c r="AQ246" s="1">
        <v>31.939973159008275</v>
      </c>
      <c r="AR246" s="1">
        <v>31.79410417142644</v>
      </c>
      <c r="AS246" s="1">
        <v>29.257942928992428</v>
      </c>
      <c r="AT246" s="1">
        <v>31.493729822119466</v>
      </c>
      <c r="AU246" s="1">
        <v>31.339224460394334</v>
      </c>
      <c r="AV246" s="1">
        <v>31.184719098669198</v>
      </c>
      <c r="AW246" s="1">
        <v>30.842521798403126</v>
      </c>
      <c r="AX246" s="1">
        <v>30.688874236396135</v>
      </c>
      <c r="AY246" s="1">
        <v>30.535308717978833</v>
      </c>
      <c r="AZ246" s="1">
        <v>30.381776722619378</v>
      </c>
      <c r="BA246" s="1">
        <v>30.228227636513626</v>
      </c>
      <c r="BB246" s="1">
        <v>30.07465839435714</v>
      </c>
      <c r="BC246" s="1">
        <v>27.649465615279951</v>
      </c>
      <c r="BD246" s="1">
        <v>27.785155837549308</v>
      </c>
      <c r="BE246" s="1">
        <v>27.62104012631038</v>
      </c>
      <c r="BF246" s="1">
        <v>27.456920119491539</v>
      </c>
      <c r="BG246" s="1">
        <v>27.292842540663525</v>
      </c>
      <c r="BH246" s="1">
        <v>27.128672045171989</v>
      </c>
      <c r="BI246" s="1">
        <v>26.960454564948193</v>
      </c>
      <c r="BJ246" s="1">
        <v>26.795608316337745</v>
      </c>
      <c r="BK246" s="1">
        <v>26.630865953609035</v>
      </c>
      <c r="BL246" s="1">
        <v>26.461841601168135</v>
      </c>
      <c r="BM246" s="1">
        <v>26.29447944190332</v>
      </c>
    </row>
    <row r="247" spans="1:65" x14ac:dyDescent="0.2">
      <c r="A247" s="1" t="s">
        <v>486</v>
      </c>
      <c r="B247" s="1" t="s">
        <v>487</v>
      </c>
      <c r="C247" s="1" t="s">
        <v>603</v>
      </c>
      <c r="D247" s="1" t="s">
        <v>604</v>
      </c>
      <c r="AI247" s="1">
        <v>47.185185185185183</v>
      </c>
      <c r="AJ247" s="1">
        <v>47.079727095516574</v>
      </c>
      <c r="AK247" s="1">
        <v>46.974269005847958</v>
      </c>
      <c r="AL247" s="1">
        <v>46.868810916179335</v>
      </c>
      <c r="AM247" s="1">
        <v>46.763352826510726</v>
      </c>
      <c r="AN247" s="1">
        <v>46.65789473684211</v>
      </c>
      <c r="AO247" s="1">
        <v>46.552436647173487</v>
      </c>
      <c r="AP247" s="1">
        <v>46.446978557504877</v>
      </c>
      <c r="AQ247" s="1">
        <v>46.341520467836261</v>
      </c>
      <c r="AR247" s="1">
        <v>46.236062378167638</v>
      </c>
      <c r="AS247" s="1">
        <v>46.130604288499029</v>
      </c>
      <c r="AT247" s="1">
        <v>46.047953216374268</v>
      </c>
      <c r="AU247" s="1">
        <v>45.965302144249513</v>
      </c>
      <c r="AV247" s="1">
        <v>45.882651072124759</v>
      </c>
      <c r="AW247" s="1">
        <v>45.8</v>
      </c>
      <c r="AX247" s="1">
        <v>45.717348927875243</v>
      </c>
      <c r="AY247" s="1">
        <v>45.634697855750488</v>
      </c>
      <c r="AZ247" s="1">
        <v>45.552046783625734</v>
      </c>
      <c r="BA247" s="1">
        <v>45.469395711500972</v>
      </c>
      <c r="BB247" s="1">
        <v>45.386744639376218</v>
      </c>
      <c r="BC247" s="1">
        <v>45.304093567251456</v>
      </c>
      <c r="BD247" s="1">
        <v>45.221442495126709</v>
      </c>
      <c r="BE247" s="1">
        <v>45.138791423001948</v>
      </c>
      <c r="BF247" s="1">
        <v>45.056140350877193</v>
      </c>
      <c r="BG247" s="1">
        <v>44.973489278752432</v>
      </c>
      <c r="BH247" s="1">
        <v>44.890838206627684</v>
      </c>
      <c r="BI247" s="1">
        <v>44.808966861598435</v>
      </c>
      <c r="BJ247" s="1">
        <v>44.7270955165692</v>
      </c>
      <c r="BK247" s="1">
        <v>44.645224171539965</v>
      </c>
      <c r="BL247" s="1">
        <v>44.563352826510723</v>
      </c>
      <c r="BM247" s="1">
        <v>44.481481481481481</v>
      </c>
    </row>
    <row r="248" spans="1:65" x14ac:dyDescent="0.2">
      <c r="A248" s="1" t="s">
        <v>488</v>
      </c>
      <c r="B248" s="1" t="s">
        <v>489</v>
      </c>
      <c r="C248" s="1" t="s">
        <v>603</v>
      </c>
      <c r="D248" s="1" t="s">
        <v>604</v>
      </c>
      <c r="AI248" s="1">
        <v>4.1450624356333678</v>
      </c>
      <c r="AJ248" s="1">
        <v>4.1604286817713696</v>
      </c>
      <c r="AK248" s="1">
        <v>4.1757949279093722</v>
      </c>
      <c r="AL248" s="1">
        <v>4.1911611740473749</v>
      </c>
      <c r="AM248" s="1">
        <v>4.2065274201853757</v>
      </c>
      <c r="AN248" s="1">
        <v>4.2218943099897013</v>
      </c>
      <c r="AO248" s="1">
        <v>4.2372605561277039</v>
      </c>
      <c r="AP248" s="1">
        <v>4.2526268022657048</v>
      </c>
      <c r="AQ248" s="1">
        <v>4.2679930484037074</v>
      </c>
      <c r="AR248" s="1">
        <v>4.2833592945417092</v>
      </c>
      <c r="AS248" s="1">
        <v>4.2987255406797118</v>
      </c>
      <c r="AT248" s="1">
        <v>4.3113285272914519</v>
      </c>
      <c r="AU248" s="1">
        <v>4.3239315139031929</v>
      </c>
      <c r="AV248" s="1">
        <v>4.3365345005149329</v>
      </c>
      <c r="AW248" s="1">
        <v>4.349137487126673</v>
      </c>
      <c r="AX248" s="1">
        <v>4.361740473738414</v>
      </c>
      <c r="AY248" s="1">
        <v>4.3743434603501541</v>
      </c>
      <c r="AZ248" s="1">
        <v>4.3869464469618951</v>
      </c>
      <c r="BA248" s="1">
        <v>4.399549433573636</v>
      </c>
      <c r="BB248" s="1">
        <v>4.4121524201853761</v>
      </c>
      <c r="BC248" s="1">
        <v>4.4247554067971162</v>
      </c>
      <c r="BD248" s="1">
        <v>4.4346035015447995</v>
      </c>
      <c r="BE248" s="1">
        <v>4.444451596292482</v>
      </c>
      <c r="BF248" s="1">
        <v>4.4542996910401644</v>
      </c>
      <c r="BG248" s="1">
        <v>4.4641477857878478</v>
      </c>
      <c r="BH248" s="1">
        <v>4.4739958805355311</v>
      </c>
      <c r="BI248" s="1">
        <v>4.4838439752832127</v>
      </c>
      <c r="BJ248" s="1">
        <v>4.4936920700308951</v>
      </c>
      <c r="BK248" s="1">
        <v>4.5035401647785784</v>
      </c>
      <c r="BL248" s="1">
        <v>4.5133882595262618</v>
      </c>
      <c r="BM248" s="1">
        <v>4.5232363542739451</v>
      </c>
    </row>
    <row r="249" spans="1:65" x14ac:dyDescent="0.2">
      <c r="A249" s="1" t="s">
        <v>490</v>
      </c>
      <c r="B249" s="1" t="s">
        <v>491</v>
      </c>
      <c r="C249" s="1" t="s">
        <v>603</v>
      </c>
      <c r="D249" s="1" t="s">
        <v>604</v>
      </c>
      <c r="AI249" s="1">
        <v>25.705183010017802</v>
      </c>
      <c r="AJ249" s="1">
        <v>25.752591505008905</v>
      </c>
      <c r="AK249" s="1">
        <v>25.8</v>
      </c>
      <c r="AL249" s="1">
        <v>25.847408494991097</v>
      </c>
      <c r="AM249" s="1">
        <v>25.8948169899822</v>
      </c>
      <c r="AN249" s="1">
        <v>25.942225484973296</v>
      </c>
      <c r="AO249" s="1">
        <v>25.989633979964399</v>
      </c>
      <c r="AP249" s="1">
        <v>26.037042474955502</v>
      </c>
      <c r="AQ249" s="1">
        <v>26.084450969946598</v>
      </c>
      <c r="AR249" s="1">
        <v>26.131859464937694</v>
      </c>
      <c r="AS249" s="1">
        <v>26.179267959928797</v>
      </c>
      <c r="AT249" s="1">
        <v>26.300719826410095</v>
      </c>
      <c r="AU249" s="1">
        <v>26.422171692891389</v>
      </c>
      <c r="AV249" s="1">
        <v>26.543623559372687</v>
      </c>
      <c r="AW249" s="1">
        <v>26.665075425853985</v>
      </c>
      <c r="AX249" s="1">
        <v>26.786527292335276</v>
      </c>
      <c r="AY249" s="1">
        <v>26.907979158816573</v>
      </c>
      <c r="AZ249" s="1">
        <v>27.029431025297868</v>
      </c>
      <c r="BA249" s="1">
        <v>27.150882891779165</v>
      </c>
      <c r="BB249" s="1">
        <v>27.272334758260463</v>
      </c>
      <c r="BC249" s="1">
        <v>27.393786624741757</v>
      </c>
      <c r="BD249" s="1">
        <v>27.535990021179007</v>
      </c>
      <c r="BE249" s="1">
        <v>27.678193417616253</v>
      </c>
      <c r="BF249" s="1">
        <v>27.820396814053506</v>
      </c>
      <c r="BG249" s="1">
        <v>27.962600210490756</v>
      </c>
      <c r="BH249" s="1">
        <v>28.104803606928002</v>
      </c>
      <c r="BI249" s="1">
        <v>28.104803606928002</v>
      </c>
      <c r="BJ249" s="1">
        <v>28.263529228330498</v>
      </c>
      <c r="BK249" s="1">
        <v>28.466094097163573</v>
      </c>
      <c r="BL249" s="1">
        <v>28.668788898561647</v>
      </c>
      <c r="BM249" s="1">
        <v>28.871483699959722</v>
      </c>
    </row>
    <row r="250" spans="1:65" x14ac:dyDescent="0.2">
      <c r="A250" s="1" t="s">
        <v>492</v>
      </c>
      <c r="B250" s="1" t="s">
        <v>493</v>
      </c>
      <c r="C250" s="1" t="s">
        <v>603</v>
      </c>
      <c r="D250" s="1" t="s">
        <v>604</v>
      </c>
      <c r="AI250" s="1">
        <v>33.333333333333329</v>
      </c>
      <c r="AJ250" s="1">
        <v>33.333333333333329</v>
      </c>
      <c r="AK250" s="1">
        <v>33.333333333333329</v>
      </c>
      <c r="AL250" s="1">
        <v>33.333333333333329</v>
      </c>
      <c r="AM250" s="1">
        <v>33.333333333333329</v>
      </c>
      <c r="AN250" s="1">
        <v>33.333333333333329</v>
      </c>
      <c r="AO250" s="1">
        <v>33.333333333333329</v>
      </c>
      <c r="AP250" s="1">
        <v>33.333333333333329</v>
      </c>
      <c r="AQ250" s="1">
        <v>33.333333333333329</v>
      </c>
      <c r="AR250" s="1">
        <v>33.333333333333329</v>
      </c>
      <c r="AS250" s="1">
        <v>33.333333333333329</v>
      </c>
      <c r="AT250" s="1">
        <v>33.333333333333329</v>
      </c>
      <c r="AU250" s="1">
        <v>33.333333333333329</v>
      </c>
      <c r="AV250" s="1">
        <v>33.333333333333329</v>
      </c>
      <c r="AW250" s="1">
        <v>33.333333333333329</v>
      </c>
      <c r="AX250" s="1">
        <v>33.333333333333329</v>
      </c>
      <c r="AY250" s="1">
        <v>33.333333333333329</v>
      </c>
      <c r="AZ250" s="1">
        <v>33.333333333333329</v>
      </c>
      <c r="BA250" s="1">
        <v>33.333333333333329</v>
      </c>
      <c r="BB250" s="1">
        <v>33.333333333333329</v>
      </c>
      <c r="BC250" s="1">
        <v>33.333333333333329</v>
      </c>
      <c r="BD250" s="1">
        <v>33.333333333333329</v>
      </c>
      <c r="BE250" s="1">
        <v>33.333333333333329</v>
      </c>
      <c r="BF250" s="1">
        <v>33.333333333333329</v>
      </c>
      <c r="BG250" s="1">
        <v>33.333333333333329</v>
      </c>
      <c r="BH250" s="1">
        <v>33.333333333333329</v>
      </c>
      <c r="BI250" s="1">
        <v>33.333333333333329</v>
      </c>
      <c r="BJ250" s="1">
        <v>33.333333333333329</v>
      </c>
      <c r="BK250" s="1">
        <v>33.333333333333329</v>
      </c>
      <c r="BL250" s="1">
        <v>33.333333333333329</v>
      </c>
      <c r="BM250" s="1">
        <v>33.333333333333329</v>
      </c>
    </row>
    <row r="251" spans="1:65" x14ac:dyDescent="0.2">
      <c r="A251" s="1" t="s">
        <v>494</v>
      </c>
      <c r="B251" s="1" t="s">
        <v>495</v>
      </c>
      <c r="C251" s="1" t="s">
        <v>603</v>
      </c>
      <c r="D251" s="1" t="s">
        <v>604</v>
      </c>
      <c r="AI251" s="1">
        <v>64.788902686836764</v>
      </c>
      <c r="AJ251" s="1">
        <v>64.368943328065015</v>
      </c>
      <c r="AK251" s="1">
        <v>63.948983969293295</v>
      </c>
      <c r="AL251" s="1">
        <v>63.529024610521553</v>
      </c>
      <c r="AM251" s="1">
        <v>63.109065251749833</v>
      </c>
      <c r="AN251" s="1">
        <v>62.689105892978091</v>
      </c>
      <c r="AO251" s="1">
        <v>62.269146534206364</v>
      </c>
      <c r="AP251" s="1">
        <v>61.849187175434629</v>
      </c>
      <c r="AQ251" s="1">
        <v>61.429227816662902</v>
      </c>
      <c r="AR251" s="1">
        <v>61.009268457891167</v>
      </c>
      <c r="AS251" s="1">
        <v>60.58930909911944</v>
      </c>
      <c r="AT251" s="1">
        <v>60.169349740347712</v>
      </c>
      <c r="AU251" s="1">
        <v>59.749390381575971</v>
      </c>
      <c r="AV251" s="1">
        <v>59.329431022804243</v>
      </c>
      <c r="AW251" s="1">
        <v>58.909471664032509</v>
      </c>
      <c r="AX251" s="1">
        <v>58.489512305260781</v>
      </c>
      <c r="AY251" s="1">
        <v>58.069552946489047</v>
      </c>
      <c r="AZ251" s="1">
        <v>57.64959358771732</v>
      </c>
      <c r="BA251" s="1">
        <v>57.229634228945578</v>
      </c>
      <c r="BB251" s="1">
        <v>56.809674870173851</v>
      </c>
      <c r="BC251" s="1">
        <v>56.389715511402116</v>
      </c>
      <c r="BD251" s="1">
        <v>55.969753894784382</v>
      </c>
      <c r="BE251" s="1">
        <v>55.549792278166635</v>
      </c>
      <c r="BF251" s="1">
        <v>55.129830661548887</v>
      </c>
      <c r="BG251" s="1">
        <v>54.709869044931139</v>
      </c>
      <c r="BH251" s="1">
        <v>54.289907428313391</v>
      </c>
      <c r="BI251" s="1">
        <v>53.760442537818918</v>
      </c>
      <c r="BJ251" s="1">
        <v>53.230977647324451</v>
      </c>
      <c r="BK251" s="1">
        <v>52.701512756829985</v>
      </c>
      <c r="BL251" s="1">
        <v>52.172047866335511</v>
      </c>
      <c r="BM251" s="1">
        <v>51.642582975841044</v>
      </c>
    </row>
    <row r="252" spans="1:65" x14ac:dyDescent="0.2">
      <c r="A252" s="1" t="s">
        <v>496</v>
      </c>
      <c r="B252" s="1" t="s">
        <v>497</v>
      </c>
      <c r="C252" s="1" t="s">
        <v>603</v>
      </c>
      <c r="D252" s="1" t="s">
        <v>604</v>
      </c>
      <c r="AI252" s="1">
        <v>17.89434963215054</v>
      </c>
      <c r="AJ252" s="1">
        <v>17.687893498823883</v>
      </c>
      <c r="AK252" s="1">
        <v>17.481437365497225</v>
      </c>
      <c r="AL252" s="1">
        <v>17.27498123217056</v>
      </c>
      <c r="AM252" s="1">
        <v>17.068525098843903</v>
      </c>
      <c r="AN252" s="1">
        <v>16.862068965517242</v>
      </c>
      <c r="AO252" s="1">
        <v>16.655612832190585</v>
      </c>
      <c r="AP252" s="1">
        <v>16.44915669886392</v>
      </c>
      <c r="AQ252" s="1">
        <v>16.242700565537259</v>
      </c>
      <c r="AR252" s="1">
        <v>16.036244432210601</v>
      </c>
      <c r="AS252" s="1">
        <v>15.82978829888394</v>
      </c>
      <c r="AT252" s="1">
        <v>15.623327160802763</v>
      </c>
      <c r="AU252" s="1">
        <v>15.416866022721583</v>
      </c>
      <c r="AV252" s="1">
        <v>15.210404884640408</v>
      </c>
      <c r="AW252" s="1">
        <v>15.003943746559232</v>
      </c>
      <c r="AX252" s="1">
        <v>14.797482608478054</v>
      </c>
      <c r="AY252" s="1">
        <v>14.591021470396878</v>
      </c>
      <c r="AZ252" s="1">
        <v>14.384560332315699</v>
      </c>
      <c r="BA252" s="1">
        <v>14.178099194234523</v>
      </c>
      <c r="BB252" s="1">
        <v>13.971638056153346</v>
      </c>
      <c r="BC252" s="1">
        <v>13.7164372631159</v>
      </c>
      <c r="BD252" s="1">
        <v>13.510712148414122</v>
      </c>
      <c r="BE252" s="1">
        <v>13.304987033712349</v>
      </c>
      <c r="BF252" s="1">
        <v>13.099261919010571</v>
      </c>
      <c r="BG252" s="1">
        <v>12.893536804308797</v>
      </c>
      <c r="BH252" s="1">
        <v>12.68781168960702</v>
      </c>
      <c r="BI252" s="1">
        <v>12.48209654897267</v>
      </c>
      <c r="BJ252" s="1">
        <v>12.27638140833832</v>
      </c>
      <c r="BK252" s="1">
        <v>12.07066626770397</v>
      </c>
      <c r="BL252" s="1">
        <v>11.864901256732495</v>
      </c>
      <c r="BM252" s="1">
        <v>11.659186116098144</v>
      </c>
    </row>
    <row r="253" spans="1:65" x14ac:dyDescent="0.2">
      <c r="A253" s="1" t="s">
        <v>498</v>
      </c>
      <c r="B253" s="1" t="s">
        <v>499</v>
      </c>
      <c r="C253" s="1" t="s">
        <v>603</v>
      </c>
      <c r="D253" s="1" t="s">
        <v>604</v>
      </c>
      <c r="AI253" s="1">
        <v>16.007594718218694</v>
      </c>
      <c r="AJ253" s="1">
        <v>16.007594718218694</v>
      </c>
      <c r="AK253" s="1">
        <v>16.089065331837404</v>
      </c>
      <c r="AL253" s="1">
        <v>16.12980063864676</v>
      </c>
      <c r="AM253" s="1">
        <v>16.170535945456116</v>
      </c>
      <c r="AN253" s="1">
        <v>16.211271252265469</v>
      </c>
      <c r="AO253" s="1">
        <v>16.252006559074825</v>
      </c>
      <c r="AP253" s="1">
        <v>16.292741865884182</v>
      </c>
      <c r="AQ253" s="1">
        <v>16.333477172693538</v>
      </c>
      <c r="AR253" s="1">
        <v>16.374212479502891</v>
      </c>
      <c r="AS253" s="1">
        <v>16.414947786312247</v>
      </c>
      <c r="AT253" s="1">
        <v>16.42150686113748</v>
      </c>
      <c r="AU253" s="1">
        <v>16.42834950115649</v>
      </c>
      <c r="AV253" s="1">
        <v>16.434908689198053</v>
      </c>
      <c r="AW253" s="1">
        <v>16.441467877239617</v>
      </c>
      <c r="AX253" s="1">
        <v>16.446891504711932</v>
      </c>
      <c r="AY253" s="1">
        <v>16.454018227009112</v>
      </c>
      <c r="AZ253" s="1">
        <v>16.461429582448691</v>
      </c>
      <c r="BA253" s="1">
        <v>16.468273147828487</v>
      </c>
      <c r="BB253" s="1">
        <v>16.474832562314436</v>
      </c>
      <c r="BC253" s="1">
        <v>16.481391976800385</v>
      </c>
      <c r="BD253" s="1">
        <v>16.519022302009255</v>
      </c>
      <c r="BE253" s="1">
        <v>16.556652627218117</v>
      </c>
      <c r="BF253" s="1">
        <v>16.594282952426983</v>
      </c>
      <c r="BG253" s="1">
        <v>16.632774603393809</v>
      </c>
      <c r="BH253" s="1">
        <v>16.670406877384384</v>
      </c>
      <c r="BI253" s="1">
        <v>16.682490635087781</v>
      </c>
      <c r="BJ253" s="1">
        <v>16.6942862074918</v>
      </c>
      <c r="BK253" s="1">
        <v>16.703486365205386</v>
      </c>
      <c r="BL253" s="1">
        <v>16.7138419054194</v>
      </c>
      <c r="BM253" s="1">
        <v>16.724197445633415</v>
      </c>
    </row>
    <row r="254" spans="1:65" x14ac:dyDescent="0.2">
      <c r="A254" s="1" t="s">
        <v>500</v>
      </c>
      <c r="B254" s="1" t="s">
        <v>501</v>
      </c>
      <c r="C254" s="1" t="s">
        <v>603</v>
      </c>
      <c r="D254" s="1" t="s">
        <v>604</v>
      </c>
      <c r="AI254" s="1">
        <v>38.484561162640141</v>
      </c>
      <c r="AJ254" s="1">
        <v>38.426378029304054</v>
      </c>
      <c r="AK254" s="1">
        <v>38.364675709226049</v>
      </c>
      <c r="AL254" s="1">
        <v>38.308884277816738</v>
      </c>
      <c r="AM254" s="1">
        <v>38.25388434811029</v>
      </c>
      <c r="AN254" s="1">
        <v>38.197534891808331</v>
      </c>
      <c r="AO254" s="1">
        <v>38.139379149725322</v>
      </c>
      <c r="AP254" s="1">
        <v>38.080448220669972</v>
      </c>
      <c r="AQ254" s="1">
        <v>38.040390983362038</v>
      </c>
      <c r="AR254" s="1">
        <v>37.977086677907486</v>
      </c>
      <c r="AS254" s="1">
        <v>37.923415584760981</v>
      </c>
      <c r="AT254" s="1">
        <v>37.883121439221135</v>
      </c>
      <c r="AU254" s="1">
        <v>37.843428004628286</v>
      </c>
      <c r="AV254" s="1">
        <v>37.802108838998606</v>
      </c>
      <c r="AW254" s="1">
        <v>37.760657855363299</v>
      </c>
      <c r="AX254" s="1">
        <v>37.719378780963254</v>
      </c>
      <c r="AY254" s="1">
        <v>37.685480921566707</v>
      </c>
      <c r="AZ254" s="1">
        <v>37.645310339571537</v>
      </c>
      <c r="BA254" s="1">
        <v>37.605528174463416</v>
      </c>
      <c r="BB254" s="1">
        <v>37.566889501634421</v>
      </c>
      <c r="BC254" s="1">
        <v>37.526454761466368</v>
      </c>
      <c r="BD254" s="1">
        <v>37.515086829125302</v>
      </c>
      <c r="BE254" s="1">
        <v>37.50435564149884</v>
      </c>
      <c r="BF254" s="1">
        <v>37.495190466782148</v>
      </c>
      <c r="BG254" s="1">
        <v>37.48442147413315</v>
      </c>
      <c r="BH254" s="1">
        <v>37.473382259547755</v>
      </c>
      <c r="BI254" s="1">
        <v>37.464705524971713</v>
      </c>
      <c r="BJ254" s="1">
        <v>37.443493902187875</v>
      </c>
      <c r="BK254" s="1">
        <v>37.439457428924001</v>
      </c>
      <c r="BL254" s="1">
        <v>37.431178425594354</v>
      </c>
      <c r="BM254" s="1">
        <v>37.424322599380133</v>
      </c>
    </row>
    <row r="255" spans="1:65" x14ac:dyDescent="0.2">
      <c r="A255" s="1" t="s">
        <v>502</v>
      </c>
      <c r="B255" s="1" t="s">
        <v>503</v>
      </c>
      <c r="C255" s="1" t="s">
        <v>603</v>
      </c>
      <c r="D255" s="1" t="s">
        <v>604</v>
      </c>
      <c r="AI255" s="1">
        <v>4.5594789166952348</v>
      </c>
      <c r="AJ255" s="1">
        <v>4.8857273454462353</v>
      </c>
      <c r="AK255" s="1">
        <v>5.211975774197235</v>
      </c>
      <c r="AL255" s="1">
        <v>5.5382242029482347</v>
      </c>
      <c r="AM255" s="1">
        <v>5.8644726316992344</v>
      </c>
      <c r="AN255" s="1">
        <v>6.1907210604502341</v>
      </c>
      <c r="AO255" s="1">
        <v>6.5169694892012338</v>
      </c>
      <c r="AP255" s="1">
        <v>6.8432179179522334</v>
      </c>
      <c r="AQ255" s="1">
        <v>7.1694663467032331</v>
      </c>
      <c r="AR255" s="1">
        <v>7.4957147754542337</v>
      </c>
      <c r="AS255" s="1">
        <v>7.8219632042052334</v>
      </c>
      <c r="AT255" s="1">
        <v>8.028968117929379</v>
      </c>
      <c r="AU255" s="1">
        <v>8.2359730316535256</v>
      </c>
      <c r="AV255" s="1">
        <v>8.4429779453776703</v>
      </c>
      <c r="AW255" s="1">
        <v>8.6499828591018186</v>
      </c>
      <c r="AX255" s="1">
        <v>8.8569877728259616</v>
      </c>
      <c r="AY255" s="1">
        <v>9.0639926865501081</v>
      </c>
      <c r="AZ255" s="1">
        <v>9.2709976002742547</v>
      </c>
      <c r="BA255" s="1">
        <v>9.4780025139984012</v>
      </c>
      <c r="BB255" s="1">
        <v>9.685007427722546</v>
      </c>
      <c r="BC255" s="1">
        <v>9.8920123414466925</v>
      </c>
      <c r="BD255" s="1">
        <v>10.107644840589648</v>
      </c>
      <c r="BE255" s="1">
        <v>10.323277339732602</v>
      </c>
      <c r="BF255" s="1">
        <v>10.538909838875558</v>
      </c>
      <c r="BG255" s="1">
        <v>10.75454233801851</v>
      </c>
      <c r="BH255" s="1">
        <v>10.970174837161467</v>
      </c>
      <c r="BI255" s="1">
        <v>11.124442920809051</v>
      </c>
      <c r="BJ255" s="1">
        <v>11.244429208090503</v>
      </c>
      <c r="BK255" s="1">
        <v>11.364415495371958</v>
      </c>
      <c r="BL255" s="1">
        <v>11.484401782653411</v>
      </c>
      <c r="BM255" s="1">
        <v>11.604388069934865</v>
      </c>
    </row>
    <row r="256" spans="1:65" x14ac:dyDescent="0.2">
      <c r="A256" s="1" t="s">
        <v>504</v>
      </c>
      <c r="B256" s="1" t="s">
        <v>505</v>
      </c>
      <c r="C256" s="1" t="s">
        <v>603</v>
      </c>
      <c r="D256" s="1" t="s">
        <v>604</v>
      </c>
      <c r="AI256" s="1">
        <v>33.022308209665724</v>
      </c>
      <c r="AJ256" s="1">
        <v>33.034165451099248</v>
      </c>
      <c r="AK256" s="1">
        <v>33.04602269253278</v>
      </c>
      <c r="AL256" s="1">
        <v>33.057879933966298</v>
      </c>
      <c r="AM256" s="1">
        <v>33.06973717539983</v>
      </c>
      <c r="AN256" s="1">
        <v>33.081594416833354</v>
      </c>
      <c r="AO256" s="1">
        <v>33.093451658266879</v>
      </c>
      <c r="AP256" s="1">
        <v>33.105308899700404</v>
      </c>
      <c r="AQ256" s="1">
        <v>33.117166141133929</v>
      </c>
      <c r="AR256" s="1">
        <v>33.129023382567453</v>
      </c>
      <c r="AS256" s="1">
        <v>33.130173588068878</v>
      </c>
      <c r="AT256" s="1">
        <v>33.186755614543678</v>
      </c>
      <c r="AU256" s="1">
        <v>33.243337641018478</v>
      </c>
      <c r="AV256" s="1">
        <v>33.299919667493278</v>
      </c>
      <c r="AW256" s="1">
        <v>33.356501693968077</v>
      </c>
      <c r="AX256" s="1">
        <v>33.413083720442877</v>
      </c>
      <c r="AY256" s="1">
        <v>33.469665746917677</v>
      </c>
      <c r="AZ256" s="1">
        <v>33.526247773392477</v>
      </c>
      <c r="BA256" s="1">
        <v>33.636063502058505</v>
      </c>
      <c r="BB256" s="1">
        <v>33.692735219329606</v>
      </c>
      <c r="BC256" s="1">
        <v>33.7494069366007</v>
      </c>
      <c r="BD256" s="1">
        <v>33.779470058224064</v>
      </c>
      <c r="BE256" s="1">
        <v>33.809533179847435</v>
      </c>
      <c r="BF256" s="1">
        <v>33.839596301470799</v>
      </c>
      <c r="BG256" s="1">
        <v>33.869659423094163</v>
      </c>
      <c r="BH256" s="1">
        <v>33.899722544717527</v>
      </c>
      <c r="BI256" s="1">
        <v>33.899722544717527</v>
      </c>
      <c r="BJ256" s="1">
        <v>33.866926412037493</v>
      </c>
      <c r="BK256" s="1">
        <v>33.866926412037493</v>
      </c>
      <c r="BL256" s="1">
        <v>33.866926412037493</v>
      </c>
      <c r="BM256" s="1">
        <v>33.866926412037493</v>
      </c>
    </row>
    <row r="257" spans="1:65" x14ac:dyDescent="0.2">
      <c r="A257" s="1" t="s">
        <v>506</v>
      </c>
      <c r="B257" s="1" t="s">
        <v>507</v>
      </c>
      <c r="C257" s="1" t="s">
        <v>603</v>
      </c>
      <c r="D257" s="1" t="s">
        <v>604</v>
      </c>
      <c r="AI257" s="1">
        <v>7.1579689703808178</v>
      </c>
      <c r="AJ257" s="1">
        <v>7.1579689703808178</v>
      </c>
      <c r="AK257" s="1">
        <v>6.1866205923836386</v>
      </c>
      <c r="AL257" s="1">
        <v>6.2834917724494597</v>
      </c>
      <c r="AM257" s="1">
        <v>6.3803631875881521</v>
      </c>
      <c r="AN257" s="1">
        <v>6.4772346027268464</v>
      </c>
      <c r="AO257" s="1">
        <v>6.5741060178655388</v>
      </c>
      <c r="AP257" s="1">
        <v>6.6709774330042313</v>
      </c>
      <c r="AQ257" s="1">
        <v>6.7678486130700515</v>
      </c>
      <c r="AR257" s="1">
        <v>6.8647200282087439</v>
      </c>
      <c r="AS257" s="1">
        <v>6.9615914433474382</v>
      </c>
      <c r="AT257" s="1">
        <v>7.0528323930418431</v>
      </c>
      <c r="AU257" s="1">
        <v>7.1440733427362488</v>
      </c>
      <c r="AV257" s="1">
        <v>7.2353142924306546</v>
      </c>
      <c r="AW257" s="1">
        <v>7.3265552421250586</v>
      </c>
      <c r="AX257" s="1">
        <v>7.4177961918194644</v>
      </c>
      <c r="AY257" s="1">
        <v>7.5090371415138693</v>
      </c>
      <c r="AZ257" s="1">
        <v>7.600278091208275</v>
      </c>
      <c r="BA257" s="1">
        <v>7.6915190409026808</v>
      </c>
      <c r="BB257" s="1">
        <v>7.7827599905970866</v>
      </c>
      <c r="BC257" s="1">
        <v>7.8740009402914906</v>
      </c>
      <c r="BD257" s="1">
        <v>7.9679360601786557</v>
      </c>
      <c r="BE257" s="1">
        <v>8.06187118006582</v>
      </c>
      <c r="BF257" s="1">
        <v>8.155806299952987</v>
      </c>
      <c r="BG257" s="1">
        <v>8.2497414198401504</v>
      </c>
      <c r="BH257" s="1">
        <v>8.0559975124321657</v>
      </c>
      <c r="BI257" s="1">
        <v>8.1398040800021789</v>
      </c>
      <c r="BJ257" s="1">
        <v>8.1984625057026186</v>
      </c>
      <c r="BK257" s="1">
        <v>8.2577203754355306</v>
      </c>
      <c r="BL257" s="1">
        <v>8.3163736650361475</v>
      </c>
      <c r="BM257" s="1">
        <v>8.3750269546367644</v>
      </c>
    </row>
    <row r="258" spans="1:65" x14ac:dyDescent="0.2">
      <c r="A258" s="1" t="s">
        <v>508</v>
      </c>
      <c r="B258" s="1" t="s">
        <v>509</v>
      </c>
      <c r="C258" s="1" t="s">
        <v>603</v>
      </c>
      <c r="D258" s="1" t="s">
        <v>604</v>
      </c>
      <c r="AI258" s="1">
        <v>70.615384615384613</v>
      </c>
      <c r="AJ258" s="1">
        <v>70.871794871794862</v>
      </c>
      <c r="AK258" s="1">
        <v>71.128205128205124</v>
      </c>
      <c r="AL258" s="1">
        <v>71.384615384615387</v>
      </c>
      <c r="AM258" s="1">
        <v>71.641025641025635</v>
      </c>
      <c r="AN258" s="1">
        <v>71.897435897435884</v>
      </c>
      <c r="AO258" s="1">
        <v>72.153846153846146</v>
      </c>
      <c r="AP258" s="1">
        <v>72.410256410256409</v>
      </c>
      <c r="AQ258" s="1">
        <v>72.666666666666657</v>
      </c>
      <c r="AR258" s="1">
        <v>72.923076923076906</v>
      </c>
      <c r="AS258" s="1">
        <v>73.179487179487168</v>
      </c>
      <c r="AT258" s="1">
        <v>73.179487179487168</v>
      </c>
      <c r="AU258" s="1">
        <v>73.179487179487168</v>
      </c>
      <c r="AV258" s="1">
        <v>73.179487179487168</v>
      </c>
      <c r="AW258" s="1">
        <v>73.179487179487168</v>
      </c>
      <c r="AX258" s="1">
        <v>73.179487179487168</v>
      </c>
      <c r="AY258" s="1">
        <v>73.179487179487168</v>
      </c>
      <c r="AZ258" s="1">
        <v>73.179487179487168</v>
      </c>
      <c r="BA258" s="1">
        <v>73.179487179487168</v>
      </c>
      <c r="BB258" s="1">
        <v>73.179487179487168</v>
      </c>
      <c r="BC258" s="1">
        <v>73.179487179487168</v>
      </c>
      <c r="BD258" s="1">
        <v>73.179487179487168</v>
      </c>
      <c r="BE258" s="1">
        <v>73.179487179487168</v>
      </c>
      <c r="BF258" s="1">
        <v>73.179487179487168</v>
      </c>
      <c r="BG258" s="1">
        <v>73.179487179487168</v>
      </c>
      <c r="BH258" s="1">
        <v>73.179487179487168</v>
      </c>
      <c r="BI258" s="1">
        <v>73.179487179487168</v>
      </c>
      <c r="BJ258" s="1">
        <v>73.179487179487168</v>
      </c>
      <c r="BK258" s="1">
        <v>73.179487179487168</v>
      </c>
      <c r="BL258" s="1">
        <v>73.179487179487168</v>
      </c>
      <c r="BM258" s="1">
        <v>73.179487179487168</v>
      </c>
    </row>
    <row r="259" spans="1:65" x14ac:dyDescent="0.2">
      <c r="A259" s="1" t="s">
        <v>510</v>
      </c>
      <c r="B259" s="1" t="s">
        <v>511</v>
      </c>
      <c r="C259" s="1" t="s">
        <v>603</v>
      </c>
      <c r="D259" s="1" t="s">
        <v>604</v>
      </c>
      <c r="AI259" s="1">
        <v>58.983050847457633</v>
      </c>
      <c r="AJ259" s="1">
        <v>58.657105606258156</v>
      </c>
      <c r="AK259" s="1">
        <v>58.331160365058665</v>
      </c>
      <c r="AL259" s="1">
        <v>58.005215123859188</v>
      </c>
      <c r="AM259" s="1">
        <v>57.67926988265971</v>
      </c>
      <c r="AN259" s="1">
        <v>57.353324641460233</v>
      </c>
      <c r="AO259" s="1">
        <v>57.027379400260756</v>
      </c>
      <c r="AP259" s="1">
        <v>56.701434159061279</v>
      </c>
      <c r="AQ259" s="1">
        <v>56.375488917861801</v>
      </c>
      <c r="AR259" s="1">
        <v>56.049543676662317</v>
      </c>
      <c r="AS259" s="1">
        <v>55.72359843546284</v>
      </c>
      <c r="AT259" s="1">
        <v>55.536987699110028</v>
      </c>
      <c r="AU259" s="1">
        <v>55.35037696275721</v>
      </c>
      <c r="AV259" s="1">
        <v>55.163766226404398</v>
      </c>
      <c r="AW259" s="1">
        <v>54.977155490051587</v>
      </c>
      <c r="AX259" s="1">
        <v>54.790544753698768</v>
      </c>
      <c r="AY259" s="1">
        <v>54.603934017345956</v>
      </c>
      <c r="AZ259" s="1">
        <v>54.417323280993145</v>
      </c>
      <c r="BA259" s="1">
        <v>54.230712544640326</v>
      </c>
      <c r="BB259" s="1">
        <v>54.044101808287515</v>
      </c>
      <c r="BC259" s="1">
        <v>53.857491071934696</v>
      </c>
      <c r="BD259" s="1">
        <v>53.671107080097499</v>
      </c>
      <c r="BE259" s="1">
        <v>53.484723088260303</v>
      </c>
      <c r="BF259" s="1">
        <v>53.298339096423106</v>
      </c>
      <c r="BG259" s="1">
        <v>53.111955104585903</v>
      </c>
      <c r="BH259" s="1">
        <v>52.925571112748713</v>
      </c>
      <c r="BI259" s="1">
        <v>52.767144719687089</v>
      </c>
      <c r="BJ259" s="1">
        <v>52.636675925401057</v>
      </c>
      <c r="BK259" s="1">
        <v>52.534164729890598</v>
      </c>
      <c r="BL259" s="1">
        <v>52.459611133155718</v>
      </c>
      <c r="BM259" s="1">
        <v>52.413015135196417</v>
      </c>
    </row>
    <row r="260" spans="1:65" x14ac:dyDescent="0.2">
      <c r="A260" s="1" t="s">
        <v>512</v>
      </c>
      <c r="B260" s="1" t="s">
        <v>513</v>
      </c>
      <c r="C260" s="1" t="s">
        <v>603</v>
      </c>
      <c r="D260" s="1" t="s">
        <v>604</v>
      </c>
      <c r="AI260" s="1">
        <v>24.733333333333334</v>
      </c>
      <c r="AJ260" s="1">
        <v>24.706666666666667</v>
      </c>
      <c r="AK260" s="1">
        <v>24.68</v>
      </c>
      <c r="AL260" s="1">
        <v>24.653333333333329</v>
      </c>
      <c r="AM260" s="1">
        <v>24.626666666666665</v>
      </c>
      <c r="AN260" s="1">
        <v>24.6</v>
      </c>
      <c r="AO260" s="1">
        <v>24.573333333333334</v>
      </c>
      <c r="AP260" s="1">
        <v>24.546666666666667</v>
      </c>
      <c r="AQ260" s="1">
        <v>24.52</v>
      </c>
      <c r="AR260" s="1">
        <v>24.493333333333332</v>
      </c>
      <c r="AS260" s="1">
        <v>24.466666666666669</v>
      </c>
      <c r="AT260" s="1">
        <v>24.446666666666665</v>
      </c>
      <c r="AU260" s="1">
        <v>24.426666666666666</v>
      </c>
      <c r="AV260" s="1">
        <v>24.406666666666666</v>
      </c>
      <c r="AW260" s="1">
        <v>24.386666666666663</v>
      </c>
      <c r="AX260" s="1">
        <v>24.366666666666664</v>
      </c>
      <c r="AY260" s="1">
        <v>24.346666666666668</v>
      </c>
      <c r="AZ260" s="1">
        <v>24.326666666666668</v>
      </c>
      <c r="BA260" s="1">
        <v>24.306666666666668</v>
      </c>
      <c r="BB260" s="1">
        <v>24.286666666666669</v>
      </c>
      <c r="BC260" s="1">
        <v>24.266666666666666</v>
      </c>
      <c r="BD260" s="1">
        <v>24.24</v>
      </c>
      <c r="BE260" s="1">
        <v>24.213333333333335</v>
      </c>
      <c r="BF260" s="1">
        <v>24.186666666666667</v>
      </c>
      <c r="BG260" s="1">
        <v>24.16</v>
      </c>
      <c r="BH260" s="1">
        <v>24.133333333333333</v>
      </c>
      <c r="BI260" s="1">
        <v>24.133333333333333</v>
      </c>
      <c r="BJ260" s="1">
        <v>24.133333333333333</v>
      </c>
      <c r="BK260" s="1">
        <v>24.133333333333333</v>
      </c>
      <c r="BL260" s="1">
        <v>24.133333333333333</v>
      </c>
      <c r="BM260" s="1">
        <v>24.133333333333333</v>
      </c>
    </row>
    <row r="261" spans="1:65" x14ac:dyDescent="0.2">
      <c r="A261" s="1" t="s">
        <v>514</v>
      </c>
      <c r="B261" s="1" t="s">
        <v>515</v>
      </c>
      <c r="C261" s="1" t="s">
        <v>603</v>
      </c>
      <c r="D261" s="1" t="s">
        <v>604</v>
      </c>
      <c r="AI261" s="1">
        <v>70.114285714285714</v>
      </c>
      <c r="AJ261" s="1">
        <v>68.951428571428579</v>
      </c>
      <c r="AK261" s="1">
        <v>67.78857142857143</v>
      </c>
      <c r="AL261" s="1">
        <v>66.625714285714281</v>
      </c>
      <c r="AM261" s="1">
        <v>65.462857142857146</v>
      </c>
      <c r="AN261" s="1">
        <v>64.3</v>
      </c>
      <c r="AO261" s="1">
        <v>63.137142857142855</v>
      </c>
      <c r="AP261" s="1">
        <v>61.974285714285713</v>
      </c>
      <c r="AQ261" s="1">
        <v>60.811428571428571</v>
      </c>
      <c r="AR261" s="1">
        <v>59.648571428571429</v>
      </c>
      <c r="AS261" s="1">
        <v>58.485714285714288</v>
      </c>
      <c r="AT261" s="1">
        <v>57.902857142857144</v>
      </c>
      <c r="AU261" s="1">
        <v>57.32</v>
      </c>
      <c r="AV261" s="1">
        <v>56.737142857142864</v>
      </c>
      <c r="AW261" s="1">
        <v>56.154285714285713</v>
      </c>
      <c r="AX261" s="1">
        <v>55.571428571428569</v>
      </c>
      <c r="AY261" s="1">
        <v>54.988571428571433</v>
      </c>
      <c r="AZ261" s="1">
        <v>54.405714285714282</v>
      </c>
      <c r="BA261" s="1">
        <v>53.822857142857139</v>
      </c>
      <c r="BB261" s="1">
        <v>53.24</v>
      </c>
      <c r="BC261" s="1">
        <v>52.657142857142858</v>
      </c>
      <c r="BD261" s="1">
        <v>53.074285714285708</v>
      </c>
      <c r="BE261" s="1">
        <v>53.491428571428571</v>
      </c>
      <c r="BF261" s="1">
        <v>53.908571428571427</v>
      </c>
      <c r="BG261" s="1">
        <v>54.325714285714277</v>
      </c>
      <c r="BH261" s="1">
        <v>54.74285714285714</v>
      </c>
      <c r="BI261" s="1">
        <v>55.171428571428571</v>
      </c>
      <c r="BJ261" s="1">
        <v>55.6</v>
      </c>
      <c r="BK261" s="1">
        <v>56.028571428571425</v>
      </c>
      <c r="BL261" s="1">
        <v>56.457142857142848</v>
      </c>
      <c r="BM261" s="1">
        <v>56.885714285714286</v>
      </c>
    </row>
    <row r="262" spans="1:65" x14ac:dyDescent="0.2">
      <c r="A262" s="1" t="s">
        <v>516</v>
      </c>
      <c r="B262" s="1" t="s">
        <v>517</v>
      </c>
      <c r="C262" s="1" t="s">
        <v>603</v>
      </c>
      <c r="D262" s="1" t="s">
        <v>604</v>
      </c>
      <c r="AI262" s="1">
        <v>28.805677593781688</v>
      </c>
      <c r="AJ262" s="1">
        <v>29.545528280438727</v>
      </c>
      <c r="AK262" s="1">
        <v>30.285378967095767</v>
      </c>
      <c r="AL262" s="1">
        <v>31.025229653752806</v>
      </c>
      <c r="AM262" s="1">
        <v>31.765080340409845</v>
      </c>
      <c r="AN262" s="1">
        <v>32.504931027066888</v>
      </c>
      <c r="AO262" s="1">
        <v>33.244781713723924</v>
      </c>
      <c r="AP262" s="1">
        <v>33.984632400380967</v>
      </c>
      <c r="AQ262" s="1">
        <v>34.724483087038003</v>
      </c>
      <c r="AR262" s="1">
        <v>35.464333773695046</v>
      </c>
      <c r="AS262" s="1">
        <v>37.883688034462807</v>
      </c>
      <c r="AT262" s="1">
        <v>38.395628274775788</v>
      </c>
      <c r="AU262" s="1">
        <v>38.978882627596199</v>
      </c>
      <c r="AV262" s="1">
        <v>39.556513045441356</v>
      </c>
      <c r="AW262" s="1">
        <v>40.07380268971523</v>
      </c>
      <c r="AX262" s="1">
        <v>40.591092333989096</v>
      </c>
      <c r="AY262" s="1">
        <v>41.108381978262969</v>
      </c>
      <c r="AZ262" s="1">
        <v>41.625671622536849</v>
      </c>
      <c r="BA262" s="1">
        <v>42.142961266810715</v>
      </c>
      <c r="BB262" s="1">
        <v>42.660250911084596</v>
      </c>
      <c r="BC262" s="1">
        <v>43.177540555358469</v>
      </c>
      <c r="BD262" s="1">
        <v>43.612152094688298</v>
      </c>
      <c r="BE262" s="1">
        <v>44.04676363401812</v>
      </c>
      <c r="BF262" s="1">
        <v>44.481375173347956</v>
      </c>
      <c r="BG262" s="1">
        <v>44.915986712677778</v>
      </c>
      <c r="BH262" s="1">
        <v>45.350598252007615</v>
      </c>
      <c r="BI262" s="1">
        <v>46.369142451704448</v>
      </c>
      <c r="BJ262" s="1">
        <v>46.49076015093366</v>
      </c>
      <c r="BK262" s="1">
        <v>46.735543586931982</v>
      </c>
      <c r="BL262" s="1">
        <v>46.980327022930304</v>
      </c>
      <c r="BM262" s="1">
        <v>47.225110458928626</v>
      </c>
    </row>
    <row r="263" spans="1:65" x14ac:dyDescent="0.2">
      <c r="A263" s="1" t="s">
        <v>518</v>
      </c>
      <c r="B263" s="1" t="s">
        <v>519</v>
      </c>
      <c r="C263" s="1" t="s">
        <v>603</v>
      </c>
      <c r="D263" s="1" t="s">
        <v>604</v>
      </c>
      <c r="AI263" s="1">
        <v>36.283839212469239</v>
      </c>
      <c r="AJ263" s="1">
        <v>36.283839212469239</v>
      </c>
      <c r="AK263" s="1">
        <v>36.283839212469239</v>
      </c>
      <c r="AL263" s="1">
        <v>36.283839212469239</v>
      </c>
      <c r="AM263" s="1">
        <v>36.283839212469239</v>
      </c>
      <c r="AN263" s="1">
        <v>36.283839212469239</v>
      </c>
      <c r="AO263" s="1">
        <v>36.283839212469239</v>
      </c>
      <c r="AP263" s="1">
        <v>36.283839212469239</v>
      </c>
      <c r="AQ263" s="1">
        <v>36.283839212469239</v>
      </c>
      <c r="AR263" s="1">
        <v>36.283839212469239</v>
      </c>
      <c r="AS263" s="1">
        <v>36.283839212469239</v>
      </c>
      <c r="AT263" s="1">
        <v>36.283839212469239</v>
      </c>
      <c r="AU263" s="1">
        <v>36.283839212469239</v>
      </c>
      <c r="AV263" s="1">
        <v>36.283839212469239</v>
      </c>
      <c r="AW263" s="1">
        <v>36.283839212469239</v>
      </c>
      <c r="AX263" s="1">
        <v>36.283839212469239</v>
      </c>
      <c r="AY263" s="1">
        <v>36.283839212469239</v>
      </c>
      <c r="AZ263" s="1">
        <v>36.283839212469239</v>
      </c>
      <c r="BA263" s="1">
        <v>36.283839212469239</v>
      </c>
      <c r="BB263" s="1">
        <v>36.283839212469239</v>
      </c>
      <c r="BC263" s="1">
        <v>36.283839212469239</v>
      </c>
      <c r="BD263" s="1">
        <v>36.283839212469239</v>
      </c>
      <c r="BE263" s="1">
        <v>36.283839212469239</v>
      </c>
      <c r="BF263" s="1">
        <v>36.283839212469239</v>
      </c>
      <c r="BG263" s="1">
        <v>36.283839212469239</v>
      </c>
      <c r="BH263" s="1">
        <v>36.283839212469239</v>
      </c>
      <c r="BI263" s="1">
        <v>36.283839212469239</v>
      </c>
      <c r="BJ263" s="1">
        <v>36.283839212469239</v>
      </c>
      <c r="BK263" s="1">
        <v>36.283839212469239</v>
      </c>
      <c r="BL263" s="1">
        <v>36.283839212469239</v>
      </c>
      <c r="BM263" s="1">
        <v>36.283839212469239</v>
      </c>
    </row>
    <row r="264" spans="1:65" x14ac:dyDescent="0.2">
      <c r="A264" s="1" t="s">
        <v>520</v>
      </c>
      <c r="B264" s="1" t="s">
        <v>521</v>
      </c>
      <c r="C264" s="1" t="s">
        <v>603</v>
      </c>
      <c r="D264" s="1" t="s">
        <v>604</v>
      </c>
      <c r="AI264" s="1">
        <v>31.624508616863199</v>
      </c>
      <c r="AJ264" s="1">
        <v>31.5688153292488</v>
      </c>
      <c r="AK264" s="1">
        <v>31.620467217075898</v>
      </c>
      <c r="AL264" s="1">
        <v>31.565508966750802</v>
      </c>
      <c r="AM264" s="1">
        <v>31.512495589890801</v>
      </c>
      <c r="AN264" s="1">
        <v>31.457343872764501</v>
      </c>
      <c r="AO264" s="1">
        <v>31.401586226057901</v>
      </c>
      <c r="AP264" s="1">
        <v>31.329022059632301</v>
      </c>
      <c r="AQ264" s="1">
        <v>31.279437676860301</v>
      </c>
      <c r="AR264" s="1">
        <v>31.221964991110202</v>
      </c>
      <c r="AS264" s="1">
        <v>31.170690193684401</v>
      </c>
      <c r="AT264" s="1">
        <v>31.135819776039899</v>
      </c>
      <c r="AU264" s="1">
        <v>31.1012044270228</v>
      </c>
      <c r="AV264" s="1">
        <v>31.066089929907299</v>
      </c>
      <c r="AW264" s="1">
        <v>31.031362888371302</v>
      </c>
      <c r="AX264" s="1">
        <v>30.996238041786899</v>
      </c>
      <c r="AY264" s="1">
        <v>30.971230819734298</v>
      </c>
      <c r="AZ264" s="1">
        <v>30.945029794791399</v>
      </c>
      <c r="BA264" s="1">
        <v>30.922605219939701</v>
      </c>
      <c r="BB264" s="1">
        <v>30.896748081342899</v>
      </c>
      <c r="BC264" s="1">
        <v>30.869964085275999</v>
      </c>
      <c r="BD264" s="1">
        <v>30.844389142570101</v>
      </c>
      <c r="BE264" s="1">
        <v>30.8198468330224</v>
      </c>
      <c r="BF264" s="1">
        <v>30.794673956212399</v>
      </c>
      <c r="BG264" s="1">
        <v>30.769568040539401</v>
      </c>
      <c r="BH264" s="1">
        <v>30.744264405397601</v>
      </c>
      <c r="BI264" s="1">
        <v>30.716420940782999</v>
      </c>
    </row>
    <row r="265" spans="1:65" x14ac:dyDescent="0.2">
      <c r="A265" s="1" t="s">
        <v>522</v>
      </c>
      <c r="B265" s="1" t="s">
        <v>523</v>
      </c>
      <c r="C265" s="1" t="s">
        <v>603</v>
      </c>
      <c r="D265" s="1" t="s">
        <v>604</v>
      </c>
      <c r="AI265" s="1">
        <v>62.236749116607768</v>
      </c>
      <c r="AJ265" s="1">
        <v>62.066431095406358</v>
      </c>
      <c r="AK265" s="1">
        <v>61.896113074204948</v>
      </c>
      <c r="AL265" s="1">
        <v>61.72579505300353</v>
      </c>
      <c r="AM265" s="1">
        <v>61.55547703180212</v>
      </c>
      <c r="AN265" s="1">
        <v>61.385159010600709</v>
      </c>
      <c r="AO265" s="1">
        <v>61.214840989399299</v>
      </c>
      <c r="AP265" s="1">
        <v>61.044522968197882</v>
      </c>
      <c r="AQ265" s="1">
        <v>60.874204946996471</v>
      </c>
      <c r="AR265" s="1">
        <v>60.703886925795061</v>
      </c>
      <c r="AS265" s="1">
        <v>60.533568904593636</v>
      </c>
      <c r="AT265" s="1">
        <v>60.363250883392226</v>
      </c>
      <c r="AU265" s="1">
        <v>60.192932862190816</v>
      </c>
      <c r="AV265" s="1">
        <v>60.022614840989405</v>
      </c>
      <c r="AW265" s="1">
        <v>59.852296819787988</v>
      </c>
      <c r="AX265" s="1">
        <v>59.681978798586577</v>
      </c>
      <c r="AY265" s="1">
        <v>59.511660777385153</v>
      </c>
      <c r="AZ265" s="1">
        <v>59.341342756183749</v>
      </c>
      <c r="BA265" s="1">
        <v>59.171024734982339</v>
      </c>
      <c r="BB265" s="1">
        <v>59.000706713780914</v>
      </c>
      <c r="BC265" s="1">
        <v>58.830388692579504</v>
      </c>
      <c r="BD265" s="1">
        <v>58.659363957597165</v>
      </c>
      <c r="BE265" s="1">
        <v>58.48833922261484</v>
      </c>
      <c r="BF265" s="1">
        <v>58.317314487632508</v>
      </c>
      <c r="BG265" s="1">
        <v>58.146289752650169</v>
      </c>
      <c r="BH265" s="1">
        <v>57.975265017667844</v>
      </c>
      <c r="BI265" s="1">
        <v>57.805653710247348</v>
      </c>
      <c r="BJ265" s="1">
        <v>57.636042402826845</v>
      </c>
      <c r="BK265" s="1">
        <v>57.466431095406357</v>
      </c>
      <c r="BL265" s="1">
        <v>57.296819787985868</v>
      </c>
      <c r="BM265" s="1">
        <v>57.127208480565372</v>
      </c>
    </row>
    <row r="266" spans="1:65" x14ac:dyDescent="0.2">
      <c r="A266" s="1" t="s">
        <v>524</v>
      </c>
      <c r="B266" s="1" t="s">
        <v>525</v>
      </c>
      <c r="C266" s="1" t="s">
        <v>603</v>
      </c>
      <c r="D266" s="1" t="s">
        <v>604</v>
      </c>
    </row>
    <row r="267" spans="1:65" x14ac:dyDescent="0.2">
      <c r="A267" s="1" t="s">
        <v>526</v>
      </c>
      <c r="B267" s="1" t="s">
        <v>527</v>
      </c>
      <c r="C267" s="1" t="s">
        <v>603</v>
      </c>
      <c r="D267" s="1" t="s">
        <v>604</v>
      </c>
      <c r="AI267" s="1">
        <v>1.0398318086254901</v>
      </c>
      <c r="AJ267" s="1">
        <v>1.0398318086254901</v>
      </c>
      <c r="AK267" s="1">
        <v>1.0398318086254901</v>
      </c>
      <c r="AL267" s="1">
        <v>1.0398318086254901</v>
      </c>
      <c r="AM267" s="1">
        <v>1.0398318086254901</v>
      </c>
      <c r="AN267" s="1">
        <v>1.0398318086254901</v>
      </c>
      <c r="AO267" s="1">
        <v>1.0398318086254901</v>
      </c>
      <c r="AP267" s="1">
        <v>1.0398318086254901</v>
      </c>
      <c r="AQ267" s="1">
        <v>1.0398318086254901</v>
      </c>
      <c r="AR267" s="1">
        <v>1.0398318086254901</v>
      </c>
      <c r="AS267" s="1">
        <v>1.0398318086254901</v>
      </c>
      <c r="AT267" s="1">
        <v>1.0398318086254901</v>
      </c>
      <c r="AU267" s="1">
        <v>1.0398318086254901</v>
      </c>
      <c r="AV267" s="1">
        <v>1.0398318086254901</v>
      </c>
      <c r="AW267" s="1">
        <v>1.0398318086254901</v>
      </c>
      <c r="AX267" s="1">
        <v>1.0398318086254901</v>
      </c>
      <c r="AY267" s="1">
        <v>1.0398318086254901</v>
      </c>
      <c r="AZ267" s="1">
        <v>1.0398318086254901</v>
      </c>
      <c r="BA267" s="1">
        <v>1.0398318086254901</v>
      </c>
      <c r="BB267" s="1">
        <v>1.0398318086254901</v>
      </c>
      <c r="BC267" s="1">
        <v>1.0398318086254901</v>
      </c>
      <c r="BD267" s="1">
        <v>1.0398318086254901</v>
      </c>
      <c r="BE267" s="1">
        <v>1.0398318086254901</v>
      </c>
      <c r="BF267" s="1">
        <v>1.0398318086254901</v>
      </c>
      <c r="BG267" s="1">
        <v>1.0398318086254901</v>
      </c>
      <c r="BH267" s="1">
        <v>1.0398318086254901</v>
      </c>
      <c r="BI267" s="1">
        <v>1.0398318086254901</v>
      </c>
      <c r="BJ267" s="1">
        <v>1.0398318086254901</v>
      </c>
      <c r="BK267" s="1">
        <v>1.0398318086254901</v>
      </c>
      <c r="BL267" s="1">
        <v>1.0398318086254901</v>
      </c>
      <c r="BM267" s="1">
        <v>1.0398318086254901</v>
      </c>
    </row>
    <row r="268" spans="1:65" x14ac:dyDescent="0.2">
      <c r="A268" s="1" t="s">
        <v>528</v>
      </c>
      <c r="B268" s="1" t="s">
        <v>529</v>
      </c>
      <c r="C268" s="1" t="s">
        <v>603</v>
      </c>
      <c r="D268" s="1" t="s">
        <v>604</v>
      </c>
      <c r="AI268" s="1">
        <v>14.955271249453874</v>
      </c>
      <c r="AJ268" s="1">
        <v>14.925265231763513</v>
      </c>
      <c r="AK268" s="1">
        <v>14.89525921407315</v>
      </c>
      <c r="AL268" s="1">
        <v>14.865253196382792</v>
      </c>
      <c r="AM268" s="1">
        <v>14.835247178692429</v>
      </c>
      <c r="AN268" s="1">
        <v>14.805241161002069</v>
      </c>
      <c r="AO268" s="1">
        <v>14.775235143311708</v>
      </c>
      <c r="AP268" s="1">
        <v>14.745229125621348</v>
      </c>
      <c r="AQ268" s="1">
        <v>14.715223107930985</v>
      </c>
      <c r="AR268" s="1">
        <v>14.685217090240624</v>
      </c>
      <c r="AS268" s="1">
        <v>14.655211072550264</v>
      </c>
      <c r="AT268" s="1">
        <v>14.625205054859903</v>
      </c>
      <c r="AU268" s="1">
        <v>14.595199037169543</v>
      </c>
      <c r="AV268" s="1">
        <v>14.56519301947918</v>
      </c>
      <c r="AW268" s="1">
        <v>14.535187001788819</v>
      </c>
      <c r="AX268" s="1">
        <v>14.505180984098459</v>
      </c>
      <c r="AY268" s="1">
        <v>14.475174966408098</v>
      </c>
      <c r="AZ268" s="1">
        <v>14.445168948717738</v>
      </c>
      <c r="BA268" s="1">
        <v>14.415162931027375</v>
      </c>
      <c r="BB268" s="1">
        <v>14.385156913337017</v>
      </c>
      <c r="BC268" s="1">
        <v>14.355150895646654</v>
      </c>
      <c r="BD268" s="1">
        <v>14.325144877956292</v>
      </c>
      <c r="BE268" s="1">
        <v>14.295138860265933</v>
      </c>
      <c r="BF268" s="1">
        <v>14.26513284257557</v>
      </c>
      <c r="BG268" s="1">
        <v>14.23512682488521</v>
      </c>
      <c r="BH268" s="1">
        <v>14.205120807194849</v>
      </c>
      <c r="BI268" s="1">
        <v>14.175114789504489</v>
      </c>
      <c r="BJ268" s="1">
        <v>14.145108771814128</v>
      </c>
      <c r="BK268" s="1">
        <v>14.115102754123765</v>
      </c>
      <c r="BL268" s="1">
        <v>14.085096736433405</v>
      </c>
      <c r="BM268" s="1">
        <v>14.055090718743044</v>
      </c>
    </row>
    <row r="269" spans="1:65" x14ac:dyDescent="0.2">
      <c r="A269" s="1" t="s">
        <v>530</v>
      </c>
      <c r="B269" s="1" t="s">
        <v>531</v>
      </c>
      <c r="C269" s="1" t="s">
        <v>603</v>
      </c>
      <c r="D269" s="1" t="s">
        <v>604</v>
      </c>
      <c r="AI269" s="1">
        <v>63.778097633812671</v>
      </c>
      <c r="AJ269" s="1">
        <v>63.72993987005475</v>
      </c>
      <c r="AK269" s="1">
        <v>63.681782106296822</v>
      </c>
      <c r="AL269" s="1">
        <v>63.633624342538909</v>
      </c>
      <c r="AM269" s="1">
        <v>63.585466578780995</v>
      </c>
      <c r="AN269" s="1">
        <v>63.537308815023074</v>
      </c>
      <c r="AO269" s="1">
        <v>63.489151051265146</v>
      </c>
      <c r="AP269" s="1">
        <v>63.440993287507233</v>
      </c>
      <c r="AQ269" s="1">
        <v>63.392835523749312</v>
      </c>
      <c r="AR269" s="1">
        <v>63.344677759991384</v>
      </c>
      <c r="AS269" s="1">
        <v>63.296519996233471</v>
      </c>
      <c r="AT269" s="1">
        <v>63.24836223247555</v>
      </c>
      <c r="AU269" s="1">
        <v>63.200204468717637</v>
      </c>
      <c r="AV269" s="1">
        <v>63.152046704959709</v>
      </c>
      <c r="AW269" s="1">
        <v>63.103888941201788</v>
      </c>
      <c r="AX269" s="1">
        <v>63.055731177443874</v>
      </c>
      <c r="AY269" s="1">
        <v>63.007573413685947</v>
      </c>
      <c r="AZ269" s="1">
        <v>62.959415649928033</v>
      </c>
      <c r="BA269" s="1">
        <v>62.911257886170112</v>
      </c>
      <c r="BB269" s="1">
        <v>62.863100122412199</v>
      </c>
      <c r="BC269" s="1">
        <v>62.814942358654271</v>
      </c>
      <c r="BD269" s="1">
        <v>62.561804705470877</v>
      </c>
      <c r="BE269" s="1">
        <v>62.30866705228749</v>
      </c>
      <c r="BF269" s="1">
        <v>62.055529399104103</v>
      </c>
      <c r="BG269" s="1">
        <v>61.802391745920715</v>
      </c>
      <c r="BH269" s="1">
        <v>61.549254092737328</v>
      </c>
      <c r="BI269" s="1">
        <v>61.295955016882118</v>
      </c>
      <c r="BJ269" s="1">
        <v>61.042884623145319</v>
      </c>
      <c r="BK269" s="1">
        <v>60.789706614293969</v>
      </c>
      <c r="BL269" s="1">
        <v>60.536515153553317</v>
      </c>
      <c r="BM269" s="1">
        <v>60.283337144701974</v>
      </c>
    </row>
    <row r="270" spans="1:65" x14ac:dyDescent="0.2">
      <c r="A270" s="1" t="s">
        <v>532</v>
      </c>
      <c r="B270" s="1" t="s">
        <v>533</v>
      </c>
      <c r="C270" s="1" t="s">
        <v>603</v>
      </c>
      <c r="D270" s="1" t="s">
        <v>604</v>
      </c>
      <c r="AI270" s="1">
        <v>48.66661496704149</v>
      </c>
      <c r="AJ270" s="1">
        <v>48.54752488044462</v>
      </c>
      <c r="AK270" s="1">
        <v>48.428434793847742</v>
      </c>
      <c r="AL270" s="1">
        <v>48.309344707250872</v>
      </c>
      <c r="AM270" s="1">
        <v>48.190254620654002</v>
      </c>
      <c r="AN270" s="1">
        <v>48.071164534057125</v>
      </c>
      <c r="AO270" s="1">
        <v>47.952074447460255</v>
      </c>
      <c r="AP270" s="1">
        <v>47.832984360863385</v>
      </c>
      <c r="AQ270" s="1">
        <v>47.713894274266515</v>
      </c>
      <c r="AR270" s="1">
        <v>47.594804187669638</v>
      </c>
      <c r="AS270" s="1">
        <v>47.475714101072761</v>
      </c>
      <c r="AT270" s="1">
        <v>47.356624014475898</v>
      </c>
      <c r="AU270" s="1">
        <v>47.237533927879021</v>
      </c>
      <c r="AV270" s="1">
        <v>47.118443841282151</v>
      </c>
      <c r="AW270" s="1">
        <v>46.999353754685281</v>
      </c>
      <c r="AX270" s="1">
        <v>46.880263668088404</v>
      </c>
      <c r="AY270" s="1">
        <v>46.761173581491533</v>
      </c>
      <c r="AZ270" s="1">
        <v>46.642083494894656</v>
      </c>
      <c r="BA270" s="1">
        <v>46.522993408297793</v>
      </c>
      <c r="BB270" s="1">
        <v>46.403903321700916</v>
      </c>
      <c r="BC270" s="1">
        <v>46.284813235104046</v>
      </c>
      <c r="BD270" s="1">
        <v>46.165723148507176</v>
      </c>
      <c r="BE270" s="1">
        <v>46.046633061910299</v>
      </c>
      <c r="BF270" s="1">
        <v>45.927542975313436</v>
      </c>
      <c r="BG270" s="1">
        <v>45.808452888716559</v>
      </c>
      <c r="BH270" s="1">
        <v>45.689362802119682</v>
      </c>
      <c r="BI270" s="1">
        <v>45.570272715522812</v>
      </c>
      <c r="BJ270" s="1">
        <v>45.451182628925942</v>
      </c>
      <c r="BK270" s="1">
        <v>45.332092542329072</v>
      </c>
      <c r="BL270" s="1">
        <v>45.213002455732202</v>
      </c>
      <c r="BM270" s="1">
        <v>45.093912369135317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3C971-C22B-7C4E-8E26-DE6F0B5F6442}">
  <sheetPr codeName="Sheet4"/>
  <dimension ref="A1:BM270"/>
  <sheetViews>
    <sheetView topLeftCell="BL4" workbookViewId="0">
      <selection activeCell="BM9" sqref="BM9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5.33203125" style="1" bestFit="1" customWidth="1"/>
    <col min="4" max="4" width="14.83203125" style="1" bestFit="1" customWidth="1"/>
    <col min="5" max="6" width="5" style="1" bestFit="1" customWidth="1"/>
    <col min="7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5.33203125" style="1" bestFit="1" customWidth="1"/>
    <col min="260" max="260" width="14.83203125" style="1" bestFit="1" customWidth="1"/>
    <col min="261" max="262" width="5" style="1" bestFit="1" customWidth="1"/>
    <col min="263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5.33203125" style="1" bestFit="1" customWidth="1"/>
    <col min="516" max="516" width="14.83203125" style="1" bestFit="1" customWidth="1"/>
    <col min="517" max="518" width="5" style="1" bestFit="1" customWidth="1"/>
    <col min="519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5.33203125" style="1" bestFit="1" customWidth="1"/>
    <col min="772" max="772" width="14.83203125" style="1" bestFit="1" customWidth="1"/>
    <col min="773" max="774" width="5" style="1" bestFit="1" customWidth="1"/>
    <col min="775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5.33203125" style="1" bestFit="1" customWidth="1"/>
    <col min="1028" max="1028" width="14.83203125" style="1" bestFit="1" customWidth="1"/>
    <col min="1029" max="1030" width="5" style="1" bestFit="1" customWidth="1"/>
    <col min="1031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5.33203125" style="1" bestFit="1" customWidth="1"/>
    <col min="1284" max="1284" width="14.83203125" style="1" bestFit="1" customWidth="1"/>
    <col min="1285" max="1286" width="5" style="1" bestFit="1" customWidth="1"/>
    <col min="1287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5.33203125" style="1" bestFit="1" customWidth="1"/>
    <col min="1540" max="1540" width="14.83203125" style="1" bestFit="1" customWidth="1"/>
    <col min="1541" max="1542" width="5" style="1" bestFit="1" customWidth="1"/>
    <col min="1543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5.33203125" style="1" bestFit="1" customWidth="1"/>
    <col min="1796" max="1796" width="14.83203125" style="1" bestFit="1" customWidth="1"/>
    <col min="1797" max="1798" width="5" style="1" bestFit="1" customWidth="1"/>
    <col min="1799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5.33203125" style="1" bestFit="1" customWidth="1"/>
    <col min="2052" max="2052" width="14.83203125" style="1" bestFit="1" customWidth="1"/>
    <col min="2053" max="2054" width="5" style="1" bestFit="1" customWidth="1"/>
    <col min="2055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5.33203125" style="1" bestFit="1" customWidth="1"/>
    <col min="2308" max="2308" width="14.83203125" style="1" bestFit="1" customWidth="1"/>
    <col min="2309" max="2310" width="5" style="1" bestFit="1" customWidth="1"/>
    <col min="2311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5.33203125" style="1" bestFit="1" customWidth="1"/>
    <col min="2564" max="2564" width="14.83203125" style="1" bestFit="1" customWidth="1"/>
    <col min="2565" max="2566" width="5" style="1" bestFit="1" customWidth="1"/>
    <col min="2567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5.33203125" style="1" bestFit="1" customWidth="1"/>
    <col min="2820" max="2820" width="14.83203125" style="1" bestFit="1" customWidth="1"/>
    <col min="2821" max="2822" width="5" style="1" bestFit="1" customWidth="1"/>
    <col min="2823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5.33203125" style="1" bestFit="1" customWidth="1"/>
    <col min="3076" max="3076" width="14.83203125" style="1" bestFit="1" customWidth="1"/>
    <col min="3077" max="3078" width="5" style="1" bestFit="1" customWidth="1"/>
    <col min="3079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5.33203125" style="1" bestFit="1" customWidth="1"/>
    <col min="3332" max="3332" width="14.83203125" style="1" bestFit="1" customWidth="1"/>
    <col min="3333" max="3334" width="5" style="1" bestFit="1" customWidth="1"/>
    <col min="3335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5.33203125" style="1" bestFit="1" customWidth="1"/>
    <col min="3588" max="3588" width="14.83203125" style="1" bestFit="1" customWidth="1"/>
    <col min="3589" max="3590" width="5" style="1" bestFit="1" customWidth="1"/>
    <col min="3591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5.33203125" style="1" bestFit="1" customWidth="1"/>
    <col min="3844" max="3844" width="14.83203125" style="1" bestFit="1" customWidth="1"/>
    <col min="3845" max="3846" width="5" style="1" bestFit="1" customWidth="1"/>
    <col min="3847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5.33203125" style="1" bestFit="1" customWidth="1"/>
    <col min="4100" max="4100" width="14.83203125" style="1" bestFit="1" customWidth="1"/>
    <col min="4101" max="4102" width="5" style="1" bestFit="1" customWidth="1"/>
    <col min="4103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5.33203125" style="1" bestFit="1" customWidth="1"/>
    <col min="4356" max="4356" width="14.83203125" style="1" bestFit="1" customWidth="1"/>
    <col min="4357" max="4358" width="5" style="1" bestFit="1" customWidth="1"/>
    <col min="4359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5.33203125" style="1" bestFit="1" customWidth="1"/>
    <col min="4612" max="4612" width="14.83203125" style="1" bestFit="1" customWidth="1"/>
    <col min="4613" max="4614" width="5" style="1" bestFit="1" customWidth="1"/>
    <col min="4615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5.33203125" style="1" bestFit="1" customWidth="1"/>
    <col min="4868" max="4868" width="14.83203125" style="1" bestFit="1" customWidth="1"/>
    <col min="4869" max="4870" width="5" style="1" bestFit="1" customWidth="1"/>
    <col min="4871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5.33203125" style="1" bestFit="1" customWidth="1"/>
    <col min="5124" max="5124" width="14.83203125" style="1" bestFit="1" customWidth="1"/>
    <col min="5125" max="5126" width="5" style="1" bestFit="1" customWidth="1"/>
    <col min="5127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5.33203125" style="1" bestFit="1" customWidth="1"/>
    <col min="5380" max="5380" width="14.83203125" style="1" bestFit="1" customWidth="1"/>
    <col min="5381" max="5382" width="5" style="1" bestFit="1" customWidth="1"/>
    <col min="5383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5.33203125" style="1" bestFit="1" customWidth="1"/>
    <col min="5636" max="5636" width="14.83203125" style="1" bestFit="1" customWidth="1"/>
    <col min="5637" max="5638" width="5" style="1" bestFit="1" customWidth="1"/>
    <col min="5639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5.33203125" style="1" bestFit="1" customWidth="1"/>
    <col min="5892" max="5892" width="14.83203125" style="1" bestFit="1" customWidth="1"/>
    <col min="5893" max="5894" width="5" style="1" bestFit="1" customWidth="1"/>
    <col min="5895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5.33203125" style="1" bestFit="1" customWidth="1"/>
    <col min="6148" max="6148" width="14.83203125" style="1" bestFit="1" customWidth="1"/>
    <col min="6149" max="6150" width="5" style="1" bestFit="1" customWidth="1"/>
    <col min="6151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5.33203125" style="1" bestFit="1" customWidth="1"/>
    <col min="6404" max="6404" width="14.83203125" style="1" bestFit="1" customWidth="1"/>
    <col min="6405" max="6406" width="5" style="1" bestFit="1" customWidth="1"/>
    <col min="6407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5.33203125" style="1" bestFit="1" customWidth="1"/>
    <col min="6660" max="6660" width="14.83203125" style="1" bestFit="1" customWidth="1"/>
    <col min="6661" max="6662" width="5" style="1" bestFit="1" customWidth="1"/>
    <col min="6663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5.33203125" style="1" bestFit="1" customWidth="1"/>
    <col min="6916" max="6916" width="14.83203125" style="1" bestFit="1" customWidth="1"/>
    <col min="6917" max="6918" width="5" style="1" bestFit="1" customWidth="1"/>
    <col min="6919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5.33203125" style="1" bestFit="1" customWidth="1"/>
    <col min="7172" max="7172" width="14.83203125" style="1" bestFit="1" customWidth="1"/>
    <col min="7173" max="7174" width="5" style="1" bestFit="1" customWidth="1"/>
    <col min="7175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5.33203125" style="1" bestFit="1" customWidth="1"/>
    <col min="7428" max="7428" width="14.83203125" style="1" bestFit="1" customWidth="1"/>
    <col min="7429" max="7430" width="5" style="1" bestFit="1" customWidth="1"/>
    <col min="7431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5.33203125" style="1" bestFit="1" customWidth="1"/>
    <col min="7684" max="7684" width="14.83203125" style="1" bestFit="1" customWidth="1"/>
    <col min="7685" max="7686" width="5" style="1" bestFit="1" customWidth="1"/>
    <col min="7687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5.33203125" style="1" bestFit="1" customWidth="1"/>
    <col min="7940" max="7940" width="14.83203125" style="1" bestFit="1" customWidth="1"/>
    <col min="7941" max="7942" width="5" style="1" bestFit="1" customWidth="1"/>
    <col min="7943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5.33203125" style="1" bestFit="1" customWidth="1"/>
    <col min="8196" max="8196" width="14.83203125" style="1" bestFit="1" customWidth="1"/>
    <col min="8197" max="8198" width="5" style="1" bestFit="1" customWidth="1"/>
    <col min="8199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5.33203125" style="1" bestFit="1" customWidth="1"/>
    <col min="8452" max="8452" width="14.83203125" style="1" bestFit="1" customWidth="1"/>
    <col min="8453" max="8454" width="5" style="1" bestFit="1" customWidth="1"/>
    <col min="8455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5.33203125" style="1" bestFit="1" customWidth="1"/>
    <col min="8708" max="8708" width="14.83203125" style="1" bestFit="1" customWidth="1"/>
    <col min="8709" max="8710" width="5" style="1" bestFit="1" customWidth="1"/>
    <col min="8711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5.33203125" style="1" bestFit="1" customWidth="1"/>
    <col min="8964" max="8964" width="14.83203125" style="1" bestFit="1" customWidth="1"/>
    <col min="8965" max="8966" width="5" style="1" bestFit="1" customWidth="1"/>
    <col min="8967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5.33203125" style="1" bestFit="1" customWidth="1"/>
    <col min="9220" max="9220" width="14.83203125" style="1" bestFit="1" customWidth="1"/>
    <col min="9221" max="9222" width="5" style="1" bestFit="1" customWidth="1"/>
    <col min="9223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5.33203125" style="1" bestFit="1" customWidth="1"/>
    <col min="9476" max="9476" width="14.83203125" style="1" bestFit="1" customWidth="1"/>
    <col min="9477" max="9478" width="5" style="1" bestFit="1" customWidth="1"/>
    <col min="9479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5.33203125" style="1" bestFit="1" customWidth="1"/>
    <col min="9732" max="9732" width="14.83203125" style="1" bestFit="1" customWidth="1"/>
    <col min="9733" max="9734" width="5" style="1" bestFit="1" customWidth="1"/>
    <col min="9735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5.33203125" style="1" bestFit="1" customWidth="1"/>
    <col min="9988" max="9988" width="14.83203125" style="1" bestFit="1" customWidth="1"/>
    <col min="9989" max="9990" width="5" style="1" bestFit="1" customWidth="1"/>
    <col min="9991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5.33203125" style="1" bestFit="1" customWidth="1"/>
    <col min="10244" max="10244" width="14.83203125" style="1" bestFit="1" customWidth="1"/>
    <col min="10245" max="10246" width="5" style="1" bestFit="1" customWidth="1"/>
    <col min="10247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5.33203125" style="1" bestFit="1" customWidth="1"/>
    <col min="10500" max="10500" width="14.83203125" style="1" bestFit="1" customWidth="1"/>
    <col min="10501" max="10502" width="5" style="1" bestFit="1" customWidth="1"/>
    <col min="10503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5.33203125" style="1" bestFit="1" customWidth="1"/>
    <col min="10756" max="10756" width="14.83203125" style="1" bestFit="1" customWidth="1"/>
    <col min="10757" max="10758" width="5" style="1" bestFit="1" customWidth="1"/>
    <col min="10759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5.33203125" style="1" bestFit="1" customWidth="1"/>
    <col min="11012" max="11012" width="14.83203125" style="1" bestFit="1" customWidth="1"/>
    <col min="11013" max="11014" width="5" style="1" bestFit="1" customWidth="1"/>
    <col min="11015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5.33203125" style="1" bestFit="1" customWidth="1"/>
    <col min="11268" max="11268" width="14.83203125" style="1" bestFit="1" customWidth="1"/>
    <col min="11269" max="11270" width="5" style="1" bestFit="1" customWidth="1"/>
    <col min="11271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5.33203125" style="1" bestFit="1" customWidth="1"/>
    <col min="11524" max="11524" width="14.83203125" style="1" bestFit="1" customWidth="1"/>
    <col min="11525" max="11526" width="5" style="1" bestFit="1" customWidth="1"/>
    <col min="11527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5.33203125" style="1" bestFit="1" customWidth="1"/>
    <col min="11780" max="11780" width="14.83203125" style="1" bestFit="1" customWidth="1"/>
    <col min="11781" max="11782" width="5" style="1" bestFit="1" customWidth="1"/>
    <col min="11783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5.33203125" style="1" bestFit="1" customWidth="1"/>
    <col min="12036" max="12036" width="14.83203125" style="1" bestFit="1" customWidth="1"/>
    <col min="12037" max="12038" width="5" style="1" bestFit="1" customWidth="1"/>
    <col min="12039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5.33203125" style="1" bestFit="1" customWidth="1"/>
    <col min="12292" max="12292" width="14.83203125" style="1" bestFit="1" customWidth="1"/>
    <col min="12293" max="12294" width="5" style="1" bestFit="1" customWidth="1"/>
    <col min="12295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5.33203125" style="1" bestFit="1" customWidth="1"/>
    <col min="12548" max="12548" width="14.83203125" style="1" bestFit="1" customWidth="1"/>
    <col min="12549" max="12550" width="5" style="1" bestFit="1" customWidth="1"/>
    <col min="12551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5.33203125" style="1" bestFit="1" customWidth="1"/>
    <col min="12804" max="12804" width="14.83203125" style="1" bestFit="1" customWidth="1"/>
    <col min="12805" max="12806" width="5" style="1" bestFit="1" customWidth="1"/>
    <col min="12807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5.33203125" style="1" bestFit="1" customWidth="1"/>
    <col min="13060" max="13060" width="14.83203125" style="1" bestFit="1" customWidth="1"/>
    <col min="13061" max="13062" width="5" style="1" bestFit="1" customWidth="1"/>
    <col min="13063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5.33203125" style="1" bestFit="1" customWidth="1"/>
    <col min="13316" max="13316" width="14.83203125" style="1" bestFit="1" customWidth="1"/>
    <col min="13317" max="13318" width="5" style="1" bestFit="1" customWidth="1"/>
    <col min="13319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5.33203125" style="1" bestFit="1" customWidth="1"/>
    <col min="13572" max="13572" width="14.83203125" style="1" bestFit="1" customWidth="1"/>
    <col min="13573" max="13574" width="5" style="1" bestFit="1" customWidth="1"/>
    <col min="13575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5.33203125" style="1" bestFit="1" customWidth="1"/>
    <col min="13828" max="13828" width="14.83203125" style="1" bestFit="1" customWidth="1"/>
    <col min="13829" max="13830" width="5" style="1" bestFit="1" customWidth="1"/>
    <col min="13831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5.33203125" style="1" bestFit="1" customWidth="1"/>
    <col min="14084" max="14084" width="14.83203125" style="1" bestFit="1" customWidth="1"/>
    <col min="14085" max="14086" width="5" style="1" bestFit="1" customWidth="1"/>
    <col min="14087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5.33203125" style="1" bestFit="1" customWidth="1"/>
    <col min="14340" max="14340" width="14.83203125" style="1" bestFit="1" customWidth="1"/>
    <col min="14341" max="14342" width="5" style="1" bestFit="1" customWidth="1"/>
    <col min="14343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5.33203125" style="1" bestFit="1" customWidth="1"/>
    <col min="14596" max="14596" width="14.83203125" style="1" bestFit="1" customWidth="1"/>
    <col min="14597" max="14598" width="5" style="1" bestFit="1" customWidth="1"/>
    <col min="14599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5.33203125" style="1" bestFit="1" customWidth="1"/>
    <col min="14852" max="14852" width="14.83203125" style="1" bestFit="1" customWidth="1"/>
    <col min="14853" max="14854" width="5" style="1" bestFit="1" customWidth="1"/>
    <col min="14855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5.33203125" style="1" bestFit="1" customWidth="1"/>
    <col min="15108" max="15108" width="14.83203125" style="1" bestFit="1" customWidth="1"/>
    <col min="15109" max="15110" width="5" style="1" bestFit="1" customWidth="1"/>
    <col min="15111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5.33203125" style="1" bestFit="1" customWidth="1"/>
    <col min="15364" max="15364" width="14.83203125" style="1" bestFit="1" customWidth="1"/>
    <col min="15365" max="15366" width="5" style="1" bestFit="1" customWidth="1"/>
    <col min="15367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5.33203125" style="1" bestFit="1" customWidth="1"/>
    <col min="15620" max="15620" width="14.83203125" style="1" bestFit="1" customWidth="1"/>
    <col min="15621" max="15622" width="5" style="1" bestFit="1" customWidth="1"/>
    <col min="15623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5.33203125" style="1" bestFit="1" customWidth="1"/>
    <col min="15876" max="15876" width="14.83203125" style="1" bestFit="1" customWidth="1"/>
    <col min="15877" max="15878" width="5" style="1" bestFit="1" customWidth="1"/>
    <col min="15879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5.33203125" style="1" bestFit="1" customWidth="1"/>
    <col min="16132" max="16132" width="14.83203125" style="1" bestFit="1" customWidth="1"/>
    <col min="16133" max="16134" width="5" style="1" bestFit="1" customWidth="1"/>
    <col min="16135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606</v>
      </c>
      <c r="D5" s="1" t="s">
        <v>607</v>
      </c>
      <c r="AG5" s="1">
        <v>10360</v>
      </c>
      <c r="AH5" s="1">
        <v>11760</v>
      </c>
      <c r="AI5" s="1">
        <v>12230</v>
      </c>
      <c r="AJ5" s="1">
        <v>13190</v>
      </c>
      <c r="AK5" s="1">
        <v>13990</v>
      </c>
      <c r="AL5" s="1">
        <v>14620</v>
      </c>
      <c r="AM5" s="1">
        <v>15640</v>
      </c>
      <c r="AN5" s="1">
        <v>16230</v>
      </c>
      <c r="AO5" s="1">
        <v>16370</v>
      </c>
      <c r="AP5" s="1">
        <v>17220</v>
      </c>
      <c r="AQ5" s="1">
        <v>17620</v>
      </c>
      <c r="AR5" s="1">
        <v>17880</v>
      </c>
      <c r="AS5" s="1">
        <v>20000</v>
      </c>
      <c r="AT5" s="1">
        <v>19170</v>
      </c>
      <c r="AU5" s="1">
        <v>17890</v>
      </c>
      <c r="AV5" s="1">
        <v>20070</v>
      </c>
      <c r="AW5" s="1">
        <v>22630</v>
      </c>
      <c r="AX5" s="1">
        <v>19200</v>
      </c>
      <c r="AY5" s="1">
        <v>23340</v>
      </c>
      <c r="AZ5" s="1">
        <v>21680</v>
      </c>
      <c r="BA5" s="1">
        <v>25510</v>
      </c>
      <c r="BB5" s="1">
        <v>23770</v>
      </c>
      <c r="BC5" s="1">
        <v>22380</v>
      </c>
      <c r="BD5" s="1">
        <v>22450</v>
      </c>
      <c r="BE5" s="1">
        <v>23520</v>
      </c>
      <c r="BF5" s="1">
        <v>24510</v>
      </c>
      <c r="BG5" s="1">
        <v>25350</v>
      </c>
      <c r="BH5" s="1">
        <v>26560</v>
      </c>
      <c r="BI5" s="1">
        <v>26840</v>
      </c>
      <c r="BJ5" s="1">
        <v>27120</v>
      </c>
    </row>
    <row r="6" spans="1:65" x14ac:dyDescent="0.2">
      <c r="A6" s="1" t="s">
        <v>4</v>
      </c>
      <c r="B6" s="1" t="s">
        <v>5</v>
      </c>
      <c r="C6" s="1" t="s">
        <v>606</v>
      </c>
      <c r="D6" s="1" t="s">
        <v>607</v>
      </c>
      <c r="G6" s="1">
        <v>123.90578035038368</v>
      </c>
      <c r="H6" s="1">
        <v>129.6448413918404</v>
      </c>
      <c r="I6" s="1">
        <v>135.58274490828094</v>
      </c>
      <c r="J6" s="1">
        <v>145.15229842065426</v>
      </c>
      <c r="K6" s="1">
        <v>152.22899125600401</v>
      </c>
      <c r="L6" s="1">
        <v>163.79958015094306</v>
      </c>
      <c r="M6" s="1">
        <v>173.91396544441065</v>
      </c>
      <c r="N6" s="1">
        <v>187.02418941853827</v>
      </c>
      <c r="O6" s="1">
        <v>202.40005317185242</v>
      </c>
      <c r="P6" s="1">
        <v>217.96997104654085</v>
      </c>
      <c r="Q6" s="1">
        <v>230.81824767043761</v>
      </c>
      <c r="R6" s="1">
        <v>273.13282329061576</v>
      </c>
      <c r="S6" s="1">
        <v>342.52526450373654</v>
      </c>
      <c r="T6" s="1">
        <v>394.32288111278581</v>
      </c>
      <c r="U6" s="1">
        <v>390.94079681919811</v>
      </c>
      <c r="V6" s="1">
        <v>385.27586870064101</v>
      </c>
      <c r="W6" s="1">
        <v>405.72083239026784</v>
      </c>
      <c r="X6" s="1">
        <v>476.13751793586698</v>
      </c>
      <c r="Y6" s="1">
        <v>585.37212102505873</v>
      </c>
      <c r="Z6" s="1">
        <v>657.88380458927634</v>
      </c>
      <c r="AA6" s="1">
        <v>630.15283243734859</v>
      </c>
      <c r="AB6" s="1">
        <v>571.0797987651373</v>
      </c>
      <c r="AC6" s="1">
        <v>542.78782429264902</v>
      </c>
      <c r="AD6" s="1">
        <v>488.66233760727567</v>
      </c>
      <c r="AE6" s="1">
        <v>494.55110497796352</v>
      </c>
      <c r="AF6" s="1">
        <v>563.63044262423</v>
      </c>
      <c r="AG6" s="1">
        <v>636.94693712801245</v>
      </c>
      <c r="AH6" s="1">
        <v>660.0911309961117</v>
      </c>
      <c r="AI6" s="1">
        <v>641.42687178909546</v>
      </c>
      <c r="AJ6" s="1">
        <v>665.28330929893332</v>
      </c>
      <c r="AK6" s="1">
        <v>666.66283864156696</v>
      </c>
      <c r="AL6" s="1">
        <v>667.75851357356055</v>
      </c>
      <c r="AM6" s="1">
        <v>664.44953771086932</v>
      </c>
      <c r="AN6" s="1">
        <v>692.78372984870748</v>
      </c>
      <c r="AO6" s="1">
        <v>702.27328592844742</v>
      </c>
      <c r="AP6" s="1">
        <v>705.19650423062785</v>
      </c>
      <c r="AQ6" s="1">
        <v>652.14976469502597</v>
      </c>
      <c r="AR6" s="1">
        <v>632.37919230814566</v>
      </c>
      <c r="AS6" s="1">
        <v>627.82989884091432</v>
      </c>
      <c r="AT6" s="1">
        <v>601.19824735937698</v>
      </c>
      <c r="AU6" s="1">
        <v>585.96520053400127</v>
      </c>
      <c r="AV6" s="1">
        <v>628.57167674282096</v>
      </c>
      <c r="AW6" s="1">
        <v>762.01962549548989</v>
      </c>
      <c r="AX6" s="1">
        <v>949.04093257901093</v>
      </c>
      <c r="AY6" s="1">
        <v>1065.3998250028508</v>
      </c>
      <c r="AZ6" s="1">
        <v>1172.5154918226231</v>
      </c>
      <c r="BA6" s="1">
        <v>1259.8563973185851</v>
      </c>
      <c r="BB6" s="1">
        <v>1292.2506065786788</v>
      </c>
      <c r="BC6" s="1">
        <v>1376.2617884192157</v>
      </c>
      <c r="BD6" s="1">
        <v>1483.4978683598067</v>
      </c>
      <c r="BE6" s="1">
        <v>1604.9953728395055</v>
      </c>
      <c r="BF6" s="1">
        <v>1640.0758828235662</v>
      </c>
      <c r="BG6" s="1">
        <v>1630.7572054042187</v>
      </c>
      <c r="BH6" s="1">
        <v>1536.8584388423262</v>
      </c>
      <c r="BI6" s="1">
        <v>1436.9304214984681</v>
      </c>
      <c r="BJ6" s="1">
        <v>1409.9764011761149</v>
      </c>
      <c r="BK6" s="1">
        <v>1457.251833713389</v>
      </c>
      <c r="BL6" s="1">
        <v>1489.2818337173162</v>
      </c>
      <c r="BM6" s="1">
        <v>1364.7961215350372</v>
      </c>
    </row>
    <row r="7" spans="1:65" x14ac:dyDescent="0.2">
      <c r="A7" s="1" t="s">
        <v>6</v>
      </c>
      <c r="B7" s="1" t="s">
        <v>7</v>
      </c>
      <c r="C7" s="1" t="s">
        <v>606</v>
      </c>
      <c r="D7" s="1" t="s">
        <v>607</v>
      </c>
      <c r="BB7" s="1">
        <v>450</v>
      </c>
      <c r="BC7" s="1">
        <v>510</v>
      </c>
      <c r="BD7" s="1">
        <v>530</v>
      </c>
      <c r="BE7" s="1">
        <v>630</v>
      </c>
      <c r="BF7" s="1">
        <v>660</v>
      </c>
      <c r="BG7" s="1">
        <v>630</v>
      </c>
      <c r="BH7" s="1">
        <v>600</v>
      </c>
      <c r="BI7" s="1">
        <v>550</v>
      </c>
      <c r="BJ7" s="1">
        <v>530</v>
      </c>
      <c r="BK7" s="1">
        <v>520</v>
      </c>
      <c r="BL7" s="1">
        <v>530</v>
      </c>
      <c r="BM7" s="1">
        <v>500</v>
      </c>
    </row>
    <row r="8" spans="1:65" x14ac:dyDescent="0.2">
      <c r="A8" s="1" t="s">
        <v>8</v>
      </c>
      <c r="B8" s="1" t="s">
        <v>9</v>
      </c>
      <c r="C8" s="1" t="s">
        <v>606</v>
      </c>
      <c r="D8" s="1" t="s">
        <v>607</v>
      </c>
      <c r="G8" s="1">
        <v>113.68578179291993</v>
      </c>
      <c r="H8" s="1">
        <v>122.15479380777055</v>
      </c>
      <c r="I8" s="1">
        <v>128.21381811256762</v>
      </c>
      <c r="J8" s="1">
        <v>133.1583809125712</v>
      </c>
      <c r="K8" s="1">
        <v>136.07967274993064</v>
      </c>
      <c r="L8" s="1">
        <v>128.79623931819717</v>
      </c>
      <c r="M8" s="1">
        <v>130.42066938313505</v>
      </c>
      <c r="N8" s="1">
        <v>143.03753576517516</v>
      </c>
      <c r="O8" s="1">
        <v>170.46923889485853</v>
      </c>
      <c r="P8" s="1">
        <v>179.00747050806913</v>
      </c>
      <c r="Q8" s="1">
        <v>192.91244994278077</v>
      </c>
      <c r="R8" s="1">
        <v>216.30053073145925</v>
      </c>
      <c r="S8" s="1">
        <v>300.84537034644535</v>
      </c>
      <c r="T8" s="1">
        <v>358.22407385571177</v>
      </c>
      <c r="U8" s="1">
        <v>422.64983631712028</v>
      </c>
      <c r="V8" s="1">
        <v>455.24306382881718</v>
      </c>
      <c r="W8" s="1">
        <v>478.74894625535603</v>
      </c>
      <c r="X8" s="1">
        <v>558.92973488372229</v>
      </c>
      <c r="Y8" s="1">
        <v>646.03812301525909</v>
      </c>
      <c r="Z8" s="1">
        <v>762.96695291706624</v>
      </c>
      <c r="AA8" s="1">
        <v>876.49707716495118</v>
      </c>
      <c r="AB8" s="1">
        <v>925.20978676672814</v>
      </c>
      <c r="AC8" s="1">
        <v>757.92909652925186</v>
      </c>
      <c r="AD8" s="1">
        <v>685.78447309183048</v>
      </c>
      <c r="AE8" s="1">
        <v>623.03743759613758</v>
      </c>
      <c r="AF8" s="1">
        <v>614.87151978395138</v>
      </c>
      <c r="AG8" s="1">
        <v>630.15945732870046</v>
      </c>
      <c r="AH8" s="1">
        <v>563.58110213963562</v>
      </c>
      <c r="AI8" s="1">
        <v>556.07969564667076</v>
      </c>
      <c r="AJ8" s="1">
        <v>541.62941137816904</v>
      </c>
      <c r="AK8" s="1">
        <v>552.72078229554756</v>
      </c>
      <c r="AL8" s="1">
        <v>470.06174712496153</v>
      </c>
      <c r="AM8" s="1">
        <v>413.42030613231344</v>
      </c>
      <c r="AN8" s="1">
        <v>404.04872476166184</v>
      </c>
      <c r="AO8" s="1">
        <v>435.06012289418311</v>
      </c>
      <c r="AP8" s="1">
        <v>468.24097849886209</v>
      </c>
      <c r="AQ8" s="1">
        <v>461.13931118001375</v>
      </c>
      <c r="AR8" s="1">
        <v>462.92984237226659</v>
      </c>
      <c r="AS8" s="1">
        <v>453.47234253802498</v>
      </c>
      <c r="AT8" s="1">
        <v>477.84726903836111</v>
      </c>
      <c r="AU8" s="1">
        <v>522.34908649576357</v>
      </c>
      <c r="AV8" s="1">
        <v>583.64605964911084</v>
      </c>
      <c r="AW8" s="1">
        <v>710.06055898633701</v>
      </c>
      <c r="AX8" s="1">
        <v>839.59182773733835</v>
      </c>
      <c r="AY8" s="1">
        <v>1027.1090894261804</v>
      </c>
      <c r="AZ8" s="1">
        <v>1194.5904981823444</v>
      </c>
      <c r="BA8" s="1">
        <v>1439.132696223194</v>
      </c>
      <c r="BB8" s="1">
        <v>1506.7901076490443</v>
      </c>
      <c r="BC8" s="1">
        <v>1563.7421876417493</v>
      </c>
      <c r="BD8" s="1">
        <v>1598.9791059823374</v>
      </c>
      <c r="BE8" s="1">
        <v>1769.9503837431978</v>
      </c>
      <c r="BF8" s="1">
        <v>1927.1367580891299</v>
      </c>
      <c r="BG8" s="1">
        <v>2063.2330579283862</v>
      </c>
      <c r="BH8" s="1">
        <v>1980.2869344660394</v>
      </c>
      <c r="BI8" s="1">
        <v>1765.5049653337805</v>
      </c>
      <c r="BJ8" s="1">
        <v>1607.2703447516901</v>
      </c>
      <c r="BK8" s="1">
        <v>1607.9135527892897</v>
      </c>
      <c r="BL8" s="1">
        <v>1665.5021909366978</v>
      </c>
      <c r="BM8" s="1">
        <v>1646.3345684894477</v>
      </c>
    </row>
    <row r="9" spans="1:65" x14ac:dyDescent="0.2">
      <c r="A9" s="1" t="s">
        <v>10</v>
      </c>
      <c r="B9" s="1" t="s">
        <v>11</v>
      </c>
      <c r="C9" s="1" t="s">
        <v>606</v>
      </c>
      <c r="D9" s="1" t="s">
        <v>607</v>
      </c>
      <c r="AD9" s="1">
        <v>590</v>
      </c>
      <c r="AE9" s="1">
        <v>680</v>
      </c>
      <c r="AF9" s="1">
        <v>670</v>
      </c>
      <c r="AG9" s="1">
        <v>650</v>
      </c>
      <c r="AH9" s="1">
        <v>860</v>
      </c>
      <c r="AI9" s="1">
        <v>780</v>
      </c>
      <c r="AJ9" s="1">
        <v>1380</v>
      </c>
      <c r="AK9" s="1">
        <v>1170</v>
      </c>
      <c r="AM9" s="1">
        <v>330</v>
      </c>
      <c r="AN9" s="1">
        <v>440</v>
      </c>
      <c r="AO9" s="1">
        <v>320</v>
      </c>
      <c r="AP9" s="1">
        <v>450</v>
      </c>
      <c r="AQ9" s="1">
        <v>410</v>
      </c>
      <c r="AR9" s="1">
        <v>330</v>
      </c>
      <c r="AS9" s="1">
        <v>360</v>
      </c>
      <c r="AT9" s="1">
        <v>390</v>
      </c>
      <c r="AU9" s="1">
        <v>590</v>
      </c>
      <c r="AV9" s="1">
        <v>710</v>
      </c>
      <c r="AW9" s="1">
        <v>1010</v>
      </c>
      <c r="AX9" s="1">
        <v>1370</v>
      </c>
      <c r="AY9" s="1">
        <v>1810</v>
      </c>
      <c r="AZ9" s="1">
        <v>2460</v>
      </c>
      <c r="BA9" s="1">
        <v>3030</v>
      </c>
      <c r="BB9" s="1">
        <v>3170</v>
      </c>
      <c r="BC9" s="1">
        <v>3230</v>
      </c>
      <c r="BD9" s="1">
        <v>3410</v>
      </c>
      <c r="BE9" s="1">
        <v>4170</v>
      </c>
      <c r="BF9" s="1">
        <v>4780</v>
      </c>
      <c r="BG9" s="1">
        <v>5010</v>
      </c>
      <c r="BH9" s="1">
        <v>4520</v>
      </c>
      <c r="BI9" s="1">
        <v>3770</v>
      </c>
      <c r="BJ9" s="1">
        <v>3450</v>
      </c>
      <c r="BK9" s="1">
        <v>3210</v>
      </c>
      <c r="BL9" s="1">
        <v>2970</v>
      </c>
      <c r="BM9" s="1">
        <v>2230</v>
      </c>
    </row>
    <row r="10" spans="1:65" x14ac:dyDescent="0.2">
      <c r="A10" s="1" t="s">
        <v>12</v>
      </c>
      <c r="B10" s="1" t="s">
        <v>13</v>
      </c>
      <c r="C10" s="1" t="s">
        <v>606</v>
      </c>
      <c r="D10" s="1" t="s">
        <v>607</v>
      </c>
      <c r="AE10" s="1">
        <v>700</v>
      </c>
      <c r="AF10" s="1">
        <v>730</v>
      </c>
      <c r="AG10" s="1">
        <v>730</v>
      </c>
      <c r="AH10" s="1">
        <v>760</v>
      </c>
      <c r="AI10" s="1">
        <v>650</v>
      </c>
      <c r="AJ10" s="1">
        <v>410</v>
      </c>
      <c r="AK10" s="1">
        <v>280</v>
      </c>
      <c r="AL10" s="1">
        <v>320</v>
      </c>
      <c r="AM10" s="1">
        <v>380</v>
      </c>
      <c r="AN10" s="1">
        <v>640</v>
      </c>
      <c r="AO10" s="1">
        <v>890</v>
      </c>
      <c r="AP10" s="1">
        <v>800</v>
      </c>
      <c r="AQ10" s="1">
        <v>860</v>
      </c>
      <c r="AR10" s="1">
        <v>950</v>
      </c>
      <c r="AS10" s="1">
        <v>1100</v>
      </c>
      <c r="AT10" s="1">
        <v>1280</v>
      </c>
      <c r="AU10" s="1">
        <v>1370</v>
      </c>
      <c r="AV10" s="1">
        <v>1650</v>
      </c>
      <c r="AW10" s="1">
        <v>2100</v>
      </c>
      <c r="AX10" s="1">
        <v>2620</v>
      </c>
      <c r="AY10" s="1">
        <v>3050</v>
      </c>
      <c r="AZ10" s="1">
        <v>3460</v>
      </c>
      <c r="BA10" s="1">
        <v>4030</v>
      </c>
      <c r="BB10" s="1">
        <v>4280</v>
      </c>
      <c r="BC10" s="1">
        <v>4360</v>
      </c>
      <c r="BD10" s="1">
        <v>4410</v>
      </c>
      <c r="BE10" s="1">
        <v>4360</v>
      </c>
      <c r="BF10" s="1">
        <v>4540</v>
      </c>
      <c r="BG10" s="1">
        <v>4540</v>
      </c>
      <c r="BH10" s="1">
        <v>4390</v>
      </c>
      <c r="BI10" s="1">
        <v>4320</v>
      </c>
      <c r="BJ10" s="1">
        <v>4290</v>
      </c>
      <c r="BK10" s="1">
        <v>4860</v>
      </c>
      <c r="BL10" s="1">
        <v>5220</v>
      </c>
      <c r="BM10" s="1">
        <v>5210</v>
      </c>
    </row>
    <row r="11" spans="1:65" x14ac:dyDescent="0.2">
      <c r="A11" s="1" t="s">
        <v>14</v>
      </c>
      <c r="B11" s="1" t="s">
        <v>15</v>
      </c>
      <c r="C11" s="1" t="s">
        <v>606</v>
      </c>
      <c r="D11" s="1" t="s">
        <v>607</v>
      </c>
    </row>
    <row r="12" spans="1:65" x14ac:dyDescent="0.2">
      <c r="A12" s="1" t="s">
        <v>16</v>
      </c>
      <c r="B12" s="1" t="s">
        <v>17</v>
      </c>
      <c r="C12" s="1" t="s">
        <v>606</v>
      </c>
      <c r="D12" s="1" t="s">
        <v>607</v>
      </c>
      <c r="AI12" s="1">
        <v>2782.9596781535879</v>
      </c>
      <c r="AJ12" s="1">
        <v>2056.8187187435915</v>
      </c>
      <c r="AK12" s="1">
        <v>2107.0350567732007</v>
      </c>
      <c r="AL12" s="1">
        <v>2016.7747548598882</v>
      </c>
      <c r="AM12" s="1">
        <v>2001.4618678229033</v>
      </c>
      <c r="AN12" s="1">
        <v>2044.3717176165819</v>
      </c>
      <c r="AO12" s="1">
        <v>2159.2351315125434</v>
      </c>
      <c r="AP12" s="1">
        <v>2258.2402670201095</v>
      </c>
      <c r="AQ12" s="1">
        <v>2277.5278871270862</v>
      </c>
      <c r="AR12" s="1">
        <v>2290.3276070698234</v>
      </c>
      <c r="AS12" s="1">
        <v>2440.7741117626465</v>
      </c>
      <c r="AT12" s="1">
        <v>2539.4061725636248</v>
      </c>
      <c r="AU12" s="1">
        <v>2487.3134003640989</v>
      </c>
      <c r="AV12" s="1">
        <v>2636.9859074600672</v>
      </c>
      <c r="AW12" s="1">
        <v>3061.3737135554425</v>
      </c>
      <c r="AX12" s="1">
        <v>3493.1536867730788</v>
      </c>
      <c r="AY12" s="1">
        <v>4027.9190972855804</v>
      </c>
      <c r="AZ12" s="1">
        <v>4628.1366110213075</v>
      </c>
      <c r="BA12" s="1">
        <v>5438.7746561272215</v>
      </c>
      <c r="BB12" s="1">
        <v>5509.5732395662126</v>
      </c>
      <c r="BC12" s="1">
        <v>5793.1112428187535</v>
      </c>
      <c r="BD12" s="1">
        <v>6046.6392187965648</v>
      </c>
      <c r="BE12" s="1">
        <v>6977.869435266557</v>
      </c>
      <c r="BF12" s="1">
        <v>7479.4690439415135</v>
      </c>
      <c r="BG12" s="1">
        <v>7518.7793523287773</v>
      </c>
      <c r="BH12" s="1">
        <v>7014.5628425331124</v>
      </c>
      <c r="BI12" s="1">
        <v>6546.9138022393809</v>
      </c>
      <c r="BJ12" s="1">
        <v>6061.7561264461992</v>
      </c>
      <c r="BK12" s="1">
        <v>6266.4883933169522</v>
      </c>
      <c r="BL12" s="1">
        <v>6490.0931374345419</v>
      </c>
      <c r="BM12" s="1">
        <v>6084.331515193071</v>
      </c>
    </row>
    <row r="13" spans="1:65" x14ac:dyDescent="0.2">
      <c r="A13" s="1" t="s">
        <v>18</v>
      </c>
      <c r="B13" s="1" t="s">
        <v>19</v>
      </c>
      <c r="C13" s="1" t="s">
        <v>606</v>
      </c>
      <c r="D13" s="1" t="s">
        <v>607</v>
      </c>
      <c r="AS13" s="1">
        <v>31400</v>
      </c>
      <c r="AT13" s="1">
        <v>31970</v>
      </c>
      <c r="AU13" s="1">
        <v>30940</v>
      </c>
      <c r="AV13" s="1">
        <v>32780</v>
      </c>
      <c r="AW13" s="1">
        <v>36160</v>
      </c>
      <c r="AX13" s="1">
        <v>37500</v>
      </c>
      <c r="AY13" s="1">
        <v>39380</v>
      </c>
      <c r="AZ13" s="1">
        <v>39590</v>
      </c>
      <c r="BA13" s="1">
        <v>39910</v>
      </c>
      <c r="BB13" s="1">
        <v>35000</v>
      </c>
      <c r="BC13" s="1">
        <v>33400</v>
      </c>
      <c r="BD13" s="1">
        <v>35030</v>
      </c>
      <c r="BE13" s="1">
        <v>39220</v>
      </c>
      <c r="BF13" s="1">
        <v>42840</v>
      </c>
      <c r="BG13" s="1">
        <v>44330</v>
      </c>
      <c r="BH13" s="1">
        <v>42860</v>
      </c>
      <c r="BI13" s="1">
        <v>40570</v>
      </c>
      <c r="BJ13" s="1">
        <v>39290</v>
      </c>
      <c r="BK13" s="1">
        <v>41470</v>
      </c>
      <c r="BL13" s="1">
        <v>43470</v>
      </c>
    </row>
    <row r="14" spans="1:65" x14ac:dyDescent="0.2">
      <c r="A14" s="1" t="s">
        <v>20</v>
      </c>
      <c r="B14" s="1" t="s">
        <v>21</v>
      </c>
      <c r="C14" s="1" t="s">
        <v>606</v>
      </c>
      <c r="D14" s="1" t="s">
        <v>607</v>
      </c>
      <c r="I14" s="1">
        <v>1120</v>
      </c>
      <c r="J14" s="1">
        <v>1230</v>
      </c>
      <c r="K14" s="1">
        <v>1350</v>
      </c>
      <c r="L14" s="1">
        <v>1240</v>
      </c>
      <c r="M14" s="1">
        <v>1210</v>
      </c>
      <c r="N14" s="1">
        <v>1300</v>
      </c>
      <c r="O14" s="1">
        <v>1320</v>
      </c>
      <c r="P14" s="1">
        <v>1470</v>
      </c>
      <c r="Q14" s="1">
        <v>1470</v>
      </c>
      <c r="R14" s="1">
        <v>1820</v>
      </c>
      <c r="S14" s="1">
        <v>2470</v>
      </c>
      <c r="T14" s="1">
        <v>2720</v>
      </c>
      <c r="U14" s="1">
        <v>2360</v>
      </c>
      <c r="V14" s="1">
        <v>2220</v>
      </c>
      <c r="W14" s="1">
        <v>2190</v>
      </c>
      <c r="X14" s="1">
        <v>2630</v>
      </c>
      <c r="Y14" s="1">
        <v>2910</v>
      </c>
      <c r="Z14" s="1">
        <v>2820</v>
      </c>
      <c r="AA14" s="1">
        <v>2670</v>
      </c>
      <c r="AB14" s="1">
        <v>2870</v>
      </c>
      <c r="AC14" s="1">
        <v>2830</v>
      </c>
      <c r="AD14" s="1">
        <v>2700</v>
      </c>
      <c r="AE14" s="1">
        <v>3020</v>
      </c>
      <c r="AF14" s="1">
        <v>3590</v>
      </c>
      <c r="AG14" s="1">
        <v>3960</v>
      </c>
      <c r="AH14" s="1">
        <v>2930</v>
      </c>
      <c r="AI14" s="1">
        <v>3190</v>
      </c>
      <c r="AJ14" s="1">
        <v>3860</v>
      </c>
      <c r="AK14" s="1">
        <v>6070</v>
      </c>
      <c r="AL14" s="1">
        <v>7120</v>
      </c>
      <c r="AM14" s="1">
        <v>7620</v>
      </c>
      <c r="AN14" s="1">
        <v>7360</v>
      </c>
      <c r="AO14" s="1">
        <v>7740</v>
      </c>
      <c r="AP14" s="1">
        <v>8150</v>
      </c>
      <c r="AQ14" s="1">
        <v>8030</v>
      </c>
      <c r="AR14" s="1">
        <v>7580</v>
      </c>
      <c r="AS14" s="1">
        <v>7470</v>
      </c>
      <c r="AT14" s="1">
        <v>7000</v>
      </c>
      <c r="AU14" s="1">
        <v>4040</v>
      </c>
      <c r="AV14" s="1">
        <v>3650</v>
      </c>
      <c r="AW14" s="1">
        <v>3370</v>
      </c>
      <c r="AX14" s="1">
        <v>4260</v>
      </c>
      <c r="AY14" s="1">
        <v>5480</v>
      </c>
      <c r="AZ14" s="1">
        <v>6510</v>
      </c>
      <c r="BA14" s="1">
        <v>7670</v>
      </c>
      <c r="BB14" s="1">
        <v>7790</v>
      </c>
      <c r="BC14" s="1">
        <v>9270</v>
      </c>
      <c r="BD14" s="1">
        <v>10710</v>
      </c>
      <c r="BE14" s="1">
        <v>11870</v>
      </c>
      <c r="BF14" s="1">
        <v>12840</v>
      </c>
      <c r="BG14" s="1">
        <v>12330</v>
      </c>
      <c r="BH14" s="1">
        <v>12570</v>
      </c>
      <c r="BI14" s="1">
        <v>12220</v>
      </c>
      <c r="BJ14" s="1">
        <v>13140</v>
      </c>
      <c r="BK14" s="1">
        <v>12370</v>
      </c>
      <c r="BL14" s="1">
        <v>11130</v>
      </c>
      <c r="BM14" s="1">
        <v>8930</v>
      </c>
    </row>
    <row r="15" spans="1:65" x14ac:dyDescent="0.2">
      <c r="A15" s="1" t="s">
        <v>22</v>
      </c>
      <c r="B15" s="1" t="s">
        <v>23</v>
      </c>
      <c r="C15" s="1" t="s">
        <v>606</v>
      </c>
      <c r="D15" s="1" t="s">
        <v>607</v>
      </c>
      <c r="AK15" s="1">
        <v>310</v>
      </c>
      <c r="AL15" s="1">
        <v>360</v>
      </c>
      <c r="AM15" s="1">
        <v>400</v>
      </c>
      <c r="AN15" s="1">
        <v>470</v>
      </c>
      <c r="AO15" s="1">
        <v>520</v>
      </c>
      <c r="AP15" s="1">
        <v>560</v>
      </c>
      <c r="AQ15" s="1">
        <v>590</v>
      </c>
      <c r="AR15" s="1">
        <v>610</v>
      </c>
      <c r="AS15" s="1">
        <v>660</v>
      </c>
      <c r="AT15" s="1">
        <v>710</v>
      </c>
      <c r="AU15" s="1">
        <v>800</v>
      </c>
      <c r="AV15" s="1">
        <v>960</v>
      </c>
      <c r="AW15" s="1">
        <v>1180</v>
      </c>
      <c r="AX15" s="1">
        <v>1540</v>
      </c>
      <c r="AY15" s="1">
        <v>2020</v>
      </c>
      <c r="AZ15" s="1">
        <v>2760</v>
      </c>
      <c r="BA15" s="1">
        <v>3600</v>
      </c>
      <c r="BB15" s="1">
        <v>3340</v>
      </c>
      <c r="BC15" s="1">
        <v>3470</v>
      </c>
      <c r="BD15" s="1">
        <v>3530</v>
      </c>
      <c r="BE15" s="1">
        <v>3880</v>
      </c>
      <c r="BF15" s="1">
        <v>4110</v>
      </c>
      <c r="BG15" s="1">
        <v>4140</v>
      </c>
      <c r="BH15" s="1">
        <v>4010</v>
      </c>
      <c r="BI15" s="1">
        <v>3760</v>
      </c>
      <c r="BJ15" s="1">
        <v>3950</v>
      </c>
      <c r="BK15" s="1">
        <v>4250</v>
      </c>
      <c r="BL15" s="1">
        <v>4680</v>
      </c>
      <c r="BM15" s="1">
        <v>4220</v>
      </c>
    </row>
    <row r="16" spans="1:65" x14ac:dyDescent="0.2">
      <c r="A16" s="1" t="s">
        <v>24</v>
      </c>
      <c r="B16" s="1" t="s">
        <v>25</v>
      </c>
      <c r="C16" s="1" t="s">
        <v>606</v>
      </c>
      <c r="D16" s="1" t="s">
        <v>607</v>
      </c>
    </row>
    <row r="17" spans="1:65" x14ac:dyDescent="0.2">
      <c r="A17" s="1" t="s">
        <v>26</v>
      </c>
      <c r="B17" s="1" t="s">
        <v>27</v>
      </c>
      <c r="C17" s="1" t="s">
        <v>606</v>
      </c>
      <c r="D17" s="1" t="s">
        <v>607</v>
      </c>
      <c r="X17" s="1">
        <v>1740</v>
      </c>
      <c r="Y17" s="1">
        <v>2180</v>
      </c>
      <c r="Z17" s="1">
        <v>2430</v>
      </c>
      <c r="AA17" s="1">
        <v>2470</v>
      </c>
      <c r="AB17" s="1">
        <v>2690</v>
      </c>
      <c r="AC17" s="1">
        <v>3170</v>
      </c>
      <c r="AD17" s="1">
        <v>3610</v>
      </c>
      <c r="AE17" s="1">
        <v>3970</v>
      </c>
      <c r="AF17" s="1">
        <v>4880</v>
      </c>
      <c r="AG17" s="1">
        <v>6040</v>
      </c>
      <c r="AH17" s="1">
        <v>6450</v>
      </c>
      <c r="AI17" s="1">
        <v>6820</v>
      </c>
      <c r="AJ17" s="1">
        <v>7230</v>
      </c>
      <c r="AK17" s="1">
        <v>7470</v>
      </c>
      <c r="AL17" s="1">
        <v>7960</v>
      </c>
      <c r="AM17" s="1">
        <v>8450</v>
      </c>
      <c r="AN17" s="1">
        <v>8140</v>
      </c>
      <c r="AO17" s="1">
        <v>8700</v>
      </c>
      <c r="AP17" s="1">
        <v>9080</v>
      </c>
      <c r="AQ17" s="1">
        <v>9270</v>
      </c>
      <c r="AR17" s="1">
        <v>9610</v>
      </c>
      <c r="AS17" s="1">
        <v>10100</v>
      </c>
      <c r="AT17" s="1">
        <v>9850</v>
      </c>
      <c r="AU17" s="1">
        <v>9660</v>
      </c>
      <c r="AV17" s="1">
        <v>10530</v>
      </c>
      <c r="AW17" s="1">
        <v>11450</v>
      </c>
      <c r="AX17" s="1">
        <v>12420</v>
      </c>
      <c r="AY17" s="1">
        <v>13810</v>
      </c>
      <c r="AZ17" s="1">
        <v>15090</v>
      </c>
      <c r="BA17" s="1">
        <v>15250</v>
      </c>
      <c r="BB17" s="1">
        <v>13600</v>
      </c>
      <c r="BC17" s="1">
        <v>12690</v>
      </c>
      <c r="BD17" s="1">
        <v>12370</v>
      </c>
      <c r="BE17" s="1">
        <v>12780</v>
      </c>
      <c r="BF17" s="1">
        <v>12620</v>
      </c>
      <c r="BG17" s="1">
        <v>12760</v>
      </c>
      <c r="BH17" s="1">
        <v>12850</v>
      </c>
      <c r="BI17" s="1">
        <v>13580</v>
      </c>
      <c r="BJ17" s="1">
        <v>14320</v>
      </c>
      <c r="BK17" s="1">
        <v>15880</v>
      </c>
      <c r="BL17" s="1">
        <v>16160</v>
      </c>
      <c r="BM17" s="1">
        <v>14250</v>
      </c>
    </row>
    <row r="18" spans="1:65" x14ac:dyDescent="0.2">
      <c r="A18" s="1" t="s">
        <v>28</v>
      </c>
      <c r="B18" s="1" t="s">
        <v>29</v>
      </c>
      <c r="C18" s="1" t="s">
        <v>606</v>
      </c>
      <c r="D18" s="1" t="s">
        <v>607</v>
      </c>
      <c r="G18" s="1">
        <v>1870</v>
      </c>
      <c r="H18" s="1">
        <v>1970</v>
      </c>
      <c r="I18" s="1">
        <v>2100</v>
      </c>
      <c r="J18" s="1">
        <v>2270</v>
      </c>
      <c r="K18" s="1">
        <v>2340</v>
      </c>
      <c r="L18" s="1">
        <v>2530</v>
      </c>
      <c r="M18" s="1">
        <v>2730</v>
      </c>
      <c r="N18" s="1">
        <v>2970</v>
      </c>
      <c r="O18" s="1">
        <v>3270</v>
      </c>
      <c r="P18" s="1">
        <v>3470</v>
      </c>
      <c r="Q18" s="1">
        <v>3880</v>
      </c>
      <c r="R18" s="1">
        <v>4640</v>
      </c>
      <c r="S18" s="1">
        <v>5940</v>
      </c>
      <c r="T18" s="1">
        <v>7210</v>
      </c>
      <c r="U18" s="1">
        <v>7850</v>
      </c>
      <c r="V18" s="1">
        <v>8070</v>
      </c>
      <c r="W18" s="1">
        <v>8460</v>
      </c>
      <c r="X18" s="1">
        <v>9580</v>
      </c>
      <c r="Y18" s="1">
        <v>10810</v>
      </c>
      <c r="Z18" s="1">
        <v>11850</v>
      </c>
      <c r="AA18" s="1">
        <v>12060</v>
      </c>
      <c r="AB18" s="1">
        <v>11570</v>
      </c>
      <c r="AC18" s="1">
        <v>12010</v>
      </c>
      <c r="AD18" s="1">
        <v>11990</v>
      </c>
      <c r="AE18" s="1">
        <v>12290</v>
      </c>
      <c r="AF18" s="1">
        <v>12530</v>
      </c>
      <c r="AG18" s="1">
        <v>14100</v>
      </c>
      <c r="AH18" s="1">
        <v>15560</v>
      </c>
      <c r="AI18" s="1">
        <v>17300</v>
      </c>
      <c r="AJ18" s="1">
        <v>18190</v>
      </c>
      <c r="AK18" s="1">
        <v>18500</v>
      </c>
      <c r="AL18" s="1">
        <v>18860</v>
      </c>
      <c r="AM18" s="1">
        <v>18830</v>
      </c>
      <c r="AN18" s="1">
        <v>19250</v>
      </c>
      <c r="AO18" s="1">
        <v>20440</v>
      </c>
      <c r="AP18" s="1">
        <v>21900</v>
      </c>
      <c r="AQ18" s="1">
        <v>21740</v>
      </c>
      <c r="AR18" s="1">
        <v>21430</v>
      </c>
      <c r="AS18" s="1">
        <v>21120</v>
      </c>
      <c r="AT18" s="1">
        <v>20110</v>
      </c>
      <c r="AU18" s="1">
        <v>19990</v>
      </c>
      <c r="AV18" s="1">
        <v>21120</v>
      </c>
      <c r="AW18" s="1">
        <v>25480</v>
      </c>
      <c r="AX18" s="1">
        <v>30310</v>
      </c>
      <c r="AY18" s="1">
        <v>34090</v>
      </c>
      <c r="AZ18" s="1">
        <v>37300</v>
      </c>
      <c r="BA18" s="1">
        <v>42330</v>
      </c>
      <c r="BB18" s="1">
        <v>44050</v>
      </c>
      <c r="BC18" s="1">
        <v>46630</v>
      </c>
      <c r="BD18" s="1">
        <v>50320</v>
      </c>
      <c r="BE18" s="1">
        <v>60210</v>
      </c>
      <c r="BF18" s="1">
        <v>66020</v>
      </c>
      <c r="BG18" s="1">
        <v>65150</v>
      </c>
      <c r="BH18" s="1">
        <v>60500</v>
      </c>
      <c r="BI18" s="1">
        <v>54140</v>
      </c>
      <c r="BJ18" s="1">
        <v>51560</v>
      </c>
      <c r="BK18" s="1">
        <v>53190</v>
      </c>
      <c r="BL18" s="1">
        <v>55100</v>
      </c>
      <c r="BM18" s="1">
        <v>53730</v>
      </c>
    </row>
    <row r="19" spans="1:65" x14ac:dyDescent="0.2">
      <c r="A19" s="1" t="s">
        <v>30</v>
      </c>
      <c r="B19" s="1" t="s">
        <v>31</v>
      </c>
      <c r="C19" s="1" t="s">
        <v>606</v>
      </c>
      <c r="D19" s="1" t="s">
        <v>607</v>
      </c>
      <c r="G19" s="1">
        <v>1060</v>
      </c>
      <c r="H19" s="1">
        <v>1140</v>
      </c>
      <c r="I19" s="1">
        <v>1240</v>
      </c>
      <c r="J19" s="1">
        <v>1340</v>
      </c>
      <c r="K19" s="1">
        <v>1470</v>
      </c>
      <c r="L19" s="1">
        <v>1560</v>
      </c>
      <c r="M19" s="1">
        <v>1680</v>
      </c>
      <c r="N19" s="1">
        <v>1850</v>
      </c>
      <c r="O19" s="1">
        <v>2070</v>
      </c>
      <c r="P19" s="1">
        <v>2320</v>
      </c>
      <c r="Q19" s="1">
        <v>2760</v>
      </c>
      <c r="R19" s="1">
        <v>3580</v>
      </c>
      <c r="S19" s="1">
        <v>4650</v>
      </c>
      <c r="T19" s="1">
        <v>5540</v>
      </c>
      <c r="U19" s="1">
        <v>5980</v>
      </c>
      <c r="V19" s="1">
        <v>6660</v>
      </c>
      <c r="W19" s="1">
        <v>7540</v>
      </c>
      <c r="X19" s="1">
        <v>9620</v>
      </c>
      <c r="Y19" s="1">
        <v>11460</v>
      </c>
      <c r="Z19" s="1">
        <v>11180</v>
      </c>
      <c r="AA19" s="1">
        <v>10380</v>
      </c>
      <c r="AB19" s="1">
        <v>9600</v>
      </c>
      <c r="AC19" s="1">
        <v>9270</v>
      </c>
      <c r="AD19" s="1">
        <v>9360</v>
      </c>
      <c r="AE19" s="1">
        <v>10820</v>
      </c>
      <c r="AF19" s="1">
        <v>13810</v>
      </c>
      <c r="AG19" s="1">
        <v>18070</v>
      </c>
      <c r="AH19" s="1">
        <v>19300</v>
      </c>
      <c r="AI19" s="1">
        <v>20630</v>
      </c>
      <c r="AJ19" s="1">
        <v>21810</v>
      </c>
      <c r="AK19" s="1">
        <v>24520</v>
      </c>
      <c r="AL19" s="1">
        <v>24870</v>
      </c>
      <c r="AM19" s="1">
        <v>26140</v>
      </c>
      <c r="AN19" s="1">
        <v>28190</v>
      </c>
      <c r="AO19" s="1">
        <v>30090</v>
      </c>
      <c r="AP19" s="1">
        <v>29560</v>
      </c>
      <c r="AQ19" s="1">
        <v>27970</v>
      </c>
      <c r="AR19" s="1">
        <v>27080</v>
      </c>
      <c r="AS19" s="1">
        <v>26790</v>
      </c>
      <c r="AT19" s="1">
        <v>25290</v>
      </c>
      <c r="AU19" s="1">
        <v>24970</v>
      </c>
      <c r="AV19" s="1">
        <v>28020</v>
      </c>
      <c r="AW19" s="1">
        <v>33750</v>
      </c>
      <c r="AX19" s="1">
        <v>38720</v>
      </c>
      <c r="AY19" s="1">
        <v>41460</v>
      </c>
      <c r="AZ19" s="1">
        <v>44510</v>
      </c>
      <c r="BA19" s="1">
        <v>49110</v>
      </c>
      <c r="BB19" s="1">
        <v>49000</v>
      </c>
      <c r="BC19" s="1">
        <v>49610</v>
      </c>
      <c r="BD19" s="1">
        <v>50590</v>
      </c>
      <c r="BE19" s="1">
        <v>50060</v>
      </c>
      <c r="BF19" s="1">
        <v>50700</v>
      </c>
      <c r="BG19" s="1">
        <v>50370</v>
      </c>
      <c r="BH19" s="1">
        <v>47450</v>
      </c>
      <c r="BI19" s="1">
        <v>46200</v>
      </c>
      <c r="BJ19" s="1">
        <v>45030</v>
      </c>
      <c r="BK19" s="1">
        <v>49030</v>
      </c>
      <c r="BL19" s="1">
        <v>51390</v>
      </c>
    </row>
    <row r="20" spans="1:65" x14ac:dyDescent="0.2">
      <c r="A20" s="1" t="s">
        <v>32</v>
      </c>
      <c r="B20" s="1" t="s">
        <v>33</v>
      </c>
      <c r="C20" s="1" t="s">
        <v>606</v>
      </c>
      <c r="D20" s="1" t="s">
        <v>607</v>
      </c>
      <c r="AM20" s="1">
        <v>80</v>
      </c>
      <c r="AN20" s="1">
        <v>180</v>
      </c>
      <c r="AO20" s="1">
        <v>240</v>
      </c>
      <c r="AP20" s="1">
        <v>410</v>
      </c>
      <c r="AQ20" s="1">
        <v>510</v>
      </c>
      <c r="AR20" s="1">
        <v>570</v>
      </c>
      <c r="AS20" s="1">
        <v>610</v>
      </c>
      <c r="AT20" s="1">
        <v>650</v>
      </c>
      <c r="AU20" s="1">
        <v>710</v>
      </c>
      <c r="AV20" s="1">
        <v>810</v>
      </c>
      <c r="AW20" s="1">
        <v>940</v>
      </c>
      <c r="AX20" s="1">
        <v>1270</v>
      </c>
      <c r="AY20" s="1">
        <v>1900</v>
      </c>
      <c r="AZ20" s="1">
        <v>2710</v>
      </c>
      <c r="BA20" s="1">
        <v>3870</v>
      </c>
      <c r="BB20" s="1">
        <v>4790</v>
      </c>
      <c r="BC20" s="1">
        <v>5370</v>
      </c>
      <c r="BD20" s="1">
        <v>5460</v>
      </c>
      <c r="BE20" s="1">
        <v>6410</v>
      </c>
      <c r="BF20" s="1">
        <v>7410</v>
      </c>
      <c r="BG20" s="1">
        <v>7690</v>
      </c>
      <c r="BH20" s="1">
        <v>6570</v>
      </c>
      <c r="BI20" s="1">
        <v>4760</v>
      </c>
      <c r="BJ20" s="1">
        <v>4090</v>
      </c>
      <c r="BK20" s="1">
        <v>4060</v>
      </c>
      <c r="BL20" s="1">
        <v>4490</v>
      </c>
      <c r="BM20" s="1">
        <v>4450</v>
      </c>
    </row>
    <row r="21" spans="1:65" x14ac:dyDescent="0.2">
      <c r="A21" s="1" t="s">
        <v>34</v>
      </c>
      <c r="B21" s="1" t="s">
        <v>35</v>
      </c>
      <c r="C21" s="1" t="s">
        <v>606</v>
      </c>
      <c r="D21" s="1" t="s">
        <v>607</v>
      </c>
      <c r="G21" s="1">
        <v>70</v>
      </c>
      <c r="H21" s="1">
        <v>80</v>
      </c>
      <c r="I21" s="1">
        <v>80</v>
      </c>
      <c r="J21" s="1">
        <v>70</v>
      </c>
      <c r="K21" s="1">
        <v>60</v>
      </c>
      <c r="L21" s="1">
        <v>50</v>
      </c>
      <c r="M21" s="1">
        <v>50</v>
      </c>
      <c r="N21" s="1">
        <v>50</v>
      </c>
      <c r="O21" s="1">
        <v>70</v>
      </c>
      <c r="P21" s="1">
        <v>70</v>
      </c>
      <c r="Q21" s="1">
        <v>70</v>
      </c>
      <c r="R21" s="1">
        <v>80</v>
      </c>
      <c r="S21" s="1">
        <v>100</v>
      </c>
      <c r="T21" s="1">
        <v>110</v>
      </c>
      <c r="U21" s="1">
        <v>120</v>
      </c>
      <c r="V21" s="1">
        <v>140</v>
      </c>
      <c r="W21" s="1">
        <v>150</v>
      </c>
      <c r="X21" s="1">
        <v>180</v>
      </c>
      <c r="Y21" s="1">
        <v>220</v>
      </c>
      <c r="Z21" s="1">
        <v>250</v>
      </c>
      <c r="AA21" s="1">
        <v>240</v>
      </c>
      <c r="AB21" s="1">
        <v>230</v>
      </c>
      <c r="AC21" s="1">
        <v>220</v>
      </c>
      <c r="AD21" s="1">
        <v>240</v>
      </c>
      <c r="AE21" s="1">
        <v>250</v>
      </c>
      <c r="AF21" s="1">
        <v>260</v>
      </c>
      <c r="AG21" s="1">
        <v>250</v>
      </c>
      <c r="AH21" s="1">
        <v>230</v>
      </c>
      <c r="AI21" s="1">
        <v>220</v>
      </c>
      <c r="AJ21" s="1">
        <v>220</v>
      </c>
      <c r="AK21" s="1">
        <v>210</v>
      </c>
      <c r="AL21" s="1">
        <v>180</v>
      </c>
      <c r="AM21" s="1">
        <v>160</v>
      </c>
      <c r="AN21" s="1">
        <v>150</v>
      </c>
      <c r="AO21" s="1">
        <v>140</v>
      </c>
      <c r="AP21" s="1">
        <v>150</v>
      </c>
      <c r="AQ21" s="1">
        <v>150</v>
      </c>
      <c r="AR21" s="1">
        <v>140</v>
      </c>
      <c r="AS21" s="1">
        <v>130</v>
      </c>
      <c r="AT21" s="1">
        <v>130</v>
      </c>
      <c r="AU21" s="1">
        <v>130</v>
      </c>
      <c r="AV21" s="1">
        <v>120</v>
      </c>
      <c r="AW21" s="1">
        <v>120</v>
      </c>
      <c r="AX21" s="1">
        <v>140</v>
      </c>
      <c r="AY21" s="1">
        <v>150</v>
      </c>
      <c r="AZ21" s="1">
        <v>170</v>
      </c>
      <c r="BA21" s="1">
        <v>190</v>
      </c>
      <c r="BB21" s="1">
        <v>200</v>
      </c>
      <c r="BC21" s="1">
        <v>220</v>
      </c>
      <c r="BD21" s="1">
        <v>230</v>
      </c>
      <c r="BE21" s="1">
        <v>250</v>
      </c>
      <c r="BF21" s="1">
        <v>260</v>
      </c>
      <c r="BG21" s="1">
        <v>260</v>
      </c>
      <c r="BH21" s="1">
        <v>260</v>
      </c>
      <c r="BI21" s="1">
        <v>270</v>
      </c>
      <c r="BJ21" s="1">
        <v>280</v>
      </c>
      <c r="BK21" s="1">
        <v>280</v>
      </c>
      <c r="BL21" s="1">
        <v>280</v>
      </c>
      <c r="BM21" s="1">
        <v>270</v>
      </c>
    </row>
    <row r="22" spans="1:65" x14ac:dyDescent="0.2">
      <c r="A22" s="1" t="s">
        <v>36</v>
      </c>
      <c r="B22" s="1" t="s">
        <v>37</v>
      </c>
      <c r="C22" s="1" t="s">
        <v>606</v>
      </c>
      <c r="D22" s="1" t="s">
        <v>607</v>
      </c>
      <c r="G22" s="1">
        <v>1450</v>
      </c>
      <c r="H22" s="1">
        <v>1530</v>
      </c>
      <c r="I22" s="1">
        <v>1670</v>
      </c>
      <c r="J22" s="1">
        <v>1800</v>
      </c>
      <c r="K22" s="1">
        <v>1950</v>
      </c>
      <c r="L22" s="1">
        <v>2100</v>
      </c>
      <c r="M22" s="1">
        <v>2270</v>
      </c>
      <c r="N22" s="1">
        <v>2510</v>
      </c>
      <c r="O22" s="1">
        <v>2790</v>
      </c>
      <c r="P22" s="1">
        <v>3080</v>
      </c>
      <c r="Q22" s="1">
        <v>3640</v>
      </c>
      <c r="R22" s="1">
        <v>4690</v>
      </c>
      <c r="S22" s="1">
        <v>6000</v>
      </c>
      <c r="T22" s="1">
        <v>6910</v>
      </c>
      <c r="U22" s="1">
        <v>7580</v>
      </c>
      <c r="V22" s="1">
        <v>8220</v>
      </c>
      <c r="W22" s="1">
        <v>9560</v>
      </c>
      <c r="X22" s="1">
        <v>11730</v>
      </c>
      <c r="Y22" s="1">
        <v>13980</v>
      </c>
      <c r="Z22" s="1">
        <v>13190</v>
      </c>
      <c r="AA22" s="1">
        <v>11180</v>
      </c>
      <c r="AB22" s="1">
        <v>9430</v>
      </c>
      <c r="AC22" s="1">
        <v>8860</v>
      </c>
      <c r="AD22" s="1">
        <v>8820</v>
      </c>
      <c r="AE22" s="1">
        <v>10170</v>
      </c>
      <c r="AF22" s="1">
        <v>13090</v>
      </c>
      <c r="AG22" s="1">
        <v>17010</v>
      </c>
      <c r="AH22" s="1">
        <v>18030</v>
      </c>
      <c r="AI22" s="1">
        <v>19310</v>
      </c>
      <c r="AJ22" s="1">
        <v>20580</v>
      </c>
      <c r="AK22" s="1">
        <v>23170</v>
      </c>
      <c r="AL22" s="1">
        <v>23410</v>
      </c>
      <c r="AM22" s="1">
        <v>25090</v>
      </c>
      <c r="AN22" s="1">
        <v>27070</v>
      </c>
      <c r="AO22" s="1">
        <v>28550</v>
      </c>
      <c r="AP22" s="1">
        <v>28450</v>
      </c>
      <c r="AQ22" s="1">
        <v>26530</v>
      </c>
      <c r="AR22" s="1">
        <v>25980</v>
      </c>
      <c r="AS22" s="1">
        <v>25860</v>
      </c>
      <c r="AT22" s="1">
        <v>24430</v>
      </c>
      <c r="AU22" s="1">
        <v>24000</v>
      </c>
      <c r="AV22" s="1">
        <v>27030</v>
      </c>
      <c r="AW22" s="1">
        <v>32810</v>
      </c>
      <c r="AX22" s="1">
        <v>37730</v>
      </c>
      <c r="AY22" s="1">
        <v>39900</v>
      </c>
      <c r="AZ22" s="1">
        <v>42700</v>
      </c>
      <c r="BA22" s="1">
        <v>46470</v>
      </c>
      <c r="BB22" s="1">
        <v>46840</v>
      </c>
      <c r="BC22" s="1">
        <v>46950</v>
      </c>
      <c r="BD22" s="1">
        <v>46400</v>
      </c>
      <c r="BE22" s="1">
        <v>47100</v>
      </c>
      <c r="BF22" s="1">
        <v>47880</v>
      </c>
      <c r="BG22" s="1">
        <v>47800</v>
      </c>
      <c r="BH22" s="1">
        <v>45540</v>
      </c>
      <c r="BI22" s="1">
        <v>43360</v>
      </c>
      <c r="BJ22" s="1">
        <v>42460</v>
      </c>
      <c r="BK22" s="1">
        <v>46060</v>
      </c>
      <c r="BL22" s="1">
        <v>47960</v>
      </c>
    </row>
    <row r="23" spans="1:65" x14ac:dyDescent="0.2">
      <c r="A23" s="1" t="s">
        <v>38</v>
      </c>
      <c r="B23" s="1" t="s">
        <v>39</v>
      </c>
      <c r="C23" s="1" t="s">
        <v>606</v>
      </c>
      <c r="D23" s="1" t="s">
        <v>607</v>
      </c>
      <c r="G23" s="1">
        <v>90</v>
      </c>
      <c r="H23" s="1">
        <v>100</v>
      </c>
      <c r="I23" s="1">
        <v>110</v>
      </c>
      <c r="J23" s="1">
        <v>110</v>
      </c>
      <c r="K23" s="1">
        <v>110</v>
      </c>
      <c r="L23" s="1">
        <v>120</v>
      </c>
      <c r="M23" s="1">
        <v>120</v>
      </c>
      <c r="N23" s="1">
        <v>120</v>
      </c>
      <c r="O23" s="1">
        <v>120</v>
      </c>
      <c r="P23" s="1">
        <v>120</v>
      </c>
      <c r="Q23" s="1">
        <v>130</v>
      </c>
      <c r="R23" s="1">
        <v>160</v>
      </c>
      <c r="S23" s="1">
        <v>190</v>
      </c>
      <c r="T23" s="1">
        <v>200</v>
      </c>
      <c r="U23" s="1">
        <v>210</v>
      </c>
      <c r="V23" s="1">
        <v>230</v>
      </c>
      <c r="W23" s="1">
        <v>250</v>
      </c>
      <c r="X23" s="1">
        <v>310</v>
      </c>
      <c r="Y23" s="1">
        <v>390</v>
      </c>
      <c r="Z23" s="1">
        <v>410</v>
      </c>
      <c r="AA23" s="1">
        <v>360</v>
      </c>
      <c r="AB23" s="1">
        <v>290</v>
      </c>
      <c r="AC23" s="1">
        <v>270</v>
      </c>
      <c r="AD23" s="1">
        <v>260</v>
      </c>
      <c r="AE23" s="1">
        <v>270</v>
      </c>
      <c r="AF23" s="1">
        <v>310</v>
      </c>
      <c r="AG23" s="1">
        <v>360</v>
      </c>
      <c r="AH23" s="1">
        <v>340</v>
      </c>
      <c r="AI23" s="1">
        <v>370</v>
      </c>
      <c r="AJ23" s="1">
        <v>380</v>
      </c>
      <c r="AK23" s="1">
        <v>370</v>
      </c>
      <c r="AL23" s="1">
        <v>380</v>
      </c>
      <c r="AM23" s="1">
        <v>330</v>
      </c>
      <c r="AN23" s="1">
        <v>360</v>
      </c>
      <c r="AO23" s="1">
        <v>350</v>
      </c>
      <c r="AP23" s="1">
        <v>380</v>
      </c>
      <c r="AQ23" s="1">
        <v>370</v>
      </c>
      <c r="AR23" s="1">
        <v>410</v>
      </c>
      <c r="AS23" s="1">
        <v>480</v>
      </c>
      <c r="AT23" s="1">
        <v>530</v>
      </c>
      <c r="AU23" s="1">
        <v>530</v>
      </c>
      <c r="AV23" s="1">
        <v>600</v>
      </c>
      <c r="AW23" s="1">
        <v>730</v>
      </c>
      <c r="AX23" s="1">
        <v>820</v>
      </c>
      <c r="AY23" s="1">
        <v>860</v>
      </c>
      <c r="AZ23" s="1">
        <v>920</v>
      </c>
      <c r="BA23" s="1">
        <v>1030</v>
      </c>
      <c r="BB23" s="1">
        <v>1090</v>
      </c>
      <c r="BC23" s="1">
        <v>1080</v>
      </c>
      <c r="BD23" s="1">
        <v>1090</v>
      </c>
      <c r="BE23" s="1">
        <v>1120</v>
      </c>
      <c r="BF23" s="1">
        <v>1220</v>
      </c>
      <c r="BG23" s="1">
        <v>1270</v>
      </c>
      <c r="BH23" s="1">
        <v>1180</v>
      </c>
      <c r="BI23" s="1">
        <v>1110</v>
      </c>
      <c r="BJ23" s="1">
        <v>1090</v>
      </c>
      <c r="BK23" s="1">
        <v>1200</v>
      </c>
      <c r="BL23" s="1">
        <v>1250</v>
      </c>
      <c r="BM23" s="1">
        <v>1280</v>
      </c>
    </row>
    <row r="24" spans="1:65" x14ac:dyDescent="0.2">
      <c r="A24" s="1" t="s">
        <v>40</v>
      </c>
      <c r="B24" s="1" t="s">
        <v>41</v>
      </c>
      <c r="C24" s="1" t="s">
        <v>606</v>
      </c>
      <c r="D24" s="1" t="s">
        <v>607</v>
      </c>
      <c r="G24" s="1">
        <v>80</v>
      </c>
      <c r="H24" s="1">
        <v>80</v>
      </c>
      <c r="I24" s="1">
        <v>80</v>
      </c>
      <c r="J24" s="1">
        <v>80</v>
      </c>
      <c r="K24" s="1">
        <v>80</v>
      </c>
      <c r="L24" s="1">
        <v>90</v>
      </c>
      <c r="M24" s="1">
        <v>90</v>
      </c>
      <c r="N24" s="1">
        <v>90</v>
      </c>
      <c r="O24" s="1">
        <v>90</v>
      </c>
      <c r="P24" s="1">
        <v>90</v>
      </c>
      <c r="Q24" s="1">
        <v>90</v>
      </c>
      <c r="R24" s="1">
        <v>110</v>
      </c>
      <c r="S24" s="1">
        <v>140</v>
      </c>
      <c r="T24" s="1">
        <v>160</v>
      </c>
      <c r="U24" s="1">
        <v>170</v>
      </c>
      <c r="V24" s="1">
        <v>170</v>
      </c>
      <c r="W24" s="1">
        <v>200</v>
      </c>
      <c r="X24" s="1">
        <v>250</v>
      </c>
      <c r="Y24" s="1">
        <v>300</v>
      </c>
      <c r="Z24" s="1">
        <v>300</v>
      </c>
      <c r="AA24" s="1">
        <v>280</v>
      </c>
      <c r="AB24" s="1">
        <v>240</v>
      </c>
      <c r="AC24" s="1">
        <v>210</v>
      </c>
      <c r="AD24" s="1">
        <v>210</v>
      </c>
      <c r="AE24" s="1">
        <v>240</v>
      </c>
      <c r="AF24" s="1">
        <v>270</v>
      </c>
      <c r="AG24" s="1">
        <v>330</v>
      </c>
      <c r="AH24" s="1">
        <v>330</v>
      </c>
      <c r="AI24" s="1">
        <v>330</v>
      </c>
      <c r="AJ24" s="1">
        <v>360</v>
      </c>
      <c r="AK24" s="1">
        <v>370</v>
      </c>
      <c r="AL24" s="1">
        <v>360</v>
      </c>
      <c r="AM24" s="1">
        <v>280</v>
      </c>
      <c r="AN24" s="1">
        <v>250</v>
      </c>
      <c r="AO24" s="1">
        <v>250</v>
      </c>
      <c r="AP24" s="1">
        <v>250</v>
      </c>
      <c r="AQ24" s="1">
        <v>250</v>
      </c>
      <c r="AR24" s="1">
        <v>270</v>
      </c>
      <c r="AS24" s="1">
        <v>270</v>
      </c>
      <c r="AT24" s="1">
        <v>280</v>
      </c>
      <c r="AU24" s="1">
        <v>270</v>
      </c>
      <c r="AV24" s="1">
        <v>320</v>
      </c>
      <c r="AW24" s="1">
        <v>390</v>
      </c>
      <c r="AX24" s="1">
        <v>460</v>
      </c>
      <c r="AY24" s="1">
        <v>490</v>
      </c>
      <c r="AZ24" s="1">
        <v>510</v>
      </c>
      <c r="BA24" s="1">
        <v>570</v>
      </c>
      <c r="BB24" s="1">
        <v>610</v>
      </c>
      <c r="BC24" s="1">
        <v>650</v>
      </c>
      <c r="BD24" s="1">
        <v>680</v>
      </c>
      <c r="BE24" s="1">
        <v>730</v>
      </c>
      <c r="BF24" s="1">
        <v>770</v>
      </c>
      <c r="BG24" s="1">
        <v>760</v>
      </c>
      <c r="BH24" s="1">
        <v>700</v>
      </c>
      <c r="BI24" s="1">
        <v>680</v>
      </c>
      <c r="BJ24" s="1">
        <v>670</v>
      </c>
      <c r="BK24" s="1">
        <v>750</v>
      </c>
      <c r="BL24" s="1">
        <v>780</v>
      </c>
      <c r="BM24" s="1">
        <v>790</v>
      </c>
    </row>
    <row r="25" spans="1:65" x14ac:dyDescent="0.2">
      <c r="A25" s="1" t="s">
        <v>42</v>
      </c>
      <c r="B25" s="1" t="s">
        <v>43</v>
      </c>
      <c r="C25" s="1" t="s">
        <v>606</v>
      </c>
      <c r="D25" s="1" t="s">
        <v>607</v>
      </c>
      <c r="R25" s="1">
        <v>120</v>
      </c>
      <c r="S25" s="1">
        <v>160</v>
      </c>
      <c r="T25" s="1">
        <v>210</v>
      </c>
      <c r="U25" s="1">
        <v>200</v>
      </c>
      <c r="V25" s="1">
        <v>170</v>
      </c>
      <c r="W25" s="1">
        <v>170</v>
      </c>
      <c r="X25" s="1">
        <v>190</v>
      </c>
      <c r="Y25" s="1">
        <v>230</v>
      </c>
      <c r="Z25" s="1">
        <v>260</v>
      </c>
      <c r="AA25" s="1">
        <v>250</v>
      </c>
      <c r="AB25" s="1">
        <v>230</v>
      </c>
      <c r="AC25" s="1">
        <v>220</v>
      </c>
      <c r="AD25" s="1">
        <v>230</v>
      </c>
      <c r="AE25" s="1">
        <v>250</v>
      </c>
      <c r="AF25" s="1">
        <v>280</v>
      </c>
      <c r="AG25" s="1">
        <v>290</v>
      </c>
      <c r="AH25" s="1">
        <v>300</v>
      </c>
      <c r="AI25" s="1">
        <v>320</v>
      </c>
      <c r="AJ25" s="1">
        <v>320</v>
      </c>
      <c r="AK25" s="1">
        <v>330</v>
      </c>
      <c r="AL25" s="1">
        <v>320</v>
      </c>
      <c r="AM25" s="1">
        <v>320</v>
      </c>
      <c r="AN25" s="1">
        <v>340</v>
      </c>
      <c r="AO25" s="1">
        <v>370</v>
      </c>
      <c r="AP25" s="1">
        <v>400</v>
      </c>
      <c r="AQ25" s="1">
        <v>420</v>
      </c>
      <c r="AR25" s="1">
        <v>420</v>
      </c>
      <c r="AS25" s="1">
        <v>440</v>
      </c>
      <c r="AT25" s="1">
        <v>440</v>
      </c>
      <c r="AU25" s="1">
        <v>440</v>
      </c>
      <c r="AV25" s="1">
        <v>460</v>
      </c>
      <c r="AW25" s="1">
        <v>510</v>
      </c>
      <c r="AX25" s="1">
        <v>550</v>
      </c>
      <c r="AY25" s="1">
        <v>570</v>
      </c>
      <c r="AZ25" s="1">
        <v>610</v>
      </c>
      <c r="BA25" s="1">
        <v>660</v>
      </c>
      <c r="BB25" s="1">
        <v>730</v>
      </c>
      <c r="BC25" s="1">
        <v>800</v>
      </c>
      <c r="BD25" s="1">
        <v>890</v>
      </c>
      <c r="BE25" s="1">
        <v>970</v>
      </c>
      <c r="BF25" s="1">
        <v>1040</v>
      </c>
      <c r="BG25" s="1">
        <v>1110</v>
      </c>
      <c r="BH25" s="1">
        <v>1220</v>
      </c>
      <c r="BI25" s="1">
        <v>1370</v>
      </c>
      <c r="BJ25" s="1">
        <v>1520</v>
      </c>
      <c r="BK25" s="1">
        <v>1750</v>
      </c>
      <c r="BL25" s="1">
        <v>1940</v>
      </c>
      <c r="BM25" s="1">
        <v>2010</v>
      </c>
    </row>
    <row r="26" spans="1:65" x14ac:dyDescent="0.2">
      <c r="A26" s="1" t="s">
        <v>44</v>
      </c>
      <c r="B26" s="1" t="s">
        <v>45</v>
      </c>
      <c r="C26" s="1" t="s">
        <v>606</v>
      </c>
      <c r="D26" s="1" t="s">
        <v>607</v>
      </c>
      <c r="AA26" s="1">
        <v>2360</v>
      </c>
      <c r="AB26" s="1">
        <v>2090</v>
      </c>
      <c r="AC26" s="1">
        <v>2010</v>
      </c>
      <c r="AD26" s="1">
        <v>1950</v>
      </c>
      <c r="AE26" s="1">
        <v>2190</v>
      </c>
      <c r="AF26" s="1">
        <v>2720</v>
      </c>
      <c r="AG26" s="1">
        <v>3110</v>
      </c>
      <c r="AH26" s="1">
        <v>2830</v>
      </c>
      <c r="AI26" s="1">
        <v>2250</v>
      </c>
      <c r="AJ26" s="1">
        <v>1620</v>
      </c>
      <c r="AK26" s="1">
        <v>1430</v>
      </c>
      <c r="AL26" s="1">
        <v>1250</v>
      </c>
      <c r="AM26" s="1">
        <v>1240</v>
      </c>
      <c r="AN26" s="1">
        <v>1520</v>
      </c>
      <c r="AO26" s="1">
        <v>1590</v>
      </c>
      <c r="AP26" s="1">
        <v>1460</v>
      </c>
      <c r="AQ26" s="1">
        <v>1440</v>
      </c>
      <c r="AR26" s="1">
        <v>1480</v>
      </c>
      <c r="AS26" s="1">
        <v>1660</v>
      </c>
      <c r="AT26" s="1">
        <v>1770</v>
      </c>
      <c r="AU26" s="1">
        <v>1970</v>
      </c>
      <c r="AV26" s="1">
        <v>2370</v>
      </c>
      <c r="AW26" s="1">
        <v>3060</v>
      </c>
      <c r="AX26" s="1">
        <v>3800</v>
      </c>
      <c r="AY26" s="1">
        <v>4300</v>
      </c>
      <c r="AZ26" s="1">
        <v>4810</v>
      </c>
      <c r="BA26" s="1">
        <v>6070</v>
      </c>
      <c r="BB26" s="1">
        <v>6670</v>
      </c>
      <c r="BC26" s="1">
        <v>6940</v>
      </c>
      <c r="BD26" s="1">
        <v>7220</v>
      </c>
      <c r="BE26" s="1">
        <v>7440</v>
      </c>
      <c r="BF26" s="1">
        <v>7590</v>
      </c>
      <c r="BG26" s="1">
        <v>7740</v>
      </c>
      <c r="BH26" s="1">
        <v>7450</v>
      </c>
      <c r="BI26" s="1">
        <v>7430</v>
      </c>
      <c r="BJ26" s="1">
        <v>7640</v>
      </c>
      <c r="BK26" s="1">
        <v>8560</v>
      </c>
      <c r="BL26" s="1">
        <v>9570</v>
      </c>
      <c r="BM26" s="1">
        <v>9540</v>
      </c>
    </row>
    <row r="27" spans="1:65" x14ac:dyDescent="0.2">
      <c r="A27" s="1" t="s">
        <v>46</v>
      </c>
      <c r="B27" s="1" t="s">
        <v>47</v>
      </c>
      <c r="C27" s="1" t="s">
        <v>606</v>
      </c>
      <c r="D27" s="1" t="s">
        <v>607</v>
      </c>
      <c r="AA27" s="1">
        <v>8520</v>
      </c>
      <c r="AB27" s="1">
        <v>9150</v>
      </c>
      <c r="AC27" s="1">
        <v>9310</v>
      </c>
      <c r="AD27" s="1">
        <v>7900</v>
      </c>
      <c r="AE27" s="1">
        <v>7230</v>
      </c>
      <c r="AF27" s="1">
        <v>7700</v>
      </c>
      <c r="AG27" s="1">
        <v>7800</v>
      </c>
      <c r="AH27" s="1">
        <v>7660</v>
      </c>
      <c r="AI27" s="1">
        <v>9070</v>
      </c>
      <c r="AJ27" s="1">
        <v>9800</v>
      </c>
      <c r="AK27" s="1">
        <v>9890</v>
      </c>
      <c r="AL27" s="1">
        <v>10030</v>
      </c>
      <c r="AM27" s="1">
        <v>9680</v>
      </c>
      <c r="AN27" s="1">
        <v>10380</v>
      </c>
      <c r="AO27" s="1">
        <v>10790</v>
      </c>
      <c r="AP27" s="1">
        <v>10310</v>
      </c>
      <c r="AQ27" s="1">
        <v>10070</v>
      </c>
      <c r="AR27" s="1">
        <v>9870</v>
      </c>
      <c r="AS27" s="1">
        <v>10940</v>
      </c>
      <c r="AT27" s="1">
        <v>11500</v>
      </c>
      <c r="AU27" s="1">
        <v>12060</v>
      </c>
      <c r="AV27" s="1">
        <v>12940</v>
      </c>
      <c r="AW27" s="1">
        <v>14570</v>
      </c>
      <c r="AX27" s="1">
        <v>16550</v>
      </c>
      <c r="AY27" s="1">
        <v>17890</v>
      </c>
      <c r="AZ27" s="1">
        <v>19660</v>
      </c>
      <c r="BA27" s="1">
        <v>20860</v>
      </c>
      <c r="BB27" s="1">
        <v>18830</v>
      </c>
      <c r="BC27" s="1">
        <v>18970</v>
      </c>
      <c r="BD27" s="1">
        <v>18160</v>
      </c>
      <c r="BE27" s="1">
        <v>22010</v>
      </c>
      <c r="BF27" s="1">
        <v>23790</v>
      </c>
      <c r="BG27" s="1">
        <v>24070</v>
      </c>
      <c r="BH27" s="1">
        <v>22580</v>
      </c>
      <c r="BI27" s="1">
        <v>21570</v>
      </c>
      <c r="BJ27" s="1">
        <v>21250</v>
      </c>
      <c r="BK27" s="1">
        <v>21910</v>
      </c>
      <c r="BL27" s="1">
        <v>22170</v>
      </c>
    </row>
    <row r="28" spans="1:65" x14ac:dyDescent="0.2">
      <c r="A28" s="1" t="s">
        <v>48</v>
      </c>
      <c r="B28" s="1" t="s">
        <v>49</v>
      </c>
      <c r="C28" s="1" t="s">
        <v>606</v>
      </c>
      <c r="D28" s="1" t="s">
        <v>607</v>
      </c>
      <c r="G28" s="1">
        <v>1550</v>
      </c>
      <c r="H28" s="1">
        <v>1650</v>
      </c>
      <c r="I28" s="1">
        <v>1760</v>
      </c>
      <c r="J28" s="1">
        <v>1900</v>
      </c>
      <c r="K28" s="1">
        <v>2040</v>
      </c>
      <c r="L28" s="1">
        <v>2230</v>
      </c>
      <c r="M28" s="1">
        <v>2450</v>
      </c>
      <c r="N28" s="1">
        <v>2760</v>
      </c>
      <c r="O28" s="1">
        <v>2920</v>
      </c>
      <c r="P28" s="1">
        <v>3110</v>
      </c>
      <c r="Q28" s="1">
        <v>3190</v>
      </c>
      <c r="R28" s="1">
        <v>3740</v>
      </c>
      <c r="S28" s="1">
        <v>3840</v>
      </c>
      <c r="T28" s="1">
        <v>4640</v>
      </c>
      <c r="U28" s="1">
        <v>3120</v>
      </c>
      <c r="V28" s="1">
        <v>3360</v>
      </c>
      <c r="W28" s="1">
        <v>3720</v>
      </c>
      <c r="X28" s="1">
        <v>5200</v>
      </c>
      <c r="Y28" s="1">
        <v>6050</v>
      </c>
      <c r="Z28" s="1">
        <v>5790</v>
      </c>
      <c r="AA28" s="1">
        <v>6360</v>
      </c>
      <c r="AB28" s="1">
        <v>6640</v>
      </c>
      <c r="AC28" s="1">
        <v>7700</v>
      </c>
      <c r="AD28" s="1">
        <v>8510</v>
      </c>
      <c r="AE28" s="1">
        <v>9400</v>
      </c>
      <c r="AF28" s="1">
        <v>10800</v>
      </c>
      <c r="AG28" s="1">
        <v>11710</v>
      </c>
      <c r="AH28" s="1">
        <v>12440</v>
      </c>
      <c r="AI28" s="1">
        <v>11870</v>
      </c>
      <c r="AJ28" s="1">
        <v>11330</v>
      </c>
      <c r="AK28" s="1">
        <v>11550</v>
      </c>
      <c r="AL28" s="1">
        <v>11310</v>
      </c>
      <c r="AM28" s="1">
        <v>11600</v>
      </c>
      <c r="AN28" s="1">
        <v>14260</v>
      </c>
      <c r="AO28" s="1">
        <v>15930</v>
      </c>
      <c r="AP28" s="1">
        <v>15180</v>
      </c>
      <c r="AQ28" s="1">
        <v>16810</v>
      </c>
      <c r="AR28" s="1">
        <v>24150</v>
      </c>
      <c r="AS28" s="1">
        <v>26360</v>
      </c>
      <c r="AT28" s="1">
        <v>26560</v>
      </c>
      <c r="AU28" s="1">
        <v>27190</v>
      </c>
      <c r="AV28" s="1">
        <v>27770</v>
      </c>
      <c r="AW28" s="1">
        <v>29270</v>
      </c>
      <c r="AX28" s="1">
        <v>30570</v>
      </c>
      <c r="AY28" s="1">
        <v>30760</v>
      </c>
      <c r="AZ28" s="1">
        <v>31090</v>
      </c>
      <c r="BA28" s="1">
        <v>30960</v>
      </c>
      <c r="BB28" s="1">
        <v>29010</v>
      </c>
      <c r="BC28" s="1">
        <v>28370</v>
      </c>
      <c r="BD28" s="1">
        <v>28030</v>
      </c>
      <c r="BE28" s="1">
        <v>29020</v>
      </c>
      <c r="BF28" s="1">
        <v>28440</v>
      </c>
      <c r="BG28" s="1">
        <v>28000</v>
      </c>
      <c r="BH28" s="1">
        <v>28400</v>
      </c>
      <c r="BI28" s="1">
        <v>29210</v>
      </c>
      <c r="BJ28" s="1">
        <v>30900</v>
      </c>
      <c r="BK28" s="1">
        <v>31990</v>
      </c>
      <c r="BL28" s="1">
        <v>33460</v>
      </c>
      <c r="BM28" s="1">
        <v>27780</v>
      </c>
    </row>
    <row r="29" spans="1:65" x14ac:dyDescent="0.2">
      <c r="A29" s="1" t="s">
        <v>50</v>
      </c>
      <c r="B29" s="1" t="s">
        <v>51</v>
      </c>
      <c r="C29" s="1" t="s">
        <v>606</v>
      </c>
      <c r="D29" s="1" t="s">
        <v>607</v>
      </c>
      <c r="AO29" s="1">
        <v>760</v>
      </c>
      <c r="AP29" s="1">
        <v>1010</v>
      </c>
      <c r="AQ29" s="1">
        <v>1330</v>
      </c>
      <c r="AR29" s="1">
        <v>1400</v>
      </c>
      <c r="AS29" s="1">
        <v>1490</v>
      </c>
      <c r="AT29" s="1">
        <v>1600</v>
      </c>
      <c r="AU29" s="1">
        <v>1770</v>
      </c>
      <c r="AV29" s="1">
        <v>2040</v>
      </c>
      <c r="AW29" s="1">
        <v>2590</v>
      </c>
      <c r="AX29" s="1">
        <v>3180</v>
      </c>
      <c r="AY29" s="1">
        <v>3510</v>
      </c>
      <c r="AZ29" s="1">
        <v>3920</v>
      </c>
      <c r="BA29" s="1">
        <v>4730</v>
      </c>
      <c r="BB29" s="1">
        <v>4970</v>
      </c>
      <c r="BC29" s="1">
        <v>4960</v>
      </c>
      <c r="BD29" s="1">
        <v>5010</v>
      </c>
      <c r="BE29" s="1">
        <v>4990</v>
      </c>
      <c r="BF29" s="1">
        <v>5270</v>
      </c>
      <c r="BG29" s="1">
        <v>5300</v>
      </c>
      <c r="BH29" s="1">
        <v>5210</v>
      </c>
      <c r="BI29" s="1">
        <v>5130</v>
      </c>
      <c r="BJ29" s="1">
        <v>5120</v>
      </c>
      <c r="BK29" s="1">
        <v>5750</v>
      </c>
      <c r="BL29" s="1">
        <v>6180</v>
      </c>
      <c r="BM29" s="1">
        <v>6090</v>
      </c>
    </row>
    <row r="30" spans="1:65" x14ac:dyDescent="0.2">
      <c r="A30" s="1" t="s">
        <v>52</v>
      </c>
      <c r="B30" s="1" t="s">
        <v>53</v>
      </c>
      <c r="C30" s="1" t="s">
        <v>606</v>
      </c>
      <c r="D30" s="1" t="s">
        <v>607</v>
      </c>
      <c r="AK30" s="1">
        <v>6230</v>
      </c>
      <c r="AM30" s="1">
        <v>5190</v>
      </c>
      <c r="AN30" s="1">
        <v>2180</v>
      </c>
      <c r="AO30" s="1">
        <v>1510</v>
      </c>
      <c r="AP30" s="1">
        <v>1520</v>
      </c>
      <c r="AQ30" s="1">
        <v>1550</v>
      </c>
      <c r="AR30" s="1">
        <v>1410</v>
      </c>
      <c r="AS30" s="1">
        <v>1380</v>
      </c>
      <c r="AT30" s="1">
        <v>1300</v>
      </c>
      <c r="AU30" s="1">
        <v>1380</v>
      </c>
      <c r="AV30" s="1">
        <v>1630</v>
      </c>
      <c r="AW30" s="1">
        <v>2170</v>
      </c>
      <c r="AX30" s="1">
        <v>2810</v>
      </c>
      <c r="AY30" s="1">
        <v>3520</v>
      </c>
      <c r="AZ30" s="1">
        <v>4310</v>
      </c>
      <c r="BA30" s="1">
        <v>5500</v>
      </c>
      <c r="BB30" s="1">
        <v>5700</v>
      </c>
      <c r="BC30" s="1">
        <v>6150</v>
      </c>
      <c r="BD30" s="1">
        <v>6260</v>
      </c>
      <c r="BE30" s="1">
        <v>6610</v>
      </c>
      <c r="BF30" s="1">
        <v>7010</v>
      </c>
      <c r="BG30" s="1">
        <v>7590</v>
      </c>
      <c r="BH30" s="1">
        <v>6710</v>
      </c>
      <c r="BI30" s="1">
        <v>5620</v>
      </c>
      <c r="BJ30" s="1">
        <v>5300</v>
      </c>
      <c r="BK30" s="1">
        <v>5700</v>
      </c>
      <c r="BL30" s="1">
        <v>6370</v>
      </c>
      <c r="BM30" s="1">
        <v>6330</v>
      </c>
    </row>
    <row r="31" spans="1:65" x14ac:dyDescent="0.2">
      <c r="A31" s="1" t="s">
        <v>54</v>
      </c>
      <c r="B31" s="1" t="s">
        <v>55</v>
      </c>
      <c r="C31" s="1" t="s">
        <v>606</v>
      </c>
      <c r="D31" s="1" t="s">
        <v>607</v>
      </c>
      <c r="G31" s="1">
        <v>330</v>
      </c>
      <c r="H31" s="1">
        <v>340</v>
      </c>
      <c r="I31" s="1">
        <v>350</v>
      </c>
      <c r="J31" s="1">
        <v>370</v>
      </c>
      <c r="K31" s="1">
        <v>390</v>
      </c>
      <c r="L31" s="1">
        <v>420</v>
      </c>
      <c r="M31" s="1">
        <v>420</v>
      </c>
      <c r="N31" s="1">
        <v>420</v>
      </c>
      <c r="O31" s="1">
        <v>420</v>
      </c>
      <c r="P31" s="1">
        <v>450</v>
      </c>
      <c r="Q31" s="1">
        <v>520</v>
      </c>
      <c r="R31" s="1">
        <v>600</v>
      </c>
      <c r="S31" s="1">
        <v>730</v>
      </c>
      <c r="T31" s="1">
        <v>840</v>
      </c>
      <c r="U31" s="1">
        <v>800</v>
      </c>
      <c r="V31" s="1">
        <v>850</v>
      </c>
      <c r="W31" s="1">
        <v>930</v>
      </c>
      <c r="X31" s="1">
        <v>1120</v>
      </c>
      <c r="Y31" s="1">
        <v>1420</v>
      </c>
      <c r="Z31" s="1">
        <v>1430</v>
      </c>
      <c r="AA31" s="1">
        <v>1290</v>
      </c>
      <c r="AB31" s="1">
        <v>1150</v>
      </c>
      <c r="AC31" s="1">
        <v>1160</v>
      </c>
      <c r="AD31" s="1">
        <v>1200</v>
      </c>
      <c r="AE31" s="1">
        <v>1350</v>
      </c>
      <c r="AF31" s="1">
        <v>1610</v>
      </c>
      <c r="AG31" s="1">
        <v>1870</v>
      </c>
      <c r="AH31" s="1">
        <v>2080</v>
      </c>
      <c r="AI31" s="1">
        <v>2260</v>
      </c>
      <c r="AJ31" s="1">
        <v>2420</v>
      </c>
      <c r="AK31" s="1">
        <v>2680</v>
      </c>
      <c r="AL31" s="1">
        <v>2790</v>
      </c>
      <c r="AM31" s="1">
        <v>2780</v>
      </c>
      <c r="AN31" s="1">
        <v>2860</v>
      </c>
      <c r="AO31" s="1">
        <v>2880</v>
      </c>
      <c r="AP31" s="1">
        <v>2890</v>
      </c>
      <c r="AQ31" s="1">
        <v>2780</v>
      </c>
      <c r="AR31" s="1">
        <v>2880</v>
      </c>
      <c r="AS31" s="1">
        <v>3150</v>
      </c>
      <c r="AT31" s="1">
        <v>3130</v>
      </c>
      <c r="AU31" s="1">
        <v>3200</v>
      </c>
      <c r="AV31" s="1">
        <v>3420</v>
      </c>
      <c r="AW31" s="1">
        <v>3560</v>
      </c>
      <c r="AX31" s="1">
        <v>3620</v>
      </c>
      <c r="AY31" s="1">
        <v>3740</v>
      </c>
      <c r="AZ31" s="1">
        <v>3670</v>
      </c>
      <c r="BA31" s="1">
        <v>3880</v>
      </c>
      <c r="BB31" s="1">
        <v>4050</v>
      </c>
      <c r="BC31" s="1">
        <v>3880</v>
      </c>
      <c r="BD31" s="1">
        <v>4050</v>
      </c>
      <c r="BE31" s="1">
        <v>4100</v>
      </c>
      <c r="BF31" s="1">
        <v>4180</v>
      </c>
      <c r="BG31" s="1">
        <v>4260</v>
      </c>
      <c r="BH31" s="1">
        <v>4400</v>
      </c>
      <c r="BI31" s="1">
        <v>4340</v>
      </c>
      <c r="BJ31" s="1">
        <v>4420</v>
      </c>
      <c r="BK31" s="1">
        <v>4550</v>
      </c>
      <c r="BL31" s="1">
        <v>4700</v>
      </c>
      <c r="BM31" s="1">
        <v>3970</v>
      </c>
    </row>
    <row r="32" spans="1:65" x14ac:dyDescent="0.2">
      <c r="A32" s="1" t="s">
        <v>56</v>
      </c>
      <c r="B32" s="1" t="s">
        <v>57</v>
      </c>
      <c r="C32" s="1" t="s">
        <v>606</v>
      </c>
      <c r="D32" s="1" t="s">
        <v>607</v>
      </c>
      <c r="BC32" s="1">
        <v>103480</v>
      </c>
      <c r="BD32" s="1">
        <v>101610</v>
      </c>
      <c r="BE32" s="1">
        <v>100100</v>
      </c>
      <c r="BF32" s="1">
        <v>101760</v>
      </c>
      <c r="BG32" s="1">
        <v>99920</v>
      </c>
      <c r="BH32" s="1">
        <v>101120</v>
      </c>
      <c r="BI32" s="1">
        <v>103620</v>
      </c>
      <c r="BJ32" s="1">
        <v>112940</v>
      </c>
      <c r="BK32" s="1">
        <v>117000</v>
      </c>
      <c r="BL32" s="1">
        <v>117740</v>
      </c>
    </row>
    <row r="33" spans="1:65" x14ac:dyDescent="0.2">
      <c r="A33" s="1" t="s">
        <v>58</v>
      </c>
      <c r="B33" s="1" t="s">
        <v>59</v>
      </c>
      <c r="C33" s="1" t="s">
        <v>606</v>
      </c>
      <c r="D33" s="1" t="s">
        <v>607</v>
      </c>
      <c r="U33" s="1">
        <v>550</v>
      </c>
      <c r="V33" s="1">
        <v>580</v>
      </c>
      <c r="W33" s="1">
        <v>650</v>
      </c>
      <c r="X33" s="1">
        <v>760</v>
      </c>
      <c r="Y33" s="1">
        <v>820</v>
      </c>
      <c r="Z33" s="1">
        <v>900</v>
      </c>
      <c r="AA33" s="1">
        <v>860</v>
      </c>
      <c r="AB33" s="1">
        <v>840</v>
      </c>
      <c r="AC33" s="1">
        <v>850</v>
      </c>
      <c r="AD33" s="1">
        <v>840</v>
      </c>
      <c r="AE33" s="1">
        <v>740</v>
      </c>
      <c r="AF33" s="1">
        <v>720</v>
      </c>
      <c r="AG33" s="1">
        <v>710</v>
      </c>
      <c r="AH33" s="1">
        <v>720</v>
      </c>
      <c r="AI33" s="1">
        <v>720</v>
      </c>
      <c r="AJ33" s="1">
        <v>740</v>
      </c>
      <c r="AK33" s="1">
        <v>770</v>
      </c>
      <c r="AL33" s="1">
        <v>790</v>
      </c>
      <c r="AM33" s="1">
        <v>810</v>
      </c>
      <c r="AN33" s="1">
        <v>850</v>
      </c>
      <c r="AO33" s="1">
        <v>900</v>
      </c>
      <c r="AP33" s="1">
        <v>950</v>
      </c>
      <c r="AQ33" s="1">
        <v>990</v>
      </c>
      <c r="AR33" s="1">
        <v>980</v>
      </c>
      <c r="AS33" s="1">
        <v>980</v>
      </c>
      <c r="AT33" s="1">
        <v>950</v>
      </c>
      <c r="AU33" s="1">
        <v>920</v>
      </c>
      <c r="AV33" s="1">
        <v>910</v>
      </c>
      <c r="AW33" s="1">
        <v>950</v>
      </c>
      <c r="AX33" s="1">
        <v>1020</v>
      </c>
      <c r="AY33" s="1">
        <v>1110</v>
      </c>
      <c r="AZ33" s="1">
        <v>1220</v>
      </c>
      <c r="BA33" s="1">
        <v>1480</v>
      </c>
      <c r="BB33" s="1">
        <v>1620</v>
      </c>
      <c r="BC33" s="1">
        <v>1780</v>
      </c>
      <c r="BD33" s="1">
        <v>2000</v>
      </c>
      <c r="BE33" s="1">
        <v>2250</v>
      </c>
      <c r="BF33" s="1">
        <v>2590</v>
      </c>
      <c r="BG33" s="1">
        <v>2830</v>
      </c>
      <c r="BH33" s="1">
        <v>2960</v>
      </c>
      <c r="BI33" s="1">
        <v>3040</v>
      </c>
      <c r="BJ33" s="1">
        <v>3090</v>
      </c>
      <c r="BK33" s="1">
        <v>3370</v>
      </c>
      <c r="BL33" s="1">
        <v>3520</v>
      </c>
      <c r="BM33" s="1">
        <v>3200</v>
      </c>
    </row>
    <row r="34" spans="1:65" x14ac:dyDescent="0.2">
      <c r="A34" s="1" t="s">
        <v>60</v>
      </c>
      <c r="B34" s="1" t="s">
        <v>61</v>
      </c>
      <c r="C34" s="1" t="s">
        <v>606</v>
      </c>
      <c r="D34" s="1" t="s">
        <v>607</v>
      </c>
      <c r="K34" s="1">
        <v>280</v>
      </c>
      <c r="L34" s="1">
        <v>310</v>
      </c>
      <c r="M34" s="1">
        <v>370</v>
      </c>
      <c r="N34" s="1">
        <v>410</v>
      </c>
      <c r="O34" s="1">
        <v>450</v>
      </c>
      <c r="P34" s="1">
        <v>510</v>
      </c>
      <c r="Q34" s="1">
        <v>590</v>
      </c>
      <c r="R34" s="1">
        <v>760</v>
      </c>
      <c r="S34" s="1">
        <v>980</v>
      </c>
      <c r="T34" s="1">
        <v>1180</v>
      </c>
      <c r="U34" s="1">
        <v>1360</v>
      </c>
      <c r="V34" s="1">
        <v>1490</v>
      </c>
      <c r="W34" s="1">
        <v>1680</v>
      </c>
      <c r="X34" s="1">
        <v>1970</v>
      </c>
      <c r="Y34" s="1">
        <v>2200</v>
      </c>
      <c r="Z34" s="1">
        <v>2090</v>
      </c>
      <c r="AA34" s="1">
        <v>2010</v>
      </c>
      <c r="AB34" s="1">
        <v>1730</v>
      </c>
      <c r="AC34" s="1">
        <v>1630</v>
      </c>
      <c r="AD34" s="1">
        <v>1580</v>
      </c>
      <c r="AE34" s="1">
        <v>1800</v>
      </c>
      <c r="AF34" s="1">
        <v>2050</v>
      </c>
      <c r="AG34" s="1">
        <v>2260</v>
      </c>
      <c r="AH34" s="1">
        <v>2760</v>
      </c>
      <c r="AI34" s="1">
        <v>2730</v>
      </c>
      <c r="AJ34" s="1">
        <v>3280</v>
      </c>
      <c r="AK34" s="1">
        <v>3170</v>
      </c>
      <c r="AL34" s="1">
        <v>3090</v>
      </c>
      <c r="AM34" s="1">
        <v>3030</v>
      </c>
      <c r="AN34" s="1">
        <v>3760</v>
      </c>
      <c r="AO34" s="1">
        <v>4460</v>
      </c>
      <c r="AP34" s="1">
        <v>5020</v>
      </c>
      <c r="AQ34" s="1">
        <v>4840</v>
      </c>
      <c r="AR34" s="1">
        <v>4120</v>
      </c>
      <c r="AS34" s="1">
        <v>3930</v>
      </c>
      <c r="AT34" s="1">
        <v>3350</v>
      </c>
      <c r="AU34" s="1">
        <v>3090</v>
      </c>
      <c r="AV34" s="1">
        <v>2980</v>
      </c>
      <c r="AW34" s="1">
        <v>3340</v>
      </c>
      <c r="AX34" s="1">
        <v>4000</v>
      </c>
      <c r="AY34" s="1">
        <v>4850</v>
      </c>
      <c r="AZ34" s="1">
        <v>6190</v>
      </c>
      <c r="BA34" s="1">
        <v>7620</v>
      </c>
      <c r="BB34" s="1">
        <v>8320</v>
      </c>
      <c r="BC34" s="1">
        <v>9650</v>
      </c>
      <c r="BD34" s="1">
        <v>11080</v>
      </c>
      <c r="BE34" s="1">
        <v>12310</v>
      </c>
      <c r="BF34" s="1">
        <v>12790</v>
      </c>
      <c r="BG34" s="1">
        <v>12120</v>
      </c>
      <c r="BH34" s="1">
        <v>10190</v>
      </c>
      <c r="BI34" s="1">
        <v>8920</v>
      </c>
      <c r="BJ34" s="1">
        <v>8700</v>
      </c>
      <c r="BK34" s="1">
        <v>9170</v>
      </c>
      <c r="BL34" s="1">
        <v>9270</v>
      </c>
      <c r="BM34" s="1">
        <v>7850</v>
      </c>
    </row>
    <row r="35" spans="1:65" x14ac:dyDescent="0.2">
      <c r="A35" s="1" t="s">
        <v>62</v>
      </c>
      <c r="B35" s="1" t="s">
        <v>63</v>
      </c>
      <c r="C35" s="1" t="s">
        <v>606</v>
      </c>
      <c r="D35" s="1" t="s">
        <v>607</v>
      </c>
      <c r="AE35" s="1">
        <v>5910</v>
      </c>
      <c r="AF35" s="1">
        <v>6690</v>
      </c>
      <c r="AG35" s="1">
        <v>7430</v>
      </c>
      <c r="AH35" s="1">
        <v>7860</v>
      </c>
      <c r="AI35" s="1">
        <v>7600</v>
      </c>
      <c r="AJ35" s="1">
        <v>7570</v>
      </c>
      <c r="AK35" s="1">
        <v>7460</v>
      </c>
      <c r="AL35" s="1">
        <v>7690</v>
      </c>
      <c r="AM35" s="1">
        <v>8010</v>
      </c>
      <c r="AN35" s="1">
        <v>8340</v>
      </c>
      <c r="AO35" s="1">
        <v>8700</v>
      </c>
      <c r="AP35" s="1">
        <v>9050</v>
      </c>
      <c r="AQ35" s="1">
        <v>9420</v>
      </c>
      <c r="AR35" s="1">
        <v>9820</v>
      </c>
      <c r="AS35" s="1">
        <v>10780</v>
      </c>
      <c r="AT35" s="1">
        <v>10630</v>
      </c>
      <c r="AU35" s="1">
        <v>10650</v>
      </c>
      <c r="AV35" s="1">
        <v>11300</v>
      </c>
      <c r="AW35" s="1">
        <v>12290</v>
      </c>
      <c r="AX35" s="1">
        <v>13240</v>
      </c>
      <c r="AY35" s="1">
        <v>14220</v>
      </c>
      <c r="AZ35" s="1">
        <v>15530</v>
      </c>
      <c r="BA35" s="1">
        <v>16180</v>
      </c>
      <c r="BB35" s="1">
        <v>15730</v>
      </c>
      <c r="BC35" s="1">
        <v>15540</v>
      </c>
      <c r="BD35" s="1">
        <v>15050</v>
      </c>
      <c r="BE35" s="1">
        <v>15720</v>
      </c>
      <c r="BF35" s="1">
        <v>15660</v>
      </c>
      <c r="BG35" s="1">
        <v>15630</v>
      </c>
      <c r="BH35" s="1">
        <v>15740</v>
      </c>
      <c r="BI35" s="1">
        <v>15920</v>
      </c>
      <c r="BJ35" s="1">
        <v>16070</v>
      </c>
      <c r="BK35" s="1">
        <v>16700</v>
      </c>
      <c r="BL35" s="1">
        <v>17380</v>
      </c>
      <c r="BM35" s="1">
        <v>14460</v>
      </c>
    </row>
    <row r="36" spans="1:65" x14ac:dyDescent="0.2">
      <c r="A36" s="1" t="s">
        <v>64</v>
      </c>
      <c r="B36" s="1" t="s">
        <v>65</v>
      </c>
      <c r="C36" s="1" t="s">
        <v>606</v>
      </c>
      <c r="D36" s="1" t="s">
        <v>607</v>
      </c>
      <c r="AH36" s="1">
        <v>12090</v>
      </c>
      <c r="AI36" s="1">
        <v>12460</v>
      </c>
      <c r="AJ36" s="1">
        <v>13580</v>
      </c>
      <c r="AK36" s="1">
        <v>15160</v>
      </c>
      <c r="AL36" s="1">
        <v>15030</v>
      </c>
      <c r="AM36" s="1">
        <v>15090</v>
      </c>
      <c r="AN36" s="1">
        <v>15680</v>
      </c>
      <c r="AO36" s="1">
        <v>16210</v>
      </c>
      <c r="AP36" s="1">
        <v>16220</v>
      </c>
      <c r="AQ36" s="1">
        <v>14420</v>
      </c>
      <c r="AR36" s="1">
        <v>14040</v>
      </c>
      <c r="AS36" s="1">
        <v>14680</v>
      </c>
      <c r="AT36" s="1">
        <v>16070</v>
      </c>
      <c r="AU36" s="1">
        <v>17140</v>
      </c>
      <c r="AV36" s="1">
        <v>17800</v>
      </c>
      <c r="AW36" s="1">
        <v>19990</v>
      </c>
      <c r="AX36" s="1">
        <v>23090</v>
      </c>
      <c r="AY36" s="1">
        <v>27580</v>
      </c>
      <c r="AZ36" s="1">
        <v>30930</v>
      </c>
      <c r="BA36" s="1">
        <v>34150</v>
      </c>
      <c r="BB36" s="1">
        <v>32460</v>
      </c>
      <c r="BC36" s="1">
        <v>33300</v>
      </c>
      <c r="BD36" s="1">
        <v>35520</v>
      </c>
      <c r="BE36" s="1">
        <v>42370</v>
      </c>
      <c r="BF36" s="1">
        <v>45320</v>
      </c>
      <c r="BG36" s="1">
        <v>43090</v>
      </c>
      <c r="BH36" s="1">
        <v>38850</v>
      </c>
      <c r="BI36" s="1">
        <v>33170</v>
      </c>
      <c r="BJ36" s="1">
        <v>29800</v>
      </c>
      <c r="BK36" s="1">
        <v>29390</v>
      </c>
      <c r="BL36" s="1">
        <v>32230</v>
      </c>
    </row>
    <row r="37" spans="1:65" x14ac:dyDescent="0.2">
      <c r="A37" s="1" t="s">
        <v>66</v>
      </c>
      <c r="B37" s="1" t="s">
        <v>67</v>
      </c>
      <c r="C37" s="1" t="s">
        <v>606</v>
      </c>
      <c r="D37" s="1" t="s">
        <v>607</v>
      </c>
      <c r="AA37" s="1">
        <v>270</v>
      </c>
      <c r="AB37" s="1">
        <v>250</v>
      </c>
      <c r="AC37" s="1">
        <v>280</v>
      </c>
      <c r="AD37" s="1">
        <v>280</v>
      </c>
      <c r="AE37" s="1">
        <v>330</v>
      </c>
      <c r="AF37" s="1">
        <v>470</v>
      </c>
      <c r="AG37" s="1">
        <v>520</v>
      </c>
      <c r="AH37" s="1">
        <v>550</v>
      </c>
      <c r="AI37" s="1">
        <v>560</v>
      </c>
      <c r="AJ37" s="1">
        <v>480</v>
      </c>
      <c r="AK37" s="1">
        <v>450</v>
      </c>
      <c r="AL37" s="1">
        <v>420</v>
      </c>
      <c r="AM37" s="1">
        <v>450</v>
      </c>
      <c r="AN37" s="1">
        <v>460</v>
      </c>
      <c r="AO37" s="1">
        <v>510</v>
      </c>
      <c r="AP37" s="1">
        <v>550</v>
      </c>
      <c r="AQ37" s="1">
        <v>530</v>
      </c>
      <c r="AR37" s="1">
        <v>560</v>
      </c>
      <c r="AS37" s="1">
        <v>700</v>
      </c>
      <c r="AT37" s="1">
        <v>750</v>
      </c>
      <c r="AU37" s="1">
        <v>810</v>
      </c>
      <c r="AV37" s="1">
        <v>910</v>
      </c>
      <c r="AW37" s="1">
        <v>1030</v>
      </c>
      <c r="AX37" s="1">
        <v>1200</v>
      </c>
      <c r="AY37" s="1">
        <v>1330</v>
      </c>
      <c r="AZ37" s="1">
        <v>1640</v>
      </c>
      <c r="BA37" s="1">
        <v>1770</v>
      </c>
      <c r="BB37" s="1">
        <v>1860</v>
      </c>
      <c r="BC37" s="1">
        <v>2040</v>
      </c>
      <c r="BD37" s="1">
        <v>2240</v>
      </c>
      <c r="BE37" s="1">
        <v>2390</v>
      </c>
      <c r="BF37" s="1">
        <v>2410</v>
      </c>
      <c r="BG37" s="1">
        <v>2460</v>
      </c>
      <c r="BH37" s="1">
        <v>2520</v>
      </c>
      <c r="BI37" s="1">
        <v>2650</v>
      </c>
      <c r="BJ37" s="1">
        <v>2800</v>
      </c>
      <c r="BK37" s="1">
        <v>2970</v>
      </c>
      <c r="BL37" s="1">
        <v>3140</v>
      </c>
      <c r="BM37" s="1">
        <v>2860</v>
      </c>
    </row>
    <row r="38" spans="1:65" x14ac:dyDescent="0.2">
      <c r="A38" s="1" t="s">
        <v>68</v>
      </c>
      <c r="B38" s="1" t="s">
        <v>69</v>
      </c>
      <c r="C38" s="1" t="s">
        <v>606</v>
      </c>
      <c r="D38" s="1" t="s">
        <v>607</v>
      </c>
      <c r="G38" s="1">
        <v>80</v>
      </c>
      <c r="H38" s="1">
        <v>80</v>
      </c>
      <c r="I38" s="1">
        <v>90</v>
      </c>
      <c r="J38" s="1">
        <v>90</v>
      </c>
      <c r="K38" s="1">
        <v>100</v>
      </c>
      <c r="L38" s="1">
        <v>100</v>
      </c>
      <c r="M38" s="1">
        <v>120</v>
      </c>
      <c r="N38" s="1">
        <v>140</v>
      </c>
      <c r="O38" s="1">
        <v>160</v>
      </c>
      <c r="P38" s="1">
        <v>200</v>
      </c>
      <c r="Q38" s="1">
        <v>260</v>
      </c>
      <c r="R38" s="1">
        <v>350</v>
      </c>
      <c r="S38" s="1">
        <v>440</v>
      </c>
      <c r="T38" s="1">
        <v>520</v>
      </c>
      <c r="U38" s="1">
        <v>540</v>
      </c>
      <c r="V38" s="1">
        <v>580</v>
      </c>
      <c r="W38" s="1">
        <v>690</v>
      </c>
      <c r="X38" s="1">
        <v>890</v>
      </c>
      <c r="Y38" s="1">
        <v>1110</v>
      </c>
      <c r="Z38" s="1">
        <v>1340</v>
      </c>
      <c r="AA38" s="1">
        <v>1290</v>
      </c>
      <c r="AB38" s="1">
        <v>1170</v>
      </c>
      <c r="AC38" s="1">
        <v>1090</v>
      </c>
      <c r="AD38" s="1">
        <v>1070</v>
      </c>
      <c r="AE38" s="1">
        <v>1150</v>
      </c>
      <c r="AF38" s="1">
        <v>1340</v>
      </c>
      <c r="AG38" s="1">
        <v>1980</v>
      </c>
      <c r="AH38" s="1">
        <v>2320</v>
      </c>
      <c r="AI38" s="1">
        <v>2720</v>
      </c>
      <c r="AJ38" s="1">
        <v>3070</v>
      </c>
      <c r="AK38" s="1">
        <v>3270</v>
      </c>
      <c r="AL38" s="1">
        <v>3330</v>
      </c>
      <c r="AM38" s="1">
        <v>2960</v>
      </c>
      <c r="AN38" s="1">
        <v>3260</v>
      </c>
      <c r="AO38" s="1">
        <v>3180</v>
      </c>
      <c r="AP38" s="1">
        <v>3330</v>
      </c>
      <c r="AQ38" s="1">
        <v>3210</v>
      </c>
      <c r="AR38" s="1">
        <v>3150</v>
      </c>
      <c r="AS38" s="1">
        <v>3170</v>
      </c>
      <c r="AT38" s="1">
        <v>3260</v>
      </c>
      <c r="AU38" s="1">
        <v>2930</v>
      </c>
      <c r="AV38" s="1">
        <v>3370</v>
      </c>
      <c r="AW38" s="1">
        <v>3920</v>
      </c>
      <c r="AX38" s="1">
        <v>4930</v>
      </c>
      <c r="AY38" s="1">
        <v>5440</v>
      </c>
      <c r="AZ38" s="1">
        <v>5730</v>
      </c>
      <c r="BA38" s="1">
        <v>5740</v>
      </c>
      <c r="BB38" s="1">
        <v>5330</v>
      </c>
      <c r="BC38" s="1">
        <v>5610</v>
      </c>
      <c r="BD38" s="1">
        <v>6610</v>
      </c>
      <c r="BE38" s="1">
        <v>7250</v>
      </c>
      <c r="BF38" s="1">
        <v>7570</v>
      </c>
      <c r="BG38" s="1">
        <v>7520</v>
      </c>
      <c r="BH38" s="1">
        <v>6840</v>
      </c>
      <c r="BI38" s="1">
        <v>6560</v>
      </c>
      <c r="BJ38" s="1">
        <v>6690</v>
      </c>
      <c r="BK38" s="1">
        <v>7340</v>
      </c>
      <c r="BL38" s="1">
        <v>7660</v>
      </c>
      <c r="BM38" s="1">
        <v>6640</v>
      </c>
    </row>
    <row r="39" spans="1:65" x14ac:dyDescent="0.2">
      <c r="A39" s="1" t="s">
        <v>70</v>
      </c>
      <c r="B39" s="1" t="s">
        <v>71</v>
      </c>
      <c r="C39" s="1" t="s">
        <v>606</v>
      </c>
      <c r="D39" s="1" t="s">
        <v>607</v>
      </c>
      <c r="G39" s="1">
        <v>80</v>
      </c>
      <c r="H39" s="1">
        <v>80</v>
      </c>
      <c r="I39" s="1">
        <v>80</v>
      </c>
      <c r="J39" s="1">
        <v>90</v>
      </c>
      <c r="K39" s="1">
        <v>90</v>
      </c>
      <c r="L39" s="1">
        <v>100</v>
      </c>
      <c r="M39" s="1">
        <v>100</v>
      </c>
      <c r="N39" s="1">
        <v>110</v>
      </c>
      <c r="O39" s="1">
        <v>110</v>
      </c>
      <c r="P39" s="1">
        <v>110</v>
      </c>
      <c r="Q39" s="1">
        <v>120</v>
      </c>
      <c r="R39" s="1">
        <v>140</v>
      </c>
      <c r="S39" s="1">
        <v>170</v>
      </c>
      <c r="T39" s="1">
        <v>190</v>
      </c>
      <c r="U39" s="1">
        <v>210</v>
      </c>
      <c r="V39" s="1">
        <v>240</v>
      </c>
      <c r="W39" s="1">
        <v>280</v>
      </c>
      <c r="X39" s="1">
        <v>310</v>
      </c>
      <c r="Y39" s="1">
        <v>360</v>
      </c>
      <c r="Z39" s="1">
        <v>350</v>
      </c>
      <c r="AA39" s="1">
        <v>340</v>
      </c>
      <c r="AB39" s="1">
        <v>270</v>
      </c>
      <c r="AC39" s="1">
        <v>270</v>
      </c>
      <c r="AD39" s="1">
        <v>290</v>
      </c>
      <c r="AE39" s="1">
        <v>340</v>
      </c>
      <c r="AF39" s="1">
        <v>420</v>
      </c>
      <c r="AG39" s="1">
        <v>490</v>
      </c>
      <c r="AH39" s="1">
        <v>490</v>
      </c>
      <c r="AI39" s="1">
        <v>480</v>
      </c>
      <c r="AJ39" s="1">
        <v>480</v>
      </c>
      <c r="AK39" s="1">
        <v>470</v>
      </c>
      <c r="AL39" s="1">
        <v>450</v>
      </c>
      <c r="AM39" s="1">
        <v>370</v>
      </c>
      <c r="AN39" s="1">
        <v>350</v>
      </c>
      <c r="AO39" s="1">
        <v>300</v>
      </c>
      <c r="AP39" s="1">
        <v>300</v>
      </c>
      <c r="AQ39" s="1">
        <v>280</v>
      </c>
      <c r="AR39" s="1">
        <v>280</v>
      </c>
      <c r="AS39" s="1">
        <v>260</v>
      </c>
      <c r="AT39" s="1">
        <v>260</v>
      </c>
      <c r="AU39" s="1">
        <v>250</v>
      </c>
      <c r="AV39" s="1">
        <v>260</v>
      </c>
      <c r="AW39" s="1">
        <v>300</v>
      </c>
      <c r="AX39" s="1">
        <v>340</v>
      </c>
      <c r="AY39" s="1">
        <v>350</v>
      </c>
      <c r="AZ39" s="1">
        <v>380</v>
      </c>
      <c r="BA39" s="1">
        <v>420</v>
      </c>
      <c r="BB39" s="1">
        <v>480</v>
      </c>
      <c r="BC39" s="1">
        <v>510</v>
      </c>
      <c r="BD39" s="1">
        <v>530</v>
      </c>
      <c r="BE39" s="1">
        <v>570</v>
      </c>
      <c r="BF39" s="1">
        <v>380</v>
      </c>
      <c r="BG39" s="1">
        <v>390</v>
      </c>
      <c r="BH39" s="1">
        <v>400</v>
      </c>
      <c r="BI39" s="1">
        <v>410</v>
      </c>
      <c r="BJ39" s="1">
        <v>440</v>
      </c>
      <c r="BK39" s="1">
        <v>490</v>
      </c>
      <c r="BL39" s="1">
        <v>520</v>
      </c>
      <c r="BM39" s="1">
        <v>510</v>
      </c>
    </row>
    <row r="40" spans="1:65" x14ac:dyDescent="0.2">
      <c r="A40" s="1" t="s">
        <v>72</v>
      </c>
      <c r="B40" s="1" t="s">
        <v>73</v>
      </c>
      <c r="C40" s="1" t="s">
        <v>606</v>
      </c>
      <c r="D40" s="1" t="s">
        <v>607</v>
      </c>
      <c r="AR40" s="1">
        <v>21210</v>
      </c>
      <c r="AS40" s="1">
        <v>22620</v>
      </c>
      <c r="AT40" s="1">
        <v>23030</v>
      </c>
      <c r="AU40" s="1">
        <v>23610</v>
      </c>
      <c r="AV40" s="1">
        <v>25860</v>
      </c>
      <c r="AW40" s="1">
        <v>29900</v>
      </c>
      <c r="AX40" s="1">
        <v>34810</v>
      </c>
      <c r="AY40" s="1">
        <v>38510</v>
      </c>
      <c r="AZ40" s="1">
        <v>43090</v>
      </c>
      <c r="BA40" s="1">
        <v>45650</v>
      </c>
      <c r="BB40" s="1">
        <v>43230</v>
      </c>
      <c r="BC40" s="1">
        <v>44490</v>
      </c>
      <c r="BD40" s="1">
        <v>47190</v>
      </c>
      <c r="BE40" s="1">
        <v>51080</v>
      </c>
      <c r="BF40" s="1">
        <v>52800</v>
      </c>
      <c r="BG40" s="1">
        <v>52200</v>
      </c>
      <c r="BH40" s="1">
        <v>47590</v>
      </c>
      <c r="BI40" s="1">
        <v>43890</v>
      </c>
      <c r="BJ40" s="1">
        <v>42900</v>
      </c>
      <c r="BK40" s="1">
        <v>44950</v>
      </c>
      <c r="BL40" s="1">
        <v>46460</v>
      </c>
      <c r="BM40" s="1">
        <v>43440</v>
      </c>
    </row>
    <row r="41" spans="1:65" x14ac:dyDescent="0.2">
      <c r="A41" s="1" t="s">
        <v>74</v>
      </c>
      <c r="B41" s="1" t="s">
        <v>75</v>
      </c>
      <c r="C41" s="1" t="s">
        <v>606</v>
      </c>
      <c r="D41" s="1" t="s">
        <v>607</v>
      </c>
      <c r="AK41" s="1">
        <v>2239.2533347431427</v>
      </c>
      <c r="AL41" s="1">
        <v>2441.10777209449</v>
      </c>
      <c r="AM41" s="1">
        <v>2716.9522360683759</v>
      </c>
      <c r="AN41" s="1">
        <v>3173.1065041967872</v>
      </c>
      <c r="AO41" s="1">
        <v>3625.58606158987</v>
      </c>
      <c r="AP41" s="1">
        <v>3823.5508091521478</v>
      </c>
      <c r="AQ41" s="1">
        <v>3863.9984171549436</v>
      </c>
      <c r="AR41" s="1">
        <v>3909.4942983888604</v>
      </c>
      <c r="AS41" s="1">
        <v>4086.8332278080038</v>
      </c>
      <c r="AT41" s="1">
        <v>4167.2521918838602</v>
      </c>
      <c r="AU41" s="1">
        <v>4426.4511379398973</v>
      </c>
      <c r="AV41" s="1">
        <v>5184.9429442303544</v>
      </c>
      <c r="AW41" s="1">
        <v>6375.7130348334322</v>
      </c>
      <c r="AX41" s="1">
        <v>7734.90971565374</v>
      </c>
      <c r="AY41" s="1">
        <v>8864.8680141249006</v>
      </c>
      <c r="AZ41" s="1">
        <v>10303.300751585144</v>
      </c>
      <c r="BA41" s="1">
        <v>12400.743697242033</v>
      </c>
      <c r="BB41" s="1">
        <v>12756.676659623083</v>
      </c>
      <c r="BC41" s="1">
        <v>12802.016229509702</v>
      </c>
      <c r="BD41" s="1">
        <v>12934.810304329283</v>
      </c>
      <c r="BE41" s="1">
        <v>13076.962352124865</v>
      </c>
      <c r="BF41" s="1">
        <v>13425.263772538581</v>
      </c>
      <c r="BG41" s="1">
        <v>13563.759135250319</v>
      </c>
      <c r="BH41" s="1">
        <v>13249.04790406256</v>
      </c>
      <c r="BI41" s="1">
        <v>12858.323769338052</v>
      </c>
      <c r="BJ41" s="1">
        <v>13079.237212425563</v>
      </c>
      <c r="BK41" s="1">
        <v>14648.554873572148</v>
      </c>
      <c r="BL41" s="1">
        <v>15887.15034554904</v>
      </c>
    </row>
    <row r="42" spans="1:65" x14ac:dyDescent="0.2">
      <c r="A42" s="1" t="s">
        <v>76</v>
      </c>
      <c r="B42" s="1" t="s">
        <v>77</v>
      </c>
      <c r="C42" s="1" t="s">
        <v>606</v>
      </c>
      <c r="D42" s="1" t="s">
        <v>607</v>
      </c>
      <c r="AN42" s="1">
        <v>46740</v>
      </c>
      <c r="AO42" s="1">
        <v>49730</v>
      </c>
      <c r="AP42" s="1">
        <v>49340</v>
      </c>
      <c r="AQ42" s="1">
        <v>46200</v>
      </c>
      <c r="AR42" s="1">
        <v>44280</v>
      </c>
      <c r="AS42" s="1">
        <v>44680</v>
      </c>
      <c r="AT42" s="1">
        <v>42110</v>
      </c>
      <c r="AU42" s="1">
        <v>40760</v>
      </c>
      <c r="AV42" s="1">
        <v>46780</v>
      </c>
      <c r="AW42" s="1">
        <v>55200</v>
      </c>
      <c r="AX42" s="1">
        <v>63080</v>
      </c>
      <c r="AY42" s="1">
        <v>65590</v>
      </c>
      <c r="AZ42" s="1">
        <v>64480</v>
      </c>
      <c r="BA42" s="1">
        <v>65260</v>
      </c>
      <c r="BB42" s="1">
        <v>72470</v>
      </c>
      <c r="BC42" s="1">
        <v>79850</v>
      </c>
      <c r="BD42" s="1">
        <v>82280</v>
      </c>
      <c r="BE42" s="1">
        <v>87770</v>
      </c>
      <c r="BF42" s="1">
        <v>91700</v>
      </c>
      <c r="BG42" s="1">
        <v>89400</v>
      </c>
      <c r="BH42" s="1">
        <v>88750</v>
      </c>
      <c r="BI42" s="1">
        <v>85190</v>
      </c>
      <c r="BJ42" s="1">
        <v>81520</v>
      </c>
      <c r="BK42" s="1">
        <v>85030</v>
      </c>
      <c r="BL42" s="1">
        <v>87950</v>
      </c>
    </row>
    <row r="43" spans="1:65" x14ac:dyDescent="0.2">
      <c r="A43" s="1" t="s">
        <v>78</v>
      </c>
      <c r="B43" s="1" t="s">
        <v>79</v>
      </c>
      <c r="C43" s="1" t="s">
        <v>606</v>
      </c>
      <c r="D43" s="1" t="s">
        <v>607</v>
      </c>
      <c r="AS43" s="1">
        <v>42510</v>
      </c>
      <c r="AT43" s="1">
        <v>41460</v>
      </c>
      <c r="AU43" s="1">
        <v>40720</v>
      </c>
      <c r="AV43" s="1">
        <v>43340</v>
      </c>
      <c r="AW43" s="1">
        <v>50340</v>
      </c>
      <c r="AX43" s="1">
        <v>56280</v>
      </c>
      <c r="AY43" s="1">
        <v>60750</v>
      </c>
      <c r="AZ43" s="1">
        <v>66220</v>
      </c>
    </row>
    <row r="44" spans="1:65" x14ac:dyDescent="0.2">
      <c r="A44" s="1" t="s">
        <v>80</v>
      </c>
      <c r="B44" s="1" t="s">
        <v>81</v>
      </c>
      <c r="C44" s="1" t="s">
        <v>606</v>
      </c>
      <c r="D44" s="1" t="s">
        <v>607</v>
      </c>
      <c r="G44" s="1">
        <v>580</v>
      </c>
      <c r="H44" s="1">
        <v>630</v>
      </c>
      <c r="I44" s="1">
        <v>670</v>
      </c>
      <c r="J44" s="1">
        <v>670</v>
      </c>
      <c r="K44" s="1">
        <v>750</v>
      </c>
      <c r="L44" s="1">
        <v>760</v>
      </c>
      <c r="M44" s="1">
        <v>780</v>
      </c>
      <c r="N44" s="1">
        <v>830</v>
      </c>
      <c r="O44" s="1">
        <v>880</v>
      </c>
      <c r="P44" s="1">
        <v>1060</v>
      </c>
      <c r="Q44" s="1">
        <v>1150</v>
      </c>
      <c r="R44" s="1">
        <v>1360</v>
      </c>
      <c r="S44" s="1">
        <v>1650</v>
      </c>
      <c r="T44" s="1">
        <v>1150</v>
      </c>
      <c r="U44" s="1">
        <v>1010</v>
      </c>
      <c r="V44" s="1">
        <v>1060</v>
      </c>
      <c r="W44" s="1">
        <v>1360</v>
      </c>
      <c r="X44" s="1">
        <v>1790</v>
      </c>
      <c r="Y44" s="1">
        <v>2300</v>
      </c>
      <c r="Z44" s="1">
        <v>2780</v>
      </c>
      <c r="AA44" s="1">
        <v>2280</v>
      </c>
      <c r="AB44" s="1">
        <v>1820</v>
      </c>
      <c r="AC44" s="1">
        <v>1590</v>
      </c>
      <c r="AD44" s="1">
        <v>1430</v>
      </c>
      <c r="AE44" s="1">
        <v>1470</v>
      </c>
      <c r="AF44" s="1">
        <v>1660</v>
      </c>
      <c r="AG44" s="1">
        <v>1930</v>
      </c>
      <c r="AH44" s="1">
        <v>2200</v>
      </c>
      <c r="AI44" s="1">
        <v>2350</v>
      </c>
      <c r="AJ44" s="1">
        <v>2600</v>
      </c>
      <c r="AK44" s="1">
        <v>3120</v>
      </c>
      <c r="AL44" s="1">
        <v>3440</v>
      </c>
      <c r="AM44" s="1">
        <v>3730</v>
      </c>
      <c r="AN44" s="1">
        <v>4420</v>
      </c>
      <c r="AO44" s="1">
        <v>5070</v>
      </c>
      <c r="AP44" s="1">
        <v>5590</v>
      </c>
      <c r="AQ44" s="1">
        <v>5490</v>
      </c>
      <c r="AR44" s="1">
        <v>5120</v>
      </c>
      <c r="AS44" s="1">
        <v>5060</v>
      </c>
      <c r="AT44" s="1">
        <v>4800</v>
      </c>
      <c r="AU44" s="1">
        <v>4540</v>
      </c>
      <c r="AV44" s="1">
        <v>4510</v>
      </c>
      <c r="AW44" s="1">
        <v>5190</v>
      </c>
      <c r="AX44" s="1">
        <v>6210</v>
      </c>
      <c r="AY44" s="1">
        <v>7340</v>
      </c>
      <c r="AZ44" s="1">
        <v>8690</v>
      </c>
      <c r="BA44" s="1">
        <v>10050</v>
      </c>
      <c r="BB44" s="1">
        <v>9950</v>
      </c>
      <c r="BC44" s="1">
        <v>10750</v>
      </c>
      <c r="BD44" s="1">
        <v>12340</v>
      </c>
      <c r="BE44" s="1">
        <v>14350</v>
      </c>
      <c r="BF44" s="1">
        <v>15160</v>
      </c>
      <c r="BG44" s="1">
        <v>14940</v>
      </c>
      <c r="BH44" s="1">
        <v>14130</v>
      </c>
      <c r="BI44" s="1">
        <v>13370</v>
      </c>
      <c r="BJ44" s="1">
        <v>13270</v>
      </c>
      <c r="BK44" s="1">
        <v>14550</v>
      </c>
      <c r="BL44" s="1">
        <v>14990</v>
      </c>
      <c r="BM44" s="1">
        <v>13470</v>
      </c>
    </row>
    <row r="45" spans="1:65" x14ac:dyDescent="0.2">
      <c r="A45" s="1" t="s">
        <v>82</v>
      </c>
      <c r="B45" s="1" t="s">
        <v>83</v>
      </c>
      <c r="C45" s="1" t="s">
        <v>606</v>
      </c>
      <c r="D45" s="1" t="s">
        <v>607</v>
      </c>
      <c r="G45" s="1">
        <v>70</v>
      </c>
      <c r="H45" s="1">
        <v>80</v>
      </c>
      <c r="I45" s="1">
        <v>90</v>
      </c>
      <c r="J45" s="1">
        <v>100</v>
      </c>
      <c r="K45" s="1">
        <v>110</v>
      </c>
      <c r="L45" s="1">
        <v>100</v>
      </c>
      <c r="M45" s="1">
        <v>90</v>
      </c>
      <c r="N45" s="1">
        <v>110</v>
      </c>
      <c r="O45" s="1">
        <v>120</v>
      </c>
      <c r="P45" s="1">
        <v>130</v>
      </c>
      <c r="Q45" s="1">
        <v>130</v>
      </c>
      <c r="R45" s="1">
        <v>160</v>
      </c>
      <c r="S45" s="1">
        <v>180</v>
      </c>
      <c r="T45" s="1">
        <v>200</v>
      </c>
      <c r="U45" s="1">
        <v>190</v>
      </c>
      <c r="V45" s="1">
        <v>190</v>
      </c>
      <c r="W45" s="1">
        <v>200</v>
      </c>
      <c r="X45" s="1">
        <v>210</v>
      </c>
      <c r="Y45" s="1">
        <v>220</v>
      </c>
      <c r="Z45" s="1">
        <v>220</v>
      </c>
      <c r="AA45" s="1">
        <v>220</v>
      </c>
      <c r="AB45" s="1">
        <v>220</v>
      </c>
      <c r="AC45" s="1">
        <v>250</v>
      </c>
      <c r="AD45" s="1">
        <v>290</v>
      </c>
      <c r="AE45" s="1">
        <v>310</v>
      </c>
      <c r="AF45" s="1">
        <v>320</v>
      </c>
      <c r="AG45" s="1">
        <v>330</v>
      </c>
      <c r="AH45" s="1">
        <v>320</v>
      </c>
      <c r="AI45" s="1">
        <v>330</v>
      </c>
      <c r="AJ45" s="1">
        <v>350</v>
      </c>
      <c r="AK45" s="1">
        <v>390</v>
      </c>
      <c r="AL45" s="1">
        <v>420</v>
      </c>
      <c r="AM45" s="1">
        <v>470</v>
      </c>
      <c r="AN45" s="1">
        <v>540</v>
      </c>
      <c r="AO45" s="1">
        <v>650</v>
      </c>
      <c r="AP45" s="1">
        <v>750</v>
      </c>
      <c r="AQ45" s="1">
        <v>800</v>
      </c>
      <c r="AR45" s="1">
        <v>860</v>
      </c>
      <c r="AS45" s="1">
        <v>940</v>
      </c>
      <c r="AT45" s="1">
        <v>1010</v>
      </c>
      <c r="AU45" s="1">
        <v>1110</v>
      </c>
      <c r="AV45" s="1">
        <v>1280</v>
      </c>
      <c r="AW45" s="1">
        <v>1510</v>
      </c>
      <c r="AX45" s="1">
        <v>1760</v>
      </c>
      <c r="AY45" s="1">
        <v>2060</v>
      </c>
      <c r="AZ45" s="1">
        <v>2510</v>
      </c>
      <c r="BA45" s="1">
        <v>3100</v>
      </c>
      <c r="BB45" s="1">
        <v>3680</v>
      </c>
      <c r="BC45" s="1">
        <v>4340</v>
      </c>
      <c r="BD45" s="1">
        <v>5050</v>
      </c>
      <c r="BE45" s="1">
        <v>5930</v>
      </c>
      <c r="BF45" s="1">
        <v>6770</v>
      </c>
      <c r="BG45" s="1">
        <v>7510</v>
      </c>
      <c r="BH45" s="1">
        <v>7940</v>
      </c>
      <c r="BI45" s="1">
        <v>8270</v>
      </c>
      <c r="BJ45" s="1">
        <v>8740</v>
      </c>
      <c r="BK45" s="1">
        <v>9600</v>
      </c>
      <c r="BL45" s="1">
        <v>10390</v>
      </c>
      <c r="BM45" s="1">
        <v>10610</v>
      </c>
    </row>
    <row r="46" spans="1:65" x14ac:dyDescent="0.2">
      <c r="A46" s="1" t="s">
        <v>84</v>
      </c>
      <c r="B46" s="1" t="s">
        <v>85</v>
      </c>
      <c r="C46" s="1" t="s">
        <v>606</v>
      </c>
      <c r="D46" s="1" t="s">
        <v>607</v>
      </c>
      <c r="G46" s="1">
        <v>160</v>
      </c>
      <c r="H46" s="1">
        <v>180</v>
      </c>
      <c r="I46" s="1">
        <v>220</v>
      </c>
      <c r="J46" s="1">
        <v>210</v>
      </c>
      <c r="K46" s="1">
        <v>230</v>
      </c>
      <c r="L46" s="1">
        <v>240</v>
      </c>
      <c r="M46" s="1">
        <v>270</v>
      </c>
      <c r="N46" s="1">
        <v>280</v>
      </c>
      <c r="O46" s="1">
        <v>300</v>
      </c>
      <c r="P46" s="1">
        <v>300</v>
      </c>
      <c r="Q46" s="1">
        <v>320</v>
      </c>
      <c r="R46" s="1">
        <v>380</v>
      </c>
      <c r="S46" s="1">
        <v>480</v>
      </c>
      <c r="T46" s="1">
        <v>600</v>
      </c>
      <c r="U46" s="1">
        <v>680</v>
      </c>
      <c r="V46" s="1">
        <v>780</v>
      </c>
      <c r="W46" s="1">
        <v>950</v>
      </c>
      <c r="X46" s="1">
        <v>1130</v>
      </c>
      <c r="Y46" s="1">
        <v>1160</v>
      </c>
      <c r="Z46" s="1">
        <v>1130</v>
      </c>
      <c r="AA46" s="1">
        <v>960</v>
      </c>
      <c r="AB46" s="1">
        <v>720</v>
      </c>
      <c r="AC46" s="1">
        <v>660</v>
      </c>
      <c r="AD46" s="1">
        <v>640</v>
      </c>
      <c r="AE46" s="1">
        <v>730</v>
      </c>
      <c r="AF46" s="1">
        <v>810</v>
      </c>
      <c r="AG46" s="1">
        <v>910</v>
      </c>
      <c r="AH46" s="1">
        <v>830</v>
      </c>
      <c r="AI46" s="1">
        <v>780</v>
      </c>
      <c r="AJ46" s="1">
        <v>760</v>
      </c>
      <c r="AK46" s="1">
        <v>780</v>
      </c>
      <c r="AL46" s="1">
        <v>750</v>
      </c>
      <c r="AM46" s="1">
        <v>680</v>
      </c>
      <c r="AN46" s="1">
        <v>700</v>
      </c>
      <c r="AO46" s="1">
        <v>720</v>
      </c>
      <c r="AP46" s="1">
        <v>760</v>
      </c>
      <c r="AQ46" s="1">
        <v>760</v>
      </c>
      <c r="AR46" s="1">
        <v>730</v>
      </c>
      <c r="AS46" s="1">
        <v>650</v>
      </c>
      <c r="AT46" s="1">
        <v>590</v>
      </c>
      <c r="AU46" s="1">
        <v>570</v>
      </c>
      <c r="AV46" s="1">
        <v>620</v>
      </c>
      <c r="AW46" s="1">
        <v>770</v>
      </c>
      <c r="AX46" s="1">
        <v>930</v>
      </c>
      <c r="AY46" s="1">
        <v>930</v>
      </c>
      <c r="AZ46" s="1">
        <v>970</v>
      </c>
      <c r="BA46" s="1">
        <v>1070</v>
      </c>
      <c r="BB46" s="1">
        <v>1160</v>
      </c>
      <c r="BC46" s="1">
        <v>1190</v>
      </c>
      <c r="BD46" s="1">
        <v>1130</v>
      </c>
      <c r="BE46" s="1">
        <v>1230</v>
      </c>
      <c r="BF46" s="1">
        <v>1330</v>
      </c>
      <c r="BG46" s="1">
        <v>1450</v>
      </c>
      <c r="BH46" s="1">
        <v>1660</v>
      </c>
      <c r="BI46" s="1">
        <v>1840</v>
      </c>
      <c r="BJ46" s="1">
        <v>2030</v>
      </c>
      <c r="BK46" s="1">
        <v>2180</v>
      </c>
      <c r="BL46" s="1">
        <v>2290</v>
      </c>
      <c r="BM46" s="1">
        <v>2280</v>
      </c>
    </row>
    <row r="47" spans="1:65" x14ac:dyDescent="0.2">
      <c r="A47" s="1" t="s">
        <v>86</v>
      </c>
      <c r="B47" s="1" t="s">
        <v>87</v>
      </c>
      <c r="C47" s="1" t="s">
        <v>606</v>
      </c>
      <c r="D47" s="1" t="s">
        <v>607</v>
      </c>
      <c r="L47" s="1">
        <v>110</v>
      </c>
      <c r="M47" s="1">
        <v>130</v>
      </c>
      <c r="N47" s="1">
        <v>160</v>
      </c>
      <c r="O47" s="1">
        <v>160</v>
      </c>
      <c r="P47" s="1">
        <v>170</v>
      </c>
      <c r="Q47" s="1">
        <v>190</v>
      </c>
      <c r="R47" s="1">
        <v>220</v>
      </c>
      <c r="S47" s="1">
        <v>280</v>
      </c>
      <c r="T47" s="1">
        <v>360</v>
      </c>
      <c r="U47" s="1">
        <v>340</v>
      </c>
      <c r="V47" s="1">
        <v>340</v>
      </c>
      <c r="W47" s="1">
        <v>520</v>
      </c>
      <c r="X47" s="1">
        <v>640</v>
      </c>
      <c r="Y47" s="1">
        <v>640</v>
      </c>
      <c r="Z47" s="1">
        <v>800</v>
      </c>
      <c r="AA47" s="1">
        <v>780</v>
      </c>
      <c r="AB47" s="1">
        <v>700</v>
      </c>
      <c r="AC47" s="1">
        <v>720</v>
      </c>
      <c r="AD47" s="1">
        <v>780</v>
      </c>
      <c r="AE47" s="1">
        <v>950</v>
      </c>
      <c r="AF47" s="1">
        <v>1110</v>
      </c>
      <c r="AG47" s="1">
        <v>1180</v>
      </c>
      <c r="AH47" s="1">
        <v>1080</v>
      </c>
      <c r="AI47" s="1">
        <v>970</v>
      </c>
      <c r="AJ47" s="1">
        <v>900</v>
      </c>
      <c r="AK47" s="1">
        <v>930</v>
      </c>
      <c r="AL47" s="1">
        <v>920</v>
      </c>
      <c r="AM47" s="1">
        <v>800</v>
      </c>
      <c r="AN47" s="1">
        <v>770</v>
      </c>
      <c r="AO47" s="1">
        <v>690</v>
      </c>
      <c r="AP47" s="1">
        <v>710</v>
      </c>
      <c r="AQ47" s="1">
        <v>690</v>
      </c>
      <c r="AR47" s="1">
        <v>680</v>
      </c>
      <c r="AS47" s="1">
        <v>660</v>
      </c>
      <c r="AT47" s="1">
        <v>630</v>
      </c>
      <c r="AU47" s="1">
        <v>630</v>
      </c>
      <c r="AV47" s="1">
        <v>730</v>
      </c>
      <c r="AW47" s="1">
        <v>910</v>
      </c>
      <c r="AX47" s="1">
        <v>1010</v>
      </c>
      <c r="AY47" s="1">
        <v>1060</v>
      </c>
      <c r="AZ47" s="1">
        <v>1110</v>
      </c>
      <c r="BA47" s="1">
        <v>1240</v>
      </c>
      <c r="BB47" s="1">
        <v>1320</v>
      </c>
      <c r="BC47" s="1">
        <v>1330</v>
      </c>
      <c r="BD47" s="1">
        <v>1350</v>
      </c>
      <c r="BE47" s="1">
        <v>1370</v>
      </c>
      <c r="BF47" s="1">
        <v>1430</v>
      </c>
      <c r="BG47" s="1">
        <v>1490</v>
      </c>
      <c r="BH47" s="1">
        <v>1440</v>
      </c>
      <c r="BI47" s="1">
        <v>1380</v>
      </c>
      <c r="BJ47" s="1">
        <v>1340</v>
      </c>
      <c r="BK47" s="1">
        <v>1450</v>
      </c>
      <c r="BL47" s="1">
        <v>1500</v>
      </c>
      <c r="BM47" s="1">
        <v>1500</v>
      </c>
    </row>
    <row r="48" spans="1:65" x14ac:dyDescent="0.2">
      <c r="A48" s="1" t="s">
        <v>88</v>
      </c>
      <c r="B48" s="1" t="s">
        <v>89</v>
      </c>
      <c r="C48" s="1" t="s">
        <v>606</v>
      </c>
      <c r="D48" s="1" t="s">
        <v>607</v>
      </c>
      <c r="AM48" s="1">
        <v>160</v>
      </c>
      <c r="AN48" s="1">
        <v>150</v>
      </c>
      <c r="AO48" s="1">
        <v>130</v>
      </c>
      <c r="AP48" s="1">
        <v>120</v>
      </c>
      <c r="AQ48" s="1">
        <v>120</v>
      </c>
      <c r="AR48" s="1">
        <v>110</v>
      </c>
      <c r="AS48" s="1">
        <v>130</v>
      </c>
      <c r="AT48" s="1">
        <v>140</v>
      </c>
      <c r="AU48" s="1">
        <v>190</v>
      </c>
      <c r="AV48" s="1">
        <v>170</v>
      </c>
      <c r="AW48" s="1">
        <v>190</v>
      </c>
      <c r="AX48" s="1">
        <v>200</v>
      </c>
      <c r="AY48" s="1">
        <v>230</v>
      </c>
      <c r="AZ48" s="1">
        <v>260</v>
      </c>
      <c r="BA48" s="1">
        <v>290</v>
      </c>
      <c r="BB48" s="1">
        <v>300</v>
      </c>
      <c r="BC48" s="1">
        <v>320</v>
      </c>
      <c r="BD48" s="1">
        <v>340</v>
      </c>
      <c r="BE48" s="1">
        <v>380</v>
      </c>
      <c r="BF48" s="1">
        <v>410</v>
      </c>
      <c r="BG48" s="1">
        <v>440</v>
      </c>
      <c r="BH48" s="1">
        <v>460</v>
      </c>
      <c r="BI48" s="1">
        <v>470</v>
      </c>
      <c r="BJ48" s="1">
        <v>460</v>
      </c>
      <c r="BK48" s="1">
        <v>500</v>
      </c>
      <c r="BL48" s="1">
        <v>530</v>
      </c>
      <c r="BM48" s="1">
        <v>550</v>
      </c>
    </row>
    <row r="49" spans="1:65" x14ac:dyDescent="0.2">
      <c r="A49" s="1" t="s">
        <v>90</v>
      </c>
      <c r="B49" s="1" t="s">
        <v>91</v>
      </c>
      <c r="C49" s="1" t="s">
        <v>606</v>
      </c>
      <c r="D49" s="1" t="s">
        <v>607</v>
      </c>
      <c r="G49" s="1">
        <v>150</v>
      </c>
      <c r="H49" s="1">
        <v>150</v>
      </c>
      <c r="I49" s="1">
        <v>160</v>
      </c>
      <c r="J49" s="1">
        <v>170</v>
      </c>
      <c r="K49" s="1">
        <v>180</v>
      </c>
      <c r="L49" s="1">
        <v>190</v>
      </c>
      <c r="M49" s="1">
        <v>200</v>
      </c>
      <c r="N49" s="1">
        <v>220</v>
      </c>
      <c r="O49" s="1">
        <v>220</v>
      </c>
      <c r="P49" s="1">
        <v>230</v>
      </c>
      <c r="Q49" s="1">
        <v>270</v>
      </c>
      <c r="R49" s="1">
        <v>340</v>
      </c>
      <c r="S49" s="1">
        <v>420</v>
      </c>
      <c r="T49" s="1">
        <v>500</v>
      </c>
      <c r="U49" s="1">
        <v>480</v>
      </c>
      <c r="V49" s="1">
        <v>450</v>
      </c>
      <c r="W49" s="1">
        <v>490</v>
      </c>
      <c r="X49" s="1">
        <v>610</v>
      </c>
      <c r="Y49" s="1">
        <v>830</v>
      </c>
      <c r="Z49" s="1">
        <v>1090</v>
      </c>
      <c r="AA49" s="1">
        <v>1220</v>
      </c>
      <c r="AB49" s="1">
        <v>1080</v>
      </c>
      <c r="AC49" s="1">
        <v>1060</v>
      </c>
      <c r="AD49" s="1">
        <v>990</v>
      </c>
      <c r="AE49" s="1">
        <v>980</v>
      </c>
      <c r="AF49" s="1">
        <v>1050</v>
      </c>
      <c r="AG49" s="1">
        <v>930</v>
      </c>
      <c r="AH49" s="1">
        <v>940</v>
      </c>
      <c r="AI49" s="1">
        <v>930</v>
      </c>
      <c r="AJ49" s="1">
        <v>960</v>
      </c>
      <c r="AK49" s="1">
        <v>1060</v>
      </c>
      <c r="AL49" s="1">
        <v>910</v>
      </c>
      <c r="AM49" s="1">
        <v>760</v>
      </c>
      <c r="AN49" s="1">
        <v>480</v>
      </c>
      <c r="AO49" s="1">
        <v>470</v>
      </c>
      <c r="AP49" s="1">
        <v>590</v>
      </c>
      <c r="AQ49" s="1">
        <v>580</v>
      </c>
      <c r="AR49" s="1">
        <v>490</v>
      </c>
      <c r="AS49" s="1">
        <v>570</v>
      </c>
      <c r="AT49" s="1">
        <v>630</v>
      </c>
      <c r="AU49" s="1">
        <v>670</v>
      </c>
      <c r="AV49" s="1">
        <v>700</v>
      </c>
      <c r="AW49" s="1">
        <v>770</v>
      </c>
      <c r="AX49" s="1">
        <v>1120</v>
      </c>
      <c r="AY49" s="1">
        <v>1600</v>
      </c>
      <c r="AZ49" s="1">
        <v>1700</v>
      </c>
      <c r="BA49" s="1">
        <v>2140</v>
      </c>
      <c r="BB49" s="1">
        <v>2480</v>
      </c>
      <c r="BC49" s="1">
        <v>2750</v>
      </c>
      <c r="BD49" s="1">
        <v>2710</v>
      </c>
      <c r="BE49" s="1">
        <v>3500</v>
      </c>
      <c r="BF49" s="1">
        <v>3740</v>
      </c>
      <c r="BG49" s="1">
        <v>3990</v>
      </c>
      <c r="BH49" s="1">
        <v>3090</v>
      </c>
      <c r="BI49" s="1">
        <v>2210</v>
      </c>
      <c r="BJ49" s="1">
        <v>1700</v>
      </c>
      <c r="BK49" s="1">
        <v>1790</v>
      </c>
      <c r="BL49" s="1">
        <v>1810</v>
      </c>
      <c r="BM49" s="1">
        <v>1830</v>
      </c>
    </row>
    <row r="50" spans="1:65" x14ac:dyDescent="0.2">
      <c r="A50" s="1" t="s">
        <v>92</v>
      </c>
      <c r="B50" s="1" t="s">
        <v>93</v>
      </c>
      <c r="C50" s="1" t="s">
        <v>606</v>
      </c>
      <c r="D50" s="1" t="s">
        <v>607</v>
      </c>
      <c r="G50" s="1">
        <v>280</v>
      </c>
      <c r="H50" s="1">
        <v>280</v>
      </c>
      <c r="I50" s="1">
        <v>310</v>
      </c>
      <c r="J50" s="1">
        <v>310</v>
      </c>
      <c r="K50" s="1">
        <v>320</v>
      </c>
      <c r="L50" s="1">
        <v>300</v>
      </c>
      <c r="M50" s="1">
        <v>300</v>
      </c>
      <c r="N50" s="1">
        <v>320</v>
      </c>
      <c r="O50" s="1">
        <v>330</v>
      </c>
      <c r="P50" s="1">
        <v>360</v>
      </c>
      <c r="Q50" s="1">
        <v>390</v>
      </c>
      <c r="R50" s="1">
        <v>460</v>
      </c>
      <c r="S50" s="1">
        <v>550</v>
      </c>
      <c r="T50" s="1">
        <v>590</v>
      </c>
      <c r="U50" s="1">
        <v>620</v>
      </c>
      <c r="V50" s="1">
        <v>690</v>
      </c>
      <c r="W50" s="1">
        <v>850</v>
      </c>
      <c r="X50" s="1">
        <v>1060</v>
      </c>
      <c r="Y50" s="1">
        <v>1250</v>
      </c>
      <c r="Z50" s="1">
        <v>1350</v>
      </c>
      <c r="AA50" s="1">
        <v>1330</v>
      </c>
      <c r="AB50" s="1">
        <v>1280</v>
      </c>
      <c r="AC50" s="1">
        <v>1280</v>
      </c>
      <c r="AD50" s="1">
        <v>1210</v>
      </c>
      <c r="AE50" s="1">
        <v>1220</v>
      </c>
      <c r="AF50" s="1">
        <v>1240</v>
      </c>
      <c r="AG50" s="1">
        <v>1300</v>
      </c>
      <c r="AH50" s="1">
        <v>1250</v>
      </c>
      <c r="AI50" s="1">
        <v>1330</v>
      </c>
      <c r="AJ50" s="1">
        <v>1380</v>
      </c>
      <c r="AK50" s="1">
        <v>1560</v>
      </c>
      <c r="AL50" s="1">
        <v>1740</v>
      </c>
      <c r="AM50" s="1">
        <v>2050</v>
      </c>
      <c r="AN50" s="1">
        <v>2350</v>
      </c>
      <c r="AO50" s="1">
        <v>2540</v>
      </c>
      <c r="AP50" s="1">
        <v>2660</v>
      </c>
      <c r="AQ50" s="1">
        <v>2570</v>
      </c>
      <c r="AR50" s="1">
        <v>2330</v>
      </c>
      <c r="AS50" s="1">
        <v>2340</v>
      </c>
      <c r="AT50" s="1">
        <v>2330</v>
      </c>
      <c r="AU50" s="1">
        <v>2370</v>
      </c>
      <c r="AV50" s="1">
        <v>2370</v>
      </c>
      <c r="AW50" s="1">
        <v>2620</v>
      </c>
      <c r="AX50" s="1">
        <v>3000</v>
      </c>
      <c r="AY50" s="1">
        <v>3500</v>
      </c>
      <c r="AZ50" s="1">
        <v>4130</v>
      </c>
      <c r="BA50" s="1">
        <v>4710</v>
      </c>
      <c r="BB50" s="1">
        <v>5130</v>
      </c>
      <c r="BC50" s="1">
        <v>5620</v>
      </c>
      <c r="BD50" s="1">
        <v>6310</v>
      </c>
      <c r="BE50" s="1">
        <v>7290</v>
      </c>
      <c r="BF50" s="1">
        <v>7950</v>
      </c>
      <c r="BG50" s="1">
        <v>8200</v>
      </c>
      <c r="BH50" s="1">
        <v>7330</v>
      </c>
      <c r="BI50" s="1">
        <v>6460</v>
      </c>
      <c r="BJ50" s="1">
        <v>5930</v>
      </c>
      <c r="BK50" s="1">
        <v>6260</v>
      </c>
      <c r="BL50" s="1">
        <v>6580</v>
      </c>
      <c r="BM50" s="1">
        <v>5780</v>
      </c>
    </row>
    <row r="51" spans="1:65" x14ac:dyDescent="0.2">
      <c r="A51" s="1" t="s">
        <v>94</v>
      </c>
      <c r="B51" s="1" t="s">
        <v>95</v>
      </c>
      <c r="C51" s="1" t="s">
        <v>606</v>
      </c>
      <c r="D51" s="1" t="s">
        <v>607</v>
      </c>
      <c r="AA51" s="1">
        <v>660</v>
      </c>
      <c r="AB51" s="1">
        <v>590</v>
      </c>
      <c r="AC51" s="1">
        <v>550</v>
      </c>
      <c r="AD51" s="1">
        <v>550</v>
      </c>
      <c r="AE51" s="1">
        <v>620</v>
      </c>
      <c r="AF51" s="1">
        <v>780</v>
      </c>
      <c r="AG51" s="1">
        <v>960</v>
      </c>
      <c r="AH51" s="1">
        <v>930</v>
      </c>
      <c r="AI51" s="1">
        <v>980</v>
      </c>
      <c r="AJ51" s="1">
        <v>950</v>
      </c>
      <c r="AK51" s="1">
        <v>1100</v>
      </c>
      <c r="AL51" s="1">
        <v>1080</v>
      </c>
      <c r="AM51" s="1">
        <v>870</v>
      </c>
      <c r="AN51" s="1">
        <v>850</v>
      </c>
      <c r="AO51" s="1">
        <v>780</v>
      </c>
      <c r="AP51" s="1">
        <v>790</v>
      </c>
      <c r="AQ51" s="1">
        <v>730</v>
      </c>
      <c r="AR51" s="1">
        <v>700</v>
      </c>
      <c r="AS51" s="1">
        <v>730</v>
      </c>
      <c r="AT51" s="1">
        <v>700</v>
      </c>
      <c r="AU51" s="1">
        <v>680</v>
      </c>
      <c r="AV51" s="1">
        <v>790</v>
      </c>
      <c r="AW51" s="1">
        <v>950</v>
      </c>
      <c r="AX51" s="1">
        <v>1090</v>
      </c>
      <c r="AY51" s="1">
        <v>1130</v>
      </c>
      <c r="AZ51" s="1">
        <v>1170</v>
      </c>
      <c r="BA51" s="1">
        <v>1290</v>
      </c>
      <c r="BB51" s="1">
        <v>1370</v>
      </c>
      <c r="BC51" s="1">
        <v>1380</v>
      </c>
      <c r="BD51" s="1">
        <v>1410</v>
      </c>
      <c r="BE51" s="1">
        <v>1420</v>
      </c>
      <c r="BF51" s="1">
        <v>1490</v>
      </c>
      <c r="BG51" s="1">
        <v>1490</v>
      </c>
      <c r="BH51" s="1">
        <v>1380</v>
      </c>
      <c r="BI51" s="1">
        <v>1320</v>
      </c>
      <c r="BJ51" s="1">
        <v>1280</v>
      </c>
      <c r="BK51" s="1">
        <v>1380</v>
      </c>
      <c r="BL51" s="1">
        <v>1400</v>
      </c>
      <c r="BM51" s="1">
        <v>1450</v>
      </c>
    </row>
    <row r="52" spans="1:65" x14ac:dyDescent="0.2">
      <c r="A52" s="1" t="s">
        <v>96</v>
      </c>
      <c r="B52" s="1" t="s">
        <v>97</v>
      </c>
      <c r="C52" s="1" t="s">
        <v>606</v>
      </c>
      <c r="D52" s="1" t="s">
        <v>607</v>
      </c>
      <c r="AA52" s="1">
        <v>510</v>
      </c>
      <c r="AB52" s="1">
        <v>470</v>
      </c>
      <c r="AC52" s="1">
        <v>450</v>
      </c>
      <c r="AD52" s="1">
        <v>450</v>
      </c>
      <c r="AE52" s="1">
        <v>510</v>
      </c>
      <c r="AF52" s="1">
        <v>650</v>
      </c>
      <c r="AG52" s="1">
        <v>840</v>
      </c>
      <c r="AH52" s="1">
        <v>900</v>
      </c>
      <c r="AI52" s="1">
        <v>900</v>
      </c>
      <c r="AJ52" s="1">
        <v>910</v>
      </c>
      <c r="AK52" s="1">
        <v>1040</v>
      </c>
      <c r="AL52" s="1">
        <v>1190</v>
      </c>
      <c r="AM52" s="1">
        <v>1300</v>
      </c>
      <c r="AN52" s="1">
        <v>1410</v>
      </c>
      <c r="AO52" s="1">
        <v>1350</v>
      </c>
      <c r="AP52" s="1">
        <v>1350</v>
      </c>
      <c r="AQ52" s="1">
        <v>1330</v>
      </c>
      <c r="AR52" s="1">
        <v>1370</v>
      </c>
      <c r="AS52" s="1">
        <v>1410</v>
      </c>
      <c r="AT52" s="1">
        <v>1350</v>
      </c>
      <c r="AU52" s="1">
        <v>1300</v>
      </c>
      <c r="AV52" s="1">
        <v>1520</v>
      </c>
      <c r="AW52" s="1">
        <v>1900</v>
      </c>
      <c r="AX52" s="1">
        <v>2160</v>
      </c>
      <c r="AY52" s="1">
        <v>2300</v>
      </c>
      <c r="AZ52" s="1">
        <v>2820</v>
      </c>
      <c r="BA52" s="1">
        <v>3300</v>
      </c>
      <c r="BB52" s="1">
        <v>3480</v>
      </c>
      <c r="BC52" s="1">
        <v>3400</v>
      </c>
      <c r="BD52" s="1">
        <v>3510</v>
      </c>
      <c r="BE52" s="1">
        <v>3440</v>
      </c>
      <c r="BF52" s="1">
        <v>3490</v>
      </c>
      <c r="BG52" s="1">
        <v>3360</v>
      </c>
      <c r="BH52" s="1">
        <v>3210</v>
      </c>
      <c r="BI52" s="1">
        <v>3130</v>
      </c>
      <c r="BJ52" s="1">
        <v>3080</v>
      </c>
      <c r="BK52" s="1">
        <v>3400</v>
      </c>
      <c r="BL52" s="1">
        <v>3630</v>
      </c>
      <c r="BM52" s="1">
        <v>3060</v>
      </c>
    </row>
    <row r="53" spans="1:65" x14ac:dyDescent="0.2">
      <c r="A53" s="1" t="s">
        <v>98</v>
      </c>
      <c r="B53" s="1" t="s">
        <v>99</v>
      </c>
      <c r="C53" s="1" t="s">
        <v>606</v>
      </c>
      <c r="D53" s="1" t="s">
        <v>607</v>
      </c>
      <c r="G53" s="1">
        <v>360</v>
      </c>
      <c r="H53" s="1">
        <v>350</v>
      </c>
      <c r="I53" s="1">
        <v>350</v>
      </c>
      <c r="J53" s="1">
        <v>370</v>
      </c>
      <c r="K53" s="1">
        <v>390</v>
      </c>
      <c r="L53" s="1">
        <v>410</v>
      </c>
      <c r="M53" s="1">
        <v>440</v>
      </c>
      <c r="N53" s="1">
        <v>470</v>
      </c>
      <c r="O53" s="1">
        <v>520</v>
      </c>
      <c r="P53" s="1">
        <v>570</v>
      </c>
      <c r="Q53" s="1">
        <v>630</v>
      </c>
      <c r="R53" s="1">
        <v>760</v>
      </c>
      <c r="S53" s="1">
        <v>880</v>
      </c>
      <c r="T53" s="1">
        <v>970</v>
      </c>
      <c r="U53" s="1">
        <v>1050</v>
      </c>
      <c r="V53" s="1">
        <v>1250</v>
      </c>
      <c r="W53" s="1">
        <v>1480</v>
      </c>
      <c r="X53" s="1">
        <v>1740</v>
      </c>
      <c r="Y53" s="1">
        <v>1950</v>
      </c>
      <c r="Z53" s="1">
        <v>1420</v>
      </c>
      <c r="AA53" s="1">
        <v>1020</v>
      </c>
      <c r="AB53" s="1">
        <v>940</v>
      </c>
      <c r="AC53" s="1">
        <v>1110</v>
      </c>
      <c r="AD53" s="1">
        <v>1240</v>
      </c>
      <c r="AE53" s="1">
        <v>1440</v>
      </c>
      <c r="AF53" s="1">
        <v>1600</v>
      </c>
      <c r="AG53" s="1">
        <v>1650</v>
      </c>
      <c r="AH53" s="1">
        <v>1660</v>
      </c>
      <c r="AI53" s="1">
        <v>1750</v>
      </c>
      <c r="AJ53" s="1">
        <v>1950</v>
      </c>
      <c r="AK53" s="1">
        <v>2350</v>
      </c>
      <c r="AL53" s="1">
        <v>2740</v>
      </c>
      <c r="AM53" s="1">
        <v>2980</v>
      </c>
      <c r="AN53" s="1">
        <v>3180</v>
      </c>
      <c r="AO53" s="1">
        <v>3240</v>
      </c>
      <c r="AP53" s="1">
        <v>3350</v>
      </c>
      <c r="AQ53" s="1">
        <v>3400</v>
      </c>
      <c r="AR53" s="1">
        <v>3460</v>
      </c>
      <c r="AS53" s="1">
        <v>3570</v>
      </c>
      <c r="AT53" s="1">
        <v>3670</v>
      </c>
      <c r="AU53" s="1">
        <v>3770</v>
      </c>
      <c r="AV53" s="1">
        <v>4030</v>
      </c>
      <c r="AW53" s="1">
        <v>4380</v>
      </c>
      <c r="AX53" s="1">
        <v>4640</v>
      </c>
      <c r="AY53" s="1">
        <v>5060</v>
      </c>
      <c r="AZ53" s="1">
        <v>5680</v>
      </c>
      <c r="BA53" s="1">
        <v>6410</v>
      </c>
      <c r="BB53" s="1">
        <v>6540</v>
      </c>
      <c r="BC53" s="1">
        <v>7260</v>
      </c>
      <c r="BD53" s="1">
        <v>8090</v>
      </c>
      <c r="BE53" s="1">
        <v>9280</v>
      </c>
      <c r="BF53" s="1">
        <v>9930</v>
      </c>
      <c r="BG53" s="1">
        <v>10350</v>
      </c>
      <c r="BH53" s="1">
        <v>10700</v>
      </c>
      <c r="BI53" s="1">
        <v>11100</v>
      </c>
      <c r="BJ53" s="1">
        <v>11500</v>
      </c>
      <c r="BK53" s="1">
        <v>11930</v>
      </c>
      <c r="BL53" s="1">
        <v>12070</v>
      </c>
      <c r="BM53" s="1">
        <v>11460</v>
      </c>
    </row>
    <row r="54" spans="1:65" x14ac:dyDescent="0.2">
      <c r="A54" s="1" t="s">
        <v>100</v>
      </c>
      <c r="B54" s="1" t="s">
        <v>101</v>
      </c>
      <c r="C54" s="1" t="s">
        <v>606</v>
      </c>
      <c r="D54" s="1" t="s">
        <v>607</v>
      </c>
      <c r="M54" s="1">
        <v>671.69275591114331</v>
      </c>
      <c r="N54" s="1">
        <v>702.95736776541287</v>
      </c>
      <c r="O54" s="1">
        <v>754.93589565258333</v>
      </c>
      <c r="P54" s="1">
        <v>798.2053425120489</v>
      </c>
      <c r="Q54" s="1">
        <v>947.57637512551219</v>
      </c>
      <c r="R54" s="1">
        <v>1050.801675134597</v>
      </c>
      <c r="S54" s="1">
        <v>1240.5573239317343</v>
      </c>
      <c r="T54" s="1">
        <v>1570.1960752926459</v>
      </c>
      <c r="U54" s="1">
        <v>1596.123362115316</v>
      </c>
      <c r="V54" s="1">
        <v>1719.4834725925325</v>
      </c>
      <c r="W54" s="1">
        <v>1887.0311477850407</v>
      </c>
      <c r="X54" s="1">
        <v>2064.5109142335109</v>
      </c>
      <c r="Y54" s="1">
        <v>2384.3208306225692</v>
      </c>
      <c r="Z54" s="1">
        <v>2651.6851368550665</v>
      </c>
      <c r="AA54" s="1">
        <v>2820.7600303106615</v>
      </c>
      <c r="AB54" s="1">
        <v>2679.3442394767108</v>
      </c>
      <c r="AC54" s="1">
        <v>2633.183869522597</v>
      </c>
      <c r="AD54" s="1">
        <v>2592.9541159594637</v>
      </c>
      <c r="AE54" s="1">
        <v>2515.318434050439</v>
      </c>
      <c r="AF54" s="1">
        <v>2578.2405570990272</v>
      </c>
      <c r="AG54" s="1">
        <v>2792.4311732406054</v>
      </c>
      <c r="AH54" s="1">
        <v>2831.5151828852991</v>
      </c>
      <c r="AI54" s="1">
        <v>2826.2949193680147</v>
      </c>
      <c r="AJ54" s="1">
        <v>2821.4726379265694</v>
      </c>
      <c r="AK54" s="1">
        <v>2918.545730701594</v>
      </c>
      <c r="AL54" s="1">
        <v>2966.8865324054195</v>
      </c>
      <c r="AM54" s="1">
        <v>3004.0644522546258</v>
      </c>
      <c r="AN54" s="1">
        <v>3367.7142967934446</v>
      </c>
      <c r="AO54" s="1">
        <v>3666.1735398289884</v>
      </c>
      <c r="AP54" s="1">
        <v>3832.5178373095155</v>
      </c>
      <c r="AQ54" s="1">
        <v>4026.4981045223599</v>
      </c>
      <c r="AR54" s="1">
        <v>4537.9773401449875</v>
      </c>
      <c r="AS54" s="1">
        <v>4872.0350337120535</v>
      </c>
      <c r="AT54" s="1">
        <v>4988.221910987414</v>
      </c>
      <c r="AU54" s="1">
        <v>5191.961962500729</v>
      </c>
      <c r="AV54" s="1">
        <v>5659.2573512019308</v>
      </c>
      <c r="AW54" s="1">
        <v>6289.9501904831668</v>
      </c>
      <c r="AX54" s="1">
        <v>6845.1489152655022</v>
      </c>
      <c r="AY54" s="1">
        <v>7585.7162670563775</v>
      </c>
      <c r="AZ54" s="1">
        <v>8297.0385775161558</v>
      </c>
      <c r="BA54" s="1">
        <v>9201.6386034337374</v>
      </c>
      <c r="BB54" s="1">
        <v>8842.0947191757859</v>
      </c>
      <c r="BC54" s="1">
        <v>8956.4329033793601</v>
      </c>
      <c r="BD54" s="1">
        <v>8807.1556720333829</v>
      </c>
      <c r="BE54" s="1">
        <v>9505.5452325427505</v>
      </c>
      <c r="BF54" s="1">
        <v>9923.5456867665198</v>
      </c>
      <c r="BG54" s="1">
        <v>9860.8892810975194</v>
      </c>
      <c r="BH54" s="1">
        <v>9838.1463503959967</v>
      </c>
      <c r="BI54" s="1">
        <v>9365.879026551067</v>
      </c>
      <c r="BJ54" s="1">
        <v>9345.0986533583782</v>
      </c>
      <c r="BK54" s="1">
        <v>9647.7352013861364</v>
      </c>
      <c r="BL54" s="1">
        <v>10059.224965132948</v>
      </c>
      <c r="BM54" s="1">
        <v>8943.6030648406613</v>
      </c>
    </row>
    <row r="55" spans="1:65" x14ac:dyDescent="0.2">
      <c r="A55" s="1" t="s">
        <v>102</v>
      </c>
      <c r="B55" s="1" t="s">
        <v>103</v>
      </c>
      <c r="C55" s="1" t="s">
        <v>606</v>
      </c>
      <c r="D55" s="1" t="s">
        <v>607</v>
      </c>
      <c r="Q55" s="1">
        <v>850</v>
      </c>
      <c r="R55" s="1">
        <v>1040</v>
      </c>
      <c r="S55" s="1">
        <v>1240</v>
      </c>
      <c r="T55" s="1">
        <v>1500</v>
      </c>
      <c r="U55" s="1">
        <v>1550</v>
      </c>
      <c r="V55" s="1">
        <v>1600</v>
      </c>
      <c r="W55" s="1">
        <v>1790</v>
      </c>
      <c r="X55" s="1">
        <v>1990</v>
      </c>
      <c r="Y55" s="1">
        <v>2140</v>
      </c>
      <c r="Z55" s="1">
        <v>2430</v>
      </c>
      <c r="AA55" s="1">
        <v>2340</v>
      </c>
      <c r="AB55" s="1">
        <v>2180</v>
      </c>
      <c r="AC55" s="1">
        <v>2310</v>
      </c>
      <c r="AD55" s="1">
        <v>2310</v>
      </c>
      <c r="AE55" s="1">
        <v>2390</v>
      </c>
      <c r="AF55" s="1">
        <v>2490</v>
      </c>
      <c r="AG55" s="1">
        <v>2780</v>
      </c>
      <c r="AH55" s="1">
        <v>2750</v>
      </c>
      <c r="AI55" s="1">
        <v>2650</v>
      </c>
      <c r="AJ55" s="1">
        <v>2340</v>
      </c>
      <c r="AK55" s="1">
        <v>2130</v>
      </c>
      <c r="AL55" s="1">
        <v>1870</v>
      </c>
      <c r="AM55" s="1">
        <v>2140</v>
      </c>
      <c r="AN55" s="1">
        <v>2550</v>
      </c>
      <c r="AO55" s="1">
        <v>2710</v>
      </c>
      <c r="AP55" s="1">
        <v>2500</v>
      </c>
      <c r="AQ55" s="1">
        <v>2240</v>
      </c>
      <c r="AR55" s="1">
        <v>2400</v>
      </c>
      <c r="AS55" s="1">
        <v>2620</v>
      </c>
      <c r="AT55" s="1">
        <v>2760</v>
      </c>
      <c r="AU55" s="1">
        <v>2820</v>
      </c>
      <c r="AV55" s="1">
        <v>3100</v>
      </c>
      <c r="AW55" s="1">
        <v>3490</v>
      </c>
      <c r="AX55" s="1">
        <v>3960</v>
      </c>
      <c r="AY55" s="1">
        <v>4530</v>
      </c>
      <c r="AZ55" s="1">
        <v>5000</v>
      </c>
      <c r="BA55" s="1">
        <v>5460</v>
      </c>
      <c r="BB55" s="1">
        <v>5520</v>
      </c>
      <c r="BC55" s="1">
        <v>5610</v>
      </c>
      <c r="BD55" s="1">
        <v>5930</v>
      </c>
      <c r="BE55" s="1">
        <v>6280</v>
      </c>
      <c r="BF55" s="1">
        <v>6640</v>
      </c>
      <c r="BG55" s="1">
        <v>6840</v>
      </c>
      <c r="BH55" s="1">
        <v>7230</v>
      </c>
      <c r="BI55" s="1">
        <v>7480</v>
      </c>
    </row>
    <row r="56" spans="1:65" x14ac:dyDescent="0.2">
      <c r="A56" s="1" t="s">
        <v>104</v>
      </c>
      <c r="B56" s="1" t="s">
        <v>105</v>
      </c>
      <c r="C56" s="1" t="s">
        <v>606</v>
      </c>
      <c r="D56" s="1" t="s">
        <v>607</v>
      </c>
      <c r="BF56" s="1">
        <v>19930</v>
      </c>
      <c r="BG56" s="1">
        <v>19820</v>
      </c>
      <c r="BH56" s="1">
        <v>19620</v>
      </c>
      <c r="BI56" s="1">
        <v>19100</v>
      </c>
      <c r="BJ56" s="1">
        <v>19100</v>
      </c>
      <c r="BK56" s="1">
        <v>20100</v>
      </c>
      <c r="BL56" s="1">
        <v>20370</v>
      </c>
    </row>
    <row r="57" spans="1:65" x14ac:dyDescent="0.2">
      <c r="A57" s="1" t="s">
        <v>106</v>
      </c>
      <c r="B57" s="1" t="s">
        <v>107</v>
      </c>
      <c r="C57" s="1" t="s">
        <v>606</v>
      </c>
      <c r="D57" s="1" t="s">
        <v>607</v>
      </c>
      <c r="BC57" s="1">
        <v>70220</v>
      </c>
      <c r="BD57" s="1">
        <v>71050</v>
      </c>
      <c r="BE57" s="1">
        <v>49570</v>
      </c>
      <c r="BF57" s="1">
        <v>44030</v>
      </c>
      <c r="BG57" s="1">
        <v>42930</v>
      </c>
      <c r="BH57" s="1">
        <v>44380</v>
      </c>
      <c r="BI57" s="1">
        <v>45880</v>
      </c>
      <c r="BJ57" s="1">
        <v>52840</v>
      </c>
      <c r="BK57" s="1">
        <v>59380</v>
      </c>
      <c r="BL57" s="1">
        <v>68200</v>
      </c>
    </row>
    <row r="58" spans="1:65" x14ac:dyDescent="0.2">
      <c r="A58" s="1" t="s">
        <v>108</v>
      </c>
      <c r="B58" s="1" t="s">
        <v>109</v>
      </c>
      <c r="C58" s="1" t="s">
        <v>606</v>
      </c>
      <c r="D58" s="1" t="s">
        <v>607</v>
      </c>
      <c r="V58" s="1">
        <v>1520</v>
      </c>
      <c r="W58" s="1">
        <v>1800</v>
      </c>
      <c r="X58" s="1">
        <v>2400</v>
      </c>
      <c r="Y58" s="1">
        <v>3390</v>
      </c>
      <c r="Z58" s="1">
        <v>4050</v>
      </c>
      <c r="AA58" s="1">
        <v>4490</v>
      </c>
      <c r="AB58" s="1">
        <v>4220</v>
      </c>
      <c r="AC58" s="1">
        <v>4360</v>
      </c>
      <c r="AD58" s="1">
        <v>4480</v>
      </c>
      <c r="AE58" s="1">
        <v>5020</v>
      </c>
      <c r="AF58" s="1">
        <v>6300</v>
      </c>
      <c r="AG58" s="1">
        <v>7910</v>
      </c>
      <c r="AH58" s="1">
        <v>8570</v>
      </c>
      <c r="AI58" s="1">
        <v>9300</v>
      </c>
      <c r="AJ58" s="1">
        <v>9460</v>
      </c>
      <c r="AK58" s="1">
        <v>11020</v>
      </c>
      <c r="AL58" s="1">
        <v>10970</v>
      </c>
      <c r="AM58" s="1">
        <v>11680</v>
      </c>
      <c r="AN58" s="1">
        <v>12810</v>
      </c>
      <c r="AO58" s="1">
        <v>13880</v>
      </c>
      <c r="AP58" s="1">
        <v>14280</v>
      </c>
      <c r="AQ58" s="1">
        <v>15490</v>
      </c>
      <c r="AR58" s="1">
        <v>14340</v>
      </c>
      <c r="AS58" s="1">
        <v>14180</v>
      </c>
      <c r="AT58" s="1">
        <v>14170</v>
      </c>
      <c r="AU58" s="1">
        <v>14510</v>
      </c>
      <c r="AV58" s="1">
        <v>16710</v>
      </c>
      <c r="AW58" s="1">
        <v>20260</v>
      </c>
      <c r="AX58" s="1">
        <v>23990</v>
      </c>
      <c r="AY58" s="1">
        <v>25600</v>
      </c>
      <c r="AZ58" s="1">
        <v>27340</v>
      </c>
      <c r="BA58" s="1">
        <v>31970</v>
      </c>
      <c r="BB58" s="1">
        <v>32780</v>
      </c>
      <c r="BC58" s="1">
        <v>32040</v>
      </c>
      <c r="BD58" s="1">
        <v>32550</v>
      </c>
      <c r="BE58" s="1">
        <v>29680</v>
      </c>
      <c r="BF58" s="1">
        <v>27830</v>
      </c>
      <c r="BG58" s="1">
        <v>26530</v>
      </c>
      <c r="BH58" s="1">
        <v>25980</v>
      </c>
      <c r="BI58" s="1">
        <v>24710</v>
      </c>
      <c r="BJ58" s="1">
        <v>24710</v>
      </c>
      <c r="BK58" s="1">
        <v>26990</v>
      </c>
      <c r="BL58" s="1">
        <v>27930</v>
      </c>
      <c r="BM58" s="1">
        <v>26110</v>
      </c>
    </row>
    <row r="59" spans="1:65" x14ac:dyDescent="0.2">
      <c r="A59" s="1" t="s">
        <v>110</v>
      </c>
      <c r="B59" s="1" t="s">
        <v>111</v>
      </c>
      <c r="C59" s="1" t="s">
        <v>606</v>
      </c>
      <c r="D59" s="1" t="s">
        <v>607</v>
      </c>
      <c r="AK59" s="1">
        <v>3360</v>
      </c>
      <c r="AL59" s="1">
        <v>3500</v>
      </c>
      <c r="AM59" s="1">
        <v>4170</v>
      </c>
      <c r="AN59" s="1">
        <v>5150</v>
      </c>
      <c r="AO59" s="1">
        <v>5980</v>
      </c>
      <c r="AP59" s="1">
        <v>6160</v>
      </c>
      <c r="AQ59" s="1">
        <v>6110</v>
      </c>
      <c r="AR59" s="1">
        <v>6110</v>
      </c>
      <c r="AS59" s="1">
        <v>6340</v>
      </c>
      <c r="AT59" s="1">
        <v>6350</v>
      </c>
      <c r="AU59" s="1">
        <v>6650</v>
      </c>
      <c r="AV59" s="1">
        <v>8110</v>
      </c>
      <c r="AW59" s="1">
        <v>10260</v>
      </c>
      <c r="AX59" s="1">
        <v>12480</v>
      </c>
      <c r="AY59" s="1">
        <v>14000</v>
      </c>
      <c r="AZ59" s="1">
        <v>15850</v>
      </c>
      <c r="BA59" s="1">
        <v>18510</v>
      </c>
      <c r="BB59" s="1">
        <v>18840</v>
      </c>
      <c r="BC59" s="1">
        <v>19400</v>
      </c>
      <c r="BD59" s="1">
        <v>19460</v>
      </c>
      <c r="BE59" s="1">
        <v>19440</v>
      </c>
      <c r="BF59" s="1">
        <v>19410</v>
      </c>
      <c r="BG59" s="1">
        <v>18900</v>
      </c>
      <c r="BH59" s="1">
        <v>18370</v>
      </c>
      <c r="BI59" s="1">
        <v>17670</v>
      </c>
      <c r="BJ59" s="1">
        <v>18310</v>
      </c>
      <c r="BK59" s="1">
        <v>20520</v>
      </c>
      <c r="BL59" s="1">
        <v>21930</v>
      </c>
    </row>
    <row r="60" spans="1:65" x14ac:dyDescent="0.2">
      <c r="A60" s="1" t="s">
        <v>112</v>
      </c>
      <c r="B60" s="1" t="s">
        <v>113</v>
      </c>
      <c r="C60" s="1" t="s">
        <v>606</v>
      </c>
      <c r="D60" s="1" t="s">
        <v>607</v>
      </c>
      <c r="Q60" s="1">
        <v>3600</v>
      </c>
      <c r="R60" s="1">
        <v>4670</v>
      </c>
      <c r="S60" s="1">
        <v>5800</v>
      </c>
      <c r="T60" s="1">
        <v>6720</v>
      </c>
      <c r="U60" s="1">
        <v>7130</v>
      </c>
      <c r="V60" s="1">
        <v>7670</v>
      </c>
      <c r="W60" s="1">
        <v>8870</v>
      </c>
      <c r="X60" s="1">
        <v>11050</v>
      </c>
      <c r="Y60" s="1">
        <v>13010</v>
      </c>
      <c r="Z60" s="1">
        <v>12540</v>
      </c>
      <c r="AA60" s="1">
        <v>11120</v>
      </c>
      <c r="AB60" s="1">
        <v>10020</v>
      </c>
      <c r="AC60" s="1">
        <v>9880</v>
      </c>
      <c r="AD60" s="1">
        <v>9840</v>
      </c>
      <c r="AE60" s="1">
        <v>11240</v>
      </c>
      <c r="AF60" s="1">
        <v>14240</v>
      </c>
      <c r="AG60" s="1">
        <v>18620</v>
      </c>
      <c r="AH60" s="1">
        <v>19760</v>
      </c>
      <c r="AI60" s="1">
        <v>21300</v>
      </c>
      <c r="AJ60" s="1">
        <v>22890</v>
      </c>
      <c r="AK60" s="1">
        <v>25810</v>
      </c>
      <c r="AL60" s="1">
        <v>25990</v>
      </c>
      <c r="AM60" s="1">
        <v>27530</v>
      </c>
      <c r="AN60" s="1">
        <v>29520</v>
      </c>
      <c r="AO60" s="1">
        <v>30860</v>
      </c>
      <c r="AP60" s="1">
        <v>30140</v>
      </c>
      <c r="AQ60" s="1">
        <v>27950</v>
      </c>
      <c r="AR60" s="1">
        <v>26840</v>
      </c>
      <c r="AS60" s="1">
        <v>26150</v>
      </c>
      <c r="AT60" s="1">
        <v>24740</v>
      </c>
      <c r="AU60" s="1">
        <v>23610</v>
      </c>
      <c r="AV60" s="1">
        <v>26080</v>
      </c>
      <c r="AW60" s="1">
        <v>31570</v>
      </c>
      <c r="AX60" s="1">
        <v>35710</v>
      </c>
      <c r="AY60" s="1">
        <v>38230</v>
      </c>
      <c r="AZ60" s="1">
        <v>40440</v>
      </c>
      <c r="BA60" s="1">
        <v>43570</v>
      </c>
      <c r="BB60" s="1">
        <v>43520</v>
      </c>
      <c r="BC60" s="1">
        <v>44550</v>
      </c>
      <c r="BD60" s="1">
        <v>47220</v>
      </c>
      <c r="BE60" s="1">
        <v>46530</v>
      </c>
      <c r="BF60" s="1">
        <v>47190</v>
      </c>
      <c r="BG60" s="1">
        <v>47620</v>
      </c>
      <c r="BH60" s="1">
        <v>45750</v>
      </c>
      <c r="BI60" s="1">
        <v>44250</v>
      </c>
      <c r="BJ60" s="1">
        <v>43650</v>
      </c>
      <c r="BK60" s="1">
        <v>47140</v>
      </c>
      <c r="BL60" s="1">
        <v>48550</v>
      </c>
      <c r="BM60" s="1">
        <v>46980</v>
      </c>
    </row>
    <row r="61" spans="1:65" x14ac:dyDescent="0.2">
      <c r="A61" s="1" t="s">
        <v>114</v>
      </c>
      <c r="B61" s="1" t="s">
        <v>115</v>
      </c>
      <c r="C61" s="1" t="s">
        <v>606</v>
      </c>
      <c r="D61" s="1" t="s">
        <v>607</v>
      </c>
      <c r="BH61" s="1">
        <v>2730</v>
      </c>
      <c r="BI61" s="1">
        <v>2870</v>
      </c>
      <c r="BJ61" s="1">
        <v>2990</v>
      </c>
      <c r="BK61" s="1">
        <v>3260</v>
      </c>
      <c r="BL61" s="1">
        <v>3310</v>
      </c>
      <c r="BM61" s="1">
        <v>3320</v>
      </c>
    </row>
    <row r="62" spans="1:65" x14ac:dyDescent="0.2">
      <c r="A62" s="1" t="s">
        <v>116</v>
      </c>
      <c r="B62" s="1" t="s">
        <v>117</v>
      </c>
      <c r="C62" s="1" t="s">
        <v>606</v>
      </c>
      <c r="D62" s="1" t="s">
        <v>607</v>
      </c>
      <c r="X62" s="1">
        <v>710</v>
      </c>
      <c r="Y62" s="1">
        <v>960</v>
      </c>
      <c r="Z62" s="1">
        <v>1160</v>
      </c>
      <c r="AA62" s="1">
        <v>1210</v>
      </c>
      <c r="AB62" s="1">
        <v>1220</v>
      </c>
      <c r="AC62" s="1">
        <v>1330</v>
      </c>
      <c r="AD62" s="1">
        <v>1480</v>
      </c>
      <c r="AE62" s="1">
        <v>1790</v>
      </c>
      <c r="AF62" s="1">
        <v>2170</v>
      </c>
      <c r="AG62" s="1">
        <v>2560</v>
      </c>
      <c r="AH62" s="1">
        <v>2600</v>
      </c>
      <c r="AI62" s="1">
        <v>2810</v>
      </c>
      <c r="AJ62" s="1">
        <v>2960</v>
      </c>
      <c r="AK62" s="1">
        <v>3200</v>
      </c>
      <c r="AL62" s="1">
        <v>3410</v>
      </c>
      <c r="AM62" s="1">
        <v>3490</v>
      </c>
      <c r="AN62" s="1">
        <v>3720</v>
      </c>
      <c r="AO62" s="1">
        <v>3890</v>
      </c>
      <c r="AP62" s="1">
        <v>4010</v>
      </c>
      <c r="AQ62" s="1">
        <v>4200</v>
      </c>
      <c r="AR62" s="1">
        <v>4200</v>
      </c>
      <c r="AS62" s="1">
        <v>4220</v>
      </c>
      <c r="AT62" s="1">
        <v>4470</v>
      </c>
      <c r="AU62" s="1">
        <v>4270</v>
      </c>
      <c r="AV62" s="1">
        <v>4680</v>
      </c>
      <c r="AW62" s="1">
        <v>4950</v>
      </c>
      <c r="AX62" s="1">
        <v>5050</v>
      </c>
      <c r="AY62" s="1">
        <v>5490</v>
      </c>
      <c r="AZ62" s="1">
        <v>5760</v>
      </c>
      <c r="BA62" s="1">
        <v>6340</v>
      </c>
      <c r="BB62" s="1">
        <v>6520</v>
      </c>
      <c r="BC62" s="1">
        <v>6730</v>
      </c>
      <c r="BD62" s="1">
        <v>6920</v>
      </c>
      <c r="BE62" s="1">
        <v>6730</v>
      </c>
      <c r="BF62" s="1">
        <v>6780</v>
      </c>
      <c r="BG62" s="1">
        <v>7020</v>
      </c>
      <c r="BH62" s="1">
        <v>6910</v>
      </c>
      <c r="BI62" s="1">
        <v>7270</v>
      </c>
      <c r="BJ62" s="1">
        <v>7250</v>
      </c>
      <c r="BK62" s="1">
        <v>7680</v>
      </c>
      <c r="BL62" s="1">
        <v>7870</v>
      </c>
      <c r="BM62" s="1">
        <v>6870</v>
      </c>
    </row>
    <row r="63" spans="1:65" x14ac:dyDescent="0.2">
      <c r="A63" s="1" t="s">
        <v>118</v>
      </c>
      <c r="B63" s="1" t="s">
        <v>119</v>
      </c>
      <c r="C63" s="1" t="s">
        <v>606</v>
      </c>
      <c r="D63" s="1" t="s">
        <v>607</v>
      </c>
      <c r="M63" s="1">
        <v>2870</v>
      </c>
      <c r="N63" s="1">
        <v>3140</v>
      </c>
      <c r="O63" s="1">
        <v>3310</v>
      </c>
      <c r="P63" s="1">
        <v>3670</v>
      </c>
      <c r="Q63" s="1">
        <v>4310</v>
      </c>
      <c r="R63" s="1">
        <v>5580</v>
      </c>
      <c r="S63" s="1">
        <v>6800</v>
      </c>
      <c r="T63" s="1">
        <v>8080</v>
      </c>
      <c r="U63" s="1">
        <v>8960</v>
      </c>
      <c r="V63" s="1">
        <v>9780</v>
      </c>
      <c r="W63" s="1">
        <v>11170</v>
      </c>
      <c r="X63" s="1">
        <v>13560</v>
      </c>
      <c r="Y63" s="1">
        <v>15090</v>
      </c>
      <c r="Z63" s="1">
        <v>14180</v>
      </c>
      <c r="AA63" s="1">
        <v>12860</v>
      </c>
      <c r="AB63" s="1">
        <v>11710</v>
      </c>
      <c r="AC63" s="1">
        <v>11520</v>
      </c>
      <c r="AD63" s="1">
        <v>11840</v>
      </c>
      <c r="AE63" s="1">
        <v>14070</v>
      </c>
      <c r="AF63" s="1">
        <v>17760</v>
      </c>
      <c r="AG63" s="1">
        <v>22130</v>
      </c>
      <c r="AH63" s="1">
        <v>23050</v>
      </c>
      <c r="AI63" s="1">
        <v>24370</v>
      </c>
      <c r="AJ63" s="1">
        <v>25540</v>
      </c>
      <c r="AK63" s="1">
        <v>28700</v>
      </c>
      <c r="AL63" s="1">
        <v>28570</v>
      </c>
      <c r="AM63" s="1">
        <v>30360</v>
      </c>
      <c r="AN63" s="1">
        <v>32560</v>
      </c>
      <c r="AO63" s="1">
        <v>34770</v>
      </c>
      <c r="AP63" s="1">
        <v>35150</v>
      </c>
      <c r="AQ63" s="1">
        <v>33460</v>
      </c>
      <c r="AR63" s="1">
        <v>33060</v>
      </c>
      <c r="AS63" s="1">
        <v>32580</v>
      </c>
      <c r="AT63" s="1">
        <v>31410</v>
      </c>
      <c r="AU63" s="1">
        <v>30850</v>
      </c>
      <c r="AV63" s="1">
        <v>34750</v>
      </c>
      <c r="AW63" s="1">
        <v>42640</v>
      </c>
      <c r="AX63" s="1">
        <v>49610</v>
      </c>
      <c r="AY63" s="1">
        <v>53540</v>
      </c>
      <c r="AZ63" s="1">
        <v>55740</v>
      </c>
      <c r="BA63" s="1">
        <v>60390</v>
      </c>
      <c r="BB63" s="1">
        <v>60090</v>
      </c>
      <c r="BC63" s="1">
        <v>61220</v>
      </c>
      <c r="BD63" s="1">
        <v>61990</v>
      </c>
      <c r="BE63" s="1">
        <v>61650</v>
      </c>
      <c r="BF63" s="1">
        <v>63200</v>
      </c>
      <c r="BG63" s="1">
        <v>63670</v>
      </c>
      <c r="BH63" s="1">
        <v>60510</v>
      </c>
      <c r="BI63" s="1">
        <v>58040</v>
      </c>
      <c r="BJ63" s="1">
        <v>56690</v>
      </c>
      <c r="BK63" s="1">
        <v>61340</v>
      </c>
      <c r="BL63" s="1">
        <v>64000</v>
      </c>
      <c r="BM63" s="1">
        <v>62720</v>
      </c>
    </row>
    <row r="64" spans="1:65" x14ac:dyDescent="0.2">
      <c r="A64" s="1" t="s">
        <v>120</v>
      </c>
      <c r="B64" s="1" t="s">
        <v>121</v>
      </c>
      <c r="C64" s="1" t="s">
        <v>606</v>
      </c>
      <c r="D64" s="1" t="s">
        <v>607</v>
      </c>
      <c r="G64" s="1">
        <v>220</v>
      </c>
      <c r="H64" s="1">
        <v>240</v>
      </c>
      <c r="I64" s="1">
        <v>260</v>
      </c>
      <c r="J64" s="1">
        <v>230</v>
      </c>
      <c r="K64" s="1">
        <v>250</v>
      </c>
      <c r="L64" s="1">
        <v>250</v>
      </c>
      <c r="M64" s="1">
        <v>250</v>
      </c>
      <c r="N64" s="1">
        <v>280</v>
      </c>
      <c r="O64" s="1">
        <v>340</v>
      </c>
      <c r="P64" s="1">
        <v>370</v>
      </c>
      <c r="Q64" s="1">
        <v>430</v>
      </c>
      <c r="R64" s="1">
        <v>520</v>
      </c>
      <c r="S64" s="1">
        <v>610</v>
      </c>
      <c r="T64" s="1">
        <v>710</v>
      </c>
      <c r="U64" s="1">
        <v>780</v>
      </c>
      <c r="V64" s="1">
        <v>830</v>
      </c>
      <c r="W64" s="1">
        <v>900</v>
      </c>
      <c r="X64" s="1">
        <v>1030</v>
      </c>
      <c r="Y64" s="1">
        <v>1140</v>
      </c>
      <c r="Z64" s="1">
        <v>1210</v>
      </c>
      <c r="AA64" s="1">
        <v>1240</v>
      </c>
      <c r="AB64" s="1">
        <v>1240</v>
      </c>
      <c r="AC64" s="1">
        <v>1300</v>
      </c>
      <c r="AD64" s="1">
        <v>1100</v>
      </c>
      <c r="AE64" s="1">
        <v>1030</v>
      </c>
      <c r="AF64" s="1">
        <v>940</v>
      </c>
      <c r="AG64" s="1">
        <v>920</v>
      </c>
      <c r="AH64" s="1">
        <v>910</v>
      </c>
      <c r="AI64" s="1">
        <v>870</v>
      </c>
      <c r="AJ64" s="1">
        <v>1040</v>
      </c>
      <c r="AK64" s="1">
        <v>1360</v>
      </c>
      <c r="AL64" s="1">
        <v>1620</v>
      </c>
      <c r="AM64" s="1">
        <v>1750</v>
      </c>
      <c r="AN64" s="1">
        <v>1960</v>
      </c>
      <c r="AO64" s="1">
        <v>2170</v>
      </c>
      <c r="AP64" s="1">
        <v>2360</v>
      </c>
      <c r="AQ64" s="1">
        <v>2450</v>
      </c>
      <c r="AR64" s="1">
        <v>2540</v>
      </c>
      <c r="AS64" s="1">
        <v>2680</v>
      </c>
      <c r="AT64" s="1">
        <v>2740</v>
      </c>
      <c r="AU64" s="1">
        <v>2890</v>
      </c>
      <c r="AV64" s="1">
        <v>2640</v>
      </c>
      <c r="AW64" s="1">
        <v>2560</v>
      </c>
      <c r="AX64" s="1">
        <v>3040</v>
      </c>
      <c r="AY64" s="1">
        <v>3640</v>
      </c>
      <c r="AZ64" s="1">
        <v>4430</v>
      </c>
      <c r="BA64" s="1">
        <v>4760</v>
      </c>
      <c r="BB64" s="1">
        <v>4920</v>
      </c>
      <c r="BC64" s="1">
        <v>5330</v>
      </c>
      <c r="BD64" s="1">
        <v>5540</v>
      </c>
      <c r="BE64" s="1">
        <v>5790</v>
      </c>
      <c r="BF64" s="1">
        <v>6030</v>
      </c>
      <c r="BG64" s="1">
        <v>6330</v>
      </c>
      <c r="BH64" s="1">
        <v>6580</v>
      </c>
      <c r="BI64" s="1">
        <v>6860</v>
      </c>
      <c r="BJ64" s="1">
        <v>7090</v>
      </c>
      <c r="BK64" s="1">
        <v>7780</v>
      </c>
      <c r="BL64" s="1">
        <v>8100</v>
      </c>
      <c r="BM64" s="1">
        <v>7260</v>
      </c>
    </row>
    <row r="65" spans="1:65" x14ac:dyDescent="0.2">
      <c r="A65" s="1" t="s">
        <v>122</v>
      </c>
      <c r="B65" s="1" t="s">
        <v>123</v>
      </c>
      <c r="C65" s="1" t="s">
        <v>606</v>
      </c>
      <c r="D65" s="1" t="s">
        <v>607</v>
      </c>
      <c r="G65" s="1">
        <v>190</v>
      </c>
      <c r="H65" s="1">
        <v>230</v>
      </c>
      <c r="I65" s="1">
        <v>240</v>
      </c>
      <c r="J65" s="1">
        <v>250</v>
      </c>
      <c r="K65" s="1">
        <v>230</v>
      </c>
      <c r="L65" s="1">
        <v>250</v>
      </c>
      <c r="M65" s="1">
        <v>280</v>
      </c>
      <c r="N65" s="1">
        <v>310</v>
      </c>
      <c r="O65" s="1">
        <v>330</v>
      </c>
      <c r="P65" s="1">
        <v>320</v>
      </c>
      <c r="Q65" s="1">
        <v>440</v>
      </c>
      <c r="R65" s="1">
        <v>530</v>
      </c>
      <c r="S65" s="1">
        <v>710</v>
      </c>
      <c r="T65" s="1">
        <v>910</v>
      </c>
      <c r="U65" s="1">
        <v>1060</v>
      </c>
      <c r="V65" s="1">
        <v>1100</v>
      </c>
      <c r="W65" s="1">
        <v>1320</v>
      </c>
      <c r="X65" s="1">
        <v>1640</v>
      </c>
      <c r="Y65" s="1">
        <v>1990</v>
      </c>
      <c r="Z65" s="1">
        <v>2200</v>
      </c>
      <c r="AA65" s="1">
        <v>2260</v>
      </c>
      <c r="AB65" s="1">
        <v>2190</v>
      </c>
      <c r="AC65" s="1">
        <v>2270</v>
      </c>
      <c r="AD65" s="1">
        <v>2400</v>
      </c>
      <c r="AE65" s="1">
        <v>2590</v>
      </c>
      <c r="AF65" s="1">
        <v>2810</v>
      </c>
      <c r="AG65" s="1">
        <v>2750</v>
      </c>
      <c r="AH65" s="1">
        <v>2550</v>
      </c>
      <c r="AI65" s="1">
        <v>2370</v>
      </c>
      <c r="AJ65" s="1">
        <v>1980</v>
      </c>
      <c r="AK65" s="1">
        <v>1900</v>
      </c>
      <c r="AL65" s="1">
        <v>1730</v>
      </c>
      <c r="AM65" s="1">
        <v>1620</v>
      </c>
      <c r="AN65" s="1">
        <v>1550</v>
      </c>
      <c r="AO65" s="1">
        <v>1520</v>
      </c>
      <c r="AP65" s="1">
        <v>1510</v>
      </c>
      <c r="AQ65" s="1">
        <v>1540</v>
      </c>
      <c r="AR65" s="1">
        <v>1530</v>
      </c>
      <c r="AS65" s="1">
        <v>1590</v>
      </c>
      <c r="AT65" s="1">
        <v>1670</v>
      </c>
      <c r="AU65" s="1">
        <v>1730</v>
      </c>
      <c r="AV65" s="1">
        <v>1920</v>
      </c>
      <c r="AW65" s="1">
        <v>2250</v>
      </c>
      <c r="AX65" s="1">
        <v>2710</v>
      </c>
      <c r="AY65" s="1">
        <v>3100</v>
      </c>
      <c r="AZ65" s="1">
        <v>3600</v>
      </c>
      <c r="BA65" s="1">
        <v>4220</v>
      </c>
      <c r="BB65" s="1">
        <v>4290</v>
      </c>
      <c r="BC65" s="1">
        <v>4480</v>
      </c>
      <c r="BD65" s="1">
        <v>4600</v>
      </c>
      <c r="BE65" s="1">
        <v>5170</v>
      </c>
      <c r="BF65" s="1">
        <v>5510</v>
      </c>
      <c r="BG65" s="1">
        <v>5490</v>
      </c>
      <c r="BH65" s="1">
        <v>4850</v>
      </c>
      <c r="BI65" s="1">
        <v>4370</v>
      </c>
      <c r="BJ65" s="1">
        <v>3940</v>
      </c>
      <c r="BK65" s="1">
        <v>3980</v>
      </c>
      <c r="BL65" s="1">
        <v>4010</v>
      </c>
      <c r="BM65" s="1">
        <v>3550</v>
      </c>
    </row>
    <row r="66" spans="1:65" x14ac:dyDescent="0.2">
      <c r="A66" s="1" t="s">
        <v>124</v>
      </c>
      <c r="B66" s="1" t="s">
        <v>125</v>
      </c>
      <c r="C66" s="1" t="s">
        <v>606</v>
      </c>
      <c r="D66" s="1" t="s">
        <v>607</v>
      </c>
      <c r="G66" s="1">
        <v>71.252998755000263</v>
      </c>
      <c r="H66" s="1">
        <v>77.511506347837695</v>
      </c>
      <c r="I66" s="1">
        <v>86.169375526895053</v>
      </c>
      <c r="J66" s="1">
        <v>97.633072030396889</v>
      </c>
      <c r="K66" s="1">
        <v>105.63484997453588</v>
      </c>
      <c r="L66" s="1">
        <v>99.633574997968765</v>
      </c>
      <c r="M66" s="1">
        <v>96.464841176947303</v>
      </c>
      <c r="N66" s="1">
        <v>108.08919892355597</v>
      </c>
      <c r="O66" s="1">
        <v>121.06974101917999</v>
      </c>
      <c r="P66" s="1">
        <v>124.47878871728646</v>
      </c>
      <c r="Q66" s="1">
        <v>131.45469599086755</v>
      </c>
      <c r="R66" s="1">
        <v>158.72022218914975</v>
      </c>
      <c r="S66" s="1">
        <v>185.7768410764437</v>
      </c>
      <c r="T66" s="1">
        <v>216.14878186568447</v>
      </c>
      <c r="U66" s="1">
        <v>211.38354939897027</v>
      </c>
      <c r="V66" s="1">
        <v>224.81577344678558</v>
      </c>
      <c r="W66" s="1">
        <v>238.49832134964765</v>
      </c>
      <c r="X66" s="1">
        <v>263.32936640326801</v>
      </c>
      <c r="Y66" s="1">
        <v>291.07521544308719</v>
      </c>
      <c r="Z66" s="1">
        <v>307.95172506167359</v>
      </c>
      <c r="AA66" s="1">
        <v>307.50622165737019</v>
      </c>
      <c r="AB66" s="1">
        <v>303.49481522973048</v>
      </c>
      <c r="AC66" s="1">
        <v>321.63117070535839</v>
      </c>
      <c r="AD66" s="1">
        <v>344.10925292709618</v>
      </c>
      <c r="AE66" s="1">
        <v>365.44891190111144</v>
      </c>
      <c r="AF66" s="1">
        <v>381.72856207268592</v>
      </c>
      <c r="AG66" s="1">
        <v>401.24428562097069</v>
      </c>
      <c r="AH66" s="1">
        <v>403.02148950491892</v>
      </c>
      <c r="AI66" s="1">
        <v>418.44523740331522</v>
      </c>
      <c r="AJ66" s="1">
        <v>448.53842261722599</v>
      </c>
      <c r="AK66" s="1">
        <v>498.07798514602814</v>
      </c>
      <c r="AL66" s="1">
        <v>541.01431237348777</v>
      </c>
      <c r="AM66" s="1">
        <v>607.37601797733112</v>
      </c>
      <c r="AN66" s="1">
        <v>698.68410500056586</v>
      </c>
      <c r="AO66" s="1">
        <v>813.22978290612161</v>
      </c>
      <c r="AP66" s="1">
        <v>881.4096775088932</v>
      </c>
      <c r="AQ66" s="1">
        <v>827.61377748674204</v>
      </c>
      <c r="AR66" s="1">
        <v>851.73829057390128</v>
      </c>
      <c r="AS66" s="1">
        <v>910.16955538114973</v>
      </c>
      <c r="AT66" s="1">
        <v>982.0414097270442</v>
      </c>
      <c r="AU66" s="1">
        <v>1063.6186589145259</v>
      </c>
      <c r="AV66" s="1">
        <v>1209.2676331937437</v>
      </c>
      <c r="AW66" s="1">
        <v>1422.9443728161154</v>
      </c>
      <c r="AX66" s="1">
        <v>1635.8820628822868</v>
      </c>
      <c r="AY66" s="1">
        <v>1893.4731846007053</v>
      </c>
      <c r="AZ66" s="1">
        <v>2273.3515972669679</v>
      </c>
      <c r="BA66" s="1">
        <v>2770.973940706619</v>
      </c>
      <c r="BB66" s="1">
        <v>3216.5916427851248</v>
      </c>
      <c r="BC66" s="1">
        <v>3760.0840230828958</v>
      </c>
      <c r="BD66" s="1">
        <v>4342.4807549825982</v>
      </c>
      <c r="BE66" s="1">
        <v>5073.0275449312721</v>
      </c>
      <c r="BF66" s="1">
        <v>5705.1304869491114</v>
      </c>
      <c r="BG66" s="1">
        <v>6207.8341648013684</v>
      </c>
      <c r="BH66" s="1">
        <v>6469.3677386261988</v>
      </c>
      <c r="BI66" s="1">
        <v>6678.1060135371536</v>
      </c>
      <c r="BJ66" s="1">
        <v>7016.6102162374345</v>
      </c>
      <c r="BK66" s="1">
        <v>7687.6378282123824</v>
      </c>
      <c r="BL66" s="1">
        <v>8284.1196538444565</v>
      </c>
      <c r="BM66" s="1">
        <v>8362.3829930017037</v>
      </c>
    </row>
    <row r="67" spans="1:65" x14ac:dyDescent="0.2">
      <c r="A67" s="1" t="s">
        <v>126</v>
      </c>
      <c r="B67" s="1" t="s">
        <v>127</v>
      </c>
      <c r="C67" s="1" t="s">
        <v>606</v>
      </c>
      <c r="D67" s="1" t="s">
        <v>607</v>
      </c>
      <c r="I67" s="1">
        <v>172.39945346022881</v>
      </c>
      <c r="J67" s="1">
        <v>183.50221069988402</v>
      </c>
      <c r="K67" s="1">
        <v>187.59561155209354</v>
      </c>
      <c r="L67" s="1">
        <v>191.23883298408785</v>
      </c>
      <c r="M67" s="1">
        <v>197.21655959325608</v>
      </c>
      <c r="N67" s="1">
        <v>210.9405114513595</v>
      </c>
      <c r="O67" s="1">
        <v>222.55282268961193</v>
      </c>
      <c r="P67" s="1">
        <v>235.11625152638277</v>
      </c>
      <c r="Q67" s="1">
        <v>251.62132999908235</v>
      </c>
      <c r="R67" s="1">
        <v>300.02550210516495</v>
      </c>
      <c r="S67" s="1">
        <v>383.72535764464402</v>
      </c>
      <c r="T67" s="1">
        <v>462.68502457378412</v>
      </c>
      <c r="U67" s="1">
        <v>508.61911257034274</v>
      </c>
      <c r="V67" s="1">
        <v>522.22499414553795</v>
      </c>
      <c r="W67" s="1">
        <v>558.13782262653899</v>
      </c>
      <c r="X67" s="1">
        <v>648.6763104641982</v>
      </c>
      <c r="Y67" s="1">
        <v>768.75566868233977</v>
      </c>
      <c r="Z67" s="1">
        <v>868.38383362309605</v>
      </c>
      <c r="AA67" s="1">
        <v>847.88349359236111</v>
      </c>
      <c r="AB67" s="1">
        <v>788.35268066798392</v>
      </c>
      <c r="AC67" s="1">
        <v>760.1578697782968</v>
      </c>
      <c r="AD67" s="1">
        <v>760.07207474881352</v>
      </c>
      <c r="AE67" s="1">
        <v>783.27452498952823</v>
      </c>
      <c r="AF67" s="1">
        <v>817.87302337068832</v>
      </c>
      <c r="AG67" s="1">
        <v>844.60005110087616</v>
      </c>
      <c r="AH67" s="1">
        <v>811.83679778054091</v>
      </c>
      <c r="AI67" s="1">
        <v>847.4696293694617</v>
      </c>
      <c r="AJ67" s="1">
        <v>888.25857562545798</v>
      </c>
      <c r="AK67" s="1">
        <v>982.37982985780866</v>
      </c>
      <c r="AL67" s="1">
        <v>1037.4346949373387</v>
      </c>
      <c r="AM67" s="1">
        <v>1090.1855294329011</v>
      </c>
      <c r="AN67" s="1">
        <v>1111.7471462429335</v>
      </c>
      <c r="AO67" s="1">
        <v>1163.8132950047807</v>
      </c>
      <c r="AP67" s="1">
        <v>1200.6212512340487</v>
      </c>
      <c r="AQ67" s="1">
        <v>1170.2108619134569</v>
      </c>
      <c r="AR67" s="1">
        <v>1183.8933218794805</v>
      </c>
      <c r="AS67" s="1">
        <v>1246.9906535676057</v>
      </c>
      <c r="AT67" s="1">
        <v>1265.2464113674821</v>
      </c>
      <c r="AU67" s="1">
        <v>1233.5522310804404</v>
      </c>
      <c r="AV67" s="1">
        <v>1309.8636724542491</v>
      </c>
      <c r="AW67" s="1">
        <v>1486.4156035897106</v>
      </c>
      <c r="AX67" s="1">
        <v>1699.6217925553594</v>
      </c>
      <c r="AY67" s="1">
        <v>1906.5616748650127</v>
      </c>
      <c r="AZ67" s="1">
        <v>2156.0329048758354</v>
      </c>
      <c r="BA67" s="1">
        <v>2415.5648134538073</v>
      </c>
      <c r="BB67" s="1">
        <v>2500.7988936253332</v>
      </c>
      <c r="BC67" s="1">
        <v>2726.5613943635854</v>
      </c>
      <c r="BD67" s="1">
        <v>2969.5521863104545</v>
      </c>
      <c r="BE67" s="1">
        <v>3273.5931301000314</v>
      </c>
      <c r="BF67" s="1">
        <v>3409.2227643197466</v>
      </c>
      <c r="BG67" s="1">
        <v>3445.8532326091467</v>
      </c>
      <c r="BH67" s="1">
        <v>3364.7653249691348</v>
      </c>
      <c r="BI67" s="1">
        <v>3321.5629740220852</v>
      </c>
      <c r="BJ67" s="1">
        <v>3370.8928497345164</v>
      </c>
      <c r="BK67" s="1">
        <v>3517.3421966661699</v>
      </c>
      <c r="BL67" s="1">
        <v>3580.7807600117808</v>
      </c>
      <c r="BM67" s="1">
        <v>3275.5380306648426</v>
      </c>
    </row>
    <row r="68" spans="1:65" x14ac:dyDescent="0.2">
      <c r="A68" s="1" t="s">
        <v>128</v>
      </c>
      <c r="B68" s="1" t="s">
        <v>129</v>
      </c>
      <c r="C68" s="1" t="s">
        <v>606</v>
      </c>
      <c r="D68" s="1" t="s">
        <v>607</v>
      </c>
      <c r="G68" s="1">
        <v>142.12505372400767</v>
      </c>
      <c r="H68" s="1">
        <v>155.48006892618164</v>
      </c>
      <c r="I68" s="1">
        <v>173.99731094765437</v>
      </c>
      <c r="J68" s="1">
        <v>192.6894291088777</v>
      </c>
      <c r="K68" s="1">
        <v>211.8663639586816</v>
      </c>
      <c r="L68" s="1">
        <v>222.8098084779887</v>
      </c>
      <c r="M68" s="1">
        <v>241.74149003413839</v>
      </c>
      <c r="N68" s="1">
        <v>275.27834725016641</v>
      </c>
      <c r="O68" s="1">
        <v>303.31277018538833</v>
      </c>
      <c r="P68" s="1">
        <v>332.22596364182448</v>
      </c>
      <c r="Q68" s="1">
        <v>391.65177297124774</v>
      </c>
      <c r="R68" s="1">
        <v>497.626940260026</v>
      </c>
      <c r="S68" s="1">
        <v>603.44971956849884</v>
      </c>
      <c r="T68" s="1">
        <v>704.35326678375054</v>
      </c>
      <c r="U68" s="1">
        <v>730.16538798921579</v>
      </c>
      <c r="V68" s="1">
        <v>790.07665016885403</v>
      </c>
      <c r="W68" s="1">
        <v>933.10543883377534</v>
      </c>
      <c r="X68" s="1">
        <v>1132.7516579638707</v>
      </c>
      <c r="Y68" s="1">
        <v>1286.1486317043427</v>
      </c>
      <c r="Z68" s="1">
        <v>1336.8350462499918</v>
      </c>
      <c r="AA68" s="1">
        <v>1288.9521496996886</v>
      </c>
      <c r="AB68" s="1">
        <v>1255.1005800918724</v>
      </c>
      <c r="AC68" s="1">
        <v>1294.8734237346448</v>
      </c>
      <c r="AD68" s="1">
        <v>1380.6376272156867</v>
      </c>
      <c r="AE68" s="1">
        <v>1586.3388650239904</v>
      </c>
      <c r="AF68" s="1">
        <v>1937.3401268935431</v>
      </c>
      <c r="AG68" s="1">
        <v>2474.6955836378961</v>
      </c>
      <c r="AH68" s="1">
        <v>2653.0503392777891</v>
      </c>
      <c r="AI68" s="1">
        <v>2755.5953450869551</v>
      </c>
      <c r="AJ68" s="1">
        <v>2865.1023043057876</v>
      </c>
      <c r="AK68" s="1">
        <v>3066.5427944772637</v>
      </c>
      <c r="AL68" s="1">
        <v>3315.8785859997452</v>
      </c>
      <c r="AM68" s="1">
        <v>3638.5264311310025</v>
      </c>
      <c r="AN68" s="1">
        <v>4100.859742418631</v>
      </c>
      <c r="AO68" s="1">
        <v>4309.3046349506567</v>
      </c>
      <c r="AP68" s="1">
        <v>4181.6364687330106</v>
      </c>
      <c r="AQ68" s="1">
        <v>3663.2029629490876</v>
      </c>
      <c r="AR68" s="1">
        <v>3626.3488141141497</v>
      </c>
      <c r="AS68" s="1">
        <v>3835.2239571242421</v>
      </c>
      <c r="AT68" s="1">
        <v>3921.0464650282429</v>
      </c>
      <c r="AU68" s="1">
        <v>3877.1792214452744</v>
      </c>
      <c r="AV68" s="1">
        <v>4059.7744549019512</v>
      </c>
      <c r="AW68" s="1">
        <v>4567.5730633250878</v>
      </c>
      <c r="AX68" s="1">
        <v>4999.7367645512522</v>
      </c>
      <c r="AY68" s="1">
        <v>5288.8753957358413</v>
      </c>
      <c r="AZ68" s="1">
        <v>5662.8388192419079</v>
      </c>
      <c r="BA68" s="1">
        <v>6174.1802921083117</v>
      </c>
      <c r="BB68" s="1">
        <v>6525.1624334145281</v>
      </c>
      <c r="BC68" s="1">
        <v>7340.1154487862259</v>
      </c>
      <c r="BD68" s="1">
        <v>8140.2470935899391</v>
      </c>
      <c r="BE68" s="1">
        <v>9106.4795542766551</v>
      </c>
      <c r="BF68" s="1">
        <v>9707.4474184091869</v>
      </c>
      <c r="BG68" s="1">
        <v>9939.3987938848641</v>
      </c>
      <c r="BH68" s="1">
        <v>9827.6095938115159</v>
      </c>
      <c r="BI68" s="1">
        <v>9900.3082035544521</v>
      </c>
      <c r="BJ68" s="1">
        <v>10245.065698695269</v>
      </c>
      <c r="BK68" s="1">
        <v>11094.892221537944</v>
      </c>
      <c r="BL68" s="1">
        <v>11706.248672388101</v>
      </c>
    </row>
    <row r="69" spans="1:65" x14ac:dyDescent="0.2">
      <c r="A69" s="1" t="s">
        <v>130</v>
      </c>
      <c r="B69" s="1" t="s">
        <v>131</v>
      </c>
      <c r="C69" s="1" t="s">
        <v>606</v>
      </c>
      <c r="D69" s="1" t="s">
        <v>607</v>
      </c>
      <c r="AJ69" s="1">
        <v>2557.3323295553841</v>
      </c>
      <c r="AK69" s="1">
        <v>2409.7266774346913</v>
      </c>
      <c r="AL69" s="1">
        <v>2305.421877348499</v>
      </c>
      <c r="AM69" s="1">
        <v>1974.7776122587518</v>
      </c>
      <c r="AN69" s="1">
        <v>1933.5482321292404</v>
      </c>
      <c r="AO69" s="1">
        <v>1925.8490678362277</v>
      </c>
      <c r="AP69" s="1">
        <v>1994.8166750521702</v>
      </c>
      <c r="AQ69" s="1">
        <v>1841.2350554211691</v>
      </c>
      <c r="AR69" s="1">
        <v>1707.881783435457</v>
      </c>
      <c r="AS69" s="1">
        <v>1793.774774417494</v>
      </c>
      <c r="AT69" s="1">
        <v>1713.1318534229681</v>
      </c>
      <c r="AU69" s="1">
        <v>1871.5222112239198</v>
      </c>
      <c r="AV69" s="1">
        <v>2210.8553414730923</v>
      </c>
      <c r="AW69" s="1">
        <v>2908.2912486896025</v>
      </c>
      <c r="AX69" s="1">
        <v>3749.0219595790741</v>
      </c>
      <c r="AY69" s="1">
        <v>4648.2857469135952</v>
      </c>
      <c r="AZ69" s="1">
        <v>5775.7981478038855</v>
      </c>
      <c r="BA69" s="1">
        <v>7072.8528688730285</v>
      </c>
      <c r="BB69" s="1">
        <v>6982.9878095005133</v>
      </c>
      <c r="BC69" s="1">
        <v>7468.5360443891504</v>
      </c>
      <c r="BD69" s="1">
        <v>8099.6447735077227</v>
      </c>
      <c r="BE69" s="1">
        <v>9288.1385177966167</v>
      </c>
      <c r="BF69" s="1">
        <v>10244.222503043504</v>
      </c>
      <c r="BG69" s="1">
        <v>10163.246878768003</v>
      </c>
      <c r="BH69" s="1">
        <v>8838.3544071568103</v>
      </c>
      <c r="BI69" s="1">
        <v>7730.0839799221203</v>
      </c>
      <c r="BJ69" s="1">
        <v>7439.801122526118</v>
      </c>
      <c r="BK69" s="1">
        <v>7864.362418716828</v>
      </c>
      <c r="BL69" s="1">
        <v>8253.8107943371215</v>
      </c>
      <c r="BM69" s="1">
        <v>7899.6050244463613</v>
      </c>
    </row>
    <row r="70" spans="1:65" x14ac:dyDescent="0.2">
      <c r="A70" s="1" t="s">
        <v>132</v>
      </c>
      <c r="B70" s="1" t="s">
        <v>133</v>
      </c>
      <c r="C70" s="1" t="s">
        <v>606</v>
      </c>
      <c r="D70" s="1" t="s">
        <v>607</v>
      </c>
      <c r="Q70" s="1">
        <v>1753.3336937549934</v>
      </c>
      <c r="R70" s="1">
        <v>2221.1475426602583</v>
      </c>
      <c r="S70" s="1">
        <v>2708.8546812076393</v>
      </c>
      <c r="T70" s="1">
        <v>3118.641191722696</v>
      </c>
      <c r="U70" s="1">
        <v>3295.2667323544993</v>
      </c>
      <c r="V70" s="1">
        <v>3514.7374921609289</v>
      </c>
      <c r="W70" s="1">
        <v>3969.798685327386</v>
      </c>
      <c r="X70" s="1">
        <v>4908.3817802013773</v>
      </c>
      <c r="Y70" s="1">
        <v>5879.4851069499382</v>
      </c>
      <c r="Z70" s="1">
        <v>5911.8240465293438</v>
      </c>
      <c r="AA70" s="1">
        <v>5414.1469286113797</v>
      </c>
      <c r="AB70" s="1">
        <v>4839.7172680919912</v>
      </c>
      <c r="AC70" s="1">
        <v>4659.7529630181452</v>
      </c>
      <c r="AD70" s="1">
        <v>4645.0755235748638</v>
      </c>
      <c r="AE70" s="1">
        <v>5319.0227518892498</v>
      </c>
      <c r="AF70" s="1">
        <v>6730.3427748745235</v>
      </c>
      <c r="AG70" s="1">
        <v>8627.0699047407743</v>
      </c>
      <c r="AH70" s="1">
        <v>9218.2019291988981</v>
      </c>
      <c r="AI70" s="1">
        <v>9905.67419968383</v>
      </c>
      <c r="AJ70" s="1">
        <v>10583.755200568639</v>
      </c>
      <c r="AK70" s="1">
        <v>11658.262940127486</v>
      </c>
      <c r="AL70" s="1">
        <v>11463.888589607253</v>
      </c>
      <c r="AM70" s="1">
        <v>11605.55431244433</v>
      </c>
      <c r="AN70" s="1">
        <v>12039.465079389103</v>
      </c>
      <c r="AO70" s="1">
        <v>12750.887758613304</v>
      </c>
      <c r="AP70" s="1">
        <v>13002.158695538474</v>
      </c>
      <c r="AQ70" s="1">
        <v>12611.229431031574</v>
      </c>
      <c r="AR70" s="1">
        <v>12484.597063370107</v>
      </c>
      <c r="AS70" s="1">
        <v>12564.753767137809</v>
      </c>
      <c r="AT70" s="1">
        <v>12157.480995810649</v>
      </c>
      <c r="AU70" s="1">
        <v>12079.209749662166</v>
      </c>
      <c r="AV70" s="1">
        <v>13649.051832351934</v>
      </c>
      <c r="AW70" s="1">
        <v>16590.657014709577</v>
      </c>
      <c r="AX70" s="1">
        <v>19233.024534851265</v>
      </c>
      <c r="AY70" s="1">
        <v>20845.558423787661</v>
      </c>
      <c r="AZ70" s="1">
        <v>22564.034942687875</v>
      </c>
      <c r="BA70" s="1">
        <v>24573.539091888564</v>
      </c>
      <c r="BB70" s="1">
        <v>24339.918377312923</v>
      </c>
      <c r="BC70" s="1">
        <v>24541.729691502136</v>
      </c>
      <c r="BD70" s="1">
        <v>25010.191007757876</v>
      </c>
      <c r="BE70" s="1">
        <v>25326.197586131348</v>
      </c>
      <c r="BF70" s="1">
        <v>26024.403889965008</v>
      </c>
      <c r="BG70" s="1">
        <v>26049.18730700525</v>
      </c>
      <c r="BH70" s="1">
        <v>24678.770530612503</v>
      </c>
      <c r="BI70" s="1">
        <v>23360.336688610023</v>
      </c>
      <c r="BJ70" s="1">
        <v>22838.243615801883</v>
      </c>
      <c r="BK70" s="1">
        <v>24383.765081274363</v>
      </c>
      <c r="BL70" s="1">
        <v>25212.52103256233</v>
      </c>
    </row>
    <row r="71" spans="1:65" x14ac:dyDescent="0.2">
      <c r="A71" s="1" t="s">
        <v>134</v>
      </c>
      <c r="B71" s="1" t="s">
        <v>135</v>
      </c>
      <c r="C71" s="1" t="s">
        <v>606</v>
      </c>
      <c r="D71" s="1" t="s">
        <v>607</v>
      </c>
      <c r="G71" s="1">
        <v>380</v>
      </c>
      <c r="H71" s="1">
        <v>350</v>
      </c>
      <c r="I71" s="1">
        <v>380</v>
      </c>
      <c r="J71" s="1">
        <v>430</v>
      </c>
      <c r="K71" s="1">
        <v>450</v>
      </c>
      <c r="L71" s="1">
        <v>460</v>
      </c>
      <c r="M71" s="1">
        <v>470</v>
      </c>
      <c r="N71" s="1">
        <v>500</v>
      </c>
      <c r="O71" s="1">
        <v>520</v>
      </c>
      <c r="P71" s="1">
        <v>510</v>
      </c>
      <c r="Q71" s="1">
        <v>510</v>
      </c>
      <c r="R71" s="1">
        <v>600</v>
      </c>
      <c r="S71" s="1">
        <v>830</v>
      </c>
      <c r="T71" s="1">
        <v>1090</v>
      </c>
      <c r="U71" s="1">
        <v>1280</v>
      </c>
      <c r="V71" s="1">
        <v>1360</v>
      </c>
      <c r="W71" s="1">
        <v>1550</v>
      </c>
      <c r="X71" s="1">
        <v>1820</v>
      </c>
      <c r="Y71" s="1">
        <v>2110</v>
      </c>
      <c r="Z71" s="1">
        <v>2460</v>
      </c>
      <c r="AA71" s="1">
        <v>2390</v>
      </c>
      <c r="AB71" s="1">
        <v>2110</v>
      </c>
      <c r="AC71" s="1">
        <v>1890</v>
      </c>
      <c r="AD71" s="1">
        <v>1820</v>
      </c>
      <c r="AE71" s="1">
        <v>1770</v>
      </c>
      <c r="AF71" s="1">
        <v>1640</v>
      </c>
      <c r="AG71" s="1">
        <v>1510</v>
      </c>
      <c r="AH71" s="1">
        <v>1360</v>
      </c>
      <c r="AI71" s="1">
        <v>1370</v>
      </c>
      <c r="AJ71" s="1">
        <v>1480</v>
      </c>
      <c r="AK71" s="1">
        <v>1600</v>
      </c>
      <c r="AL71" s="1">
        <v>1670</v>
      </c>
      <c r="AM71" s="1">
        <v>1820</v>
      </c>
      <c r="AN71" s="1">
        <v>1970</v>
      </c>
      <c r="AO71" s="1">
        <v>2080</v>
      </c>
      <c r="AP71" s="1">
        <v>2180</v>
      </c>
      <c r="AQ71" s="1">
        <v>2160</v>
      </c>
      <c r="AR71" s="1">
        <v>1780</v>
      </c>
      <c r="AS71" s="1">
        <v>1550</v>
      </c>
      <c r="AT71" s="1">
        <v>1550</v>
      </c>
      <c r="AU71" s="1">
        <v>1730</v>
      </c>
      <c r="AV71" s="1">
        <v>2110</v>
      </c>
      <c r="AW71" s="1">
        <v>2550</v>
      </c>
      <c r="AX71" s="1">
        <v>2880</v>
      </c>
      <c r="AY71" s="1">
        <v>3100</v>
      </c>
      <c r="AZ71" s="1">
        <v>3310</v>
      </c>
      <c r="BA71" s="1">
        <v>3860</v>
      </c>
      <c r="BB71" s="1">
        <v>4060</v>
      </c>
      <c r="BC71" s="1">
        <v>4390</v>
      </c>
      <c r="BD71" s="1">
        <v>4870</v>
      </c>
      <c r="BE71" s="1">
        <v>5390</v>
      </c>
      <c r="BF71" s="1">
        <v>5810</v>
      </c>
      <c r="BG71" s="1">
        <v>6110</v>
      </c>
      <c r="BH71" s="1">
        <v>5970</v>
      </c>
      <c r="BI71" s="1">
        <v>5810</v>
      </c>
      <c r="BJ71" s="1">
        <v>5860</v>
      </c>
      <c r="BK71" s="1">
        <v>6090</v>
      </c>
      <c r="BL71" s="1">
        <v>6100</v>
      </c>
      <c r="BM71" s="1">
        <v>5530</v>
      </c>
    </row>
    <row r="72" spans="1:65" x14ac:dyDescent="0.2">
      <c r="A72" s="1" t="s">
        <v>136</v>
      </c>
      <c r="B72" s="1" t="s">
        <v>137</v>
      </c>
      <c r="C72" s="1" t="s">
        <v>606</v>
      </c>
      <c r="D72" s="1" t="s">
        <v>607</v>
      </c>
      <c r="L72" s="1">
        <v>170</v>
      </c>
      <c r="M72" s="1">
        <v>180</v>
      </c>
      <c r="N72" s="1">
        <v>190</v>
      </c>
      <c r="O72" s="1">
        <v>220</v>
      </c>
      <c r="P72" s="1">
        <v>240</v>
      </c>
      <c r="Q72" s="1">
        <v>260</v>
      </c>
      <c r="R72" s="1">
        <v>290</v>
      </c>
      <c r="S72" s="1">
        <v>300</v>
      </c>
      <c r="T72" s="1">
        <v>330</v>
      </c>
      <c r="U72" s="1">
        <v>350</v>
      </c>
      <c r="V72" s="1">
        <v>370</v>
      </c>
      <c r="W72" s="1">
        <v>390</v>
      </c>
      <c r="X72" s="1">
        <v>420</v>
      </c>
      <c r="Y72" s="1">
        <v>490</v>
      </c>
      <c r="Z72" s="1">
        <v>520</v>
      </c>
      <c r="AA72" s="1">
        <v>550</v>
      </c>
      <c r="AB72" s="1">
        <v>560</v>
      </c>
      <c r="AC72" s="1">
        <v>640</v>
      </c>
      <c r="AD72" s="1">
        <v>680</v>
      </c>
      <c r="AE72" s="1">
        <v>740</v>
      </c>
      <c r="AF72" s="1">
        <v>870</v>
      </c>
      <c r="AG72" s="1">
        <v>840</v>
      </c>
      <c r="AH72" s="1">
        <v>780</v>
      </c>
      <c r="AI72" s="1">
        <v>760</v>
      </c>
      <c r="AJ72" s="1">
        <v>750</v>
      </c>
      <c r="AK72" s="1">
        <v>750</v>
      </c>
      <c r="AL72" s="1">
        <v>760</v>
      </c>
      <c r="AM72" s="1">
        <v>820</v>
      </c>
      <c r="AN72" s="1">
        <v>920</v>
      </c>
      <c r="AO72" s="1">
        <v>1020</v>
      </c>
      <c r="AP72" s="1">
        <v>1130</v>
      </c>
      <c r="AQ72" s="1">
        <v>1210</v>
      </c>
      <c r="AR72" s="1">
        <v>1310</v>
      </c>
      <c r="AS72" s="1">
        <v>1420</v>
      </c>
      <c r="AT72" s="1">
        <v>1430</v>
      </c>
      <c r="AU72" s="1">
        <v>1330</v>
      </c>
      <c r="AV72" s="1">
        <v>1240</v>
      </c>
      <c r="AW72" s="1">
        <v>1200</v>
      </c>
      <c r="AX72" s="1">
        <v>1220</v>
      </c>
      <c r="AY72" s="1">
        <v>1320</v>
      </c>
      <c r="AZ72" s="1">
        <v>1530</v>
      </c>
      <c r="BA72" s="1">
        <v>1840</v>
      </c>
      <c r="BB72" s="1">
        <v>2120</v>
      </c>
      <c r="BC72" s="1">
        <v>2370</v>
      </c>
      <c r="BD72" s="1">
        <v>2560</v>
      </c>
      <c r="BE72" s="1">
        <v>2840</v>
      </c>
      <c r="BF72" s="1">
        <v>3030</v>
      </c>
      <c r="BG72" s="1">
        <v>3230</v>
      </c>
      <c r="BH72" s="1">
        <v>3340</v>
      </c>
      <c r="BI72" s="1">
        <v>3440</v>
      </c>
      <c r="BJ72" s="1">
        <v>3030</v>
      </c>
      <c r="BK72" s="1">
        <v>2790</v>
      </c>
      <c r="BL72" s="1">
        <v>2690</v>
      </c>
      <c r="BM72" s="1">
        <v>3000</v>
      </c>
    </row>
    <row r="73" spans="1:65" x14ac:dyDescent="0.2">
      <c r="A73" s="1" t="s">
        <v>138</v>
      </c>
      <c r="B73" s="1" t="s">
        <v>139</v>
      </c>
      <c r="C73" s="1" t="s">
        <v>606</v>
      </c>
      <c r="D73" s="1" t="s">
        <v>607</v>
      </c>
      <c r="G73" s="1">
        <v>1092.0097387010007</v>
      </c>
      <c r="H73" s="1">
        <v>1197.1057036479788</v>
      </c>
      <c r="I73" s="1">
        <v>1318.7215930709547</v>
      </c>
      <c r="J73" s="1">
        <v>1455.6337868254268</v>
      </c>
      <c r="K73" s="1">
        <v>1595.9148420806823</v>
      </c>
      <c r="L73" s="1">
        <v>1732.6200800782078</v>
      </c>
      <c r="M73" s="1">
        <v>1887.4504539497289</v>
      </c>
      <c r="N73" s="1">
        <v>2080.4642449639441</v>
      </c>
      <c r="O73" s="1">
        <v>2278.25381638625</v>
      </c>
      <c r="P73" s="1">
        <v>2500.2111733456454</v>
      </c>
      <c r="Q73" s="1">
        <v>2899.3010996713397</v>
      </c>
      <c r="R73" s="1">
        <v>3723.5447256757102</v>
      </c>
      <c r="S73" s="1">
        <v>4622.8567955343633</v>
      </c>
      <c r="T73" s="1">
        <v>5329.9827843996218</v>
      </c>
      <c r="U73" s="1">
        <v>5651.6814394612602</v>
      </c>
      <c r="V73" s="1">
        <v>6070.7906311669622</v>
      </c>
      <c r="W73" s="1">
        <v>6892.041205107811</v>
      </c>
      <c r="X73" s="1">
        <v>8548.6303910978313</v>
      </c>
      <c r="Y73" s="1">
        <v>10265.572775259132</v>
      </c>
      <c r="Z73" s="1">
        <v>10165.624076270558</v>
      </c>
      <c r="AA73" s="1">
        <v>9204.0196723127501</v>
      </c>
      <c r="AB73" s="1">
        <v>8203.9385303425097</v>
      </c>
      <c r="AC73" s="1">
        <v>7974.3837928637631</v>
      </c>
      <c r="AD73" s="1">
        <v>7987.3676934272526</v>
      </c>
      <c r="AE73" s="1">
        <v>9230.3941830083495</v>
      </c>
      <c r="AF73" s="1">
        <v>11815.901831269248</v>
      </c>
      <c r="AG73" s="1">
        <v>15367.310776023965</v>
      </c>
      <c r="AH73" s="1">
        <v>16472.711406238381</v>
      </c>
      <c r="AI73" s="1">
        <v>17758.066180315105</v>
      </c>
      <c r="AJ73" s="1">
        <v>18997.110122678907</v>
      </c>
      <c r="AK73" s="1">
        <v>21316.87773748994</v>
      </c>
      <c r="AL73" s="1">
        <v>20989.726165184689</v>
      </c>
      <c r="AM73" s="1">
        <v>21526.015021893905</v>
      </c>
      <c r="AN73" s="1">
        <v>22654.761962743025</v>
      </c>
      <c r="AO73" s="1">
        <v>23912.50021013667</v>
      </c>
      <c r="AP73" s="1">
        <v>23862.26991073482</v>
      </c>
      <c r="AQ73" s="1">
        <v>22816.528378808638</v>
      </c>
      <c r="AR73" s="1">
        <v>22410.502878731058</v>
      </c>
      <c r="AS73" s="1">
        <v>22188.166216059999</v>
      </c>
      <c r="AT73" s="1">
        <v>21264.834113939356</v>
      </c>
      <c r="AU73" s="1">
        <v>20722.708297530568</v>
      </c>
      <c r="AV73" s="1">
        <v>23314.379216950423</v>
      </c>
      <c r="AW73" s="1">
        <v>28299.472850868104</v>
      </c>
      <c r="AX73" s="1">
        <v>32412.502705212493</v>
      </c>
      <c r="AY73" s="1">
        <v>34555.762645477167</v>
      </c>
      <c r="AZ73" s="1">
        <v>36717.401747169148</v>
      </c>
      <c r="BA73" s="1">
        <v>39536.32285226661</v>
      </c>
      <c r="BB73" s="1">
        <v>39640.3789285987</v>
      </c>
      <c r="BC73" s="1">
        <v>39768.460839138927</v>
      </c>
      <c r="BD73" s="1">
        <v>40296.820364669678</v>
      </c>
      <c r="BE73" s="1">
        <v>39267.852716223162</v>
      </c>
      <c r="BF73" s="1">
        <v>39467.128826702094</v>
      </c>
      <c r="BG73" s="1">
        <v>39351.669946119699</v>
      </c>
      <c r="BH73" s="1">
        <v>37713.675131263444</v>
      </c>
      <c r="BI73" s="1">
        <v>36323.422638528384</v>
      </c>
      <c r="BJ73" s="1">
        <v>35822.368852943357</v>
      </c>
      <c r="BK73" s="1">
        <v>38751.879523895477</v>
      </c>
      <c r="BL73" s="1">
        <v>40064.393196725177</v>
      </c>
    </row>
    <row r="74" spans="1:65" x14ac:dyDescent="0.2">
      <c r="A74" s="1" t="s">
        <v>140</v>
      </c>
      <c r="B74" s="1" t="s">
        <v>141</v>
      </c>
      <c r="C74" s="1" t="s">
        <v>606</v>
      </c>
      <c r="D74" s="1" t="s">
        <v>607</v>
      </c>
      <c r="AM74" s="1">
        <v>270</v>
      </c>
      <c r="AN74" s="1">
        <v>270</v>
      </c>
      <c r="AO74" s="1">
        <v>300</v>
      </c>
      <c r="AP74" s="1">
        <v>320</v>
      </c>
      <c r="AQ74" s="1">
        <v>330</v>
      </c>
      <c r="AR74" s="1">
        <v>310</v>
      </c>
      <c r="AS74" s="1">
        <v>300</v>
      </c>
      <c r="AT74" s="1">
        <v>310</v>
      </c>
      <c r="AU74" s="1">
        <v>300</v>
      </c>
      <c r="AV74" s="1">
        <v>300</v>
      </c>
      <c r="AW74" s="1">
        <v>340</v>
      </c>
      <c r="AX74" s="1">
        <v>390</v>
      </c>
      <c r="AY74" s="1">
        <v>410</v>
      </c>
      <c r="AZ74" s="1">
        <v>420</v>
      </c>
      <c r="BA74" s="1">
        <v>410</v>
      </c>
      <c r="BB74" s="1">
        <v>480</v>
      </c>
      <c r="BC74" s="1">
        <v>510</v>
      </c>
      <c r="BD74" s="1">
        <v>600</v>
      </c>
    </row>
    <row r="75" spans="1:65" x14ac:dyDescent="0.2">
      <c r="A75" s="1" t="s">
        <v>142</v>
      </c>
      <c r="B75" s="1" t="s">
        <v>143</v>
      </c>
      <c r="C75" s="1" t="s">
        <v>606</v>
      </c>
      <c r="D75" s="1" t="s">
        <v>607</v>
      </c>
      <c r="G75" s="1">
        <v>500</v>
      </c>
      <c r="H75" s="1">
        <v>570</v>
      </c>
      <c r="I75" s="1">
        <v>640</v>
      </c>
      <c r="J75" s="1">
        <v>730</v>
      </c>
      <c r="K75" s="1">
        <v>840</v>
      </c>
      <c r="L75" s="1">
        <v>930</v>
      </c>
      <c r="M75" s="1">
        <v>1010</v>
      </c>
      <c r="N75" s="1">
        <v>1110</v>
      </c>
      <c r="O75" s="1">
        <v>1170</v>
      </c>
      <c r="P75" s="1">
        <v>1310</v>
      </c>
      <c r="Q75" s="1">
        <v>1590</v>
      </c>
      <c r="R75" s="1">
        <v>2090</v>
      </c>
      <c r="S75" s="1">
        <v>2730</v>
      </c>
      <c r="T75" s="1">
        <v>3240</v>
      </c>
      <c r="U75" s="1">
        <v>3430</v>
      </c>
      <c r="V75" s="1">
        <v>3640</v>
      </c>
      <c r="W75" s="1">
        <v>4040</v>
      </c>
      <c r="X75" s="1">
        <v>5010</v>
      </c>
      <c r="Y75" s="1">
        <v>6210</v>
      </c>
      <c r="Z75" s="1">
        <v>6310</v>
      </c>
      <c r="AA75" s="1">
        <v>5680</v>
      </c>
      <c r="AB75" s="1">
        <v>4860</v>
      </c>
      <c r="AC75" s="1">
        <v>4580</v>
      </c>
      <c r="AD75" s="1">
        <v>4550</v>
      </c>
      <c r="AE75" s="1">
        <v>5400</v>
      </c>
      <c r="AF75" s="1">
        <v>7110</v>
      </c>
      <c r="AG75" s="1">
        <v>9410</v>
      </c>
      <c r="AH75" s="1">
        <v>10700</v>
      </c>
      <c r="AI75" s="1">
        <v>12210</v>
      </c>
      <c r="AJ75" s="1">
        <v>13700</v>
      </c>
      <c r="AK75" s="1">
        <v>15610</v>
      </c>
      <c r="AL75" s="1">
        <v>15010</v>
      </c>
      <c r="AM75" s="1">
        <v>14470</v>
      </c>
      <c r="AN75" s="1">
        <v>14830</v>
      </c>
      <c r="AO75" s="1">
        <v>15560</v>
      </c>
      <c r="AP75" s="1">
        <v>15820</v>
      </c>
      <c r="AQ75" s="1">
        <v>15440</v>
      </c>
      <c r="AR75" s="1">
        <v>15480</v>
      </c>
      <c r="AS75" s="1">
        <v>15770</v>
      </c>
      <c r="AT75" s="1">
        <v>15520</v>
      </c>
      <c r="AU75" s="1">
        <v>15590</v>
      </c>
      <c r="AV75" s="1">
        <v>18030</v>
      </c>
      <c r="AW75" s="1">
        <v>22070</v>
      </c>
      <c r="AX75" s="1">
        <v>25870</v>
      </c>
      <c r="AY75" s="1">
        <v>27820</v>
      </c>
      <c r="AZ75" s="1">
        <v>29740</v>
      </c>
      <c r="BA75" s="1">
        <v>32190</v>
      </c>
      <c r="BB75" s="1">
        <v>32460</v>
      </c>
      <c r="BC75" s="1">
        <v>31880</v>
      </c>
      <c r="BD75" s="1">
        <v>30950</v>
      </c>
      <c r="BE75" s="1">
        <v>29520</v>
      </c>
      <c r="BF75" s="1">
        <v>29210</v>
      </c>
      <c r="BG75" s="1">
        <v>29130</v>
      </c>
      <c r="BH75" s="1">
        <v>28430</v>
      </c>
      <c r="BI75" s="1">
        <v>27530</v>
      </c>
      <c r="BJ75" s="1">
        <v>27070</v>
      </c>
      <c r="BK75" s="1">
        <v>29320</v>
      </c>
      <c r="BL75" s="1">
        <v>30330</v>
      </c>
    </row>
    <row r="76" spans="1:65" x14ac:dyDescent="0.2">
      <c r="A76" s="1" t="s">
        <v>144</v>
      </c>
      <c r="B76" s="1" t="s">
        <v>145</v>
      </c>
      <c r="C76" s="1" t="s">
        <v>606</v>
      </c>
      <c r="D76" s="1" t="s">
        <v>607</v>
      </c>
      <c r="AS76" s="1">
        <v>4160</v>
      </c>
      <c r="AT76" s="1">
        <v>4310</v>
      </c>
      <c r="AU76" s="1">
        <v>4620</v>
      </c>
      <c r="AV76" s="1">
        <v>5730</v>
      </c>
      <c r="AW76" s="1">
        <v>7500</v>
      </c>
      <c r="AX76" s="1">
        <v>9730</v>
      </c>
      <c r="AY76" s="1">
        <v>11500</v>
      </c>
      <c r="AZ76" s="1">
        <v>13420</v>
      </c>
      <c r="BA76" s="1">
        <v>15200</v>
      </c>
      <c r="BB76" s="1">
        <v>14620</v>
      </c>
      <c r="BC76" s="1">
        <v>14700</v>
      </c>
      <c r="BD76" s="1">
        <v>15990</v>
      </c>
      <c r="BE76" s="1">
        <v>16890</v>
      </c>
      <c r="BF76" s="1">
        <v>18250</v>
      </c>
      <c r="BG76" s="1">
        <v>18990</v>
      </c>
      <c r="BH76" s="1">
        <v>18680</v>
      </c>
      <c r="BI76" s="1">
        <v>18410</v>
      </c>
      <c r="BJ76" s="1">
        <v>18820</v>
      </c>
      <c r="BK76" s="1">
        <v>21320</v>
      </c>
      <c r="BL76" s="1">
        <v>23230</v>
      </c>
    </row>
    <row r="77" spans="1:65" x14ac:dyDescent="0.2">
      <c r="A77" s="1" t="s">
        <v>146</v>
      </c>
      <c r="B77" s="1" t="s">
        <v>147</v>
      </c>
      <c r="C77" s="1" t="s">
        <v>606</v>
      </c>
      <c r="D77" s="1" t="s">
        <v>607</v>
      </c>
      <c r="AB77" s="1">
        <v>210</v>
      </c>
      <c r="AC77" s="1">
        <v>200</v>
      </c>
      <c r="AD77" s="1">
        <v>190</v>
      </c>
      <c r="AE77" s="1">
        <v>230</v>
      </c>
      <c r="AF77" s="1">
        <v>280</v>
      </c>
      <c r="AG77" s="1">
        <v>270</v>
      </c>
      <c r="AH77" s="1">
        <v>260</v>
      </c>
      <c r="AI77" s="1">
        <v>260</v>
      </c>
      <c r="AJ77" s="1">
        <v>250</v>
      </c>
      <c r="AK77" s="1">
        <v>220</v>
      </c>
      <c r="AL77" s="1">
        <v>210</v>
      </c>
      <c r="AM77" s="1">
        <v>160</v>
      </c>
      <c r="AN77" s="1">
        <v>150</v>
      </c>
      <c r="AO77" s="1">
        <v>150</v>
      </c>
      <c r="AP77" s="1">
        <v>140</v>
      </c>
      <c r="AQ77" s="1">
        <v>130</v>
      </c>
      <c r="AR77" s="1">
        <v>120</v>
      </c>
      <c r="AS77" s="1">
        <v>130</v>
      </c>
      <c r="AT77" s="1">
        <v>130</v>
      </c>
      <c r="AU77" s="1">
        <v>120</v>
      </c>
      <c r="AV77" s="1">
        <v>110</v>
      </c>
      <c r="AW77" s="1">
        <v>140</v>
      </c>
      <c r="AX77" s="1">
        <v>160</v>
      </c>
      <c r="AY77" s="1">
        <v>180</v>
      </c>
      <c r="AZ77" s="1">
        <v>220</v>
      </c>
      <c r="BA77" s="1">
        <v>280</v>
      </c>
      <c r="BB77" s="1">
        <v>340</v>
      </c>
      <c r="BC77" s="1">
        <v>380</v>
      </c>
      <c r="BD77" s="1">
        <v>390</v>
      </c>
      <c r="BE77" s="1">
        <v>410</v>
      </c>
      <c r="BF77" s="1">
        <v>470</v>
      </c>
      <c r="BG77" s="1">
        <v>550</v>
      </c>
      <c r="BH77" s="1">
        <v>600</v>
      </c>
      <c r="BI77" s="1">
        <v>670</v>
      </c>
      <c r="BJ77" s="1">
        <v>740</v>
      </c>
      <c r="BK77" s="1">
        <v>800</v>
      </c>
      <c r="BL77" s="1">
        <v>850</v>
      </c>
      <c r="BM77" s="1">
        <v>890</v>
      </c>
    </row>
    <row r="78" spans="1:65" x14ac:dyDescent="0.2">
      <c r="A78" s="1" t="s">
        <v>148</v>
      </c>
      <c r="B78" s="1" t="s">
        <v>149</v>
      </c>
      <c r="C78" s="1" t="s">
        <v>606</v>
      </c>
      <c r="D78" s="1" t="s">
        <v>607</v>
      </c>
      <c r="Q78" s="1">
        <v>2412.7643169749072</v>
      </c>
      <c r="R78" s="1">
        <v>3093.0249305221982</v>
      </c>
      <c r="S78" s="1">
        <v>3832.0211299207599</v>
      </c>
      <c r="T78" s="1">
        <v>4423.4873915040553</v>
      </c>
      <c r="U78" s="1">
        <v>4689.7768240978812</v>
      </c>
      <c r="V78" s="1">
        <v>5030.1646897972878</v>
      </c>
      <c r="W78" s="1">
        <v>5700.1797234216792</v>
      </c>
      <c r="X78" s="1">
        <v>7048.8650217105542</v>
      </c>
      <c r="Y78" s="1">
        <v>8435.4393967230026</v>
      </c>
      <c r="Z78" s="1">
        <v>8347.7177820932829</v>
      </c>
      <c r="AA78" s="1">
        <v>7550.4703295126701</v>
      </c>
      <c r="AB78" s="1">
        <v>6717.3605482845524</v>
      </c>
      <c r="AC78" s="1">
        <v>6522.9554211667191</v>
      </c>
      <c r="AD78" s="1">
        <v>6533.117156234498</v>
      </c>
      <c r="AE78" s="1">
        <v>7555.2431347922075</v>
      </c>
      <c r="AF78" s="1">
        <v>9658.9213230122259</v>
      </c>
      <c r="AG78" s="1">
        <v>12519.337504787007</v>
      </c>
      <c r="AH78" s="1">
        <v>13414.128256793823</v>
      </c>
      <c r="AI78" s="1">
        <v>14446.528609012852</v>
      </c>
      <c r="AJ78" s="1">
        <v>15443.481967878059</v>
      </c>
      <c r="AK78" s="1">
        <v>17322.233619612318</v>
      </c>
      <c r="AL78" s="1">
        <v>17057.15302173774</v>
      </c>
      <c r="AM78" s="1">
        <v>17532.350544089095</v>
      </c>
      <c r="AN78" s="1">
        <v>18513.775455900672</v>
      </c>
      <c r="AO78" s="1">
        <v>19633.0273201739</v>
      </c>
      <c r="AP78" s="1">
        <v>19673.771449647244</v>
      </c>
      <c r="AQ78" s="1">
        <v>18888.468955397337</v>
      </c>
      <c r="AR78" s="1">
        <v>18607.306416233951</v>
      </c>
      <c r="AS78" s="1">
        <v>18511.167987424469</v>
      </c>
      <c r="AT78" s="1">
        <v>17816.387217603224</v>
      </c>
      <c r="AU78" s="1">
        <v>17479.397259166723</v>
      </c>
      <c r="AV78" s="1">
        <v>19733.063705073295</v>
      </c>
      <c r="AW78" s="1">
        <v>23994.098052554455</v>
      </c>
      <c r="AX78" s="1">
        <v>27606.433112154555</v>
      </c>
      <c r="AY78" s="1">
        <v>29604.113855983822</v>
      </c>
      <c r="AZ78" s="1">
        <v>31658.753912225118</v>
      </c>
      <c r="BA78" s="1">
        <v>34397.818964412254</v>
      </c>
      <c r="BB78" s="1">
        <v>34521.629859109016</v>
      </c>
      <c r="BC78" s="1">
        <v>34714.948603310164</v>
      </c>
      <c r="BD78" s="1">
        <v>35193.993227299557</v>
      </c>
      <c r="BE78" s="1">
        <v>34503.832164605272</v>
      </c>
      <c r="BF78" s="1">
        <v>34820.009884945262</v>
      </c>
      <c r="BG78" s="1">
        <v>34788.70064959806</v>
      </c>
      <c r="BH78" s="1">
        <v>33399.313813903595</v>
      </c>
      <c r="BI78" s="1">
        <v>32170.715514765645</v>
      </c>
      <c r="BJ78" s="1">
        <v>31812.561526980673</v>
      </c>
      <c r="BK78" s="1">
        <v>34495.036014103534</v>
      </c>
      <c r="BL78" s="1">
        <v>35805.937585255873</v>
      </c>
    </row>
    <row r="79" spans="1:65" x14ac:dyDescent="0.2">
      <c r="A79" s="1" t="s">
        <v>150</v>
      </c>
      <c r="B79" s="1" t="s">
        <v>151</v>
      </c>
      <c r="C79" s="1" t="s">
        <v>606</v>
      </c>
      <c r="D79" s="1" t="s">
        <v>607</v>
      </c>
      <c r="Y79" s="1">
        <v>826.13016508075168</v>
      </c>
      <c r="Z79" s="1">
        <v>913.40645102553651</v>
      </c>
      <c r="AA79" s="1">
        <v>966.61395852038436</v>
      </c>
      <c r="AB79" s="1">
        <v>956.83501470821739</v>
      </c>
      <c r="AC79" s="1">
        <v>857.50621996767268</v>
      </c>
      <c r="AD79" s="1">
        <v>824.15451311032655</v>
      </c>
      <c r="AE79" s="1">
        <v>812.15771338808622</v>
      </c>
      <c r="AF79" s="1">
        <v>830.94120144995054</v>
      </c>
      <c r="AG79" s="1">
        <v>842.72999225430965</v>
      </c>
      <c r="AH79" s="1">
        <v>741.02778219436436</v>
      </c>
      <c r="AI79" s="1">
        <v>896.95456711820634</v>
      </c>
      <c r="AJ79" s="1">
        <v>534.92809147126536</v>
      </c>
      <c r="AK79" s="1">
        <v>534.74233441582078</v>
      </c>
      <c r="AL79" s="1">
        <v>483.33465424912254</v>
      </c>
      <c r="AM79" s="1">
        <v>445.38642981530677</v>
      </c>
      <c r="AN79" s="1">
        <v>460.88101533455591</v>
      </c>
      <c r="AO79" s="1">
        <v>495.24025503805217</v>
      </c>
      <c r="AP79" s="1">
        <v>549.72361803983063</v>
      </c>
      <c r="AQ79" s="1">
        <v>554.66349022695761</v>
      </c>
      <c r="AR79" s="1">
        <v>582.27161972952058</v>
      </c>
      <c r="AS79" s="1">
        <v>630.75809494303246</v>
      </c>
      <c r="AT79" s="1">
        <v>683.27281358540222</v>
      </c>
      <c r="AU79" s="1">
        <v>671.50625972247838</v>
      </c>
      <c r="AV79" s="1">
        <v>650.6784733514188</v>
      </c>
      <c r="AW79" s="1">
        <v>777.8165421909589</v>
      </c>
      <c r="AX79" s="1">
        <v>907.31062735609748</v>
      </c>
      <c r="AY79" s="1">
        <v>1095.2444552328795</v>
      </c>
      <c r="AZ79" s="1">
        <v>1315.7869969372687</v>
      </c>
      <c r="BA79" s="1">
        <v>1614.2917194653032</v>
      </c>
      <c r="BB79" s="1">
        <v>1758.598643895602</v>
      </c>
      <c r="BC79" s="1">
        <v>1916.1900276286749</v>
      </c>
      <c r="BD79" s="1">
        <v>1892.9982402421842</v>
      </c>
      <c r="BE79" s="1">
        <v>2150.6526613249089</v>
      </c>
      <c r="BF79" s="1">
        <v>2250.2807272934833</v>
      </c>
      <c r="BG79" s="1">
        <v>2341.1552416203613</v>
      </c>
      <c r="BH79" s="1">
        <v>2198.0434009045784</v>
      </c>
      <c r="BI79" s="1">
        <v>2002.7227657718229</v>
      </c>
      <c r="BJ79" s="1">
        <v>1851.788062564739</v>
      </c>
      <c r="BK79" s="1">
        <v>1857.1720967838939</v>
      </c>
      <c r="BL79" s="1">
        <v>1939.8059036438083</v>
      </c>
      <c r="BM79" s="1">
        <v>1803.2561403929242</v>
      </c>
    </row>
    <row r="80" spans="1:65" x14ac:dyDescent="0.2">
      <c r="A80" s="1" t="s">
        <v>152</v>
      </c>
      <c r="B80" s="1" t="s">
        <v>153</v>
      </c>
      <c r="C80" s="1" t="s">
        <v>606</v>
      </c>
      <c r="D80" s="1" t="s">
        <v>607</v>
      </c>
      <c r="G80" s="1">
        <v>1370</v>
      </c>
      <c r="H80" s="1">
        <v>1470</v>
      </c>
      <c r="I80" s="1">
        <v>1620</v>
      </c>
      <c r="J80" s="1">
        <v>1810</v>
      </c>
      <c r="K80" s="1">
        <v>1970</v>
      </c>
      <c r="L80" s="1">
        <v>2060</v>
      </c>
      <c r="M80" s="1">
        <v>2090</v>
      </c>
      <c r="N80" s="1">
        <v>2270</v>
      </c>
      <c r="O80" s="1">
        <v>2460</v>
      </c>
      <c r="P80" s="1">
        <v>2690</v>
      </c>
      <c r="Q80" s="1">
        <v>3170</v>
      </c>
      <c r="R80" s="1">
        <v>4030</v>
      </c>
      <c r="S80" s="1">
        <v>5130</v>
      </c>
      <c r="T80" s="1">
        <v>6320</v>
      </c>
      <c r="U80" s="1">
        <v>6840</v>
      </c>
      <c r="V80" s="1">
        <v>7190</v>
      </c>
      <c r="W80" s="1">
        <v>7910</v>
      </c>
      <c r="X80" s="1">
        <v>9540</v>
      </c>
      <c r="Y80" s="1">
        <v>11450</v>
      </c>
      <c r="Z80" s="1">
        <v>11980</v>
      </c>
      <c r="AA80" s="1">
        <v>11700</v>
      </c>
      <c r="AB80" s="1">
        <v>10840</v>
      </c>
      <c r="AC80" s="1">
        <v>10790</v>
      </c>
      <c r="AD80" s="1">
        <v>11130</v>
      </c>
      <c r="AE80" s="1">
        <v>13010</v>
      </c>
      <c r="AF80" s="1">
        <v>16480</v>
      </c>
      <c r="AG80" s="1">
        <v>21540</v>
      </c>
      <c r="AH80" s="1">
        <v>24110</v>
      </c>
      <c r="AI80" s="1">
        <v>26000</v>
      </c>
      <c r="AJ80" s="1">
        <v>25100</v>
      </c>
      <c r="AK80" s="1">
        <v>24170</v>
      </c>
      <c r="AL80" s="1">
        <v>20680</v>
      </c>
      <c r="AM80" s="1">
        <v>20170</v>
      </c>
      <c r="AN80" s="1">
        <v>22030</v>
      </c>
      <c r="AO80" s="1">
        <v>24970</v>
      </c>
      <c r="AP80" s="1">
        <v>26680</v>
      </c>
      <c r="AQ80" s="1">
        <v>25820</v>
      </c>
      <c r="AR80" s="1">
        <v>26040</v>
      </c>
      <c r="AS80" s="1">
        <v>26450</v>
      </c>
      <c r="AT80" s="1">
        <v>25810</v>
      </c>
      <c r="AU80" s="1">
        <v>25550</v>
      </c>
      <c r="AV80" s="1">
        <v>28720</v>
      </c>
      <c r="AW80" s="1">
        <v>35270</v>
      </c>
      <c r="AX80" s="1">
        <v>40170</v>
      </c>
      <c r="AY80" s="1">
        <v>42800</v>
      </c>
      <c r="AZ80" s="1">
        <v>46160</v>
      </c>
      <c r="BA80" s="1">
        <v>50070</v>
      </c>
      <c r="BB80" s="1">
        <v>48800</v>
      </c>
      <c r="BC80" s="1">
        <v>49600</v>
      </c>
      <c r="BD80" s="1">
        <v>50150</v>
      </c>
      <c r="BE80" s="1">
        <v>48940</v>
      </c>
      <c r="BF80" s="1">
        <v>49480</v>
      </c>
      <c r="BG80" s="1">
        <v>49390</v>
      </c>
      <c r="BH80" s="1">
        <v>47150</v>
      </c>
      <c r="BI80" s="1">
        <v>45500</v>
      </c>
      <c r="BJ80" s="1">
        <v>44790</v>
      </c>
      <c r="BK80" s="1">
        <v>48230</v>
      </c>
      <c r="BL80" s="1">
        <v>49960</v>
      </c>
      <c r="BM80" s="1">
        <v>49620</v>
      </c>
    </row>
    <row r="81" spans="1:65" x14ac:dyDescent="0.2">
      <c r="A81" s="1" t="s">
        <v>154</v>
      </c>
      <c r="B81" s="1" t="s">
        <v>155</v>
      </c>
      <c r="C81" s="1" t="s">
        <v>606</v>
      </c>
      <c r="D81" s="1" t="s">
        <v>607</v>
      </c>
      <c r="G81" s="1">
        <v>280</v>
      </c>
      <c r="H81" s="1">
        <v>290</v>
      </c>
      <c r="I81" s="1">
        <v>300</v>
      </c>
      <c r="J81" s="1">
        <v>290</v>
      </c>
      <c r="K81" s="1">
        <v>300</v>
      </c>
      <c r="L81" s="1">
        <v>340</v>
      </c>
      <c r="M81" s="1">
        <v>350</v>
      </c>
      <c r="N81" s="1">
        <v>350</v>
      </c>
      <c r="O81" s="1">
        <v>400</v>
      </c>
      <c r="P81" s="1">
        <v>440</v>
      </c>
      <c r="Q81" s="1">
        <v>530</v>
      </c>
      <c r="R81" s="1">
        <v>720</v>
      </c>
      <c r="S81" s="1">
        <v>930</v>
      </c>
      <c r="T81" s="1">
        <v>1120</v>
      </c>
      <c r="U81" s="1">
        <v>1220</v>
      </c>
      <c r="V81" s="1">
        <v>1300</v>
      </c>
      <c r="W81" s="1">
        <v>1360</v>
      </c>
      <c r="X81" s="1">
        <v>1660</v>
      </c>
      <c r="Y81" s="1">
        <v>1870</v>
      </c>
      <c r="Z81" s="1">
        <v>2040</v>
      </c>
      <c r="AA81" s="1">
        <v>1800</v>
      </c>
      <c r="AB81" s="1">
        <v>1580</v>
      </c>
      <c r="AC81" s="1">
        <v>1660</v>
      </c>
      <c r="AD81" s="1">
        <v>1580</v>
      </c>
      <c r="AE81" s="1">
        <v>1790</v>
      </c>
      <c r="AF81" s="1">
        <v>1770</v>
      </c>
      <c r="AG81" s="1">
        <v>1790</v>
      </c>
      <c r="AH81" s="1">
        <v>1790</v>
      </c>
      <c r="AI81" s="1">
        <v>1790</v>
      </c>
      <c r="AJ81" s="1">
        <v>1790</v>
      </c>
      <c r="AK81" s="1">
        <v>1990</v>
      </c>
      <c r="AL81" s="1">
        <v>2090</v>
      </c>
      <c r="AM81" s="1">
        <v>2230</v>
      </c>
      <c r="AN81" s="1">
        <v>2460</v>
      </c>
      <c r="AO81" s="1">
        <v>2660</v>
      </c>
      <c r="AP81" s="1">
        <v>2580</v>
      </c>
      <c r="AQ81" s="1">
        <v>2290</v>
      </c>
      <c r="AR81" s="1">
        <v>2350</v>
      </c>
      <c r="AS81" s="1">
        <v>2230</v>
      </c>
      <c r="AT81" s="1">
        <v>2140</v>
      </c>
      <c r="AU81" s="1">
        <v>2160</v>
      </c>
      <c r="AV81" s="1">
        <v>2410</v>
      </c>
      <c r="AW81" s="1">
        <v>3020</v>
      </c>
      <c r="AX81" s="1">
        <v>3570</v>
      </c>
      <c r="AY81" s="1">
        <v>3590</v>
      </c>
      <c r="AZ81" s="1">
        <v>3790</v>
      </c>
      <c r="BA81" s="1">
        <v>3980</v>
      </c>
      <c r="BB81" s="1">
        <v>3850</v>
      </c>
      <c r="BC81" s="1">
        <v>3650</v>
      </c>
      <c r="BD81" s="1">
        <v>3770</v>
      </c>
      <c r="BE81" s="1">
        <v>4140</v>
      </c>
      <c r="BF81" s="1">
        <v>4710</v>
      </c>
      <c r="BG81" s="1">
        <v>5020</v>
      </c>
      <c r="BH81" s="1">
        <v>5100</v>
      </c>
      <c r="BI81" s="1">
        <v>5280</v>
      </c>
      <c r="BJ81" s="1">
        <v>5370</v>
      </c>
      <c r="BK81" s="1">
        <v>5910</v>
      </c>
      <c r="BL81" s="1">
        <v>5800</v>
      </c>
      <c r="BM81" s="1">
        <v>4720</v>
      </c>
    </row>
    <row r="82" spans="1:65" x14ac:dyDescent="0.2">
      <c r="A82" s="1" t="s">
        <v>156</v>
      </c>
      <c r="B82" s="1" t="s">
        <v>157</v>
      </c>
      <c r="C82" s="1" t="s">
        <v>606</v>
      </c>
      <c r="D82" s="1" t="s">
        <v>607</v>
      </c>
      <c r="G82" s="1">
        <v>1550</v>
      </c>
      <c r="H82" s="1">
        <v>1700</v>
      </c>
      <c r="I82" s="1">
        <v>1870</v>
      </c>
      <c r="J82" s="1">
        <v>2030</v>
      </c>
      <c r="K82" s="1">
        <v>2200</v>
      </c>
      <c r="L82" s="1">
        <v>2360</v>
      </c>
      <c r="M82" s="1">
        <v>2560</v>
      </c>
      <c r="N82" s="1">
        <v>2820</v>
      </c>
      <c r="O82" s="1">
        <v>3020</v>
      </c>
      <c r="P82" s="1">
        <v>3250</v>
      </c>
      <c r="Q82" s="1">
        <v>3670</v>
      </c>
      <c r="R82" s="1">
        <v>4690</v>
      </c>
      <c r="S82" s="1">
        <v>5790</v>
      </c>
      <c r="T82" s="1">
        <v>6720</v>
      </c>
      <c r="U82" s="1">
        <v>7140</v>
      </c>
      <c r="V82" s="1">
        <v>7810</v>
      </c>
      <c r="W82" s="1">
        <v>8830</v>
      </c>
      <c r="X82" s="1">
        <v>10820</v>
      </c>
      <c r="Y82" s="1">
        <v>13080</v>
      </c>
      <c r="Z82" s="1">
        <v>13190</v>
      </c>
      <c r="AA82" s="1">
        <v>12040</v>
      </c>
      <c r="AB82" s="1">
        <v>10450</v>
      </c>
      <c r="AC82" s="1">
        <v>9820</v>
      </c>
      <c r="AD82" s="1">
        <v>9770</v>
      </c>
      <c r="AE82" s="1">
        <v>11330</v>
      </c>
      <c r="AF82" s="1">
        <v>14460</v>
      </c>
      <c r="AG82" s="1">
        <v>18520</v>
      </c>
      <c r="AH82" s="1">
        <v>19490</v>
      </c>
      <c r="AI82" s="1">
        <v>20640</v>
      </c>
      <c r="AJ82" s="1">
        <v>21420</v>
      </c>
      <c r="AK82" s="1">
        <v>23840</v>
      </c>
      <c r="AL82" s="1">
        <v>23580</v>
      </c>
      <c r="AM82" s="1">
        <v>24380</v>
      </c>
      <c r="AN82" s="1">
        <v>25740</v>
      </c>
      <c r="AO82" s="1">
        <v>27110</v>
      </c>
      <c r="AP82" s="1">
        <v>26930</v>
      </c>
      <c r="AQ82" s="1">
        <v>25830</v>
      </c>
      <c r="AR82" s="1">
        <v>25420</v>
      </c>
      <c r="AS82" s="1">
        <v>24970</v>
      </c>
      <c r="AT82" s="1">
        <v>23840</v>
      </c>
      <c r="AU82" s="1">
        <v>23090</v>
      </c>
      <c r="AV82" s="1">
        <v>25930</v>
      </c>
      <c r="AW82" s="1">
        <v>31360</v>
      </c>
      <c r="AX82" s="1">
        <v>35870</v>
      </c>
      <c r="AY82" s="1">
        <v>37850</v>
      </c>
      <c r="AZ82" s="1">
        <v>40130</v>
      </c>
      <c r="BA82" s="1">
        <v>43460</v>
      </c>
      <c r="BB82" s="1">
        <v>43930</v>
      </c>
      <c r="BC82" s="1">
        <v>43850</v>
      </c>
      <c r="BD82" s="1">
        <v>44350</v>
      </c>
      <c r="BE82" s="1">
        <v>43380</v>
      </c>
      <c r="BF82" s="1">
        <v>43780</v>
      </c>
      <c r="BG82" s="1">
        <v>43320</v>
      </c>
      <c r="BH82" s="1">
        <v>41100</v>
      </c>
      <c r="BI82" s="1">
        <v>39070</v>
      </c>
      <c r="BJ82" s="1">
        <v>38270</v>
      </c>
      <c r="BK82" s="1">
        <v>41080</v>
      </c>
      <c r="BL82" s="1">
        <v>42290</v>
      </c>
    </row>
    <row r="83" spans="1:65" x14ac:dyDescent="0.2">
      <c r="A83" s="1" t="s">
        <v>158</v>
      </c>
      <c r="B83" s="1" t="s">
        <v>159</v>
      </c>
      <c r="C83" s="1" t="s">
        <v>606</v>
      </c>
      <c r="D83" s="1" t="s">
        <v>607</v>
      </c>
    </row>
    <row r="84" spans="1:65" x14ac:dyDescent="0.2">
      <c r="A84" s="1" t="s">
        <v>160</v>
      </c>
      <c r="B84" s="1" t="s">
        <v>161</v>
      </c>
      <c r="C84" s="1" t="s">
        <v>606</v>
      </c>
      <c r="D84" s="1" t="s">
        <v>607</v>
      </c>
      <c r="AL84" s="1">
        <v>2120</v>
      </c>
      <c r="AM84" s="1">
        <v>2130</v>
      </c>
      <c r="AN84" s="1">
        <v>2200</v>
      </c>
      <c r="AO84" s="1">
        <v>2140</v>
      </c>
      <c r="AP84" s="1">
        <v>1930</v>
      </c>
      <c r="AQ84" s="1">
        <v>1950</v>
      </c>
      <c r="AR84" s="1">
        <v>2050</v>
      </c>
      <c r="AS84" s="1">
        <v>2210</v>
      </c>
      <c r="AT84" s="1">
        <v>2260</v>
      </c>
      <c r="AU84" s="1">
        <v>2270</v>
      </c>
      <c r="AV84" s="1">
        <v>2380</v>
      </c>
      <c r="AW84" s="1">
        <v>2440</v>
      </c>
      <c r="AX84" s="1">
        <v>2560</v>
      </c>
      <c r="AY84" s="1">
        <v>2560</v>
      </c>
      <c r="AZ84" s="1">
        <v>2570</v>
      </c>
      <c r="BA84" s="1">
        <v>2590</v>
      </c>
      <c r="BB84" s="1">
        <v>2820</v>
      </c>
      <c r="BC84" s="1">
        <v>2900</v>
      </c>
      <c r="BD84" s="1">
        <v>3070</v>
      </c>
      <c r="BE84" s="1">
        <v>3150</v>
      </c>
      <c r="BF84" s="1">
        <v>3180</v>
      </c>
      <c r="BG84" s="1">
        <v>3150</v>
      </c>
      <c r="BH84" s="1">
        <v>3490</v>
      </c>
      <c r="BI84" s="1">
        <v>3410</v>
      </c>
      <c r="BJ84" s="1">
        <v>3450</v>
      </c>
      <c r="BK84" s="1">
        <v>3400</v>
      </c>
      <c r="BL84" s="1">
        <v>4010</v>
      </c>
    </row>
    <row r="85" spans="1:65" x14ac:dyDescent="0.2">
      <c r="A85" s="1" t="s">
        <v>162</v>
      </c>
      <c r="B85" s="1" t="s">
        <v>163</v>
      </c>
      <c r="C85" s="1" t="s">
        <v>606</v>
      </c>
      <c r="D85" s="1" t="s">
        <v>607</v>
      </c>
      <c r="G85" s="1">
        <v>330</v>
      </c>
      <c r="H85" s="1">
        <v>410</v>
      </c>
      <c r="I85" s="1">
        <v>340</v>
      </c>
      <c r="J85" s="1">
        <v>360</v>
      </c>
      <c r="K85" s="1">
        <v>420</v>
      </c>
      <c r="L85" s="1">
        <v>440</v>
      </c>
      <c r="M85" s="1">
        <v>460</v>
      </c>
      <c r="N85" s="1">
        <v>530</v>
      </c>
      <c r="O85" s="1">
        <v>570</v>
      </c>
      <c r="P85" s="1">
        <v>610</v>
      </c>
      <c r="Q85" s="1">
        <v>690</v>
      </c>
      <c r="R85" s="1">
        <v>910</v>
      </c>
      <c r="S85" s="1">
        <v>1700</v>
      </c>
      <c r="T85" s="1">
        <v>2870</v>
      </c>
      <c r="U85" s="1">
        <v>4450</v>
      </c>
      <c r="V85" s="1">
        <v>4010</v>
      </c>
      <c r="W85" s="1">
        <v>3090</v>
      </c>
      <c r="X85" s="1">
        <v>3520</v>
      </c>
      <c r="Y85" s="1">
        <v>4590</v>
      </c>
      <c r="Z85" s="1">
        <v>5290</v>
      </c>
      <c r="AA85" s="1">
        <v>4840</v>
      </c>
      <c r="AB85" s="1">
        <v>4260</v>
      </c>
      <c r="AC85" s="1">
        <v>4310</v>
      </c>
      <c r="AD85" s="1">
        <v>3860</v>
      </c>
      <c r="AE85" s="1">
        <v>3840</v>
      </c>
      <c r="AF85" s="1">
        <v>3430</v>
      </c>
      <c r="AG85" s="1">
        <v>4150</v>
      </c>
      <c r="AH85" s="1">
        <v>4580</v>
      </c>
      <c r="AI85" s="1">
        <v>4820</v>
      </c>
      <c r="AJ85" s="1">
        <v>5170</v>
      </c>
      <c r="AK85" s="1">
        <v>5120</v>
      </c>
      <c r="AL85" s="1">
        <v>4430</v>
      </c>
      <c r="AM85" s="1">
        <v>4130</v>
      </c>
      <c r="AN85" s="1">
        <v>3910</v>
      </c>
      <c r="AO85" s="1">
        <v>4100</v>
      </c>
      <c r="AP85" s="1">
        <v>4270</v>
      </c>
      <c r="AQ85" s="1">
        <v>3940</v>
      </c>
      <c r="AR85" s="1">
        <v>3280</v>
      </c>
      <c r="AS85" s="1">
        <v>3100</v>
      </c>
      <c r="AT85" s="1">
        <v>3430</v>
      </c>
      <c r="AU85" s="1">
        <v>3610</v>
      </c>
      <c r="AV85" s="1">
        <v>3880</v>
      </c>
      <c r="AW85" s="1">
        <v>4310</v>
      </c>
      <c r="AX85" s="1">
        <v>5520</v>
      </c>
      <c r="AY85" s="1">
        <v>5740</v>
      </c>
      <c r="AZ85" s="1">
        <v>6590</v>
      </c>
      <c r="BA85" s="1">
        <v>7320</v>
      </c>
      <c r="BB85" s="1">
        <v>7590</v>
      </c>
      <c r="BC85" s="1">
        <v>7850</v>
      </c>
      <c r="BD85" s="1">
        <v>8120</v>
      </c>
      <c r="BE85" s="1">
        <v>9090</v>
      </c>
      <c r="BF85" s="1">
        <v>9330</v>
      </c>
      <c r="BG85" s="1">
        <v>9330</v>
      </c>
      <c r="BH85" s="1">
        <v>7970</v>
      </c>
      <c r="BI85" s="1">
        <v>7080</v>
      </c>
      <c r="BJ85" s="1">
        <v>6510</v>
      </c>
      <c r="BK85" s="1">
        <v>6830</v>
      </c>
      <c r="BL85" s="1">
        <v>7170</v>
      </c>
      <c r="BM85" s="1">
        <v>6970</v>
      </c>
    </row>
    <row r="86" spans="1:65" x14ac:dyDescent="0.2">
      <c r="A86" s="1" t="s">
        <v>164</v>
      </c>
      <c r="B86" s="1" t="s">
        <v>165</v>
      </c>
      <c r="C86" s="1" t="s">
        <v>606</v>
      </c>
      <c r="D86" s="1" t="s">
        <v>607</v>
      </c>
      <c r="O86" s="1">
        <v>2480</v>
      </c>
      <c r="P86" s="1">
        <v>2760</v>
      </c>
      <c r="Q86" s="1">
        <v>3200</v>
      </c>
      <c r="R86" s="1">
        <v>3900</v>
      </c>
      <c r="S86" s="1">
        <v>4360</v>
      </c>
      <c r="T86" s="1">
        <v>4870</v>
      </c>
      <c r="U86" s="1">
        <v>5010</v>
      </c>
      <c r="V86" s="1">
        <v>5220</v>
      </c>
      <c r="W86" s="1">
        <v>5930</v>
      </c>
      <c r="X86" s="1">
        <v>7560</v>
      </c>
      <c r="Y86" s="1">
        <v>9530</v>
      </c>
      <c r="Z86" s="1">
        <v>10640</v>
      </c>
      <c r="AA86" s="1">
        <v>10630</v>
      </c>
      <c r="AB86" s="1">
        <v>9840</v>
      </c>
      <c r="AC86" s="1">
        <v>9250</v>
      </c>
      <c r="AD86" s="1">
        <v>9140</v>
      </c>
      <c r="AE86" s="1">
        <v>10220</v>
      </c>
      <c r="AF86" s="1">
        <v>12680</v>
      </c>
      <c r="AG86" s="1">
        <v>16130</v>
      </c>
      <c r="AH86" s="1">
        <v>17350</v>
      </c>
      <c r="AI86" s="1">
        <v>18530</v>
      </c>
      <c r="AJ86" s="1">
        <v>19350</v>
      </c>
      <c r="AK86" s="1">
        <v>21440</v>
      </c>
      <c r="AL86" s="1">
        <v>21320</v>
      </c>
      <c r="AM86" s="1">
        <v>21850</v>
      </c>
      <c r="AN86" s="1">
        <v>21080</v>
      </c>
      <c r="AO86" s="1">
        <v>22790</v>
      </c>
      <c r="AP86" s="1">
        <v>25480</v>
      </c>
      <c r="AQ86" s="1">
        <v>26920</v>
      </c>
      <c r="AR86" s="1">
        <v>28140</v>
      </c>
      <c r="AS86" s="1">
        <v>29230</v>
      </c>
      <c r="AT86" s="1">
        <v>28970</v>
      </c>
      <c r="AU86" s="1">
        <v>29180</v>
      </c>
      <c r="AV86" s="1">
        <v>32250</v>
      </c>
      <c r="AW86" s="1">
        <v>37770</v>
      </c>
      <c r="AX86" s="1">
        <v>42740</v>
      </c>
      <c r="AY86" s="1">
        <v>45060</v>
      </c>
      <c r="AZ86" s="1">
        <v>47500</v>
      </c>
      <c r="BA86" s="1">
        <v>48470</v>
      </c>
      <c r="BB86" s="1">
        <v>44230</v>
      </c>
      <c r="BC86" s="1">
        <v>41740</v>
      </c>
      <c r="BD86" s="1">
        <v>41060</v>
      </c>
      <c r="BE86" s="1">
        <v>41690</v>
      </c>
      <c r="BF86" s="1">
        <v>42730</v>
      </c>
      <c r="BG86" s="1">
        <v>44400</v>
      </c>
      <c r="BH86" s="1">
        <v>44340</v>
      </c>
      <c r="BI86" s="1">
        <v>42940</v>
      </c>
      <c r="BJ86" s="1">
        <v>41280</v>
      </c>
      <c r="BK86" s="1">
        <v>41740</v>
      </c>
      <c r="BL86" s="1">
        <v>42130</v>
      </c>
    </row>
    <row r="87" spans="1:65" x14ac:dyDescent="0.2">
      <c r="A87" s="1" t="s">
        <v>166</v>
      </c>
      <c r="B87" s="1" t="s">
        <v>167</v>
      </c>
      <c r="C87" s="1" t="s">
        <v>606</v>
      </c>
      <c r="D87" s="1" t="s">
        <v>607</v>
      </c>
      <c r="AK87" s="1">
        <v>2260</v>
      </c>
      <c r="AL87" s="1">
        <v>1610</v>
      </c>
      <c r="AM87" s="1">
        <v>760</v>
      </c>
      <c r="AN87" s="1">
        <v>550</v>
      </c>
      <c r="AO87" s="1">
        <v>670</v>
      </c>
      <c r="AP87" s="1">
        <v>820</v>
      </c>
      <c r="AQ87" s="1">
        <v>870</v>
      </c>
      <c r="AR87" s="1">
        <v>840</v>
      </c>
      <c r="AS87" s="1">
        <v>790</v>
      </c>
      <c r="AT87" s="1">
        <v>780</v>
      </c>
      <c r="AU87" s="1">
        <v>840</v>
      </c>
      <c r="AV87" s="1">
        <v>990</v>
      </c>
      <c r="AW87" s="1">
        <v>1210</v>
      </c>
      <c r="AX87" s="1">
        <v>1520</v>
      </c>
      <c r="AY87" s="1">
        <v>1910</v>
      </c>
      <c r="AZ87" s="1">
        <v>2380</v>
      </c>
      <c r="BA87" s="1">
        <v>2820</v>
      </c>
      <c r="BB87" s="1">
        <v>2950</v>
      </c>
      <c r="BC87" s="1">
        <v>3210</v>
      </c>
      <c r="BD87" s="1">
        <v>3520</v>
      </c>
      <c r="BE87" s="1">
        <v>4150</v>
      </c>
      <c r="BF87" s="1">
        <v>4530</v>
      </c>
      <c r="BG87" s="1">
        <v>4740</v>
      </c>
      <c r="BH87" s="1">
        <v>4410</v>
      </c>
      <c r="BI87" s="1">
        <v>4080</v>
      </c>
      <c r="BJ87" s="1">
        <v>4040</v>
      </c>
      <c r="BK87" s="1">
        <v>4460</v>
      </c>
      <c r="BL87" s="1">
        <v>4690</v>
      </c>
      <c r="BM87" s="1">
        <v>4290</v>
      </c>
    </row>
    <row r="88" spans="1:65" x14ac:dyDescent="0.2">
      <c r="A88" s="1" t="s">
        <v>168</v>
      </c>
      <c r="B88" s="1" t="s">
        <v>169</v>
      </c>
      <c r="C88" s="1" t="s">
        <v>606</v>
      </c>
      <c r="D88" s="1" t="s">
        <v>607</v>
      </c>
      <c r="G88" s="1">
        <v>190</v>
      </c>
      <c r="H88" s="1">
        <v>200</v>
      </c>
      <c r="I88" s="1">
        <v>210</v>
      </c>
      <c r="J88" s="1">
        <v>230</v>
      </c>
      <c r="K88" s="1">
        <v>250</v>
      </c>
      <c r="L88" s="1">
        <v>240</v>
      </c>
      <c r="M88" s="1">
        <v>220</v>
      </c>
      <c r="N88" s="1">
        <v>220</v>
      </c>
      <c r="O88" s="1">
        <v>250</v>
      </c>
      <c r="P88" s="1">
        <v>270</v>
      </c>
      <c r="Q88" s="1">
        <v>260</v>
      </c>
      <c r="R88" s="1">
        <v>280</v>
      </c>
      <c r="S88" s="1">
        <v>320</v>
      </c>
      <c r="T88" s="1">
        <v>300</v>
      </c>
      <c r="U88" s="1">
        <v>290</v>
      </c>
      <c r="V88" s="1">
        <v>300</v>
      </c>
      <c r="W88" s="1">
        <v>350</v>
      </c>
      <c r="X88" s="1">
        <v>380</v>
      </c>
      <c r="Y88" s="1">
        <v>420</v>
      </c>
      <c r="Z88" s="1">
        <v>410</v>
      </c>
      <c r="AA88" s="1">
        <v>360</v>
      </c>
      <c r="AB88" s="1">
        <v>320</v>
      </c>
      <c r="AC88" s="1">
        <v>340</v>
      </c>
      <c r="AD88" s="1">
        <v>350</v>
      </c>
      <c r="AE88" s="1">
        <v>390</v>
      </c>
      <c r="AF88" s="1">
        <v>420</v>
      </c>
      <c r="AG88" s="1">
        <v>440</v>
      </c>
      <c r="AH88" s="1">
        <v>400</v>
      </c>
      <c r="AI88" s="1">
        <v>400</v>
      </c>
      <c r="AJ88" s="1">
        <v>410</v>
      </c>
      <c r="AK88" s="1">
        <v>430</v>
      </c>
      <c r="AL88" s="1">
        <v>420</v>
      </c>
      <c r="AM88" s="1">
        <v>370</v>
      </c>
      <c r="AN88" s="1">
        <v>370</v>
      </c>
      <c r="AO88" s="1">
        <v>380</v>
      </c>
      <c r="AP88" s="1">
        <v>390</v>
      </c>
      <c r="AQ88" s="1">
        <v>390</v>
      </c>
      <c r="AR88" s="1">
        <v>390</v>
      </c>
      <c r="AS88" s="1">
        <v>340</v>
      </c>
      <c r="AT88" s="1">
        <v>300</v>
      </c>
      <c r="AU88" s="1">
        <v>270</v>
      </c>
      <c r="AV88" s="1">
        <v>320</v>
      </c>
      <c r="AW88" s="1">
        <v>380</v>
      </c>
      <c r="AX88" s="1">
        <v>460</v>
      </c>
      <c r="AY88" s="1">
        <v>600</v>
      </c>
      <c r="AZ88" s="1">
        <v>790</v>
      </c>
      <c r="BA88" s="1">
        <v>1150</v>
      </c>
      <c r="BB88" s="1">
        <v>1190</v>
      </c>
      <c r="BC88" s="1">
        <v>1240</v>
      </c>
      <c r="BD88" s="1">
        <v>1380</v>
      </c>
      <c r="BE88" s="1">
        <v>1530</v>
      </c>
      <c r="BF88" s="1">
        <v>1840</v>
      </c>
      <c r="BG88" s="1">
        <v>1960</v>
      </c>
      <c r="BH88" s="1">
        <v>1950</v>
      </c>
      <c r="BI88" s="1">
        <v>1790</v>
      </c>
      <c r="BJ88" s="1">
        <v>1870</v>
      </c>
      <c r="BK88" s="1">
        <v>2120</v>
      </c>
      <c r="BL88" s="1">
        <v>2210</v>
      </c>
      <c r="BM88" s="1">
        <v>2230</v>
      </c>
    </row>
    <row r="89" spans="1:65" x14ac:dyDescent="0.2">
      <c r="A89" s="1" t="s">
        <v>170</v>
      </c>
      <c r="B89" s="1" t="s">
        <v>171</v>
      </c>
      <c r="C89" s="1" t="s">
        <v>606</v>
      </c>
      <c r="D89" s="1" t="s">
        <v>607</v>
      </c>
    </row>
    <row r="90" spans="1:65" x14ac:dyDescent="0.2">
      <c r="A90" s="1" t="s">
        <v>172</v>
      </c>
      <c r="B90" s="1" t="s">
        <v>173</v>
      </c>
      <c r="C90" s="1" t="s">
        <v>606</v>
      </c>
      <c r="D90" s="1" t="s">
        <v>607</v>
      </c>
      <c r="AG90" s="1">
        <v>400</v>
      </c>
      <c r="AH90" s="1">
        <v>390</v>
      </c>
      <c r="AI90" s="1">
        <v>410</v>
      </c>
      <c r="AJ90" s="1">
        <v>420</v>
      </c>
      <c r="AK90" s="1">
        <v>460</v>
      </c>
      <c r="AL90" s="1">
        <v>490</v>
      </c>
      <c r="AM90" s="1">
        <v>500</v>
      </c>
      <c r="AN90" s="1">
        <v>500</v>
      </c>
      <c r="AO90" s="1">
        <v>510</v>
      </c>
      <c r="AP90" s="1">
        <v>510</v>
      </c>
      <c r="AQ90" s="1">
        <v>470</v>
      </c>
      <c r="AR90" s="1">
        <v>450</v>
      </c>
      <c r="AS90" s="1">
        <v>400</v>
      </c>
      <c r="AT90" s="1">
        <v>360</v>
      </c>
      <c r="AU90" s="1">
        <v>350</v>
      </c>
      <c r="AV90" s="1">
        <v>340</v>
      </c>
      <c r="AW90" s="1">
        <v>370</v>
      </c>
      <c r="AX90" s="1">
        <v>360</v>
      </c>
      <c r="AY90" s="1">
        <v>400</v>
      </c>
      <c r="AZ90" s="1">
        <v>470</v>
      </c>
      <c r="BA90" s="1">
        <v>620</v>
      </c>
      <c r="BB90" s="1">
        <v>670</v>
      </c>
      <c r="BC90" s="1">
        <v>690</v>
      </c>
      <c r="BD90" s="1">
        <v>680</v>
      </c>
      <c r="BE90" s="1">
        <v>700</v>
      </c>
      <c r="BF90" s="1">
        <v>700</v>
      </c>
      <c r="BG90" s="1">
        <v>740</v>
      </c>
      <c r="BH90" s="1">
        <v>760</v>
      </c>
      <c r="BI90" s="1">
        <v>780</v>
      </c>
      <c r="BJ90" s="1">
        <v>820</v>
      </c>
      <c r="BK90" s="1">
        <v>860</v>
      </c>
      <c r="BL90" s="1">
        <v>950</v>
      </c>
      <c r="BM90" s="1">
        <v>1020</v>
      </c>
    </row>
    <row r="91" spans="1:65" x14ac:dyDescent="0.2">
      <c r="A91" s="1" t="s">
        <v>174</v>
      </c>
      <c r="B91" s="1" t="s">
        <v>175</v>
      </c>
      <c r="C91" s="1" t="s">
        <v>606</v>
      </c>
      <c r="D91" s="1" t="s">
        <v>607</v>
      </c>
      <c r="M91" s="1">
        <v>110</v>
      </c>
      <c r="N91" s="1">
        <v>110</v>
      </c>
      <c r="O91" s="1">
        <v>110</v>
      </c>
      <c r="P91" s="1">
        <v>110</v>
      </c>
      <c r="Q91" s="1">
        <v>120</v>
      </c>
      <c r="R91" s="1">
        <v>150</v>
      </c>
      <c r="S91" s="1">
        <v>180</v>
      </c>
      <c r="T91" s="1">
        <v>230</v>
      </c>
      <c r="U91" s="1">
        <v>230</v>
      </c>
      <c r="V91" s="1">
        <v>240</v>
      </c>
      <c r="W91" s="1">
        <v>260</v>
      </c>
      <c r="X91" s="1">
        <v>310</v>
      </c>
      <c r="Y91" s="1">
        <v>380</v>
      </c>
      <c r="Z91" s="1">
        <v>390</v>
      </c>
      <c r="AA91" s="1">
        <v>340</v>
      </c>
      <c r="AB91" s="1">
        <v>300</v>
      </c>
      <c r="AC91" s="1">
        <v>290</v>
      </c>
      <c r="AD91" s="1">
        <v>300</v>
      </c>
      <c r="AE91" s="1">
        <v>300</v>
      </c>
      <c r="AF91" s="1">
        <v>320</v>
      </c>
      <c r="AG91" s="1">
        <v>300</v>
      </c>
      <c r="AH91" s="1">
        <v>300</v>
      </c>
      <c r="AI91" s="1">
        <v>310</v>
      </c>
      <c r="AJ91" s="1">
        <v>400</v>
      </c>
      <c r="AK91" s="1">
        <v>520</v>
      </c>
      <c r="AL91" s="1">
        <v>710</v>
      </c>
      <c r="AM91" s="1">
        <v>690</v>
      </c>
      <c r="AN91" s="1">
        <v>690</v>
      </c>
      <c r="AO91" s="1">
        <v>700</v>
      </c>
      <c r="AP91" s="1">
        <v>690</v>
      </c>
      <c r="AQ91" s="1">
        <v>660</v>
      </c>
      <c r="AR91" s="1">
        <v>640</v>
      </c>
      <c r="AS91" s="1">
        <v>620</v>
      </c>
      <c r="AT91" s="1">
        <v>560</v>
      </c>
      <c r="AU91" s="1">
        <v>440</v>
      </c>
      <c r="AV91" s="1">
        <v>390</v>
      </c>
      <c r="AW91" s="1">
        <v>470</v>
      </c>
      <c r="AX91" s="1">
        <v>520</v>
      </c>
      <c r="AY91" s="1">
        <v>640</v>
      </c>
      <c r="AZ91" s="1">
        <v>700</v>
      </c>
      <c r="BA91" s="1">
        <v>810</v>
      </c>
      <c r="BB91" s="1">
        <v>880</v>
      </c>
      <c r="BC91" s="1">
        <v>890</v>
      </c>
      <c r="BD91" s="1">
        <v>760</v>
      </c>
      <c r="BE91" s="1">
        <v>760</v>
      </c>
      <c r="BF91" s="1">
        <v>730</v>
      </c>
      <c r="BG91" s="1">
        <v>650</v>
      </c>
      <c r="BH91" s="1">
        <v>620</v>
      </c>
      <c r="BI91" s="1">
        <v>620</v>
      </c>
      <c r="BJ91" s="1">
        <v>660</v>
      </c>
      <c r="BK91" s="1">
        <v>720</v>
      </c>
      <c r="BL91" s="1">
        <v>750</v>
      </c>
      <c r="BM91" s="1">
        <v>750</v>
      </c>
    </row>
    <row r="92" spans="1:65" x14ac:dyDescent="0.2">
      <c r="A92" s="1" t="s">
        <v>176</v>
      </c>
      <c r="B92" s="1" t="s">
        <v>177</v>
      </c>
      <c r="C92" s="1" t="s">
        <v>606</v>
      </c>
      <c r="D92" s="1" t="s">
        <v>607</v>
      </c>
      <c r="Q92" s="1">
        <v>120</v>
      </c>
      <c r="R92" s="1">
        <v>130</v>
      </c>
      <c r="S92" s="1">
        <v>150</v>
      </c>
      <c r="T92" s="1">
        <v>170</v>
      </c>
      <c r="U92" s="1">
        <v>150</v>
      </c>
      <c r="V92" s="1">
        <v>140</v>
      </c>
      <c r="W92" s="1">
        <v>160</v>
      </c>
      <c r="X92" s="1">
        <v>180</v>
      </c>
      <c r="Y92" s="1">
        <v>150</v>
      </c>
      <c r="Z92" s="1">
        <v>190</v>
      </c>
      <c r="AA92" s="1">
        <v>200</v>
      </c>
      <c r="AB92" s="1">
        <v>190</v>
      </c>
      <c r="AC92" s="1">
        <v>190</v>
      </c>
      <c r="AD92" s="1">
        <v>200</v>
      </c>
      <c r="AE92" s="1">
        <v>160</v>
      </c>
      <c r="AF92" s="1">
        <v>170</v>
      </c>
      <c r="AG92" s="1">
        <v>180</v>
      </c>
      <c r="AH92" s="1">
        <v>210</v>
      </c>
      <c r="AI92" s="1">
        <v>220</v>
      </c>
      <c r="AJ92" s="1">
        <v>240</v>
      </c>
      <c r="AK92" s="1">
        <v>240</v>
      </c>
      <c r="AL92" s="1">
        <v>230</v>
      </c>
      <c r="AM92" s="1">
        <v>220</v>
      </c>
      <c r="AN92" s="1">
        <v>220</v>
      </c>
      <c r="AO92" s="1">
        <v>240</v>
      </c>
      <c r="AP92" s="1">
        <v>240</v>
      </c>
      <c r="AQ92" s="1">
        <v>160</v>
      </c>
      <c r="AR92" s="1">
        <v>160</v>
      </c>
      <c r="AS92" s="1">
        <v>210</v>
      </c>
      <c r="AT92" s="1">
        <v>250</v>
      </c>
      <c r="AU92" s="1">
        <v>300</v>
      </c>
      <c r="AV92" s="1">
        <v>330</v>
      </c>
      <c r="AW92" s="1">
        <v>380</v>
      </c>
      <c r="AX92" s="1">
        <v>430</v>
      </c>
      <c r="AY92" s="1">
        <v>440</v>
      </c>
      <c r="AZ92" s="1">
        <v>470</v>
      </c>
      <c r="BA92" s="1">
        <v>510</v>
      </c>
      <c r="BB92" s="1">
        <v>560</v>
      </c>
      <c r="BC92" s="1">
        <v>580</v>
      </c>
      <c r="BD92" s="1">
        <v>640</v>
      </c>
      <c r="BE92" s="1">
        <v>630</v>
      </c>
      <c r="BF92" s="1">
        <v>640</v>
      </c>
      <c r="BG92" s="1">
        <v>640</v>
      </c>
      <c r="BH92" s="1">
        <v>640</v>
      </c>
      <c r="BI92" s="1">
        <v>650</v>
      </c>
      <c r="BJ92" s="1">
        <v>680</v>
      </c>
      <c r="BK92" s="1">
        <v>720</v>
      </c>
      <c r="BL92" s="1">
        <v>800</v>
      </c>
      <c r="BM92" s="1">
        <v>760</v>
      </c>
    </row>
    <row r="93" spans="1:65" x14ac:dyDescent="0.2">
      <c r="A93" s="1" t="s">
        <v>178</v>
      </c>
      <c r="B93" s="1" t="s">
        <v>179</v>
      </c>
      <c r="C93" s="1" t="s">
        <v>606</v>
      </c>
      <c r="D93" s="1" t="s">
        <v>607</v>
      </c>
      <c r="AA93" s="1">
        <v>130</v>
      </c>
      <c r="AB93" s="1">
        <v>130</v>
      </c>
      <c r="AC93" s="1">
        <v>130</v>
      </c>
      <c r="AD93" s="1">
        <v>150</v>
      </c>
      <c r="AE93" s="1">
        <v>170</v>
      </c>
      <c r="AF93" s="1">
        <v>210</v>
      </c>
      <c r="AG93" s="1">
        <v>250</v>
      </c>
      <c r="AH93" s="1">
        <v>230</v>
      </c>
      <c r="AI93" s="1">
        <v>260</v>
      </c>
      <c r="AJ93" s="1">
        <v>270</v>
      </c>
      <c r="AK93" s="1">
        <v>380</v>
      </c>
      <c r="AL93" s="1">
        <v>370</v>
      </c>
      <c r="AM93" s="1">
        <v>270</v>
      </c>
      <c r="AN93" s="1">
        <v>250</v>
      </c>
      <c r="AO93" s="1">
        <v>360</v>
      </c>
      <c r="AP93" s="1">
        <v>870</v>
      </c>
      <c r="AQ93" s="1">
        <v>700</v>
      </c>
      <c r="AR93" s="1">
        <v>820</v>
      </c>
      <c r="AS93" s="1">
        <v>770</v>
      </c>
      <c r="AT93" s="1">
        <v>900</v>
      </c>
      <c r="AU93" s="1">
        <v>1270</v>
      </c>
      <c r="AV93" s="1">
        <v>1190</v>
      </c>
      <c r="AW93" s="1">
        <v>1720</v>
      </c>
      <c r="AX93" s="1">
        <v>3890</v>
      </c>
      <c r="AY93" s="1">
        <v>8110</v>
      </c>
      <c r="AZ93" s="1">
        <v>11600</v>
      </c>
      <c r="BA93" s="1">
        <v>14250</v>
      </c>
      <c r="BB93" s="1">
        <v>12530</v>
      </c>
      <c r="BC93" s="1">
        <v>9970</v>
      </c>
      <c r="BD93" s="1">
        <v>11540</v>
      </c>
      <c r="BE93" s="1">
        <v>13870</v>
      </c>
      <c r="BF93" s="1">
        <v>14030</v>
      </c>
      <c r="BG93" s="1">
        <v>13230</v>
      </c>
      <c r="BH93" s="1">
        <v>10850</v>
      </c>
      <c r="BI93" s="1">
        <v>8270</v>
      </c>
      <c r="BJ93" s="1">
        <v>6510</v>
      </c>
      <c r="BK93" s="1">
        <v>6730</v>
      </c>
      <c r="BL93" s="1">
        <v>6280</v>
      </c>
      <c r="BM93" s="1">
        <v>5810</v>
      </c>
    </row>
    <row r="94" spans="1:65" x14ac:dyDescent="0.2">
      <c r="A94" s="1" t="s">
        <v>180</v>
      </c>
      <c r="B94" s="1" t="s">
        <v>181</v>
      </c>
      <c r="C94" s="1" t="s">
        <v>606</v>
      </c>
      <c r="D94" s="1" t="s">
        <v>607</v>
      </c>
      <c r="G94" s="1">
        <v>620</v>
      </c>
      <c r="H94" s="1">
        <v>700</v>
      </c>
      <c r="I94" s="1">
        <v>790</v>
      </c>
      <c r="J94" s="1">
        <v>900</v>
      </c>
      <c r="K94" s="1">
        <v>1000</v>
      </c>
      <c r="L94" s="1">
        <v>1090</v>
      </c>
      <c r="M94" s="1">
        <v>1200</v>
      </c>
      <c r="N94" s="1">
        <v>1370</v>
      </c>
      <c r="AY94" s="1">
        <v>24550</v>
      </c>
      <c r="AZ94" s="1">
        <v>26350</v>
      </c>
      <c r="BA94" s="1">
        <v>28660</v>
      </c>
      <c r="BB94" s="1">
        <v>29330</v>
      </c>
      <c r="BC94" s="1">
        <v>27530</v>
      </c>
      <c r="BD94" s="1">
        <v>24510</v>
      </c>
      <c r="BE94" s="1">
        <v>23170</v>
      </c>
      <c r="BF94" s="1">
        <v>22370</v>
      </c>
      <c r="BG94" s="1">
        <v>22000</v>
      </c>
      <c r="BH94" s="1">
        <v>20140</v>
      </c>
      <c r="BI94" s="1">
        <v>18590</v>
      </c>
      <c r="BJ94" s="1">
        <v>17940</v>
      </c>
      <c r="BK94" s="1">
        <v>19050</v>
      </c>
      <c r="BL94" s="1">
        <v>19690</v>
      </c>
    </row>
    <row r="95" spans="1:65" x14ac:dyDescent="0.2">
      <c r="A95" s="1" t="s">
        <v>182</v>
      </c>
      <c r="B95" s="1" t="s">
        <v>183</v>
      </c>
      <c r="C95" s="1" t="s">
        <v>606</v>
      </c>
      <c r="D95" s="1" t="s">
        <v>607</v>
      </c>
      <c r="X95" s="1">
        <v>1150</v>
      </c>
      <c r="Y95" s="1">
        <v>1300</v>
      </c>
      <c r="Z95" s="1">
        <v>1310</v>
      </c>
      <c r="AA95" s="1">
        <v>1300</v>
      </c>
      <c r="AB95" s="1">
        <v>1280</v>
      </c>
      <c r="AC95" s="1">
        <v>1340</v>
      </c>
      <c r="AD95" s="1">
        <v>1500</v>
      </c>
      <c r="AE95" s="1">
        <v>1790</v>
      </c>
      <c r="AF95" s="1">
        <v>2200</v>
      </c>
      <c r="AG95" s="1">
        <v>2490</v>
      </c>
      <c r="AH95" s="1">
        <v>2670</v>
      </c>
      <c r="AI95" s="1">
        <v>2840</v>
      </c>
      <c r="AJ95" s="1">
        <v>3040</v>
      </c>
      <c r="AK95" s="1">
        <v>3140</v>
      </c>
      <c r="AL95" s="1">
        <v>3120</v>
      </c>
      <c r="AM95" s="1">
        <v>3210</v>
      </c>
      <c r="AN95" s="1">
        <v>3310</v>
      </c>
      <c r="AO95" s="1">
        <v>3500</v>
      </c>
      <c r="AP95" s="1">
        <v>3660</v>
      </c>
      <c r="AQ95" s="1">
        <v>3990</v>
      </c>
      <c r="AR95" s="1">
        <v>4310</v>
      </c>
      <c r="AS95" s="1">
        <v>4610</v>
      </c>
      <c r="AT95" s="1">
        <v>4510</v>
      </c>
      <c r="AU95" s="1">
        <v>4650</v>
      </c>
      <c r="AV95" s="1">
        <v>5290</v>
      </c>
      <c r="AW95" s="1">
        <v>5350</v>
      </c>
      <c r="AX95" s="1">
        <v>6650</v>
      </c>
      <c r="AY95" s="1">
        <v>6430</v>
      </c>
      <c r="AZ95" s="1">
        <v>6830</v>
      </c>
      <c r="BA95" s="1">
        <v>7260</v>
      </c>
      <c r="BB95" s="1">
        <v>6720</v>
      </c>
      <c r="BC95" s="1">
        <v>6940</v>
      </c>
      <c r="BD95" s="1">
        <v>7060</v>
      </c>
      <c r="BE95" s="1">
        <v>7030</v>
      </c>
      <c r="BF95" s="1">
        <v>7350</v>
      </c>
      <c r="BG95" s="1">
        <v>7520</v>
      </c>
      <c r="BH95" s="1">
        <v>7750</v>
      </c>
      <c r="BI95" s="1">
        <v>8350</v>
      </c>
      <c r="BJ95" s="1">
        <v>8740</v>
      </c>
      <c r="BK95" s="1">
        <v>9560</v>
      </c>
      <c r="BL95" s="1">
        <v>9830</v>
      </c>
      <c r="BM95" s="1">
        <v>8740</v>
      </c>
    </row>
    <row r="96" spans="1:65" x14ac:dyDescent="0.2">
      <c r="A96" s="1" t="s">
        <v>184</v>
      </c>
      <c r="B96" s="1" t="s">
        <v>185</v>
      </c>
      <c r="C96" s="1" t="s">
        <v>606</v>
      </c>
      <c r="D96" s="1" t="s">
        <v>607</v>
      </c>
      <c r="Q96" s="1">
        <v>1890</v>
      </c>
      <c r="R96" s="1">
        <v>2440</v>
      </c>
      <c r="S96" s="1">
        <v>3130</v>
      </c>
      <c r="T96" s="1">
        <v>3800</v>
      </c>
      <c r="U96" s="1">
        <v>4330</v>
      </c>
      <c r="V96" s="1">
        <v>5140</v>
      </c>
      <c r="W96" s="1">
        <v>6160</v>
      </c>
      <c r="X96" s="1">
        <v>7550</v>
      </c>
      <c r="Y96" s="1">
        <v>9270</v>
      </c>
      <c r="Z96" s="1">
        <v>9100</v>
      </c>
      <c r="AA96" s="1">
        <v>8020</v>
      </c>
      <c r="AB96" s="1">
        <v>7270</v>
      </c>
      <c r="AC96" s="1">
        <v>6740</v>
      </c>
      <c r="AD96" s="1">
        <v>7060</v>
      </c>
      <c r="AE96" s="1">
        <v>8540</v>
      </c>
      <c r="AF96" s="1">
        <v>11470</v>
      </c>
      <c r="AG96" s="1">
        <v>15170</v>
      </c>
      <c r="AH96" s="1">
        <v>16970</v>
      </c>
      <c r="AI96" s="1">
        <v>15690</v>
      </c>
      <c r="AJ96" s="1">
        <v>16510</v>
      </c>
      <c r="AK96" s="1">
        <v>17440</v>
      </c>
      <c r="AL96" s="1">
        <v>16600</v>
      </c>
      <c r="AM96" s="1">
        <v>17830</v>
      </c>
      <c r="AN96" s="1">
        <v>19470</v>
      </c>
      <c r="AO96" s="1">
        <v>20780</v>
      </c>
      <c r="AP96" s="1">
        <v>20540</v>
      </c>
      <c r="AQ96" s="1">
        <v>20440</v>
      </c>
      <c r="AR96" s="1">
        <v>19740</v>
      </c>
      <c r="AS96" s="1">
        <v>20290</v>
      </c>
      <c r="AT96" s="1">
        <v>19390</v>
      </c>
      <c r="AU96" s="1">
        <v>18760</v>
      </c>
      <c r="AV96" s="1">
        <v>20440</v>
      </c>
      <c r="AW96" s="1">
        <v>25730</v>
      </c>
      <c r="AX96" s="1">
        <v>30920</v>
      </c>
      <c r="AY96" s="1">
        <v>30240</v>
      </c>
      <c r="AZ96" s="1">
        <v>34800</v>
      </c>
    </row>
    <row r="97" spans="1:65" x14ac:dyDescent="0.2">
      <c r="A97" s="1" t="s">
        <v>186</v>
      </c>
      <c r="B97" s="1" t="s">
        <v>187</v>
      </c>
      <c r="C97" s="1" t="s">
        <v>606</v>
      </c>
      <c r="D97" s="1" t="s">
        <v>607</v>
      </c>
      <c r="G97" s="1">
        <v>260</v>
      </c>
      <c r="H97" s="1">
        <v>280</v>
      </c>
      <c r="I97" s="1">
        <v>280</v>
      </c>
      <c r="J97" s="1">
        <v>290</v>
      </c>
      <c r="K97" s="1">
        <v>290</v>
      </c>
      <c r="L97" s="1">
        <v>290</v>
      </c>
      <c r="M97" s="1">
        <v>310</v>
      </c>
      <c r="N97" s="1">
        <v>330</v>
      </c>
      <c r="O97" s="1">
        <v>350</v>
      </c>
      <c r="P97" s="1">
        <v>360</v>
      </c>
      <c r="Q97" s="1">
        <v>390</v>
      </c>
      <c r="R97" s="1">
        <v>450</v>
      </c>
      <c r="S97" s="1">
        <v>540</v>
      </c>
      <c r="T97" s="1">
        <v>610</v>
      </c>
      <c r="U97" s="1">
        <v>690</v>
      </c>
      <c r="V97" s="1">
        <v>800</v>
      </c>
      <c r="W97" s="1">
        <v>920</v>
      </c>
      <c r="X97" s="1">
        <v>1080</v>
      </c>
      <c r="Y97" s="1">
        <v>1210</v>
      </c>
      <c r="Z97" s="1">
        <v>1240</v>
      </c>
      <c r="AA97" s="1">
        <v>1170</v>
      </c>
      <c r="AB97" s="1">
        <v>1110</v>
      </c>
      <c r="AC97" s="1">
        <v>1130</v>
      </c>
      <c r="AD97" s="1">
        <v>1160</v>
      </c>
      <c r="AE97" s="1">
        <v>1070</v>
      </c>
      <c r="AF97" s="1">
        <v>1020</v>
      </c>
      <c r="AG97" s="1">
        <v>980</v>
      </c>
      <c r="AH97" s="1">
        <v>980</v>
      </c>
      <c r="AI97" s="1">
        <v>930</v>
      </c>
      <c r="AJ97" s="1">
        <v>970</v>
      </c>
      <c r="AK97" s="1">
        <v>1030</v>
      </c>
      <c r="AL97" s="1">
        <v>1140</v>
      </c>
      <c r="AM97" s="1">
        <v>1230</v>
      </c>
      <c r="AN97" s="1">
        <v>1360</v>
      </c>
      <c r="AO97" s="1">
        <v>1440</v>
      </c>
      <c r="AP97" s="1">
        <v>1530</v>
      </c>
      <c r="AQ97" s="1">
        <v>1610</v>
      </c>
      <c r="AR97" s="1">
        <v>1650</v>
      </c>
      <c r="AS97" s="1">
        <v>1670</v>
      </c>
      <c r="AT97" s="1">
        <v>1600</v>
      </c>
      <c r="AU97" s="1">
        <v>1600</v>
      </c>
      <c r="AV97" s="1">
        <v>1670</v>
      </c>
      <c r="AW97" s="1">
        <v>1850</v>
      </c>
      <c r="AX97" s="1">
        <v>2000</v>
      </c>
      <c r="AY97" s="1">
        <v>2150</v>
      </c>
      <c r="AZ97" s="1">
        <v>2370</v>
      </c>
      <c r="BA97" s="1">
        <v>2610</v>
      </c>
      <c r="BB97" s="1">
        <v>2650</v>
      </c>
      <c r="BC97" s="1">
        <v>2730</v>
      </c>
      <c r="BD97" s="1">
        <v>2910</v>
      </c>
      <c r="BE97" s="1">
        <v>3160</v>
      </c>
      <c r="BF97" s="1">
        <v>3380</v>
      </c>
      <c r="BG97" s="1">
        <v>3550</v>
      </c>
      <c r="BH97" s="1">
        <v>3700</v>
      </c>
      <c r="BI97" s="1">
        <v>3870</v>
      </c>
      <c r="BJ97" s="1">
        <v>4100</v>
      </c>
      <c r="BK97" s="1">
        <v>4400</v>
      </c>
      <c r="BL97" s="1">
        <v>4610</v>
      </c>
      <c r="BM97" s="1">
        <v>4490</v>
      </c>
    </row>
    <row r="98" spans="1:65" x14ac:dyDescent="0.2">
      <c r="A98" s="1" t="s">
        <v>188</v>
      </c>
      <c r="B98" s="1" t="s">
        <v>189</v>
      </c>
      <c r="C98" s="1" t="s">
        <v>606</v>
      </c>
      <c r="D98" s="1" t="s">
        <v>607</v>
      </c>
    </row>
    <row r="99" spans="1:65" x14ac:dyDescent="0.2">
      <c r="A99" s="1" t="s">
        <v>190</v>
      </c>
      <c r="B99" s="1" t="s">
        <v>191</v>
      </c>
      <c r="C99" s="1" t="s">
        <v>606</v>
      </c>
      <c r="D99" s="1" t="s">
        <v>607</v>
      </c>
      <c r="G99" s="1">
        <v>280</v>
      </c>
      <c r="H99" s="1">
        <v>250</v>
      </c>
      <c r="I99" s="1">
        <v>280</v>
      </c>
      <c r="J99" s="1">
        <v>310</v>
      </c>
      <c r="K99" s="1">
        <v>320</v>
      </c>
      <c r="L99" s="1">
        <v>340</v>
      </c>
      <c r="M99" s="1">
        <v>330</v>
      </c>
      <c r="N99" s="1">
        <v>350</v>
      </c>
      <c r="O99" s="1">
        <v>360</v>
      </c>
      <c r="P99" s="1">
        <v>380</v>
      </c>
      <c r="Q99" s="1">
        <v>390</v>
      </c>
      <c r="R99" s="1">
        <v>430</v>
      </c>
      <c r="S99" s="1">
        <v>540</v>
      </c>
      <c r="T99" s="1">
        <v>680</v>
      </c>
      <c r="U99" s="1">
        <v>660</v>
      </c>
      <c r="V99" s="1">
        <v>610</v>
      </c>
      <c r="W99" s="1">
        <v>620</v>
      </c>
      <c r="X99" s="1">
        <v>670</v>
      </c>
      <c r="Y99" s="1">
        <v>760</v>
      </c>
      <c r="Z99" s="1">
        <v>740</v>
      </c>
      <c r="AA99" s="1">
        <v>590</v>
      </c>
      <c r="AB99" s="1">
        <v>510</v>
      </c>
      <c r="AC99" s="1">
        <v>470</v>
      </c>
      <c r="AD99" s="1">
        <v>500</v>
      </c>
      <c r="AE99" s="1">
        <v>520</v>
      </c>
      <c r="AF99" s="1">
        <v>460</v>
      </c>
      <c r="AG99" s="1">
        <v>470</v>
      </c>
      <c r="AH99" s="1">
        <v>360</v>
      </c>
      <c r="AI99" s="1">
        <v>400</v>
      </c>
      <c r="AJ99" s="1">
        <v>330</v>
      </c>
      <c r="AK99" s="1">
        <v>390</v>
      </c>
      <c r="AL99" s="1">
        <v>460</v>
      </c>
      <c r="AM99" s="1">
        <v>570</v>
      </c>
      <c r="AN99" s="1">
        <v>670</v>
      </c>
      <c r="AO99" s="1">
        <v>830</v>
      </c>
      <c r="AP99" s="1">
        <v>890</v>
      </c>
      <c r="AQ99" s="1">
        <v>880</v>
      </c>
      <c r="AR99" s="1">
        <v>860</v>
      </c>
      <c r="AS99" s="1">
        <v>890</v>
      </c>
      <c r="AT99" s="1">
        <v>880</v>
      </c>
      <c r="AU99" s="1">
        <v>890</v>
      </c>
      <c r="AV99" s="1">
        <v>940</v>
      </c>
      <c r="AW99" s="1">
        <v>1030</v>
      </c>
      <c r="AX99" s="1">
        <v>1090</v>
      </c>
      <c r="AY99" s="1">
        <v>1470</v>
      </c>
      <c r="AZ99" s="1">
        <v>2280</v>
      </c>
      <c r="BA99" s="1">
        <v>3850</v>
      </c>
      <c r="BB99" s="1">
        <v>4190</v>
      </c>
      <c r="BC99" s="1">
        <v>4510</v>
      </c>
      <c r="BD99" s="1">
        <v>4820</v>
      </c>
      <c r="BE99" s="1">
        <v>5290</v>
      </c>
      <c r="BF99" s="1">
        <v>5540</v>
      </c>
      <c r="BG99" s="1">
        <v>5570</v>
      </c>
      <c r="BH99" s="1">
        <v>5470</v>
      </c>
      <c r="BI99" s="1">
        <v>5600</v>
      </c>
      <c r="BJ99" s="1">
        <v>5910</v>
      </c>
      <c r="BK99" s="1">
        <v>6290</v>
      </c>
      <c r="BL99" s="1">
        <v>6630</v>
      </c>
      <c r="BM99" s="1">
        <v>6600</v>
      </c>
    </row>
    <row r="100" spans="1:65" x14ac:dyDescent="0.2">
      <c r="A100" s="1" t="s">
        <v>192</v>
      </c>
      <c r="B100" s="1" t="s">
        <v>193</v>
      </c>
      <c r="C100" s="1" t="s">
        <v>606</v>
      </c>
      <c r="D100" s="1" t="s">
        <v>607</v>
      </c>
      <c r="G100" s="1">
        <v>1530.8542351986691</v>
      </c>
      <c r="H100" s="1">
        <v>1622.9645234706848</v>
      </c>
      <c r="I100" s="1">
        <v>1744.7506064430488</v>
      </c>
      <c r="J100" s="1">
        <v>1890.7565451829032</v>
      </c>
      <c r="K100" s="1">
        <v>2059.789952500601</v>
      </c>
      <c r="L100" s="1">
        <v>2189.5669941533461</v>
      </c>
      <c r="M100" s="1">
        <v>2397.29281566092</v>
      </c>
      <c r="N100" s="1">
        <v>2608.7150902221615</v>
      </c>
      <c r="O100" s="1">
        <v>2762.0561888505977</v>
      </c>
      <c r="P100" s="1">
        <v>3014.0802605028857</v>
      </c>
      <c r="Q100" s="1">
        <v>3457.1657441603552</v>
      </c>
      <c r="R100" s="1">
        <v>4226.6342110690612</v>
      </c>
      <c r="S100" s="1">
        <v>4935.7903773152939</v>
      </c>
      <c r="T100" s="1">
        <v>5517.3852289510023</v>
      </c>
      <c r="U100" s="1">
        <v>5852.9657774992465</v>
      </c>
      <c r="V100" s="1">
        <v>6283.5845275277925</v>
      </c>
      <c r="W100" s="1">
        <v>7179.860418120963</v>
      </c>
      <c r="X100" s="1">
        <v>8620.6274626784707</v>
      </c>
      <c r="Y100" s="1">
        <v>9962.7173650865643</v>
      </c>
      <c r="Z100" s="1">
        <v>10367.210475479966</v>
      </c>
      <c r="AA100" s="1">
        <v>9868.3427303009012</v>
      </c>
      <c r="AB100" s="1">
        <v>9459.0487872456852</v>
      </c>
      <c r="AC100" s="1">
        <v>9810.0539726544139</v>
      </c>
      <c r="AD100" s="1">
        <v>10264.571020593747</v>
      </c>
      <c r="AE100" s="1">
        <v>11587.390807906018</v>
      </c>
      <c r="AF100" s="1">
        <v>13899.509426850602</v>
      </c>
      <c r="AG100" s="1">
        <v>16926.573380254136</v>
      </c>
      <c r="AH100" s="1">
        <v>17824.320946888627</v>
      </c>
      <c r="AI100" s="1">
        <v>18633.815194903309</v>
      </c>
      <c r="AJ100" s="1">
        <v>19381.020952913317</v>
      </c>
      <c r="AK100" s="1">
        <v>21080.257429657675</v>
      </c>
      <c r="AL100" s="1">
        <v>21589.156128669041</v>
      </c>
      <c r="AM100" s="1">
        <v>22714.604231168083</v>
      </c>
      <c r="AN100" s="1">
        <v>24225.768631238687</v>
      </c>
      <c r="AO100" s="1">
        <v>25406.413114682407</v>
      </c>
      <c r="AP100" s="1">
        <v>25539.327037151776</v>
      </c>
      <c r="AQ100" s="1">
        <v>24576.783653964252</v>
      </c>
      <c r="AR100" s="1">
        <v>24861.45391976487</v>
      </c>
      <c r="AS100" s="1">
        <v>25892.088422259207</v>
      </c>
      <c r="AT100" s="1">
        <v>25874.029700466705</v>
      </c>
      <c r="AU100" s="1">
        <v>25699.805104863903</v>
      </c>
      <c r="AV100" s="1">
        <v>27682.006995037227</v>
      </c>
      <c r="AW100" s="1">
        <v>31569.120477573873</v>
      </c>
      <c r="AX100" s="1">
        <v>34758.476091671007</v>
      </c>
      <c r="AY100" s="1">
        <v>36477.533640394875</v>
      </c>
      <c r="AZ100" s="1">
        <v>37896.448062144278</v>
      </c>
      <c r="BA100" s="1">
        <v>39472.201832691462</v>
      </c>
      <c r="BB100" s="1">
        <v>38789.561664671608</v>
      </c>
      <c r="BC100" s="1">
        <v>39849.070802603557</v>
      </c>
      <c r="BD100" s="1">
        <v>41200.400515874775</v>
      </c>
      <c r="BE100" s="1">
        <v>42567.091991392357</v>
      </c>
      <c r="BF100" s="1">
        <v>43378.650946154528</v>
      </c>
      <c r="BG100" s="1">
        <v>43563.597199870928</v>
      </c>
      <c r="BH100" s="1">
        <v>42331.980490393042</v>
      </c>
      <c r="BI100" s="1">
        <v>41425.938116390229</v>
      </c>
      <c r="BJ100" s="1">
        <v>41731.244444510878</v>
      </c>
      <c r="BK100" s="1">
        <v>44563.989049862954</v>
      </c>
      <c r="BL100" s="1">
        <v>46036.046678799772</v>
      </c>
    </row>
    <row r="101" spans="1:65" x14ac:dyDescent="0.2">
      <c r="A101" s="1" t="s">
        <v>194</v>
      </c>
      <c r="B101" s="1" t="s">
        <v>195</v>
      </c>
      <c r="C101" s="1" t="s">
        <v>606</v>
      </c>
      <c r="D101" s="1" t="s">
        <v>607</v>
      </c>
      <c r="H101" s="1">
        <v>570</v>
      </c>
      <c r="I101" s="1">
        <v>630</v>
      </c>
      <c r="J101" s="1">
        <v>700</v>
      </c>
      <c r="K101" s="1">
        <v>710</v>
      </c>
      <c r="L101" s="1">
        <v>710</v>
      </c>
      <c r="M101" s="1">
        <v>740</v>
      </c>
      <c r="N101" s="1">
        <v>840</v>
      </c>
      <c r="O101" s="1">
        <v>930</v>
      </c>
      <c r="P101" s="1">
        <v>1060</v>
      </c>
      <c r="Q101" s="1">
        <v>1300</v>
      </c>
      <c r="R101" s="1">
        <v>1750</v>
      </c>
      <c r="S101" s="1">
        <v>2150</v>
      </c>
      <c r="T101" s="1">
        <v>2450</v>
      </c>
      <c r="U101" s="1">
        <v>2900</v>
      </c>
      <c r="V101" s="1">
        <v>3340</v>
      </c>
      <c r="W101" s="1">
        <v>3930</v>
      </c>
      <c r="X101" s="1">
        <v>4700</v>
      </c>
      <c r="Y101" s="1">
        <v>5730</v>
      </c>
      <c r="Z101" s="1">
        <v>6360</v>
      </c>
      <c r="AA101" s="1">
        <v>6290</v>
      </c>
      <c r="AB101" s="1">
        <v>5890</v>
      </c>
      <c r="AC101" s="1">
        <v>6170</v>
      </c>
      <c r="AD101" s="1">
        <v>6090</v>
      </c>
      <c r="AE101" s="1">
        <v>7230</v>
      </c>
      <c r="AF101" s="1">
        <v>9080</v>
      </c>
      <c r="AG101" s="1">
        <v>10770</v>
      </c>
      <c r="AH101" s="1">
        <v>11550</v>
      </c>
      <c r="AI101" s="1">
        <v>12660</v>
      </c>
      <c r="AJ101" s="1">
        <v>14320</v>
      </c>
      <c r="AK101" s="1">
        <v>16560</v>
      </c>
      <c r="AL101" s="1">
        <v>19560</v>
      </c>
      <c r="AM101" s="1">
        <v>21820</v>
      </c>
      <c r="AN101" s="1">
        <v>23570</v>
      </c>
      <c r="AO101" s="1">
        <v>24140</v>
      </c>
      <c r="AP101" s="1">
        <v>26080</v>
      </c>
      <c r="AQ101" s="1">
        <v>25110</v>
      </c>
      <c r="AR101" s="1">
        <v>25800</v>
      </c>
      <c r="AS101" s="1">
        <v>26930</v>
      </c>
      <c r="AT101" s="1">
        <v>26350</v>
      </c>
      <c r="AU101" s="1">
        <v>25270</v>
      </c>
      <c r="AV101" s="1">
        <v>26340</v>
      </c>
      <c r="AW101" s="1">
        <v>28120</v>
      </c>
      <c r="AX101" s="1">
        <v>28890</v>
      </c>
      <c r="AY101" s="1">
        <v>30290</v>
      </c>
      <c r="AZ101" s="1">
        <v>32070</v>
      </c>
      <c r="BA101" s="1">
        <v>33950</v>
      </c>
      <c r="BB101" s="1">
        <v>32350</v>
      </c>
      <c r="BC101" s="1">
        <v>33620</v>
      </c>
      <c r="BD101" s="1">
        <v>35690</v>
      </c>
      <c r="BE101" s="1">
        <v>36340</v>
      </c>
      <c r="BF101" s="1">
        <v>38570</v>
      </c>
      <c r="BG101" s="1">
        <v>40240</v>
      </c>
      <c r="BH101" s="1">
        <v>41180</v>
      </c>
      <c r="BI101" s="1">
        <v>42970</v>
      </c>
      <c r="BJ101" s="1">
        <v>46390</v>
      </c>
      <c r="BK101" s="1">
        <v>50060</v>
      </c>
      <c r="BL101" s="1">
        <v>50480</v>
      </c>
      <c r="BM101" s="1">
        <v>48630</v>
      </c>
    </row>
    <row r="102" spans="1:65" x14ac:dyDescent="0.2">
      <c r="A102" s="1" t="s">
        <v>196</v>
      </c>
      <c r="B102" s="1" t="s">
        <v>197</v>
      </c>
      <c r="C102" s="1" t="s">
        <v>606</v>
      </c>
      <c r="D102" s="1" t="s">
        <v>607</v>
      </c>
      <c r="G102" s="1">
        <v>180</v>
      </c>
      <c r="H102" s="1">
        <v>180</v>
      </c>
      <c r="I102" s="1">
        <v>190</v>
      </c>
      <c r="J102" s="1">
        <v>210</v>
      </c>
      <c r="K102" s="1">
        <v>220</v>
      </c>
      <c r="L102" s="1">
        <v>230</v>
      </c>
      <c r="M102" s="1">
        <v>250</v>
      </c>
      <c r="N102" s="1">
        <v>250</v>
      </c>
      <c r="O102" s="1">
        <v>260</v>
      </c>
      <c r="P102" s="1">
        <v>270</v>
      </c>
      <c r="Q102" s="1">
        <v>280</v>
      </c>
      <c r="R102" s="1">
        <v>320</v>
      </c>
      <c r="S102" s="1">
        <v>360</v>
      </c>
      <c r="T102" s="1">
        <v>380</v>
      </c>
      <c r="U102" s="1">
        <v>410</v>
      </c>
      <c r="V102" s="1">
        <v>460</v>
      </c>
      <c r="W102" s="1">
        <v>610</v>
      </c>
      <c r="X102" s="1">
        <v>830</v>
      </c>
      <c r="Y102" s="1">
        <v>1090</v>
      </c>
      <c r="Z102" s="1">
        <v>1090</v>
      </c>
      <c r="AA102" s="1">
        <v>1020</v>
      </c>
      <c r="AB102" s="1">
        <v>1000</v>
      </c>
      <c r="AC102" s="1">
        <v>1080</v>
      </c>
      <c r="AD102" s="1">
        <v>1160</v>
      </c>
      <c r="AE102" s="1">
        <v>1260</v>
      </c>
      <c r="AF102" s="1">
        <v>1410</v>
      </c>
      <c r="AG102" s="1">
        <v>1410</v>
      </c>
      <c r="AH102" s="1">
        <v>1270</v>
      </c>
      <c r="AI102" s="1">
        <v>1110</v>
      </c>
      <c r="AJ102" s="1">
        <v>940</v>
      </c>
      <c r="AK102" s="1">
        <v>930</v>
      </c>
      <c r="AL102" s="1">
        <v>950</v>
      </c>
      <c r="AM102" s="1">
        <v>880</v>
      </c>
      <c r="AN102" s="1">
        <v>900</v>
      </c>
      <c r="AO102" s="1">
        <v>870</v>
      </c>
      <c r="AP102" s="1">
        <v>910</v>
      </c>
      <c r="AQ102" s="1">
        <v>910</v>
      </c>
      <c r="AR102" s="1">
        <v>930</v>
      </c>
      <c r="AS102" s="1">
        <v>1020</v>
      </c>
      <c r="AT102" s="1">
        <v>1050</v>
      </c>
      <c r="AU102" s="1">
        <v>1070</v>
      </c>
      <c r="AV102" s="1">
        <v>1130</v>
      </c>
      <c r="AW102" s="1">
        <v>1210</v>
      </c>
      <c r="AX102" s="1">
        <v>1290</v>
      </c>
      <c r="AY102" s="1">
        <v>1360</v>
      </c>
      <c r="AZ102" s="1">
        <v>1490</v>
      </c>
      <c r="BA102" s="1">
        <v>1630</v>
      </c>
      <c r="BB102" s="1">
        <v>1670</v>
      </c>
      <c r="BC102" s="1">
        <v>1740</v>
      </c>
      <c r="BD102" s="1">
        <v>1880</v>
      </c>
      <c r="BE102" s="1">
        <v>1970</v>
      </c>
      <c r="BF102" s="1">
        <v>2010</v>
      </c>
      <c r="BG102" s="1">
        <v>2010</v>
      </c>
      <c r="BH102" s="1">
        <v>2060</v>
      </c>
      <c r="BI102" s="1">
        <v>2120</v>
      </c>
      <c r="BJ102" s="1">
        <v>2250</v>
      </c>
      <c r="BK102" s="1">
        <v>2330</v>
      </c>
      <c r="BL102" s="1">
        <v>2390</v>
      </c>
      <c r="BM102" s="1">
        <v>2200</v>
      </c>
    </row>
    <row r="103" spans="1:65" x14ac:dyDescent="0.2">
      <c r="A103" s="1" t="s">
        <v>198</v>
      </c>
      <c r="B103" s="1" t="s">
        <v>199</v>
      </c>
      <c r="C103" s="1" t="s">
        <v>606</v>
      </c>
      <c r="D103" s="1" t="s">
        <v>607</v>
      </c>
      <c r="U103" s="1">
        <v>248.32633102134233</v>
      </c>
      <c r="V103" s="1">
        <v>262.47465085235075</v>
      </c>
      <c r="W103" s="1">
        <v>290.4022588041654</v>
      </c>
      <c r="X103" s="1">
        <v>333.83752391706514</v>
      </c>
      <c r="Y103" s="1">
        <v>372.03394318192107</v>
      </c>
      <c r="Z103" s="1">
        <v>390.50369068619915</v>
      </c>
      <c r="AA103" s="1">
        <v>365.49485976747866</v>
      </c>
      <c r="AB103" s="1">
        <v>323.60923037684756</v>
      </c>
      <c r="AC103" s="1">
        <v>310.38463427996629</v>
      </c>
      <c r="AD103" s="1">
        <v>312.26135042788485</v>
      </c>
      <c r="AE103" s="1">
        <v>351.52783363771363</v>
      </c>
      <c r="AF103" s="1">
        <v>411.73339660743915</v>
      </c>
      <c r="AG103" s="1">
        <v>434.27258475665968</v>
      </c>
      <c r="AH103" s="1">
        <v>411.36298420177263</v>
      </c>
      <c r="AI103" s="1">
        <v>382.85463109913763</v>
      </c>
      <c r="AJ103" s="1">
        <v>365.61145622749029</v>
      </c>
      <c r="AK103" s="1">
        <v>356.88788904190966</v>
      </c>
      <c r="AL103" s="1">
        <v>343.12009392523692</v>
      </c>
      <c r="AM103" s="1">
        <v>307.06787443964015</v>
      </c>
      <c r="AN103" s="1">
        <v>311.49904321487787</v>
      </c>
      <c r="AO103" s="1">
        <v>318.07326753160288</v>
      </c>
      <c r="AP103" s="1">
        <v>327.97446396609655</v>
      </c>
      <c r="AQ103" s="1">
        <v>323.47159359377076</v>
      </c>
      <c r="AR103" s="1">
        <v>325.20728205705564</v>
      </c>
      <c r="AS103" s="1">
        <v>327.83091026361927</v>
      </c>
      <c r="AT103" s="1">
        <v>325.06052095699613</v>
      </c>
      <c r="AU103" s="1">
        <v>329.50598944161561</v>
      </c>
      <c r="AV103" s="1">
        <v>351.16077456165459</v>
      </c>
      <c r="AW103" s="1">
        <v>402.10801925249166</v>
      </c>
      <c r="AX103" s="1">
        <v>453.22033355989157</v>
      </c>
      <c r="AY103" s="1">
        <v>497.51073423440977</v>
      </c>
      <c r="AZ103" s="1">
        <v>562.02813173104653</v>
      </c>
      <c r="BA103" s="1">
        <v>659.51903933566052</v>
      </c>
      <c r="BB103" s="1">
        <v>719.85490425328487</v>
      </c>
      <c r="BC103" s="1">
        <v>768.98091815593273</v>
      </c>
      <c r="BD103" s="1">
        <v>797.41754891699668</v>
      </c>
      <c r="BE103" s="1">
        <v>845.90609671749587</v>
      </c>
      <c r="BF103" s="1">
        <v>892.83157563414341</v>
      </c>
      <c r="BG103" s="1">
        <v>937.4255390667056</v>
      </c>
      <c r="BH103" s="1">
        <v>931.79028076766292</v>
      </c>
      <c r="BI103" s="1">
        <v>910.66768360951983</v>
      </c>
      <c r="BJ103" s="1">
        <v>906.98643641183514</v>
      </c>
      <c r="BK103" s="1">
        <v>950.66085355973962</v>
      </c>
      <c r="BL103" s="1">
        <v>979.49924002603734</v>
      </c>
      <c r="BM103" s="1">
        <v>956.34667530005004</v>
      </c>
    </row>
    <row r="104" spans="1:65" x14ac:dyDescent="0.2">
      <c r="A104" s="1" t="s">
        <v>200</v>
      </c>
      <c r="B104" s="1" t="s">
        <v>201</v>
      </c>
      <c r="C104" s="1" t="s">
        <v>606</v>
      </c>
      <c r="D104" s="1" t="s">
        <v>607</v>
      </c>
      <c r="AP104" s="1">
        <v>5520</v>
      </c>
      <c r="AQ104" s="1">
        <v>5430</v>
      </c>
      <c r="AR104" s="1">
        <v>5180</v>
      </c>
      <c r="AS104" s="1">
        <v>5210</v>
      </c>
      <c r="AT104" s="1">
        <v>5290</v>
      </c>
      <c r="AU104" s="1">
        <v>5600</v>
      </c>
      <c r="AV104" s="1">
        <v>6670</v>
      </c>
      <c r="AW104" s="1">
        <v>8520</v>
      </c>
      <c r="AX104" s="1">
        <v>10150</v>
      </c>
      <c r="AY104" s="1">
        <v>11310</v>
      </c>
      <c r="AZ104" s="1">
        <v>12670</v>
      </c>
      <c r="BA104" s="1">
        <v>14250</v>
      </c>
      <c r="BB104" s="1">
        <v>14110</v>
      </c>
      <c r="BC104" s="1">
        <v>14090</v>
      </c>
      <c r="BD104" s="1">
        <v>14040</v>
      </c>
      <c r="BE104" s="1">
        <v>13440</v>
      </c>
      <c r="BF104" s="1">
        <v>13580</v>
      </c>
      <c r="BG104" s="1">
        <v>13260</v>
      </c>
      <c r="BH104" s="1">
        <v>12970</v>
      </c>
      <c r="BI104" s="1">
        <v>12380</v>
      </c>
      <c r="BJ104" s="1">
        <v>12680</v>
      </c>
      <c r="BK104" s="1">
        <v>14080</v>
      </c>
      <c r="BL104" s="1">
        <v>14990</v>
      </c>
      <c r="BM104" s="1">
        <v>14190</v>
      </c>
    </row>
    <row r="105" spans="1:65" x14ac:dyDescent="0.2">
      <c r="A105" s="1" t="s">
        <v>202</v>
      </c>
      <c r="B105" s="1" t="s">
        <v>203</v>
      </c>
      <c r="C105" s="1" t="s">
        <v>606</v>
      </c>
      <c r="D105" s="1" t="s">
        <v>607</v>
      </c>
      <c r="Y105" s="1">
        <v>250</v>
      </c>
      <c r="Z105" s="1">
        <v>250</v>
      </c>
      <c r="AA105" s="1">
        <v>250</v>
      </c>
      <c r="AB105" s="1">
        <v>240</v>
      </c>
      <c r="AC105" s="1">
        <v>260</v>
      </c>
      <c r="AD105" s="1">
        <v>280</v>
      </c>
      <c r="AE105" s="1">
        <v>320</v>
      </c>
      <c r="AF105" s="1">
        <v>340</v>
      </c>
      <c r="AG105" s="1">
        <v>380</v>
      </c>
      <c r="AH105" s="1">
        <v>370</v>
      </c>
      <c r="AI105" s="1">
        <v>420</v>
      </c>
      <c r="AJ105" s="1">
        <v>450</v>
      </c>
      <c r="AK105" s="1">
        <v>390</v>
      </c>
      <c r="AL105" s="1">
        <v>310</v>
      </c>
      <c r="AM105" s="1">
        <v>260</v>
      </c>
      <c r="AN105" s="1">
        <v>310</v>
      </c>
      <c r="AO105" s="1">
        <v>360</v>
      </c>
      <c r="AP105" s="1">
        <v>390</v>
      </c>
      <c r="AQ105" s="1">
        <v>400</v>
      </c>
      <c r="AR105" s="1">
        <v>450</v>
      </c>
      <c r="AS105" s="1">
        <v>550</v>
      </c>
      <c r="AT105" s="1">
        <v>640</v>
      </c>
      <c r="AU105" s="1">
        <v>730</v>
      </c>
      <c r="AV105" s="1">
        <v>670</v>
      </c>
      <c r="AW105" s="1">
        <v>660</v>
      </c>
      <c r="AX105" s="1">
        <v>700</v>
      </c>
      <c r="AY105" s="1">
        <v>780</v>
      </c>
      <c r="AZ105" s="1">
        <v>890</v>
      </c>
      <c r="BA105" s="1">
        <v>990</v>
      </c>
      <c r="BB105" s="1">
        <v>1140</v>
      </c>
      <c r="BC105" s="1">
        <v>1120</v>
      </c>
      <c r="BD105" s="1">
        <v>1230</v>
      </c>
      <c r="BE105" s="1">
        <v>1300</v>
      </c>
      <c r="BF105" s="1">
        <v>1370</v>
      </c>
      <c r="BG105" s="1">
        <v>1410</v>
      </c>
      <c r="BH105" s="1">
        <v>1390</v>
      </c>
      <c r="BI105" s="1">
        <v>1330</v>
      </c>
      <c r="BJ105" s="1">
        <v>1310</v>
      </c>
      <c r="BK105" s="1">
        <v>1360</v>
      </c>
      <c r="BL105" s="1">
        <v>1330</v>
      </c>
      <c r="BM105" s="1">
        <v>1250</v>
      </c>
    </row>
    <row r="106" spans="1:65" x14ac:dyDescent="0.2">
      <c r="A106" s="1" t="s">
        <v>204</v>
      </c>
      <c r="B106" s="1" t="s">
        <v>205</v>
      </c>
      <c r="C106" s="1" t="s">
        <v>606</v>
      </c>
      <c r="D106" s="1" t="s">
        <v>607</v>
      </c>
      <c r="AL106" s="1">
        <v>3660</v>
      </c>
      <c r="AM106" s="1">
        <v>4030</v>
      </c>
      <c r="AN106" s="1">
        <v>4250</v>
      </c>
      <c r="AO106" s="1">
        <v>4370</v>
      </c>
      <c r="AP106" s="1">
        <v>4400</v>
      </c>
      <c r="AQ106" s="1">
        <v>4410</v>
      </c>
      <c r="AR106" s="1">
        <v>4490</v>
      </c>
      <c r="AS106" s="1">
        <v>4620</v>
      </c>
      <c r="AT106" s="1">
        <v>4790</v>
      </c>
      <c r="AU106" s="1">
        <v>5290</v>
      </c>
      <c r="AV106" s="1">
        <v>6630</v>
      </c>
      <c r="AW106" s="1">
        <v>8640</v>
      </c>
      <c r="AX106" s="1">
        <v>10360</v>
      </c>
      <c r="AY106" s="1">
        <v>11230</v>
      </c>
      <c r="AZ106" s="1">
        <v>11750</v>
      </c>
      <c r="BA106" s="1">
        <v>13230</v>
      </c>
      <c r="BB106" s="1">
        <v>13380</v>
      </c>
      <c r="BC106" s="1">
        <v>13260</v>
      </c>
      <c r="BD106" s="1">
        <v>13250</v>
      </c>
      <c r="BE106" s="1">
        <v>13060</v>
      </c>
      <c r="BF106" s="1">
        <v>13500</v>
      </c>
      <c r="BG106" s="1">
        <v>13560</v>
      </c>
      <c r="BH106" s="1">
        <v>13250</v>
      </c>
      <c r="BI106" s="1">
        <v>13100</v>
      </c>
      <c r="BJ106" s="1">
        <v>13190</v>
      </c>
      <c r="BK106" s="1">
        <v>15010</v>
      </c>
      <c r="BL106" s="1">
        <v>16530</v>
      </c>
    </row>
    <row r="107" spans="1:65" x14ac:dyDescent="0.2">
      <c r="A107" s="1" t="s">
        <v>206</v>
      </c>
      <c r="B107" s="1" t="s">
        <v>207</v>
      </c>
      <c r="C107" s="1" t="s">
        <v>606</v>
      </c>
      <c r="D107" s="1" t="s">
        <v>607</v>
      </c>
      <c r="K107" s="1">
        <v>198.79524457047265</v>
      </c>
      <c r="L107" s="1">
        <v>198.56540320271526</v>
      </c>
      <c r="M107" s="1">
        <v>203.76230181612922</v>
      </c>
      <c r="N107" s="1">
        <v>221.4250014906919</v>
      </c>
      <c r="O107" s="1">
        <v>238.85710111819654</v>
      </c>
      <c r="P107" s="1">
        <v>253.38584742430336</v>
      </c>
      <c r="Q107" s="1">
        <v>274.37376724801391</v>
      </c>
      <c r="R107" s="1">
        <v>332.50590958430524</v>
      </c>
      <c r="S107" s="1">
        <v>411.2361256446552</v>
      </c>
      <c r="T107" s="1">
        <v>482.62329936117919</v>
      </c>
      <c r="U107" s="1">
        <v>503.3852317433163</v>
      </c>
      <c r="V107" s="1">
        <v>524.89569350434613</v>
      </c>
      <c r="W107" s="1">
        <v>567.23672734934075</v>
      </c>
      <c r="X107" s="1">
        <v>653.14287214572676</v>
      </c>
      <c r="Y107" s="1">
        <v>751.17048793111826</v>
      </c>
      <c r="Z107" s="1">
        <v>807.42412487842762</v>
      </c>
      <c r="AA107" s="1">
        <v>793.50958844260765</v>
      </c>
      <c r="AB107" s="1">
        <v>741.38350776388108</v>
      </c>
      <c r="AC107" s="1">
        <v>735.3166577068522</v>
      </c>
      <c r="AD107" s="1">
        <v>754.00710514877721</v>
      </c>
      <c r="AE107" s="1">
        <v>796.86643397590819</v>
      </c>
      <c r="AF107" s="1">
        <v>858.51423849060836</v>
      </c>
      <c r="AG107" s="1">
        <v>906.62144036436621</v>
      </c>
      <c r="AH107" s="1">
        <v>917.48196389624832</v>
      </c>
      <c r="AI107" s="1">
        <v>967.37486738037364</v>
      </c>
      <c r="AJ107" s="1">
        <v>1007.2161864237038</v>
      </c>
      <c r="AK107" s="1">
        <v>1060.2842389025975</v>
      </c>
      <c r="AL107" s="1">
        <v>1100.2929669623004</v>
      </c>
      <c r="AM107" s="1">
        <v>1139.4562577168049</v>
      </c>
      <c r="AN107" s="1">
        <v>1222.1700898960623</v>
      </c>
      <c r="AO107" s="1">
        <v>1337.8443505327614</v>
      </c>
      <c r="AP107" s="1">
        <v>1426.2904319044546</v>
      </c>
      <c r="AQ107" s="1">
        <v>1383.4899894862401</v>
      </c>
      <c r="AR107" s="1">
        <v>1361.3179613924792</v>
      </c>
      <c r="AS107" s="1">
        <v>1413.8294763811796</v>
      </c>
      <c r="AT107" s="1">
        <v>1424.738439480393</v>
      </c>
      <c r="AU107" s="1">
        <v>1443.0130943204704</v>
      </c>
      <c r="AV107" s="1">
        <v>1566.626354470151</v>
      </c>
      <c r="AW107" s="1">
        <v>1824.5835293601956</v>
      </c>
      <c r="AX107" s="1">
        <v>2130.62138211609</v>
      </c>
      <c r="AY107" s="1">
        <v>2479.6231956510719</v>
      </c>
      <c r="AZ107" s="1">
        <v>2947.5604946761682</v>
      </c>
      <c r="BA107" s="1">
        <v>3485.1810088577431</v>
      </c>
      <c r="BB107" s="1">
        <v>3749.4980572810136</v>
      </c>
      <c r="BC107" s="1">
        <v>4189.2644178168475</v>
      </c>
      <c r="BD107" s="1">
        <v>4666.1115986511513</v>
      </c>
      <c r="BE107" s="1">
        <v>5288.9512364110251</v>
      </c>
      <c r="BF107" s="1">
        <v>5722.0740963000962</v>
      </c>
      <c r="BG107" s="1">
        <v>5911.387208732016</v>
      </c>
      <c r="BH107" s="1">
        <v>5762.3586294884972</v>
      </c>
      <c r="BI107" s="1">
        <v>5656.2586334330708</v>
      </c>
      <c r="BJ107" s="1">
        <v>5781.0407034098525</v>
      </c>
      <c r="BK107" s="1">
        <v>6205.1748388562246</v>
      </c>
      <c r="BL107" s="1">
        <v>6541.9657379546761</v>
      </c>
      <c r="BM107" s="1">
        <v>6291.6472316169411</v>
      </c>
    </row>
    <row r="108" spans="1:65" x14ac:dyDescent="0.2">
      <c r="A108" s="1" t="s">
        <v>208</v>
      </c>
      <c r="B108" s="1" t="s">
        <v>209</v>
      </c>
      <c r="C108" s="1" t="s">
        <v>606</v>
      </c>
      <c r="D108" s="1" t="s">
        <v>607</v>
      </c>
      <c r="K108" s="1">
        <v>182.90207918651467</v>
      </c>
      <c r="L108" s="1">
        <v>183.05965431762556</v>
      </c>
      <c r="M108" s="1">
        <v>188.12483464349103</v>
      </c>
      <c r="N108" s="1">
        <v>204.37506723084508</v>
      </c>
      <c r="O108" s="1">
        <v>221.31390852785529</v>
      </c>
      <c r="P108" s="1">
        <v>234.53801242862934</v>
      </c>
      <c r="Q108" s="1">
        <v>253.49928718316644</v>
      </c>
      <c r="R108" s="1">
        <v>303.65734584411621</v>
      </c>
      <c r="S108" s="1">
        <v>376.58220721716003</v>
      </c>
      <c r="T108" s="1">
        <v>442.26033087944415</v>
      </c>
      <c r="U108" s="1">
        <v>463.78837885799987</v>
      </c>
      <c r="V108" s="1">
        <v>483.23133093356722</v>
      </c>
      <c r="W108" s="1">
        <v>521.06556418965988</v>
      </c>
      <c r="X108" s="1">
        <v>599.55592642386205</v>
      </c>
      <c r="Y108" s="1">
        <v>690.05256758785686</v>
      </c>
      <c r="Z108" s="1">
        <v>745.86568681154245</v>
      </c>
      <c r="AA108" s="1">
        <v>739.68524620354424</v>
      </c>
      <c r="AB108" s="1">
        <v>697.06968063041427</v>
      </c>
      <c r="AC108" s="1">
        <v>680.76779780036304</v>
      </c>
      <c r="AD108" s="1">
        <v>691.56176920522364</v>
      </c>
      <c r="AE108" s="1">
        <v>724.83180756207798</v>
      </c>
      <c r="AF108" s="1">
        <v>778.0748037537212</v>
      </c>
      <c r="AG108" s="1">
        <v>819.08225071999368</v>
      </c>
      <c r="AH108" s="1">
        <v>820.96317727861197</v>
      </c>
      <c r="AI108" s="1">
        <v>858.19783396556818</v>
      </c>
      <c r="AJ108" s="1">
        <v>886.78921693474012</v>
      </c>
      <c r="AK108" s="1">
        <v>928.55143800851158</v>
      </c>
      <c r="AL108" s="1">
        <v>954.07653567043371</v>
      </c>
      <c r="AM108" s="1">
        <v>979.29446107831222</v>
      </c>
      <c r="AN108" s="1">
        <v>1045.0343795414542</v>
      </c>
      <c r="AO108" s="1">
        <v>1139.5328892075211</v>
      </c>
      <c r="AP108" s="1">
        <v>1210.8502586297338</v>
      </c>
      <c r="AQ108" s="1">
        <v>1174.2099530937942</v>
      </c>
      <c r="AR108" s="1">
        <v>1155.2167516546924</v>
      </c>
      <c r="AS108" s="1">
        <v>1196.5553066559585</v>
      </c>
      <c r="AT108" s="1">
        <v>1205.3896638072449</v>
      </c>
      <c r="AU108" s="1">
        <v>1220.820062286698</v>
      </c>
      <c r="AV108" s="1">
        <v>1321.6576028894133</v>
      </c>
      <c r="AW108" s="1">
        <v>1535.517644497392</v>
      </c>
      <c r="AX108" s="1">
        <v>1785.7257419814325</v>
      </c>
      <c r="AY108" s="1">
        <v>2070.5504604400653</v>
      </c>
      <c r="AZ108" s="1">
        <v>2448.2447990652954</v>
      </c>
      <c r="BA108" s="1">
        <v>2886.1248376430108</v>
      </c>
      <c r="BB108" s="1">
        <v>3098.5841831646244</v>
      </c>
      <c r="BC108" s="1">
        <v>3444.4561153277723</v>
      </c>
      <c r="BD108" s="1">
        <v>3813.6204932526693</v>
      </c>
      <c r="BE108" s="1">
        <v>4303.384840727651</v>
      </c>
      <c r="BF108" s="1">
        <v>4644.962584931066</v>
      </c>
      <c r="BG108" s="1">
        <v>4795.9471557904153</v>
      </c>
      <c r="BH108" s="1">
        <v>4672.2976845546882</v>
      </c>
      <c r="BI108" s="1">
        <v>4573.2465386548283</v>
      </c>
      <c r="BJ108" s="1">
        <v>4651.3713916109909</v>
      </c>
      <c r="BK108" s="1">
        <v>4967.5876835521003</v>
      </c>
      <c r="BL108" s="1">
        <v>5213.9976346835056</v>
      </c>
      <c r="BM108" s="1">
        <v>5004.5412038502773</v>
      </c>
    </row>
    <row r="109" spans="1:65" x14ac:dyDescent="0.2">
      <c r="A109" s="1" t="s">
        <v>210</v>
      </c>
      <c r="B109" s="1" t="s">
        <v>211</v>
      </c>
      <c r="C109" s="1" t="s">
        <v>606</v>
      </c>
      <c r="D109" s="1" t="s">
        <v>607</v>
      </c>
      <c r="N109" s="1">
        <v>122.33278773619197</v>
      </c>
      <c r="O109" s="1">
        <v>137.59931585057612</v>
      </c>
      <c r="P109" s="1">
        <v>144.67321646574823</v>
      </c>
      <c r="Q109" s="1">
        <v>154.01447471833353</v>
      </c>
      <c r="R109" s="1">
        <v>164.75135705881974</v>
      </c>
      <c r="S109" s="1">
        <v>210.10098150909684</v>
      </c>
      <c r="T109" s="1">
        <v>249.28000794507975</v>
      </c>
      <c r="U109" s="1">
        <v>275.03656784937095</v>
      </c>
      <c r="V109" s="1">
        <v>286.19708975280213</v>
      </c>
      <c r="W109" s="1">
        <v>304.72961181372159</v>
      </c>
      <c r="X109" s="1">
        <v>350.59412004646163</v>
      </c>
      <c r="Y109" s="1">
        <v>408.30737025697795</v>
      </c>
      <c r="Z109" s="1">
        <v>463.98631601654904</v>
      </c>
      <c r="AA109" s="1">
        <v>494.25744435925037</v>
      </c>
      <c r="AB109" s="1">
        <v>496.02395573083101</v>
      </c>
      <c r="AC109" s="1">
        <v>438.04352977696038</v>
      </c>
      <c r="AD109" s="1">
        <v>417.64787045327409</v>
      </c>
      <c r="AE109" s="1">
        <v>412.76622509191242</v>
      </c>
      <c r="AF109" s="1">
        <v>433.04703950925966</v>
      </c>
      <c r="AG109" s="1">
        <v>447.28884255319622</v>
      </c>
      <c r="AH109" s="1">
        <v>416.66352029934171</v>
      </c>
      <c r="AI109" s="1">
        <v>406.02389003854103</v>
      </c>
      <c r="AJ109" s="1">
        <v>395.12797992121779</v>
      </c>
      <c r="AK109" s="1">
        <v>395.64871572387977</v>
      </c>
      <c r="AL109" s="1">
        <v>367.98743248272388</v>
      </c>
      <c r="AM109" s="1">
        <v>343.7466853857851</v>
      </c>
      <c r="AN109" s="1">
        <v>350.23690083390312</v>
      </c>
      <c r="AO109" s="1">
        <v>370.74049118742045</v>
      </c>
      <c r="AP109" s="1">
        <v>385.41258302301998</v>
      </c>
      <c r="AQ109" s="1">
        <v>382.35872627017449</v>
      </c>
      <c r="AR109" s="1">
        <v>385.21240364462744</v>
      </c>
      <c r="AS109" s="1">
        <v>394.89153895241583</v>
      </c>
      <c r="AT109" s="1">
        <v>406.97020672309907</v>
      </c>
      <c r="AU109" s="1">
        <v>422.95023257209903</v>
      </c>
      <c r="AV109" s="1">
        <v>453.33039857464718</v>
      </c>
      <c r="AW109" s="1">
        <v>524.25606122257591</v>
      </c>
      <c r="AX109" s="1">
        <v>594.52422586937496</v>
      </c>
      <c r="AY109" s="1">
        <v>676.03365527823416</v>
      </c>
      <c r="AZ109" s="1">
        <v>767.99714363236319</v>
      </c>
      <c r="BA109" s="1">
        <v>896.94617819775237</v>
      </c>
      <c r="BB109" s="1">
        <v>966.28710108064183</v>
      </c>
      <c r="BC109" s="1">
        <v>1035.0516703141623</v>
      </c>
      <c r="BD109" s="1">
        <v>1088.0240612817815</v>
      </c>
      <c r="BE109" s="1">
        <v>1190.0595751458773</v>
      </c>
      <c r="BF109" s="1">
        <v>1284.935247983756</v>
      </c>
      <c r="BG109" s="1">
        <v>1361.9799331630691</v>
      </c>
      <c r="BH109" s="1">
        <v>1360.7268397545374</v>
      </c>
      <c r="BI109" s="1">
        <v>1325.7865245069647</v>
      </c>
      <c r="BJ109" s="1">
        <v>1307.3688451170312</v>
      </c>
      <c r="BK109" s="1">
        <v>1353.2329943080774</v>
      </c>
      <c r="BL109" s="1">
        <v>1390.2012719696277</v>
      </c>
      <c r="BM109" s="1">
        <v>1354.1300535294379</v>
      </c>
    </row>
    <row r="110" spans="1:65" x14ac:dyDescent="0.2">
      <c r="A110" s="1" t="s">
        <v>212</v>
      </c>
      <c r="B110" s="1" t="s">
        <v>213</v>
      </c>
      <c r="C110" s="1" t="s">
        <v>606</v>
      </c>
      <c r="D110" s="1" t="s">
        <v>607</v>
      </c>
      <c r="G110" s="1">
        <v>104.73144720063242</v>
      </c>
      <c r="H110" s="1">
        <v>111.71770616261831</v>
      </c>
      <c r="I110" s="1">
        <v>115.87850397478485</v>
      </c>
      <c r="J110" s="1">
        <v>122.3321030701601</v>
      </c>
      <c r="K110" s="1">
        <v>127.3731668498905</v>
      </c>
      <c r="L110" s="1">
        <v>126.70664186816305</v>
      </c>
      <c r="M110" s="1">
        <v>134.20677940175642</v>
      </c>
      <c r="N110" s="1">
        <v>150.92236046161264</v>
      </c>
      <c r="O110" s="1">
        <v>180.01853059544399</v>
      </c>
      <c r="P110" s="1">
        <v>190.37415189830836</v>
      </c>
      <c r="Q110" s="1">
        <v>201.62395929588618</v>
      </c>
      <c r="R110" s="1">
        <v>208.74379514446858</v>
      </c>
      <c r="S110" s="1">
        <v>268.46177807729953</v>
      </c>
      <c r="T110" s="1">
        <v>307.35203226594126</v>
      </c>
      <c r="U110" s="1">
        <v>358.35685481873128</v>
      </c>
      <c r="V110" s="1">
        <v>387.79808594731207</v>
      </c>
      <c r="W110" s="1">
        <v>414.48091704845564</v>
      </c>
      <c r="X110" s="1">
        <v>479.69009627716798</v>
      </c>
      <c r="Y110" s="1">
        <v>562.85186138893346</v>
      </c>
      <c r="Z110" s="1">
        <v>676.05269176990873</v>
      </c>
      <c r="AA110" s="1">
        <v>783.48387663874394</v>
      </c>
      <c r="AB110" s="1">
        <v>835.4845749973839</v>
      </c>
      <c r="AC110" s="1">
        <v>699.73742999229523</v>
      </c>
      <c r="AD110" s="1">
        <v>637.51664629175434</v>
      </c>
      <c r="AE110" s="1">
        <v>582.89985916127364</v>
      </c>
      <c r="AF110" s="1">
        <v>572.34934585379392</v>
      </c>
      <c r="AG110" s="1">
        <v>584.01258613016569</v>
      </c>
      <c r="AH110" s="1">
        <v>533.8148166951861</v>
      </c>
      <c r="AI110" s="1">
        <v>524.77185892979583</v>
      </c>
      <c r="AJ110" s="1">
        <v>507.23394452220703</v>
      </c>
      <c r="AK110" s="1">
        <v>512.08750449590877</v>
      </c>
      <c r="AL110" s="1">
        <v>456.62900018334005</v>
      </c>
      <c r="AM110" s="1">
        <v>434.24900469207432</v>
      </c>
      <c r="AN110" s="1">
        <v>442.07843522585898</v>
      </c>
      <c r="AO110" s="1">
        <v>479.4563446435568</v>
      </c>
      <c r="AP110" s="1">
        <v>499.03170099097002</v>
      </c>
      <c r="AQ110" s="1">
        <v>486.64619037901065</v>
      </c>
      <c r="AR110" s="1">
        <v>489.82619058070185</v>
      </c>
      <c r="AS110" s="1">
        <v>502.51230519757189</v>
      </c>
      <c r="AT110" s="1">
        <v>527.23994351505985</v>
      </c>
      <c r="AU110" s="1">
        <v>561.20229134191175</v>
      </c>
      <c r="AV110" s="1">
        <v>605.33598605472605</v>
      </c>
      <c r="AW110" s="1">
        <v>714.93121354563573</v>
      </c>
      <c r="AX110" s="1">
        <v>824.14423620346497</v>
      </c>
      <c r="AY110" s="1">
        <v>981.18289881763656</v>
      </c>
      <c r="AZ110" s="1">
        <v>1123.7507508022877</v>
      </c>
      <c r="BA110" s="1">
        <v>1314.2199721872259</v>
      </c>
      <c r="BB110" s="1">
        <v>1379.8921134251334</v>
      </c>
      <c r="BC110" s="1">
        <v>1454.4204402294486</v>
      </c>
      <c r="BD110" s="1">
        <v>1526.769271192368</v>
      </c>
      <c r="BE110" s="1">
        <v>1704.8344952958466</v>
      </c>
      <c r="BF110" s="1">
        <v>1860.1315379179875</v>
      </c>
      <c r="BG110" s="1">
        <v>1992.7336393820074</v>
      </c>
      <c r="BH110" s="1">
        <v>1964.849031070597</v>
      </c>
      <c r="BI110" s="1">
        <v>1843.6000467278814</v>
      </c>
      <c r="BJ110" s="1">
        <v>1737.0758538724363</v>
      </c>
      <c r="BK110" s="1">
        <v>1730.8864027431107</v>
      </c>
      <c r="BL110" s="1">
        <v>1725.1870925666569</v>
      </c>
      <c r="BM110" s="1">
        <v>1654.4966346090725</v>
      </c>
    </row>
    <row r="111" spans="1:65" x14ac:dyDescent="0.2">
      <c r="A111" s="1" t="s">
        <v>214</v>
      </c>
      <c r="B111" s="1" t="s">
        <v>215</v>
      </c>
      <c r="C111" s="1" t="s">
        <v>606</v>
      </c>
      <c r="D111" s="1" t="s">
        <v>607</v>
      </c>
      <c r="N111" s="1">
        <v>70</v>
      </c>
      <c r="O111" s="1">
        <v>80</v>
      </c>
      <c r="P111" s="1">
        <v>80</v>
      </c>
      <c r="Q111" s="1">
        <v>90</v>
      </c>
      <c r="R111" s="1">
        <v>110</v>
      </c>
      <c r="S111" s="1">
        <v>160</v>
      </c>
      <c r="T111" s="1">
        <v>220</v>
      </c>
      <c r="U111" s="1">
        <v>270</v>
      </c>
      <c r="V111" s="1">
        <v>300</v>
      </c>
      <c r="W111" s="1">
        <v>360</v>
      </c>
      <c r="X111" s="1">
        <v>400</v>
      </c>
      <c r="Y111" s="1">
        <v>470</v>
      </c>
      <c r="Z111" s="1">
        <v>530</v>
      </c>
      <c r="AA111" s="1">
        <v>560</v>
      </c>
      <c r="AB111" s="1">
        <v>530</v>
      </c>
      <c r="AC111" s="1">
        <v>520</v>
      </c>
      <c r="AD111" s="1">
        <v>500</v>
      </c>
      <c r="AE111" s="1">
        <v>520</v>
      </c>
      <c r="AF111" s="1">
        <v>510</v>
      </c>
      <c r="AG111" s="1">
        <v>510</v>
      </c>
      <c r="AH111" s="1">
        <v>530</v>
      </c>
      <c r="AI111" s="1">
        <v>560</v>
      </c>
      <c r="AJ111" s="1">
        <v>610</v>
      </c>
      <c r="AK111" s="1">
        <v>660</v>
      </c>
      <c r="AL111" s="1">
        <v>740</v>
      </c>
      <c r="AM111" s="1">
        <v>850</v>
      </c>
      <c r="AN111" s="1">
        <v>990</v>
      </c>
      <c r="AO111" s="1">
        <v>1090</v>
      </c>
      <c r="AP111" s="1">
        <v>1100</v>
      </c>
      <c r="AQ111" s="1">
        <v>660</v>
      </c>
      <c r="AR111" s="1">
        <v>570</v>
      </c>
      <c r="AS111" s="1">
        <v>580</v>
      </c>
      <c r="AT111" s="1">
        <v>720</v>
      </c>
      <c r="AU111" s="1">
        <v>790</v>
      </c>
      <c r="AV111" s="1">
        <v>900</v>
      </c>
      <c r="AW111" s="1">
        <v>1080</v>
      </c>
      <c r="AX111" s="1">
        <v>1220</v>
      </c>
      <c r="AY111" s="1">
        <v>1380</v>
      </c>
      <c r="AZ111" s="1">
        <v>1600</v>
      </c>
      <c r="BA111" s="1">
        <v>1940</v>
      </c>
      <c r="BB111" s="1">
        <v>2150</v>
      </c>
      <c r="BC111" s="1">
        <v>2530</v>
      </c>
      <c r="BD111" s="1">
        <v>3010</v>
      </c>
      <c r="BE111" s="1">
        <v>3580</v>
      </c>
      <c r="BF111" s="1">
        <v>3730</v>
      </c>
      <c r="BG111" s="1">
        <v>3620</v>
      </c>
      <c r="BH111" s="1">
        <v>3430</v>
      </c>
      <c r="BI111" s="1">
        <v>3400</v>
      </c>
      <c r="BJ111" s="1">
        <v>3530</v>
      </c>
      <c r="BK111" s="1">
        <v>3840</v>
      </c>
      <c r="BL111" s="1">
        <v>4050</v>
      </c>
      <c r="BM111" s="1">
        <v>3870</v>
      </c>
    </row>
    <row r="112" spans="1:65" x14ac:dyDescent="0.2">
      <c r="A112" s="1" t="s">
        <v>216</v>
      </c>
      <c r="B112" s="1" t="s">
        <v>217</v>
      </c>
      <c r="C112" s="1" t="s">
        <v>606</v>
      </c>
      <c r="D112" s="1" t="s">
        <v>607</v>
      </c>
      <c r="AB112" s="1">
        <v>306.23855916770765</v>
      </c>
      <c r="AC112" s="1">
        <v>293.04144233020327</v>
      </c>
      <c r="AD112" s="1">
        <v>296.61962588981561</v>
      </c>
      <c r="AE112" s="1">
        <v>321.16720474636753</v>
      </c>
      <c r="AF112" s="1">
        <v>359.93385709041269</v>
      </c>
      <c r="AG112" s="1">
        <v>375.76972421922886</v>
      </c>
      <c r="AH112" s="1">
        <v>355.8931414284736</v>
      </c>
      <c r="AI112" s="1">
        <v>343.97343830766437</v>
      </c>
      <c r="AJ112" s="1">
        <v>336.7389492161617</v>
      </c>
      <c r="AK112" s="1">
        <v>334.82157466889248</v>
      </c>
      <c r="AL112" s="1">
        <v>323.06948794921351</v>
      </c>
      <c r="AM112" s="1">
        <v>297.39383965343546</v>
      </c>
      <c r="AN112" s="1">
        <v>303.24307971184453</v>
      </c>
      <c r="AO112" s="1">
        <v>314.7314793432069</v>
      </c>
      <c r="AP112" s="1">
        <v>326.80877939758665</v>
      </c>
      <c r="AQ112" s="1">
        <v>328.73387691884017</v>
      </c>
      <c r="AR112" s="1">
        <v>331.40372632352467</v>
      </c>
      <c r="AS112" s="1">
        <v>339.52682233013007</v>
      </c>
      <c r="AT112" s="1">
        <v>344.88091084120316</v>
      </c>
      <c r="AU112" s="1">
        <v>351.48125989123974</v>
      </c>
      <c r="AV112" s="1">
        <v>374.81496864125285</v>
      </c>
      <c r="AW112" s="1">
        <v>425.70382789191922</v>
      </c>
      <c r="AX112" s="1">
        <v>475.84197846787208</v>
      </c>
      <c r="AY112" s="1">
        <v>518.09687955638583</v>
      </c>
      <c r="AZ112" s="1">
        <v>583.74617249741107</v>
      </c>
      <c r="BA112" s="1">
        <v>680.51595143893883</v>
      </c>
      <c r="BB112" s="1">
        <v>753.13986666909545</v>
      </c>
      <c r="BC112" s="1">
        <v>819.31136909369366</v>
      </c>
      <c r="BD112" s="1">
        <v>862.74122660937451</v>
      </c>
      <c r="BE112" s="1">
        <v>923.987670247643</v>
      </c>
      <c r="BF112" s="1">
        <v>986.42079423260247</v>
      </c>
      <c r="BG112" s="1">
        <v>1033.3776264665398</v>
      </c>
      <c r="BH112" s="1">
        <v>1046.3586552471802</v>
      </c>
      <c r="BI112" s="1">
        <v>1058.554008634371</v>
      </c>
      <c r="BJ112" s="1">
        <v>1088.7168827752857</v>
      </c>
      <c r="BK112" s="1">
        <v>1164.2194617783102</v>
      </c>
      <c r="BL112" s="1">
        <v>1226.2353589628644</v>
      </c>
      <c r="BM112" s="1">
        <v>1209.2942030179133</v>
      </c>
    </row>
    <row r="113" spans="1:65" x14ac:dyDescent="0.2">
      <c r="A113" s="1" t="s">
        <v>218</v>
      </c>
      <c r="B113" s="1" t="s">
        <v>219</v>
      </c>
      <c r="C113" s="1" t="s">
        <v>606</v>
      </c>
      <c r="D113" s="1" t="s">
        <v>607</v>
      </c>
      <c r="AP113" s="1">
        <v>17050</v>
      </c>
      <c r="AQ113" s="1">
        <v>18800</v>
      </c>
      <c r="AR113" s="1">
        <v>21310</v>
      </c>
      <c r="AS113" s="1">
        <v>21880</v>
      </c>
      <c r="AT113" s="1">
        <v>22480</v>
      </c>
      <c r="AU113" s="1">
        <v>23780</v>
      </c>
      <c r="AV113" s="1">
        <v>27790</v>
      </c>
      <c r="AW113" s="1">
        <v>34170</v>
      </c>
      <c r="AX113" s="1">
        <v>39600</v>
      </c>
      <c r="AY113" s="1">
        <v>44420</v>
      </c>
      <c r="AZ113" s="1">
        <v>47220</v>
      </c>
      <c r="BA113" s="1">
        <v>42870</v>
      </c>
      <c r="BB113" s="1">
        <v>45990</v>
      </c>
      <c r="BC113" s="1">
        <v>71570</v>
      </c>
      <c r="BD113" s="1">
        <v>74390</v>
      </c>
      <c r="BE113" s="1">
        <v>82210</v>
      </c>
      <c r="BF113" s="1">
        <v>87840</v>
      </c>
      <c r="BG113" s="1">
        <v>89000</v>
      </c>
      <c r="BH113" s="1">
        <v>83990</v>
      </c>
      <c r="BI113" s="1">
        <v>78860</v>
      </c>
      <c r="BJ113" s="1">
        <v>77890</v>
      </c>
      <c r="BK113" s="1">
        <v>83160</v>
      </c>
    </row>
    <row r="114" spans="1:65" x14ac:dyDescent="0.2">
      <c r="A114" s="1" t="s">
        <v>220</v>
      </c>
      <c r="B114" s="1" t="s">
        <v>221</v>
      </c>
      <c r="C114" s="1" t="s">
        <v>606</v>
      </c>
      <c r="D114" s="1" t="s">
        <v>607</v>
      </c>
      <c r="G114" s="1">
        <v>90</v>
      </c>
      <c r="H114" s="1">
        <v>100</v>
      </c>
      <c r="I114" s="1">
        <v>110</v>
      </c>
      <c r="J114" s="1">
        <v>110</v>
      </c>
      <c r="K114" s="1">
        <v>110</v>
      </c>
      <c r="L114" s="1">
        <v>110</v>
      </c>
      <c r="M114" s="1">
        <v>100</v>
      </c>
      <c r="N114" s="1">
        <v>110</v>
      </c>
      <c r="O114" s="1">
        <v>120</v>
      </c>
      <c r="P114" s="1">
        <v>120</v>
      </c>
      <c r="Q114" s="1">
        <v>120</v>
      </c>
      <c r="R114" s="1">
        <v>140</v>
      </c>
      <c r="S114" s="1">
        <v>170</v>
      </c>
      <c r="T114" s="1">
        <v>190</v>
      </c>
      <c r="U114" s="1">
        <v>180</v>
      </c>
      <c r="V114" s="1">
        <v>190</v>
      </c>
      <c r="W114" s="1">
        <v>210</v>
      </c>
      <c r="X114" s="1">
        <v>220</v>
      </c>
      <c r="Y114" s="1">
        <v>270</v>
      </c>
      <c r="Z114" s="1">
        <v>290</v>
      </c>
      <c r="AA114" s="1">
        <v>290</v>
      </c>
      <c r="AB114" s="1">
        <v>280</v>
      </c>
      <c r="AC114" s="1">
        <v>280</v>
      </c>
      <c r="AD114" s="1">
        <v>290</v>
      </c>
      <c r="AE114" s="1">
        <v>310</v>
      </c>
      <c r="AF114" s="1">
        <v>350</v>
      </c>
      <c r="AG114" s="1">
        <v>390</v>
      </c>
      <c r="AH114" s="1">
        <v>390</v>
      </c>
      <c r="AI114" s="1">
        <v>380</v>
      </c>
      <c r="AJ114" s="1">
        <v>350</v>
      </c>
      <c r="AK114" s="1">
        <v>340</v>
      </c>
      <c r="AL114" s="1">
        <v>320</v>
      </c>
      <c r="AM114" s="1">
        <v>340</v>
      </c>
      <c r="AN114" s="1">
        <v>370</v>
      </c>
      <c r="AO114" s="1">
        <v>400</v>
      </c>
      <c r="AP114" s="1">
        <v>410</v>
      </c>
      <c r="AQ114" s="1">
        <v>410</v>
      </c>
      <c r="AR114" s="1">
        <v>440</v>
      </c>
      <c r="AS114" s="1">
        <v>440</v>
      </c>
      <c r="AT114" s="1">
        <v>450</v>
      </c>
      <c r="AU114" s="1">
        <v>460</v>
      </c>
      <c r="AV114" s="1">
        <v>520</v>
      </c>
      <c r="AW114" s="1">
        <v>610</v>
      </c>
      <c r="AX114" s="1">
        <v>710</v>
      </c>
      <c r="AY114" s="1">
        <v>790</v>
      </c>
      <c r="AZ114" s="1">
        <v>910</v>
      </c>
      <c r="BA114" s="1">
        <v>1000</v>
      </c>
      <c r="BB114" s="1">
        <v>1120</v>
      </c>
      <c r="BC114" s="1">
        <v>1220</v>
      </c>
      <c r="BD114" s="1">
        <v>1360</v>
      </c>
      <c r="BE114" s="1">
        <v>1480</v>
      </c>
      <c r="BF114" s="1">
        <v>1520</v>
      </c>
      <c r="BG114" s="1">
        <v>1560</v>
      </c>
      <c r="BH114" s="1">
        <v>1600</v>
      </c>
      <c r="BI114" s="1">
        <v>1680</v>
      </c>
      <c r="BJ114" s="1">
        <v>1820</v>
      </c>
      <c r="BK114" s="1">
        <v>2010</v>
      </c>
      <c r="BL114" s="1">
        <v>2120</v>
      </c>
      <c r="BM114" s="1">
        <v>1900</v>
      </c>
    </row>
    <row r="115" spans="1:65" x14ac:dyDescent="0.2">
      <c r="A115" s="1" t="s">
        <v>222</v>
      </c>
      <c r="B115" s="1" t="s">
        <v>223</v>
      </c>
      <c r="C115" s="1" t="s">
        <v>606</v>
      </c>
      <c r="D115" s="1" t="s">
        <v>607</v>
      </c>
    </row>
    <row r="116" spans="1:65" x14ac:dyDescent="0.2">
      <c r="A116" s="1" t="s">
        <v>224</v>
      </c>
      <c r="B116" s="1" t="s">
        <v>225</v>
      </c>
      <c r="C116" s="1" t="s">
        <v>606</v>
      </c>
      <c r="D116" s="1" t="s">
        <v>607</v>
      </c>
      <c r="Q116" s="1">
        <v>2070</v>
      </c>
      <c r="R116" s="1">
        <v>2540</v>
      </c>
      <c r="S116" s="1">
        <v>2990</v>
      </c>
      <c r="T116" s="1">
        <v>3390</v>
      </c>
      <c r="U116" s="1">
        <v>3280</v>
      </c>
      <c r="V116" s="1">
        <v>3580</v>
      </c>
      <c r="W116" s="1">
        <v>4120</v>
      </c>
      <c r="X116" s="1">
        <v>5120</v>
      </c>
      <c r="Y116" s="1">
        <v>6380</v>
      </c>
      <c r="Z116" s="1">
        <v>6780</v>
      </c>
      <c r="AA116" s="1">
        <v>6390</v>
      </c>
      <c r="AB116" s="1">
        <v>5720</v>
      </c>
      <c r="AC116" s="1">
        <v>5610</v>
      </c>
      <c r="AD116" s="1">
        <v>5630</v>
      </c>
      <c r="AE116" s="1">
        <v>6370</v>
      </c>
      <c r="AF116" s="1">
        <v>8220</v>
      </c>
      <c r="AG116" s="1">
        <v>10420</v>
      </c>
      <c r="AH116" s="1">
        <v>11100</v>
      </c>
      <c r="AI116" s="1">
        <v>12560</v>
      </c>
      <c r="AJ116" s="1">
        <v>13130</v>
      </c>
      <c r="AK116" s="1">
        <v>14440</v>
      </c>
      <c r="AL116" s="1">
        <v>14600</v>
      </c>
      <c r="AM116" s="1">
        <v>15480</v>
      </c>
      <c r="AN116" s="1">
        <v>16920</v>
      </c>
      <c r="AO116" s="1">
        <v>18880</v>
      </c>
      <c r="AP116" s="1">
        <v>20660</v>
      </c>
      <c r="AQ116" s="1">
        <v>21430</v>
      </c>
      <c r="AR116" s="1">
        <v>22660</v>
      </c>
      <c r="AS116" s="1">
        <v>24080</v>
      </c>
      <c r="AT116" s="1">
        <v>24030</v>
      </c>
      <c r="AU116" s="1">
        <v>24840</v>
      </c>
      <c r="AV116" s="1">
        <v>29890</v>
      </c>
      <c r="AW116" s="1">
        <v>37700</v>
      </c>
      <c r="AX116" s="1">
        <v>44550</v>
      </c>
      <c r="AY116" s="1">
        <v>47890</v>
      </c>
      <c r="AZ116" s="1">
        <v>50500</v>
      </c>
      <c r="BA116" s="1">
        <v>50900</v>
      </c>
      <c r="BB116" s="1">
        <v>46750</v>
      </c>
      <c r="BC116" s="1">
        <v>44820</v>
      </c>
      <c r="BD116" s="1">
        <v>41950</v>
      </c>
      <c r="BE116" s="1">
        <v>40600</v>
      </c>
      <c r="BF116" s="1">
        <v>43430</v>
      </c>
      <c r="BG116" s="1">
        <v>46360</v>
      </c>
      <c r="BH116" s="1">
        <v>50390</v>
      </c>
      <c r="BI116" s="1">
        <v>51860</v>
      </c>
      <c r="BJ116" s="1">
        <v>53750</v>
      </c>
      <c r="BK116" s="1">
        <v>60450</v>
      </c>
      <c r="BL116" s="1">
        <v>63470</v>
      </c>
    </row>
    <row r="117" spans="1:65" x14ac:dyDescent="0.2">
      <c r="A117" s="1" t="s">
        <v>226</v>
      </c>
      <c r="B117" s="1" t="s">
        <v>227</v>
      </c>
      <c r="C117" s="1" t="s">
        <v>606</v>
      </c>
      <c r="D117" s="1" t="s">
        <v>607</v>
      </c>
      <c r="G117" s="1">
        <v>210</v>
      </c>
      <c r="H117" s="1">
        <v>210</v>
      </c>
      <c r="I117" s="1">
        <v>220</v>
      </c>
      <c r="J117" s="1">
        <v>250</v>
      </c>
      <c r="K117" s="1">
        <v>270</v>
      </c>
      <c r="L117" s="1">
        <v>290</v>
      </c>
      <c r="M117" s="1">
        <v>320</v>
      </c>
      <c r="N117" s="1">
        <v>360</v>
      </c>
      <c r="O117" s="1">
        <v>390</v>
      </c>
      <c r="P117" s="1">
        <v>450</v>
      </c>
      <c r="Q117" s="1">
        <v>540</v>
      </c>
      <c r="R117" s="1">
        <v>730</v>
      </c>
      <c r="S117" s="1">
        <v>1090</v>
      </c>
      <c r="T117" s="1">
        <v>1460</v>
      </c>
      <c r="U117" s="1">
        <v>1980</v>
      </c>
      <c r="V117" s="1">
        <v>2060</v>
      </c>
      <c r="W117" s="1">
        <v>2000</v>
      </c>
      <c r="X117" s="1">
        <v>2240</v>
      </c>
      <c r="Y117" s="1">
        <v>2050</v>
      </c>
      <c r="Z117" s="1">
        <v>2320</v>
      </c>
      <c r="AA117" s="1">
        <v>3070</v>
      </c>
      <c r="AB117" s="1">
        <v>3260</v>
      </c>
      <c r="AC117" s="1">
        <v>3070</v>
      </c>
      <c r="AD117" s="1">
        <v>3420</v>
      </c>
      <c r="AE117" s="1">
        <v>3600</v>
      </c>
      <c r="AF117" s="1">
        <v>3470</v>
      </c>
      <c r="AG117" s="1">
        <v>2970</v>
      </c>
      <c r="AH117" s="1">
        <v>2530</v>
      </c>
      <c r="AI117" s="1">
        <v>2540</v>
      </c>
      <c r="AN117" s="1">
        <v>1290</v>
      </c>
      <c r="AO117" s="1">
        <v>1600</v>
      </c>
      <c r="AP117" s="1">
        <v>1790</v>
      </c>
      <c r="AQ117" s="1">
        <v>1780</v>
      </c>
      <c r="AR117" s="1">
        <v>1740</v>
      </c>
      <c r="AS117" s="1">
        <v>1760</v>
      </c>
      <c r="AT117" s="1">
        <v>1790</v>
      </c>
      <c r="AU117" s="1">
        <v>1880</v>
      </c>
      <c r="AV117" s="1">
        <v>2200</v>
      </c>
      <c r="AW117" s="1">
        <v>2520</v>
      </c>
      <c r="AX117" s="1">
        <v>2960</v>
      </c>
      <c r="AY117" s="1">
        <v>3480</v>
      </c>
      <c r="AZ117" s="1">
        <v>4270</v>
      </c>
      <c r="BA117" s="1">
        <v>4970</v>
      </c>
      <c r="BB117" s="1">
        <v>5560</v>
      </c>
      <c r="BC117" s="1">
        <v>6250</v>
      </c>
      <c r="BD117" s="1">
        <v>6870</v>
      </c>
      <c r="BE117" s="1">
        <v>7130</v>
      </c>
      <c r="BF117" s="1">
        <v>6990</v>
      </c>
      <c r="BG117" s="1">
        <v>6500</v>
      </c>
      <c r="BH117" s="1">
        <v>5370</v>
      </c>
      <c r="BI117" s="1">
        <v>5500</v>
      </c>
      <c r="BJ117" s="1">
        <v>5420</v>
      </c>
      <c r="BK117" s="1">
        <v>4530</v>
      </c>
      <c r="BL117" s="1">
        <v>3640</v>
      </c>
      <c r="BM117" s="1">
        <v>2870</v>
      </c>
    </row>
    <row r="118" spans="1:65" x14ac:dyDescent="0.2">
      <c r="A118" s="1" t="s">
        <v>228</v>
      </c>
      <c r="B118" s="1" t="s">
        <v>229</v>
      </c>
      <c r="C118" s="1" t="s">
        <v>606</v>
      </c>
      <c r="D118" s="1" t="s">
        <v>607</v>
      </c>
      <c r="Y118" s="1">
        <v>3910</v>
      </c>
      <c r="Z118" s="1">
        <v>3420</v>
      </c>
      <c r="AA118" s="1">
        <v>3010</v>
      </c>
      <c r="AB118" s="1">
        <v>2350</v>
      </c>
      <c r="AC118" s="1">
        <v>2540</v>
      </c>
      <c r="AD118" s="1">
        <v>2760</v>
      </c>
      <c r="AE118" s="1">
        <v>3060</v>
      </c>
      <c r="AF118" s="1">
        <v>3540</v>
      </c>
      <c r="AG118" s="1">
        <v>3730</v>
      </c>
      <c r="AH118" s="1">
        <v>3730</v>
      </c>
      <c r="AI118" s="1">
        <v>7070</v>
      </c>
      <c r="AJ118" s="1">
        <v>70</v>
      </c>
      <c r="AK118" s="1">
        <v>50</v>
      </c>
      <c r="AL118" s="1">
        <v>40</v>
      </c>
      <c r="AM118" s="1">
        <v>60</v>
      </c>
      <c r="AN118" s="1">
        <v>130</v>
      </c>
      <c r="AO118" s="1">
        <v>390</v>
      </c>
      <c r="AP118" s="1">
        <v>750</v>
      </c>
      <c r="AQ118" s="1">
        <v>920</v>
      </c>
      <c r="AR118" s="1">
        <v>1290</v>
      </c>
      <c r="AS118" s="1">
        <v>1600</v>
      </c>
      <c r="AT118" s="1">
        <v>1730</v>
      </c>
      <c r="AU118" s="1">
        <v>1420</v>
      </c>
      <c r="AV118" s="1">
        <v>850</v>
      </c>
      <c r="AW118" s="1">
        <v>1370</v>
      </c>
      <c r="AX118" s="1">
        <v>1430</v>
      </c>
      <c r="AY118" s="1">
        <v>1820</v>
      </c>
      <c r="AZ118" s="1">
        <v>2400</v>
      </c>
      <c r="BA118" s="1">
        <v>3550</v>
      </c>
      <c r="BB118" s="1">
        <v>4160</v>
      </c>
      <c r="BC118" s="1">
        <v>4580</v>
      </c>
      <c r="BD118" s="1">
        <v>4960</v>
      </c>
      <c r="BE118" s="1">
        <v>6310</v>
      </c>
      <c r="BF118" s="1">
        <v>7050</v>
      </c>
      <c r="BG118" s="1">
        <v>6750</v>
      </c>
      <c r="BH118" s="1">
        <v>5800</v>
      </c>
      <c r="BI118" s="1">
        <v>5340</v>
      </c>
      <c r="BJ118" s="1">
        <v>4670</v>
      </c>
      <c r="BK118" s="1">
        <v>4840</v>
      </c>
      <c r="BL118" s="1">
        <v>5490</v>
      </c>
      <c r="BM118" s="1">
        <v>4660</v>
      </c>
    </row>
    <row r="119" spans="1:65" x14ac:dyDescent="0.2">
      <c r="A119" s="1" t="s">
        <v>230</v>
      </c>
      <c r="B119" s="1" t="s">
        <v>231</v>
      </c>
      <c r="C119" s="1" t="s">
        <v>606</v>
      </c>
      <c r="D119" s="1" t="s">
        <v>607</v>
      </c>
      <c r="G119" s="1">
        <v>1540</v>
      </c>
      <c r="H119" s="1">
        <v>1740</v>
      </c>
      <c r="I119" s="1">
        <v>2050</v>
      </c>
      <c r="J119" s="1">
        <v>2440</v>
      </c>
      <c r="K119" s="1">
        <v>2980</v>
      </c>
      <c r="L119" s="1">
        <v>3110</v>
      </c>
      <c r="M119" s="1">
        <v>2790</v>
      </c>
      <c r="N119" s="1">
        <v>2490</v>
      </c>
      <c r="AP119" s="1">
        <v>28480</v>
      </c>
      <c r="AQ119" s="1">
        <v>29270</v>
      </c>
      <c r="AR119" s="1">
        <v>30400</v>
      </c>
      <c r="AS119" s="1">
        <v>31540</v>
      </c>
      <c r="AT119" s="1">
        <v>30700</v>
      </c>
      <c r="AU119" s="1">
        <v>30930</v>
      </c>
      <c r="AV119" s="1">
        <v>33710</v>
      </c>
      <c r="AW119" s="1">
        <v>42020</v>
      </c>
      <c r="AX119" s="1">
        <v>50520</v>
      </c>
      <c r="AY119" s="1">
        <v>53450</v>
      </c>
      <c r="AZ119" s="1">
        <v>61880</v>
      </c>
      <c r="BA119" s="1">
        <v>50060</v>
      </c>
      <c r="BB119" s="1">
        <v>41860</v>
      </c>
      <c r="BC119" s="1">
        <v>36270</v>
      </c>
      <c r="BD119" s="1">
        <v>37610</v>
      </c>
      <c r="BE119" s="1">
        <v>40690</v>
      </c>
      <c r="BF119" s="1">
        <v>46960</v>
      </c>
      <c r="BG119" s="1">
        <v>48090</v>
      </c>
      <c r="BH119" s="1">
        <v>49940</v>
      </c>
      <c r="BI119" s="1">
        <v>54910</v>
      </c>
      <c r="BJ119" s="1">
        <v>60230</v>
      </c>
      <c r="BK119" s="1">
        <v>67760</v>
      </c>
      <c r="BL119" s="1">
        <v>72930</v>
      </c>
    </row>
    <row r="120" spans="1:65" x14ac:dyDescent="0.2">
      <c r="A120" s="1" t="s">
        <v>232</v>
      </c>
      <c r="B120" s="1" t="s">
        <v>233</v>
      </c>
      <c r="C120" s="1" t="s">
        <v>606</v>
      </c>
      <c r="D120" s="1" t="s">
        <v>607</v>
      </c>
      <c r="G120" s="1">
        <v>1320</v>
      </c>
      <c r="H120" s="1">
        <v>1330</v>
      </c>
      <c r="I120" s="1">
        <v>1310</v>
      </c>
      <c r="J120" s="1">
        <v>1440</v>
      </c>
      <c r="K120" s="1">
        <v>1470</v>
      </c>
      <c r="L120" s="1">
        <v>1480</v>
      </c>
      <c r="M120" s="1">
        <v>1730</v>
      </c>
      <c r="N120" s="1">
        <v>1910</v>
      </c>
      <c r="AP120" s="1">
        <v>18930</v>
      </c>
      <c r="AQ120" s="1">
        <v>18780</v>
      </c>
      <c r="AR120" s="1">
        <v>18450</v>
      </c>
      <c r="AS120" s="1">
        <v>19200</v>
      </c>
      <c r="AT120" s="1">
        <v>19270</v>
      </c>
      <c r="AU120" s="1">
        <v>18600</v>
      </c>
      <c r="AV120" s="1">
        <v>18700</v>
      </c>
      <c r="AW120" s="1">
        <v>19960</v>
      </c>
      <c r="AX120" s="1">
        <v>21440</v>
      </c>
      <c r="AY120" s="1">
        <v>22330</v>
      </c>
      <c r="AZ120" s="1">
        <v>23960</v>
      </c>
      <c r="BA120" s="1">
        <v>26140</v>
      </c>
      <c r="BB120" s="1">
        <v>27280</v>
      </c>
      <c r="BC120" s="1">
        <v>29670</v>
      </c>
      <c r="BD120" s="1">
        <v>31450</v>
      </c>
      <c r="BE120" s="1">
        <v>32220</v>
      </c>
      <c r="BF120" s="1">
        <v>34320</v>
      </c>
      <c r="BG120" s="1">
        <v>36020</v>
      </c>
      <c r="BH120" s="1">
        <v>36060</v>
      </c>
      <c r="BI120" s="1">
        <v>36340</v>
      </c>
      <c r="BJ120" s="1">
        <v>37580</v>
      </c>
      <c r="BK120" s="1">
        <v>40840</v>
      </c>
      <c r="BL120" s="1">
        <v>43070</v>
      </c>
    </row>
    <row r="121" spans="1:65" x14ac:dyDescent="0.2">
      <c r="A121" s="1" t="s">
        <v>234</v>
      </c>
      <c r="B121" s="1" t="s">
        <v>235</v>
      </c>
      <c r="C121" s="1" t="s">
        <v>606</v>
      </c>
      <c r="D121" s="1" t="s">
        <v>607</v>
      </c>
      <c r="G121" s="1">
        <v>960</v>
      </c>
      <c r="H121" s="1">
        <v>1060</v>
      </c>
      <c r="I121" s="1">
        <v>1160</v>
      </c>
      <c r="J121" s="1">
        <v>1280</v>
      </c>
      <c r="K121" s="1">
        <v>1410</v>
      </c>
      <c r="L121" s="1">
        <v>1550</v>
      </c>
      <c r="M121" s="1">
        <v>1700</v>
      </c>
      <c r="N121" s="1">
        <v>1850</v>
      </c>
      <c r="O121" s="1">
        <v>2060</v>
      </c>
      <c r="P121" s="1">
        <v>2250</v>
      </c>
      <c r="Q121" s="1">
        <v>2620</v>
      </c>
      <c r="R121" s="1">
        <v>3250</v>
      </c>
      <c r="S121" s="1">
        <v>3930</v>
      </c>
      <c r="T121" s="1">
        <v>4320</v>
      </c>
      <c r="U121" s="1">
        <v>4510</v>
      </c>
      <c r="V121" s="1">
        <v>4730</v>
      </c>
      <c r="W121" s="1">
        <v>5270</v>
      </c>
      <c r="X121" s="1">
        <v>6740</v>
      </c>
      <c r="Y121" s="1">
        <v>8430</v>
      </c>
      <c r="Z121" s="1">
        <v>8710</v>
      </c>
      <c r="AA121" s="1">
        <v>8220</v>
      </c>
      <c r="AB121" s="1">
        <v>7630</v>
      </c>
      <c r="AC121" s="1">
        <v>7760</v>
      </c>
      <c r="AD121" s="1">
        <v>8030</v>
      </c>
      <c r="AE121" s="1">
        <v>9380</v>
      </c>
      <c r="AF121" s="1">
        <v>12160</v>
      </c>
      <c r="AG121" s="1">
        <v>15950</v>
      </c>
      <c r="AH121" s="1">
        <v>17300</v>
      </c>
      <c r="AI121" s="1">
        <v>18660</v>
      </c>
      <c r="AJ121" s="1">
        <v>20370</v>
      </c>
      <c r="AK121" s="1">
        <v>22960</v>
      </c>
      <c r="AL121" s="1">
        <v>21590</v>
      </c>
      <c r="AM121" s="1">
        <v>20860</v>
      </c>
      <c r="AN121" s="1">
        <v>20670</v>
      </c>
      <c r="AO121" s="1">
        <v>21830</v>
      </c>
      <c r="AP121" s="1">
        <v>22300</v>
      </c>
      <c r="AQ121" s="1">
        <v>22220</v>
      </c>
      <c r="AR121" s="1">
        <v>21990</v>
      </c>
      <c r="AS121" s="1">
        <v>21890</v>
      </c>
      <c r="AT121" s="1">
        <v>21170</v>
      </c>
      <c r="AU121" s="1">
        <v>20710</v>
      </c>
      <c r="AV121" s="1">
        <v>23350</v>
      </c>
      <c r="AW121" s="1">
        <v>28270</v>
      </c>
      <c r="AX121" s="1">
        <v>32430</v>
      </c>
      <c r="AY121" s="1">
        <v>34250</v>
      </c>
      <c r="AZ121" s="1">
        <v>35900</v>
      </c>
      <c r="BA121" s="1">
        <v>37910</v>
      </c>
      <c r="BB121" s="1">
        <v>37870</v>
      </c>
      <c r="BC121" s="1">
        <v>37850</v>
      </c>
      <c r="BD121" s="1">
        <v>37900</v>
      </c>
      <c r="BE121" s="1">
        <v>36200</v>
      </c>
      <c r="BF121" s="1">
        <v>35550</v>
      </c>
      <c r="BG121" s="1">
        <v>34890</v>
      </c>
      <c r="BH121" s="1">
        <v>32980</v>
      </c>
      <c r="BI121" s="1">
        <v>31950</v>
      </c>
      <c r="BJ121" s="1">
        <v>31340</v>
      </c>
      <c r="BK121" s="1">
        <v>33810</v>
      </c>
      <c r="BL121" s="1">
        <v>34830</v>
      </c>
      <c r="BM121" s="1">
        <v>32200</v>
      </c>
    </row>
    <row r="122" spans="1:65" x14ac:dyDescent="0.2">
      <c r="A122" s="1" t="s">
        <v>236</v>
      </c>
      <c r="B122" s="1" t="s">
        <v>237</v>
      </c>
      <c r="C122" s="1" t="s">
        <v>606</v>
      </c>
      <c r="D122" s="1" t="s">
        <v>607</v>
      </c>
      <c r="M122" s="1">
        <v>620</v>
      </c>
      <c r="N122" s="1">
        <v>650</v>
      </c>
      <c r="O122" s="1">
        <v>720</v>
      </c>
      <c r="P122" s="1">
        <v>760</v>
      </c>
      <c r="Q122" s="1">
        <v>980</v>
      </c>
      <c r="R122" s="1">
        <v>1020</v>
      </c>
      <c r="S122" s="1">
        <v>1180</v>
      </c>
      <c r="T122" s="1">
        <v>1370</v>
      </c>
      <c r="U122" s="1">
        <v>1370</v>
      </c>
      <c r="V122" s="1">
        <v>1450</v>
      </c>
      <c r="W122" s="1">
        <v>1430</v>
      </c>
      <c r="X122" s="1">
        <v>1300</v>
      </c>
      <c r="Y122" s="1">
        <v>1210</v>
      </c>
      <c r="Z122" s="1">
        <v>1290</v>
      </c>
      <c r="AA122" s="1">
        <v>1340</v>
      </c>
      <c r="AB122" s="1">
        <v>1330</v>
      </c>
      <c r="AC122" s="1">
        <v>1130</v>
      </c>
      <c r="AD122" s="1">
        <v>930</v>
      </c>
      <c r="AE122" s="1">
        <v>950</v>
      </c>
      <c r="AF122" s="1">
        <v>1170</v>
      </c>
      <c r="AG122" s="1">
        <v>1480</v>
      </c>
      <c r="AH122" s="1">
        <v>1690</v>
      </c>
      <c r="AI122" s="1">
        <v>1770</v>
      </c>
      <c r="AJ122" s="1">
        <v>1740</v>
      </c>
      <c r="AK122" s="1">
        <v>1610</v>
      </c>
      <c r="AL122" s="1">
        <v>1840</v>
      </c>
      <c r="AM122" s="1">
        <v>1880</v>
      </c>
      <c r="AN122" s="1">
        <v>2290</v>
      </c>
      <c r="AO122" s="1">
        <v>2520</v>
      </c>
      <c r="AP122" s="1">
        <v>2760</v>
      </c>
      <c r="AQ122" s="1">
        <v>2890</v>
      </c>
      <c r="AR122" s="1">
        <v>3120</v>
      </c>
      <c r="AS122" s="1">
        <v>3240</v>
      </c>
      <c r="AT122" s="1">
        <v>3240</v>
      </c>
      <c r="AU122" s="1">
        <v>3250</v>
      </c>
      <c r="AV122" s="1">
        <v>3440</v>
      </c>
      <c r="AW122" s="1">
        <v>3650</v>
      </c>
      <c r="AX122" s="1">
        <v>3800</v>
      </c>
      <c r="AY122" s="1">
        <v>4090</v>
      </c>
      <c r="AZ122" s="1">
        <v>4320</v>
      </c>
      <c r="BA122" s="1">
        <v>4570</v>
      </c>
      <c r="BB122" s="1">
        <v>4330</v>
      </c>
      <c r="BC122" s="1">
        <v>4390</v>
      </c>
      <c r="BD122" s="1">
        <v>4590</v>
      </c>
      <c r="BE122" s="1">
        <v>4980</v>
      </c>
      <c r="BF122" s="1">
        <v>5010</v>
      </c>
      <c r="BG122" s="1">
        <v>4910</v>
      </c>
      <c r="BH122" s="1">
        <v>4700</v>
      </c>
      <c r="BI122" s="1">
        <v>4600</v>
      </c>
      <c r="BJ122" s="1">
        <v>4750</v>
      </c>
      <c r="BK122" s="1">
        <v>5010</v>
      </c>
      <c r="BL122" s="1">
        <v>5260</v>
      </c>
      <c r="BM122" s="1">
        <v>4620</v>
      </c>
    </row>
    <row r="123" spans="1:65" x14ac:dyDescent="0.2">
      <c r="A123" s="1" t="s">
        <v>238</v>
      </c>
      <c r="B123" s="1" t="s">
        <v>239</v>
      </c>
      <c r="C123" s="1" t="s">
        <v>606</v>
      </c>
      <c r="D123" s="1" t="s">
        <v>607</v>
      </c>
      <c r="W123" s="1">
        <v>1160</v>
      </c>
      <c r="X123" s="1">
        <v>1540</v>
      </c>
      <c r="Y123" s="1">
        <v>1810</v>
      </c>
      <c r="Z123" s="1">
        <v>2040</v>
      </c>
      <c r="AA123" s="1">
        <v>1980</v>
      </c>
      <c r="AB123" s="1">
        <v>1750</v>
      </c>
      <c r="AC123" s="1">
        <v>1730</v>
      </c>
      <c r="AD123" s="1">
        <v>1670</v>
      </c>
      <c r="AE123" s="1">
        <v>1870</v>
      </c>
      <c r="AF123" s="1">
        <v>2100</v>
      </c>
      <c r="AG123" s="1">
        <v>2160</v>
      </c>
      <c r="AH123" s="1">
        <v>1560</v>
      </c>
      <c r="AI123" s="1">
        <v>1270</v>
      </c>
      <c r="AJ123" s="1">
        <v>1090</v>
      </c>
      <c r="AK123" s="1">
        <v>1240</v>
      </c>
      <c r="AL123" s="1">
        <v>1280</v>
      </c>
      <c r="AM123" s="1">
        <v>1340</v>
      </c>
      <c r="AN123" s="1">
        <v>1420</v>
      </c>
      <c r="AO123" s="1">
        <v>1430</v>
      </c>
      <c r="AP123" s="1">
        <v>1450</v>
      </c>
      <c r="AQ123" s="1">
        <v>1480</v>
      </c>
      <c r="AR123" s="1">
        <v>1530</v>
      </c>
      <c r="AS123" s="1">
        <v>1670</v>
      </c>
      <c r="AT123" s="1">
        <v>1740</v>
      </c>
      <c r="AU123" s="1">
        <v>1780</v>
      </c>
      <c r="AV123" s="1">
        <v>1900</v>
      </c>
      <c r="AW123" s="1">
        <v>2160</v>
      </c>
      <c r="AX123" s="1">
        <v>2340</v>
      </c>
      <c r="AY123" s="1">
        <v>2510</v>
      </c>
      <c r="AZ123" s="1">
        <v>2730</v>
      </c>
      <c r="BA123" s="1">
        <v>3110</v>
      </c>
      <c r="BB123" s="1">
        <v>3380</v>
      </c>
      <c r="BC123" s="1">
        <v>3520</v>
      </c>
      <c r="BD123" s="1">
        <v>3620</v>
      </c>
      <c r="BE123" s="1">
        <v>3720</v>
      </c>
      <c r="BF123" s="1">
        <v>3830</v>
      </c>
      <c r="BG123" s="1">
        <v>3920</v>
      </c>
      <c r="BH123" s="1">
        <v>3950</v>
      </c>
      <c r="BI123" s="1">
        <v>4000</v>
      </c>
      <c r="BJ123" s="1">
        <v>4080</v>
      </c>
      <c r="BK123" s="1">
        <v>4270</v>
      </c>
      <c r="BL123" s="1">
        <v>4410</v>
      </c>
      <c r="BM123" s="1">
        <v>4310</v>
      </c>
    </row>
    <row r="124" spans="1:65" x14ac:dyDescent="0.2">
      <c r="A124" s="1" t="s">
        <v>240</v>
      </c>
      <c r="B124" s="1" t="s">
        <v>241</v>
      </c>
      <c r="C124" s="1" t="s">
        <v>606</v>
      </c>
      <c r="D124" s="1" t="s">
        <v>607</v>
      </c>
      <c r="G124" s="1">
        <v>610</v>
      </c>
      <c r="H124" s="1">
        <v>700</v>
      </c>
      <c r="I124" s="1">
        <v>810</v>
      </c>
      <c r="J124" s="1">
        <v>900</v>
      </c>
      <c r="K124" s="1">
        <v>1040</v>
      </c>
      <c r="L124" s="1">
        <v>1210</v>
      </c>
      <c r="M124" s="1">
        <v>1430</v>
      </c>
      <c r="N124" s="1">
        <v>1680</v>
      </c>
      <c r="O124" s="1">
        <v>1850</v>
      </c>
      <c r="P124" s="1">
        <v>2120</v>
      </c>
      <c r="Q124" s="1">
        <v>2720</v>
      </c>
      <c r="R124" s="1">
        <v>3620</v>
      </c>
      <c r="S124" s="1">
        <v>4430</v>
      </c>
      <c r="T124" s="1">
        <v>5170</v>
      </c>
      <c r="U124" s="1">
        <v>5410</v>
      </c>
      <c r="V124" s="1">
        <v>5940</v>
      </c>
      <c r="W124" s="1">
        <v>7450</v>
      </c>
      <c r="X124" s="1">
        <v>9450</v>
      </c>
      <c r="Y124" s="1">
        <v>10850</v>
      </c>
      <c r="Z124" s="1">
        <v>11120</v>
      </c>
      <c r="AA124" s="1">
        <v>10550</v>
      </c>
      <c r="AB124" s="1">
        <v>10270</v>
      </c>
      <c r="AC124" s="1">
        <v>10520</v>
      </c>
      <c r="AD124" s="1">
        <v>11470</v>
      </c>
      <c r="AE124" s="1">
        <v>13860</v>
      </c>
      <c r="AF124" s="1">
        <v>18180</v>
      </c>
      <c r="AG124" s="1">
        <v>24920</v>
      </c>
      <c r="AH124" s="1">
        <v>27010</v>
      </c>
      <c r="AI124" s="1">
        <v>27820</v>
      </c>
      <c r="AJ124" s="1">
        <v>28580</v>
      </c>
      <c r="AK124" s="1">
        <v>30540</v>
      </c>
      <c r="AL124" s="1">
        <v>33350</v>
      </c>
      <c r="AM124" s="1">
        <v>36920</v>
      </c>
      <c r="AN124" s="1">
        <v>42090</v>
      </c>
      <c r="AO124" s="1">
        <v>43150</v>
      </c>
      <c r="AP124" s="1">
        <v>40040</v>
      </c>
      <c r="AQ124" s="1">
        <v>34450</v>
      </c>
      <c r="AR124" s="1">
        <v>33780</v>
      </c>
      <c r="AS124" s="1">
        <v>36230</v>
      </c>
      <c r="AT124" s="1">
        <v>36770</v>
      </c>
      <c r="AU124" s="1">
        <v>34790</v>
      </c>
      <c r="AV124" s="1">
        <v>35070</v>
      </c>
      <c r="AW124" s="1">
        <v>38350</v>
      </c>
      <c r="AX124" s="1">
        <v>40560</v>
      </c>
      <c r="AY124" s="1">
        <v>39930</v>
      </c>
      <c r="AZ124" s="1">
        <v>38740</v>
      </c>
      <c r="BA124" s="1">
        <v>38850</v>
      </c>
      <c r="BB124" s="1">
        <v>38800</v>
      </c>
      <c r="BC124" s="1">
        <v>43440</v>
      </c>
      <c r="BD124" s="1">
        <v>46880</v>
      </c>
      <c r="BE124" s="1">
        <v>49480</v>
      </c>
      <c r="BF124" s="1">
        <v>48280</v>
      </c>
      <c r="BG124" s="1">
        <v>43950</v>
      </c>
      <c r="BH124" s="1">
        <v>38840</v>
      </c>
      <c r="BI124" s="1">
        <v>37860</v>
      </c>
      <c r="BJ124" s="1">
        <v>38490</v>
      </c>
      <c r="BK124" s="1">
        <v>41150</v>
      </c>
      <c r="BL124" s="1">
        <v>41580</v>
      </c>
    </row>
    <row r="125" spans="1:65" x14ac:dyDescent="0.2">
      <c r="A125" s="1" t="s">
        <v>242</v>
      </c>
      <c r="B125" s="1" t="s">
        <v>243</v>
      </c>
      <c r="C125" s="1" t="s">
        <v>606</v>
      </c>
      <c r="D125" s="1" t="s">
        <v>607</v>
      </c>
      <c r="AL125" s="1">
        <v>1430</v>
      </c>
      <c r="AM125" s="1">
        <v>1310</v>
      </c>
      <c r="AN125" s="1">
        <v>1280</v>
      </c>
      <c r="AO125" s="1">
        <v>1340</v>
      </c>
      <c r="AP125" s="1">
        <v>1390</v>
      </c>
      <c r="AQ125" s="1">
        <v>1390</v>
      </c>
      <c r="AR125" s="1">
        <v>1290</v>
      </c>
      <c r="AS125" s="1">
        <v>1270</v>
      </c>
      <c r="AT125" s="1">
        <v>1360</v>
      </c>
      <c r="AU125" s="1">
        <v>1530</v>
      </c>
      <c r="AV125" s="1">
        <v>1810</v>
      </c>
      <c r="AW125" s="1">
        <v>2300</v>
      </c>
      <c r="AX125" s="1">
        <v>2930</v>
      </c>
      <c r="AY125" s="1">
        <v>3860</v>
      </c>
      <c r="AZ125" s="1">
        <v>4980</v>
      </c>
      <c r="BA125" s="1">
        <v>6110</v>
      </c>
      <c r="BB125" s="1">
        <v>6790</v>
      </c>
      <c r="BC125" s="1">
        <v>7440</v>
      </c>
      <c r="BD125" s="1">
        <v>8280</v>
      </c>
      <c r="BE125" s="1">
        <v>9940</v>
      </c>
      <c r="BF125" s="1">
        <v>11840</v>
      </c>
      <c r="BG125" s="1">
        <v>12080</v>
      </c>
      <c r="BH125" s="1">
        <v>11380</v>
      </c>
      <c r="BI125" s="1">
        <v>8770</v>
      </c>
      <c r="BJ125" s="1">
        <v>8040</v>
      </c>
      <c r="BK125" s="1">
        <v>8070</v>
      </c>
      <c r="BL125" s="1">
        <v>8820</v>
      </c>
      <c r="BM125" s="1">
        <v>8680</v>
      </c>
    </row>
    <row r="126" spans="1:65" x14ac:dyDescent="0.2">
      <c r="A126" s="1" t="s">
        <v>244</v>
      </c>
      <c r="B126" s="1" t="s">
        <v>245</v>
      </c>
      <c r="C126" s="1" t="s">
        <v>606</v>
      </c>
      <c r="D126" s="1" t="s">
        <v>607</v>
      </c>
      <c r="G126" s="1">
        <v>100</v>
      </c>
      <c r="H126" s="1">
        <v>100</v>
      </c>
      <c r="I126" s="1">
        <v>110</v>
      </c>
      <c r="J126" s="1">
        <v>100</v>
      </c>
      <c r="K126" s="1">
        <v>120</v>
      </c>
      <c r="L126" s="1">
        <v>120</v>
      </c>
      <c r="M126" s="1">
        <v>130</v>
      </c>
      <c r="N126" s="1">
        <v>140</v>
      </c>
      <c r="O126" s="1">
        <v>130</v>
      </c>
      <c r="P126" s="1">
        <v>160</v>
      </c>
      <c r="Q126" s="1">
        <v>190</v>
      </c>
      <c r="R126" s="1">
        <v>200</v>
      </c>
      <c r="S126" s="1">
        <v>230</v>
      </c>
      <c r="T126" s="1">
        <v>250</v>
      </c>
      <c r="U126" s="1">
        <v>250</v>
      </c>
      <c r="V126" s="1">
        <v>280</v>
      </c>
      <c r="W126" s="1">
        <v>320</v>
      </c>
      <c r="X126" s="1">
        <v>390</v>
      </c>
      <c r="Y126" s="1">
        <v>450</v>
      </c>
      <c r="Z126" s="1">
        <v>450</v>
      </c>
      <c r="AA126" s="1">
        <v>390</v>
      </c>
      <c r="AB126" s="1">
        <v>340</v>
      </c>
      <c r="AC126" s="1">
        <v>310</v>
      </c>
      <c r="AD126" s="1">
        <v>310</v>
      </c>
      <c r="AE126" s="1">
        <v>340</v>
      </c>
      <c r="AF126" s="1">
        <v>370</v>
      </c>
      <c r="AG126" s="1">
        <v>410</v>
      </c>
      <c r="AH126" s="1">
        <v>400</v>
      </c>
      <c r="AI126" s="1">
        <v>370</v>
      </c>
      <c r="AJ126" s="1">
        <v>350</v>
      </c>
      <c r="AK126" s="1">
        <v>330</v>
      </c>
      <c r="AL126" s="1">
        <v>270</v>
      </c>
      <c r="AM126" s="1">
        <v>260</v>
      </c>
      <c r="AN126" s="1">
        <v>270</v>
      </c>
      <c r="AO126" s="1">
        <v>340</v>
      </c>
      <c r="AP126" s="1">
        <v>390</v>
      </c>
      <c r="AQ126" s="1">
        <v>430</v>
      </c>
      <c r="AR126" s="1">
        <v>430</v>
      </c>
      <c r="AS126" s="1">
        <v>410</v>
      </c>
      <c r="AT126" s="1">
        <v>400</v>
      </c>
      <c r="AU126" s="1">
        <v>380</v>
      </c>
      <c r="AV126" s="1">
        <v>400</v>
      </c>
      <c r="AW126" s="1">
        <v>450</v>
      </c>
      <c r="AX126" s="1">
        <v>510</v>
      </c>
      <c r="AY126" s="1">
        <v>580</v>
      </c>
      <c r="AZ126" s="1">
        <v>700</v>
      </c>
      <c r="BA126" s="1">
        <v>820</v>
      </c>
      <c r="BB126" s="1">
        <v>900</v>
      </c>
      <c r="BC126" s="1">
        <v>960</v>
      </c>
      <c r="BD126" s="1">
        <v>990</v>
      </c>
      <c r="BE126" s="1">
        <v>1050</v>
      </c>
      <c r="BF126" s="1">
        <v>1130</v>
      </c>
      <c r="BG126" s="1">
        <v>1240</v>
      </c>
      <c r="BH126" s="1">
        <v>1290</v>
      </c>
      <c r="BI126" s="1">
        <v>1350</v>
      </c>
      <c r="BJ126" s="1">
        <v>1420</v>
      </c>
      <c r="BK126" s="1">
        <v>1600</v>
      </c>
      <c r="BL126" s="1">
        <v>1750</v>
      </c>
      <c r="BM126" s="1">
        <v>1760</v>
      </c>
    </row>
    <row r="127" spans="1:65" x14ac:dyDescent="0.2">
      <c r="A127" s="1" t="s">
        <v>246</v>
      </c>
      <c r="B127" s="1" t="s">
        <v>247</v>
      </c>
      <c r="C127" s="1" t="s">
        <v>606</v>
      </c>
      <c r="D127" s="1" t="s">
        <v>607</v>
      </c>
      <c r="AK127" s="1">
        <v>520</v>
      </c>
      <c r="AL127" s="1">
        <v>450</v>
      </c>
      <c r="AM127" s="1">
        <v>370</v>
      </c>
      <c r="AN127" s="1">
        <v>360</v>
      </c>
      <c r="AO127" s="1">
        <v>390</v>
      </c>
      <c r="AP127" s="1">
        <v>390</v>
      </c>
      <c r="AQ127" s="1">
        <v>360</v>
      </c>
      <c r="AR127" s="1">
        <v>300</v>
      </c>
      <c r="AS127" s="1">
        <v>280</v>
      </c>
      <c r="AT127" s="1">
        <v>280</v>
      </c>
      <c r="AU127" s="1">
        <v>290</v>
      </c>
      <c r="AV127" s="1">
        <v>340</v>
      </c>
      <c r="AW127" s="1">
        <v>400</v>
      </c>
      <c r="AX127" s="1">
        <v>450</v>
      </c>
      <c r="AY127" s="1">
        <v>500</v>
      </c>
      <c r="AZ127" s="1">
        <v>610</v>
      </c>
      <c r="BA127" s="1">
        <v>760</v>
      </c>
      <c r="BB127" s="1">
        <v>860</v>
      </c>
      <c r="BC127" s="1">
        <v>850</v>
      </c>
      <c r="BD127" s="1">
        <v>880</v>
      </c>
      <c r="BE127" s="1">
        <v>1040</v>
      </c>
      <c r="BF127" s="1">
        <v>1190</v>
      </c>
      <c r="BG127" s="1">
        <v>1250</v>
      </c>
      <c r="BH127" s="1">
        <v>1180</v>
      </c>
      <c r="BI127" s="1">
        <v>1110</v>
      </c>
      <c r="BJ127" s="1">
        <v>1110</v>
      </c>
      <c r="BK127" s="1">
        <v>1220</v>
      </c>
      <c r="BL127" s="1">
        <v>1240</v>
      </c>
      <c r="BM127" s="1">
        <v>1160</v>
      </c>
    </row>
    <row r="128" spans="1:65" x14ac:dyDescent="0.2">
      <c r="A128" s="1" t="s">
        <v>248</v>
      </c>
      <c r="B128" s="1" t="s">
        <v>249</v>
      </c>
      <c r="C128" s="1" t="s">
        <v>606</v>
      </c>
      <c r="D128" s="1" t="s">
        <v>607</v>
      </c>
      <c r="AN128" s="1">
        <v>250</v>
      </c>
      <c r="AO128" s="1">
        <v>320</v>
      </c>
      <c r="AP128" s="1">
        <v>320</v>
      </c>
      <c r="AQ128" s="1">
        <v>290</v>
      </c>
      <c r="AR128" s="1">
        <v>300</v>
      </c>
      <c r="AS128" s="1">
        <v>300</v>
      </c>
      <c r="AT128" s="1">
        <v>310</v>
      </c>
      <c r="AU128" s="1">
        <v>320</v>
      </c>
      <c r="AV128" s="1">
        <v>350</v>
      </c>
      <c r="AW128" s="1">
        <v>400</v>
      </c>
      <c r="AX128" s="1">
        <v>460</v>
      </c>
      <c r="AY128" s="1">
        <v>520</v>
      </c>
      <c r="AZ128" s="1">
        <v>590</v>
      </c>
      <c r="BA128" s="1">
        <v>670</v>
      </c>
      <c r="BB128" s="1">
        <v>700</v>
      </c>
      <c r="BC128" s="1">
        <v>750</v>
      </c>
      <c r="BD128" s="1">
        <v>810</v>
      </c>
      <c r="BE128" s="1">
        <v>880</v>
      </c>
      <c r="BF128" s="1">
        <v>970</v>
      </c>
      <c r="BG128" s="1">
        <v>1020</v>
      </c>
      <c r="BH128" s="1">
        <v>1060</v>
      </c>
      <c r="BI128" s="1">
        <v>1140</v>
      </c>
      <c r="BJ128" s="1">
        <v>1230</v>
      </c>
      <c r="BK128" s="1">
        <v>1380</v>
      </c>
      <c r="BL128" s="1">
        <v>1530</v>
      </c>
      <c r="BM128" s="1">
        <v>1490</v>
      </c>
    </row>
    <row r="129" spans="1:65" x14ac:dyDescent="0.2">
      <c r="A129" s="1" t="s">
        <v>250</v>
      </c>
      <c r="B129" s="1" t="s">
        <v>251</v>
      </c>
      <c r="C129" s="1" t="s">
        <v>606</v>
      </c>
      <c r="D129" s="1" t="s">
        <v>607</v>
      </c>
      <c r="W129" s="1">
        <v>870</v>
      </c>
      <c r="X129" s="1">
        <v>860</v>
      </c>
      <c r="Y129" s="1">
        <v>690</v>
      </c>
      <c r="Z129" s="1">
        <v>660</v>
      </c>
      <c r="AA129" s="1">
        <v>790</v>
      </c>
      <c r="AB129" s="1">
        <v>780</v>
      </c>
      <c r="AC129" s="1">
        <v>590</v>
      </c>
      <c r="AD129" s="1">
        <v>540</v>
      </c>
      <c r="AE129" s="1">
        <v>520</v>
      </c>
      <c r="AF129" s="1">
        <v>550</v>
      </c>
      <c r="AG129" s="1">
        <v>640</v>
      </c>
      <c r="AH129" s="1">
        <v>670</v>
      </c>
      <c r="AI129" s="1">
        <v>720</v>
      </c>
      <c r="AJ129" s="1">
        <v>960</v>
      </c>
      <c r="AK129" s="1">
        <v>1030</v>
      </c>
      <c r="AL129" s="1">
        <v>1020</v>
      </c>
      <c r="AM129" s="1">
        <v>1050</v>
      </c>
      <c r="AN129" s="1">
        <v>1150</v>
      </c>
      <c r="AO129" s="1">
        <v>1090</v>
      </c>
      <c r="AP129" s="1">
        <v>1340</v>
      </c>
      <c r="AQ129" s="1">
        <v>1470</v>
      </c>
      <c r="AR129" s="1">
        <v>1300</v>
      </c>
      <c r="AS129" s="1">
        <v>1330</v>
      </c>
      <c r="AT129" s="1">
        <v>1340</v>
      </c>
      <c r="AU129" s="1">
        <v>1250</v>
      </c>
      <c r="AV129" s="1">
        <v>1310</v>
      </c>
      <c r="AW129" s="1">
        <v>1480</v>
      </c>
      <c r="AX129" s="1">
        <v>1700</v>
      </c>
      <c r="AY129" s="1">
        <v>1710</v>
      </c>
      <c r="AZ129" s="1">
        <v>1820</v>
      </c>
      <c r="BA129" s="1">
        <v>1930</v>
      </c>
      <c r="BB129" s="1">
        <v>1900</v>
      </c>
      <c r="BC129" s="1">
        <v>2050</v>
      </c>
      <c r="BD129" s="1">
        <v>2090</v>
      </c>
      <c r="BE129" s="1">
        <v>2620</v>
      </c>
      <c r="BF129" s="1">
        <v>2980</v>
      </c>
      <c r="BG129" s="1">
        <v>3220</v>
      </c>
      <c r="BH129" s="1">
        <v>3470</v>
      </c>
      <c r="BI129" s="1">
        <v>2920</v>
      </c>
      <c r="BJ129" s="1">
        <v>3020</v>
      </c>
      <c r="BK129" s="1">
        <v>3080</v>
      </c>
      <c r="BL129" s="1">
        <v>3340</v>
      </c>
      <c r="BM129" s="1">
        <v>3010</v>
      </c>
    </row>
    <row r="130" spans="1:65" x14ac:dyDescent="0.2">
      <c r="A130" s="1" t="s">
        <v>252</v>
      </c>
      <c r="B130" s="1" t="s">
        <v>253</v>
      </c>
      <c r="C130" s="1" t="s">
        <v>606</v>
      </c>
      <c r="D130" s="1" t="s">
        <v>607</v>
      </c>
      <c r="X130" s="1">
        <v>1370</v>
      </c>
      <c r="Y130" s="1">
        <v>1670</v>
      </c>
      <c r="Z130" s="1">
        <v>1850</v>
      </c>
      <c r="AA130" s="1">
        <v>1940</v>
      </c>
      <c r="AB130" s="1">
        <v>2010</v>
      </c>
      <c r="AC130" s="1">
        <v>2240</v>
      </c>
      <c r="AD130" s="1">
        <v>2510</v>
      </c>
      <c r="AE130" s="1">
        <v>3070</v>
      </c>
      <c r="AF130" s="1">
        <v>3690</v>
      </c>
      <c r="AG130" s="1">
        <v>4390</v>
      </c>
      <c r="AH130" s="1">
        <v>4660</v>
      </c>
      <c r="AI130" s="1">
        <v>5220</v>
      </c>
      <c r="AJ130" s="1">
        <v>5260</v>
      </c>
      <c r="AK130" s="1">
        <v>5710</v>
      </c>
      <c r="AL130" s="1">
        <v>6190</v>
      </c>
      <c r="AM130" s="1">
        <v>6710</v>
      </c>
      <c r="AN130" s="1">
        <v>7310</v>
      </c>
      <c r="AO130" s="1">
        <v>7690</v>
      </c>
      <c r="AP130" s="1">
        <v>8080</v>
      </c>
      <c r="AQ130" s="1">
        <v>7830</v>
      </c>
      <c r="AR130" s="1">
        <v>8280</v>
      </c>
      <c r="AS130" s="1">
        <v>9120</v>
      </c>
      <c r="AT130" s="1">
        <v>9440</v>
      </c>
      <c r="AU130" s="1">
        <v>9370</v>
      </c>
      <c r="AV130" s="1">
        <v>9270</v>
      </c>
      <c r="AW130" s="1">
        <v>10390</v>
      </c>
      <c r="AX130" s="1">
        <v>11640</v>
      </c>
      <c r="AY130" s="1">
        <v>12440</v>
      </c>
      <c r="AZ130" s="1">
        <v>13050</v>
      </c>
      <c r="BA130" s="1">
        <v>14850</v>
      </c>
      <c r="BB130" s="1">
        <v>14620</v>
      </c>
      <c r="BC130" s="1">
        <v>14690</v>
      </c>
      <c r="BD130" s="1">
        <v>15450</v>
      </c>
      <c r="BE130" s="1">
        <v>15470</v>
      </c>
      <c r="BF130" s="1">
        <v>16610</v>
      </c>
      <c r="BG130" s="1">
        <v>16490</v>
      </c>
      <c r="BH130" s="1">
        <v>16410</v>
      </c>
      <c r="BI130" s="1">
        <v>17080</v>
      </c>
      <c r="BJ130" s="1">
        <v>17240</v>
      </c>
      <c r="BK130" s="1">
        <v>18520</v>
      </c>
      <c r="BL130" s="1">
        <v>19130</v>
      </c>
      <c r="BM130" s="1">
        <v>17400</v>
      </c>
    </row>
    <row r="131" spans="1:65" x14ac:dyDescent="0.2">
      <c r="A131" s="1" t="s">
        <v>254</v>
      </c>
      <c r="B131" s="1" t="s">
        <v>255</v>
      </c>
      <c r="C131" s="1" t="s">
        <v>606</v>
      </c>
      <c r="D131" s="1" t="s">
        <v>607</v>
      </c>
      <c r="G131" s="1">
        <v>120</v>
      </c>
      <c r="H131" s="1">
        <v>120</v>
      </c>
      <c r="I131" s="1">
        <v>130</v>
      </c>
      <c r="J131" s="1">
        <v>130</v>
      </c>
      <c r="K131" s="1">
        <v>140</v>
      </c>
      <c r="L131" s="1">
        <v>150</v>
      </c>
      <c r="M131" s="1">
        <v>190</v>
      </c>
      <c r="N131" s="1">
        <v>240</v>
      </c>
      <c r="O131" s="1">
        <v>280</v>
      </c>
      <c r="P131" s="1">
        <v>310</v>
      </c>
      <c r="Q131" s="1">
        <v>340</v>
      </c>
      <c r="R131" s="1">
        <v>430</v>
      </c>
      <c r="S131" s="1">
        <v>550</v>
      </c>
      <c r="T131" s="1">
        <v>660</v>
      </c>
      <c r="U131" s="1">
        <v>810</v>
      </c>
      <c r="V131" s="1">
        <v>970</v>
      </c>
      <c r="W131" s="1">
        <v>1280</v>
      </c>
      <c r="X131" s="1">
        <v>1680</v>
      </c>
      <c r="Y131" s="1">
        <v>1870</v>
      </c>
      <c r="Z131" s="1">
        <v>2030</v>
      </c>
      <c r="AA131" s="1">
        <v>2050</v>
      </c>
      <c r="AB131" s="1">
        <v>2170</v>
      </c>
      <c r="AC131" s="1">
        <v>2340</v>
      </c>
      <c r="AD131" s="1">
        <v>2480</v>
      </c>
      <c r="AE131" s="1">
        <v>2850</v>
      </c>
      <c r="AF131" s="1">
        <v>3530</v>
      </c>
      <c r="AG131" s="1">
        <v>4520</v>
      </c>
      <c r="AH131" s="1">
        <v>5380</v>
      </c>
      <c r="AI131" s="1">
        <v>6450</v>
      </c>
      <c r="AJ131" s="1">
        <v>7570</v>
      </c>
      <c r="AK131" s="1">
        <v>8310</v>
      </c>
      <c r="AL131" s="1">
        <v>9010</v>
      </c>
      <c r="AM131" s="1">
        <v>10090</v>
      </c>
      <c r="AN131" s="1">
        <v>11820</v>
      </c>
      <c r="AO131" s="1">
        <v>13320</v>
      </c>
      <c r="AP131" s="1">
        <v>13550</v>
      </c>
      <c r="AQ131" s="1">
        <v>10330</v>
      </c>
      <c r="AR131" s="1">
        <v>10430</v>
      </c>
      <c r="AS131" s="1">
        <v>11030</v>
      </c>
      <c r="AT131" s="1">
        <v>11950</v>
      </c>
      <c r="AU131" s="1">
        <v>12850</v>
      </c>
      <c r="AV131" s="1">
        <v>13790</v>
      </c>
      <c r="AW131" s="1">
        <v>16200</v>
      </c>
      <c r="AX131" s="1">
        <v>18520</v>
      </c>
      <c r="AY131" s="1">
        <v>20800</v>
      </c>
      <c r="AZ131" s="1">
        <v>23440</v>
      </c>
      <c r="BA131" s="1">
        <v>23860</v>
      </c>
      <c r="BB131" s="1">
        <v>22040</v>
      </c>
      <c r="BC131" s="1">
        <v>22290</v>
      </c>
      <c r="BD131" s="1">
        <v>23590</v>
      </c>
      <c r="BE131" s="1">
        <v>25660</v>
      </c>
      <c r="BF131" s="1">
        <v>26980</v>
      </c>
      <c r="BG131" s="1">
        <v>28160</v>
      </c>
      <c r="BH131" s="1">
        <v>28720</v>
      </c>
      <c r="BI131" s="1">
        <v>29330</v>
      </c>
      <c r="BJ131" s="1">
        <v>30300</v>
      </c>
      <c r="BK131" s="1">
        <v>32730</v>
      </c>
      <c r="BL131" s="1">
        <v>33790</v>
      </c>
      <c r="BM131" s="1">
        <v>32860</v>
      </c>
    </row>
    <row r="132" spans="1:65" x14ac:dyDescent="0.2">
      <c r="A132" s="1" t="s">
        <v>256</v>
      </c>
      <c r="B132" s="1" t="s">
        <v>257</v>
      </c>
      <c r="C132" s="1" t="s">
        <v>606</v>
      </c>
      <c r="D132" s="1" t="s">
        <v>607</v>
      </c>
      <c r="AN132" s="1">
        <v>20520</v>
      </c>
      <c r="AO132" s="1">
        <v>20870</v>
      </c>
      <c r="AP132" s="1">
        <v>21480</v>
      </c>
      <c r="AQ132" s="1">
        <v>19680</v>
      </c>
      <c r="AR132" s="1">
        <v>16870</v>
      </c>
      <c r="AS132" s="1">
        <v>17980</v>
      </c>
      <c r="AT132" s="1">
        <v>18660</v>
      </c>
      <c r="AU132" s="1">
        <v>18930</v>
      </c>
      <c r="AV132" s="1">
        <v>22600</v>
      </c>
      <c r="AW132" s="1">
        <v>28510</v>
      </c>
      <c r="AX132" s="1">
        <v>35220</v>
      </c>
      <c r="AY132" s="1">
        <v>42300</v>
      </c>
      <c r="AZ132" s="1">
        <v>47580</v>
      </c>
      <c r="BA132" s="1">
        <v>51710</v>
      </c>
      <c r="BB132" s="1">
        <v>45000</v>
      </c>
      <c r="BC132" s="1">
        <v>42490</v>
      </c>
      <c r="BD132" s="1">
        <v>43790</v>
      </c>
      <c r="BE132" s="1">
        <v>49690</v>
      </c>
      <c r="BF132" s="1">
        <v>53060</v>
      </c>
      <c r="BG132" s="1">
        <v>51000</v>
      </c>
      <c r="BH132" s="1">
        <v>41820</v>
      </c>
      <c r="BI132" s="1">
        <v>35330</v>
      </c>
      <c r="BJ132" s="1">
        <v>31400</v>
      </c>
      <c r="BK132" s="1">
        <v>33430</v>
      </c>
      <c r="BL132" s="1">
        <v>36290</v>
      </c>
    </row>
    <row r="133" spans="1:65" x14ac:dyDescent="0.2">
      <c r="A133" s="1" t="s">
        <v>258</v>
      </c>
      <c r="B133" s="1" t="s">
        <v>259</v>
      </c>
      <c r="C133" s="1" t="s">
        <v>606</v>
      </c>
      <c r="D133" s="1" t="s">
        <v>607</v>
      </c>
      <c r="K133" s="1">
        <v>450.49329249838809</v>
      </c>
      <c r="L133" s="1">
        <v>462.25579678577901</v>
      </c>
      <c r="M133" s="1">
        <v>497.7481915499564</v>
      </c>
      <c r="N133" s="1">
        <v>531.84138818187785</v>
      </c>
      <c r="O133" s="1">
        <v>562.56930722275206</v>
      </c>
      <c r="P133" s="1">
        <v>617.05133965225082</v>
      </c>
      <c r="Q133" s="1">
        <v>681.53015667989143</v>
      </c>
      <c r="R133" s="1">
        <v>838.11726584498092</v>
      </c>
      <c r="S133" s="1">
        <v>1064.9702429288691</v>
      </c>
      <c r="T133" s="1">
        <v>1249.3628414560062</v>
      </c>
      <c r="U133" s="1">
        <v>1312.5467361368089</v>
      </c>
      <c r="V133" s="1">
        <v>1350.1747044298729</v>
      </c>
      <c r="W133" s="1">
        <v>1466.9993828016625</v>
      </c>
      <c r="X133" s="1">
        <v>1721.7886677254985</v>
      </c>
      <c r="Y133" s="1">
        <v>2021.4571803419424</v>
      </c>
      <c r="Z133" s="1">
        <v>2154.4844673216758</v>
      </c>
      <c r="AA133" s="1">
        <v>2042.5442857557516</v>
      </c>
      <c r="AB133" s="1">
        <v>1794.9286743341002</v>
      </c>
      <c r="AC133" s="1">
        <v>1710.8261343866218</v>
      </c>
      <c r="AD133" s="1">
        <v>1687.3756124969505</v>
      </c>
      <c r="AE133" s="1">
        <v>1756.5119040533061</v>
      </c>
      <c r="AF133" s="1">
        <v>1902.9234510511842</v>
      </c>
      <c r="AG133" s="1">
        <v>2020.3769739771815</v>
      </c>
      <c r="AH133" s="1">
        <v>2166.9619339379969</v>
      </c>
      <c r="AI133" s="1">
        <v>2268.3293463275218</v>
      </c>
      <c r="AJ133" s="1">
        <v>2645.6175766669235</v>
      </c>
      <c r="AK133" s="1">
        <v>2928.9141958188316</v>
      </c>
      <c r="AL133" s="1">
        <v>3165.9433527026454</v>
      </c>
      <c r="AM133" s="1">
        <v>3411.0701135839081</v>
      </c>
      <c r="AN133" s="1">
        <v>3618.0697611972982</v>
      </c>
      <c r="AO133" s="1">
        <v>3921.231926119432</v>
      </c>
      <c r="AP133" s="1">
        <v>4191.6279879637805</v>
      </c>
      <c r="AQ133" s="1">
        <v>4170.6992727481256</v>
      </c>
      <c r="AR133" s="1">
        <v>3946.5184439057862</v>
      </c>
      <c r="AS133" s="1">
        <v>4017.0016908877387</v>
      </c>
      <c r="AT133" s="1">
        <v>3872.2945451902501</v>
      </c>
      <c r="AU133" s="1">
        <v>3640.7123378430138</v>
      </c>
      <c r="AV133" s="1">
        <v>3650.6793831678942</v>
      </c>
      <c r="AW133" s="1">
        <v>3927.7120870733079</v>
      </c>
      <c r="AX133" s="1">
        <v>4378.2130617948305</v>
      </c>
      <c r="AY133" s="1">
        <v>5032.7170592879193</v>
      </c>
      <c r="AZ133" s="1">
        <v>5862.614158186856</v>
      </c>
      <c r="BA133" s="1">
        <v>6743.1230215549085</v>
      </c>
      <c r="BB133" s="1">
        <v>6878.4961410772539</v>
      </c>
      <c r="BC133" s="1">
        <v>7627.6814097424558</v>
      </c>
      <c r="BD133" s="1">
        <v>8469.4010855555462</v>
      </c>
      <c r="BE133" s="1">
        <v>9354.7804093270533</v>
      </c>
      <c r="BF133" s="1">
        <v>9799.0272374564083</v>
      </c>
      <c r="BG133" s="1">
        <v>9627.8491835712648</v>
      </c>
      <c r="BH133" s="1">
        <v>8812.6151303682745</v>
      </c>
      <c r="BI133" s="1">
        <v>8086.3593876087771</v>
      </c>
      <c r="BJ133" s="1">
        <v>7949.1624039441667</v>
      </c>
      <c r="BK133" s="1">
        <v>8219.6350841120584</v>
      </c>
      <c r="BL133" s="1">
        <v>8293.5315926816293</v>
      </c>
      <c r="BM133" s="1">
        <v>7180.5445834186821</v>
      </c>
    </row>
    <row r="134" spans="1:65" x14ac:dyDescent="0.2">
      <c r="A134" s="1" t="s">
        <v>260</v>
      </c>
      <c r="B134" s="1" t="s">
        <v>261</v>
      </c>
      <c r="C134" s="1" t="s">
        <v>606</v>
      </c>
      <c r="D134" s="1" t="s">
        <v>607</v>
      </c>
      <c r="AE134" s="1">
        <v>550</v>
      </c>
      <c r="AF134" s="1">
        <v>430</v>
      </c>
      <c r="AG134" s="1">
        <v>250</v>
      </c>
      <c r="AH134" s="1">
        <v>210</v>
      </c>
      <c r="AI134" s="1">
        <v>190</v>
      </c>
      <c r="AJ134" s="1">
        <v>210</v>
      </c>
      <c r="AK134" s="1">
        <v>250</v>
      </c>
      <c r="AL134" s="1">
        <v>280</v>
      </c>
      <c r="AM134" s="1">
        <v>310</v>
      </c>
      <c r="AN134" s="1">
        <v>350</v>
      </c>
      <c r="AO134" s="1">
        <v>380</v>
      </c>
      <c r="AP134" s="1">
        <v>370</v>
      </c>
      <c r="AQ134" s="1">
        <v>310</v>
      </c>
      <c r="AR134" s="1">
        <v>290</v>
      </c>
      <c r="AS134" s="1">
        <v>280</v>
      </c>
      <c r="AT134" s="1">
        <v>310</v>
      </c>
      <c r="AU134" s="1">
        <v>320</v>
      </c>
      <c r="AV134" s="1">
        <v>340</v>
      </c>
      <c r="AW134" s="1">
        <v>390</v>
      </c>
      <c r="AX134" s="1">
        <v>460</v>
      </c>
      <c r="AY134" s="1">
        <v>510</v>
      </c>
      <c r="AZ134" s="1">
        <v>620</v>
      </c>
      <c r="BA134" s="1">
        <v>750</v>
      </c>
      <c r="BB134" s="1">
        <v>890</v>
      </c>
      <c r="BC134" s="1">
        <v>1000</v>
      </c>
      <c r="BD134" s="1">
        <v>1140</v>
      </c>
      <c r="BE134" s="1">
        <v>1370</v>
      </c>
      <c r="BF134" s="1">
        <v>1610</v>
      </c>
      <c r="BG134" s="1">
        <v>1820</v>
      </c>
      <c r="BH134" s="1">
        <v>1970</v>
      </c>
      <c r="BI134" s="1">
        <v>2120</v>
      </c>
      <c r="BJ134" s="1">
        <v>2240</v>
      </c>
      <c r="BK134" s="1">
        <v>2450</v>
      </c>
      <c r="BL134" s="1">
        <v>2490</v>
      </c>
      <c r="BM134" s="1">
        <v>2480</v>
      </c>
    </row>
    <row r="135" spans="1:65" x14ac:dyDescent="0.2">
      <c r="A135" s="1" t="s">
        <v>262</v>
      </c>
      <c r="B135" s="1" t="s">
        <v>263</v>
      </c>
      <c r="C135" s="1" t="s">
        <v>606</v>
      </c>
      <c r="D135" s="1" t="s">
        <v>607</v>
      </c>
      <c r="AI135" s="1">
        <v>1310</v>
      </c>
      <c r="AJ135" s="1">
        <v>1700</v>
      </c>
      <c r="AK135" s="1">
        <v>1920</v>
      </c>
      <c r="AL135" s="1">
        <v>2220</v>
      </c>
      <c r="AM135" s="1">
        <v>2610</v>
      </c>
      <c r="AN135" s="1">
        <v>3160</v>
      </c>
      <c r="AO135" s="1">
        <v>3720</v>
      </c>
      <c r="AP135" s="1">
        <v>4000</v>
      </c>
      <c r="AQ135" s="1">
        <v>4250</v>
      </c>
      <c r="AR135" s="1">
        <v>4490</v>
      </c>
      <c r="AS135" s="1">
        <v>4600</v>
      </c>
      <c r="AT135" s="1">
        <v>4460</v>
      </c>
      <c r="AU135" s="1">
        <v>4200</v>
      </c>
      <c r="AV135" s="1">
        <v>3790</v>
      </c>
      <c r="AW135" s="1">
        <v>4730</v>
      </c>
      <c r="AX135" s="1">
        <v>4890</v>
      </c>
      <c r="AY135" s="1">
        <v>4860</v>
      </c>
      <c r="AZ135" s="1">
        <v>5410</v>
      </c>
      <c r="BA135" s="1">
        <v>6060</v>
      </c>
      <c r="BB135" s="1">
        <v>6870</v>
      </c>
      <c r="BC135" s="1">
        <v>7470</v>
      </c>
      <c r="BD135" s="1">
        <v>7560</v>
      </c>
      <c r="BE135" s="1">
        <v>7560</v>
      </c>
      <c r="BF135" s="1">
        <v>7640</v>
      </c>
      <c r="BG135" s="1">
        <v>7550</v>
      </c>
      <c r="BH135" s="1">
        <v>7280</v>
      </c>
      <c r="BI135" s="1">
        <v>7220</v>
      </c>
      <c r="BJ135" s="1">
        <v>7470</v>
      </c>
      <c r="BK135" s="1">
        <v>7710</v>
      </c>
      <c r="BL135" s="1">
        <v>7420</v>
      </c>
      <c r="BM135" s="1">
        <v>5510</v>
      </c>
    </row>
    <row r="136" spans="1:65" x14ac:dyDescent="0.2">
      <c r="A136" s="1" t="s">
        <v>264</v>
      </c>
      <c r="B136" s="1" t="s">
        <v>265</v>
      </c>
      <c r="C136" s="1" t="s">
        <v>606</v>
      </c>
      <c r="D136" s="1" t="s">
        <v>607</v>
      </c>
      <c r="AU136" s="1">
        <v>250</v>
      </c>
      <c r="AV136" s="1">
        <v>180</v>
      </c>
      <c r="AW136" s="1">
        <v>210</v>
      </c>
      <c r="AX136" s="1">
        <v>250</v>
      </c>
      <c r="AY136" s="1">
        <v>290</v>
      </c>
      <c r="AZ136" s="1">
        <v>330</v>
      </c>
      <c r="BA136" s="1">
        <v>390</v>
      </c>
      <c r="BB136" s="1">
        <v>430</v>
      </c>
      <c r="BC136" s="1">
        <v>460</v>
      </c>
      <c r="BD136" s="1">
        <v>520</v>
      </c>
      <c r="BE136" s="1">
        <v>560</v>
      </c>
      <c r="BF136" s="1">
        <v>630</v>
      </c>
      <c r="BG136" s="1">
        <v>630</v>
      </c>
      <c r="BH136" s="1">
        <v>630</v>
      </c>
      <c r="BI136" s="1">
        <v>620</v>
      </c>
      <c r="BJ136" s="1">
        <v>620</v>
      </c>
      <c r="BK136" s="1">
        <v>610</v>
      </c>
      <c r="BL136" s="1">
        <v>580</v>
      </c>
      <c r="BM136" s="1">
        <v>530</v>
      </c>
    </row>
    <row r="137" spans="1:65" x14ac:dyDescent="0.2">
      <c r="A137" s="1" t="s">
        <v>266</v>
      </c>
      <c r="B137" s="1" t="s">
        <v>267</v>
      </c>
      <c r="C137" s="1" t="s">
        <v>606</v>
      </c>
      <c r="D137" s="1" t="s">
        <v>607</v>
      </c>
      <c r="AU137" s="1">
        <v>5170</v>
      </c>
      <c r="AV137" s="1">
        <v>5160</v>
      </c>
      <c r="AW137" s="1">
        <v>5140</v>
      </c>
      <c r="AX137" s="1">
        <v>6860</v>
      </c>
      <c r="AY137" s="1">
        <v>8600</v>
      </c>
      <c r="AZ137" s="1">
        <v>10400</v>
      </c>
      <c r="BA137" s="1">
        <v>12200</v>
      </c>
      <c r="BB137" s="1">
        <v>12090</v>
      </c>
      <c r="BC137" s="1">
        <v>12380</v>
      </c>
      <c r="BD137" s="1">
        <v>4690</v>
      </c>
      <c r="BE137" s="1">
        <v>11550</v>
      </c>
      <c r="BF137" s="1">
        <v>10750</v>
      </c>
      <c r="BG137" s="1">
        <v>7610</v>
      </c>
      <c r="BH137" s="1">
        <v>5690</v>
      </c>
      <c r="BI137" s="1">
        <v>4550</v>
      </c>
      <c r="BJ137" s="1">
        <v>5410</v>
      </c>
      <c r="BK137" s="1">
        <v>6800</v>
      </c>
      <c r="BL137" s="1">
        <v>7640</v>
      </c>
      <c r="BM137" s="1">
        <v>4850</v>
      </c>
    </row>
    <row r="138" spans="1:65" x14ac:dyDescent="0.2">
      <c r="A138" s="1" t="s">
        <v>268</v>
      </c>
      <c r="B138" s="1" t="s">
        <v>269</v>
      </c>
      <c r="C138" s="1" t="s">
        <v>606</v>
      </c>
      <c r="D138" s="1" t="s">
        <v>607</v>
      </c>
      <c r="AA138" s="1">
        <v>1530</v>
      </c>
      <c r="AB138" s="1">
        <v>1510</v>
      </c>
      <c r="AC138" s="1">
        <v>1660</v>
      </c>
      <c r="AD138" s="1">
        <v>1940</v>
      </c>
      <c r="AE138" s="1">
        <v>2500</v>
      </c>
      <c r="AF138" s="1">
        <v>2830</v>
      </c>
      <c r="AG138" s="1">
        <v>3330</v>
      </c>
      <c r="AH138" s="1">
        <v>3570</v>
      </c>
      <c r="AI138" s="1">
        <v>3730</v>
      </c>
      <c r="AJ138" s="1">
        <v>3850</v>
      </c>
      <c r="AK138" s="1">
        <v>4400</v>
      </c>
      <c r="AL138" s="1">
        <v>4420</v>
      </c>
      <c r="AM138" s="1">
        <v>4510</v>
      </c>
      <c r="AN138" s="1">
        <v>4650</v>
      </c>
      <c r="AO138" s="1">
        <v>4850</v>
      </c>
      <c r="AP138" s="1">
        <v>4760</v>
      </c>
      <c r="AQ138" s="1">
        <v>4930</v>
      </c>
      <c r="AR138" s="1">
        <v>5150</v>
      </c>
      <c r="AS138" s="1">
        <v>5250</v>
      </c>
      <c r="AT138" s="1">
        <v>4990</v>
      </c>
      <c r="AU138" s="1">
        <v>5010</v>
      </c>
      <c r="AV138" s="1">
        <v>5370</v>
      </c>
      <c r="AW138" s="1">
        <v>6000</v>
      </c>
      <c r="AX138" s="1">
        <v>6230</v>
      </c>
      <c r="AY138" s="1">
        <v>7260</v>
      </c>
      <c r="AZ138" s="1">
        <v>7500</v>
      </c>
      <c r="BA138" s="1">
        <v>8090</v>
      </c>
      <c r="BB138" s="1">
        <v>8020</v>
      </c>
      <c r="BC138" s="1">
        <v>8170</v>
      </c>
      <c r="BD138" s="1">
        <v>8820</v>
      </c>
      <c r="BE138" s="1">
        <v>8850</v>
      </c>
      <c r="BF138" s="1">
        <v>8790</v>
      </c>
      <c r="BG138" s="1">
        <v>8840</v>
      </c>
      <c r="BH138" s="1">
        <v>8740</v>
      </c>
      <c r="BI138" s="1">
        <v>9450</v>
      </c>
      <c r="BJ138" s="1">
        <v>10080</v>
      </c>
      <c r="BK138" s="1">
        <v>10700</v>
      </c>
      <c r="BL138" s="1">
        <v>11080</v>
      </c>
      <c r="BM138" s="1">
        <v>8790</v>
      </c>
    </row>
    <row r="139" spans="1:65" x14ac:dyDescent="0.2">
      <c r="A139" s="1" t="s">
        <v>270</v>
      </c>
      <c r="B139" s="1" t="s">
        <v>271</v>
      </c>
      <c r="C139" s="1" t="s">
        <v>606</v>
      </c>
      <c r="D139" s="1" t="s">
        <v>607</v>
      </c>
      <c r="K139" s="1">
        <v>489.83272936773517</v>
      </c>
      <c r="L139" s="1">
        <v>501.43104139053202</v>
      </c>
      <c r="M139" s="1">
        <v>537.58923122116221</v>
      </c>
      <c r="N139" s="1">
        <v>572.71825281820384</v>
      </c>
      <c r="O139" s="1">
        <v>609.07419410571288</v>
      </c>
      <c r="P139" s="1">
        <v>667.7225186808389</v>
      </c>
      <c r="Q139" s="1">
        <v>735.4925462171874</v>
      </c>
      <c r="R139" s="1">
        <v>899.16004954179118</v>
      </c>
      <c r="S139" s="1">
        <v>1135.9195137825748</v>
      </c>
      <c r="T139" s="1">
        <v>1309.054912843422</v>
      </c>
      <c r="U139" s="1">
        <v>1374.9192565732001</v>
      </c>
      <c r="V139" s="1">
        <v>1417.315105801569</v>
      </c>
      <c r="W139" s="1">
        <v>1547.509761061378</v>
      </c>
      <c r="X139" s="1">
        <v>1820.2794081438935</v>
      </c>
      <c r="Y139" s="1">
        <v>2140.2974507116141</v>
      </c>
      <c r="Z139" s="1">
        <v>2307.9319237845584</v>
      </c>
      <c r="AA139" s="1">
        <v>2186.215888983374</v>
      </c>
      <c r="AB139" s="1">
        <v>1924.166374103929</v>
      </c>
      <c r="AC139" s="1">
        <v>1834.1713642629395</v>
      </c>
      <c r="AD139" s="1">
        <v>1803.5093809078987</v>
      </c>
      <c r="AE139" s="1">
        <v>1876.148022213059</v>
      </c>
      <c r="AF139" s="1">
        <v>2011.1694469325587</v>
      </c>
      <c r="AG139" s="1">
        <v>2135.3667488663118</v>
      </c>
      <c r="AH139" s="1">
        <v>2241.5262620356971</v>
      </c>
      <c r="AI139" s="1">
        <v>2342.49177785026</v>
      </c>
      <c r="AJ139" s="1">
        <v>2699.0022746253294</v>
      </c>
      <c r="AK139" s="1">
        <v>2989.1503958980447</v>
      </c>
      <c r="AL139" s="1">
        <v>3218.1570231827086</v>
      </c>
      <c r="AM139" s="1">
        <v>3451.1617973870916</v>
      </c>
      <c r="AN139" s="1">
        <v>3682.0682362901598</v>
      </c>
      <c r="AO139" s="1">
        <v>3987.3834635179496</v>
      </c>
      <c r="AP139" s="1">
        <v>4273.5333313109377</v>
      </c>
      <c r="AQ139" s="1">
        <v>4253.4518010603988</v>
      </c>
      <c r="AR139" s="1">
        <v>4056.9692263997572</v>
      </c>
      <c r="AS139" s="1">
        <v>4153.2593986523725</v>
      </c>
      <c r="AT139" s="1">
        <v>4036.590956328801</v>
      </c>
      <c r="AU139" s="1">
        <v>3784.359218526708</v>
      </c>
      <c r="AV139" s="1">
        <v>3773.6980040231383</v>
      </c>
      <c r="AW139" s="1">
        <v>4093.2543324280769</v>
      </c>
      <c r="AX139" s="1">
        <v>4583.8485471282929</v>
      </c>
      <c r="AY139" s="1">
        <v>5277.9438344537648</v>
      </c>
      <c r="AZ139" s="1">
        <v>6158.0414256698141</v>
      </c>
      <c r="BA139" s="1">
        <v>7099.5132119409454</v>
      </c>
      <c r="BB139" s="1">
        <v>7268.9320907779329</v>
      </c>
      <c r="BC139" s="1">
        <v>8052.8436557493387</v>
      </c>
      <c r="BD139" s="1">
        <v>8881.238078739143</v>
      </c>
      <c r="BE139" s="1">
        <v>9794.9421583414478</v>
      </c>
      <c r="BF139" s="1">
        <v>10202.473886301399</v>
      </c>
      <c r="BG139" s="1">
        <v>10095.433101906076</v>
      </c>
      <c r="BH139" s="1">
        <v>9284.0756339805848</v>
      </c>
      <c r="BI139" s="1">
        <v>8558.4251331998003</v>
      </c>
      <c r="BJ139" s="1">
        <v>8434.4736780841085</v>
      </c>
      <c r="BK139" s="1">
        <v>8762.1603673260179</v>
      </c>
      <c r="BL139" s="1">
        <v>8868.1021057980033</v>
      </c>
      <c r="BM139" s="1">
        <v>7715.1185046499822</v>
      </c>
    </row>
    <row r="140" spans="1:65" x14ac:dyDescent="0.2">
      <c r="A140" s="1" t="s">
        <v>272</v>
      </c>
      <c r="B140" s="1" t="s">
        <v>273</v>
      </c>
      <c r="C140" s="1" t="s">
        <v>606</v>
      </c>
      <c r="D140" s="1" t="s">
        <v>607</v>
      </c>
      <c r="AD140" s="1">
        <v>217.4642436265479</v>
      </c>
      <c r="AE140" s="1">
        <v>244.9114023674577</v>
      </c>
      <c r="AF140" s="1">
        <v>284.37032764793054</v>
      </c>
      <c r="AG140" s="1">
        <v>300.84179359686982</v>
      </c>
      <c r="AH140" s="1">
        <v>303.37475135653096</v>
      </c>
      <c r="AI140" s="1">
        <v>292.30485496301344</v>
      </c>
      <c r="AJ140" s="1">
        <v>302.07712592826891</v>
      </c>
      <c r="AK140" s="1">
        <v>289.32500491767144</v>
      </c>
      <c r="AL140" s="1">
        <v>278.44130538550831</v>
      </c>
      <c r="AM140" s="1">
        <v>255.51424010259367</v>
      </c>
      <c r="AN140" s="1">
        <v>264.4958243697377</v>
      </c>
      <c r="AO140" s="1">
        <v>272.24440058000818</v>
      </c>
      <c r="AP140" s="1">
        <v>286.63065396424287</v>
      </c>
      <c r="AQ140" s="1">
        <v>286.093688557414</v>
      </c>
      <c r="AR140" s="1">
        <v>288.15273484201521</v>
      </c>
      <c r="AS140" s="1">
        <v>298.5748705209042</v>
      </c>
      <c r="AT140" s="1">
        <v>304.05793073222998</v>
      </c>
      <c r="AU140" s="1">
        <v>314.86672701815536</v>
      </c>
      <c r="AV140" s="1">
        <v>337.80991033828923</v>
      </c>
      <c r="AW140" s="1">
        <v>388.60934255021431</v>
      </c>
      <c r="AX140" s="1">
        <v>439.93960419933569</v>
      </c>
      <c r="AY140" s="1">
        <v>487.54907426040876</v>
      </c>
      <c r="AZ140" s="1">
        <v>560.66828030120098</v>
      </c>
      <c r="BA140" s="1">
        <v>654.83845673432347</v>
      </c>
      <c r="BB140" s="1">
        <v>725.90033134470696</v>
      </c>
      <c r="BC140" s="1">
        <v>790.38161107515748</v>
      </c>
      <c r="BD140" s="1">
        <v>833.37541116867658</v>
      </c>
      <c r="BE140" s="1">
        <v>904.78623033175757</v>
      </c>
      <c r="BF140" s="1">
        <v>968.44902984362409</v>
      </c>
      <c r="BG140" s="1">
        <v>1013.4523858742157</v>
      </c>
      <c r="BH140" s="1">
        <v>1006.7553349943994</v>
      </c>
      <c r="BI140" s="1">
        <v>996.64504981664379</v>
      </c>
      <c r="BJ140" s="1">
        <v>1008.5461659400881</v>
      </c>
      <c r="BK140" s="1">
        <v>1062.6005658485255</v>
      </c>
      <c r="BL140" s="1">
        <v>1109.8571726847117</v>
      </c>
      <c r="BM140" s="1">
        <v>1074.7493190304413</v>
      </c>
    </row>
    <row r="141" spans="1:65" x14ac:dyDescent="0.2">
      <c r="A141" s="1" t="s">
        <v>274</v>
      </c>
      <c r="B141" s="1" t="s">
        <v>275</v>
      </c>
      <c r="C141" s="1" t="s">
        <v>606</v>
      </c>
      <c r="D141" s="1" t="s">
        <v>607</v>
      </c>
      <c r="AC141" s="1">
        <v>314.80088264031139</v>
      </c>
      <c r="AD141" s="1">
        <v>320.59416863705223</v>
      </c>
      <c r="AE141" s="1">
        <v>345.49239861387628</v>
      </c>
      <c r="AF141" s="1">
        <v>391.8429567494959</v>
      </c>
      <c r="AG141" s="1">
        <v>403.63522351372364</v>
      </c>
      <c r="AH141" s="1">
        <v>372.06100353556485</v>
      </c>
      <c r="AI141" s="1">
        <v>344.2838942329343</v>
      </c>
      <c r="AJ141" s="1">
        <v>332.06082389959585</v>
      </c>
      <c r="AK141" s="1">
        <v>320.56935335406229</v>
      </c>
      <c r="AL141" s="1">
        <v>303.39582106776658</v>
      </c>
      <c r="AM141" s="1">
        <v>265.84216634011148</v>
      </c>
      <c r="AN141" s="1">
        <v>263.05362787963213</v>
      </c>
      <c r="AO141" s="1">
        <v>262.18805079593039</v>
      </c>
      <c r="AP141" s="1">
        <v>267.88141244556692</v>
      </c>
      <c r="AQ141" s="1">
        <v>265.02436543356885</v>
      </c>
      <c r="AR141" s="1">
        <v>260.64520828317364</v>
      </c>
      <c r="AS141" s="1">
        <v>267.08926737246037</v>
      </c>
      <c r="AT141" s="1">
        <v>276.9505251812829</v>
      </c>
      <c r="AU141" s="1">
        <v>289.77239939970082</v>
      </c>
      <c r="AV141" s="1">
        <v>304.55443546625929</v>
      </c>
      <c r="AW141" s="1">
        <v>347.93553765295883</v>
      </c>
      <c r="AX141" s="1">
        <v>392.02379106732729</v>
      </c>
      <c r="AY141" s="1">
        <v>433.19172409431394</v>
      </c>
      <c r="AZ141" s="1">
        <v>499.17853151865489</v>
      </c>
      <c r="BA141" s="1">
        <v>580.49559902301985</v>
      </c>
      <c r="BB141" s="1">
        <v>644.29647481866994</v>
      </c>
      <c r="BC141" s="1">
        <v>707.74567706769938</v>
      </c>
      <c r="BD141" s="1">
        <v>711.9374301305711</v>
      </c>
      <c r="BE141" s="1">
        <v>750.29447966179623</v>
      </c>
      <c r="BF141" s="1">
        <v>789.02981227732209</v>
      </c>
      <c r="BG141" s="1">
        <v>827.92874483047297</v>
      </c>
      <c r="BH141" s="1">
        <v>813.74868905288804</v>
      </c>
      <c r="BI141" s="1">
        <v>804.03323272478576</v>
      </c>
      <c r="BJ141" s="1">
        <v>789.75547087021346</v>
      </c>
      <c r="BK141" s="1">
        <v>798.21643366827118</v>
      </c>
      <c r="BL141" s="1">
        <v>820.85879754597374</v>
      </c>
      <c r="BM141" s="1">
        <v>810.75197275576204</v>
      </c>
    </row>
    <row r="142" spans="1:65" x14ac:dyDescent="0.2">
      <c r="A142" s="1" t="s">
        <v>276</v>
      </c>
      <c r="B142" s="1" t="s">
        <v>277</v>
      </c>
      <c r="C142" s="1" t="s">
        <v>606</v>
      </c>
      <c r="D142" s="1" t="s">
        <v>607</v>
      </c>
      <c r="Q142" s="1">
        <v>5120</v>
      </c>
      <c r="R142" s="1">
        <v>6500</v>
      </c>
      <c r="S142" s="1">
        <v>8210</v>
      </c>
      <c r="T142" s="1">
        <v>10150</v>
      </c>
      <c r="U142" s="1">
        <v>11190</v>
      </c>
      <c r="V142" s="1">
        <v>12370</v>
      </c>
      <c r="W142" s="1">
        <v>14760</v>
      </c>
      <c r="X142" s="1">
        <v>18510</v>
      </c>
      <c r="Y142" s="1">
        <v>22610</v>
      </c>
      <c r="Z142" s="1">
        <v>22620</v>
      </c>
      <c r="AA142" s="1">
        <v>20320</v>
      </c>
      <c r="AB142" s="1">
        <v>18770</v>
      </c>
      <c r="AC142" s="1">
        <v>19020</v>
      </c>
      <c r="AD142" s="1">
        <v>19730</v>
      </c>
      <c r="AE142" s="1">
        <v>22870</v>
      </c>
      <c r="AF142" s="1">
        <v>31170</v>
      </c>
      <c r="AG142" s="1">
        <v>41490</v>
      </c>
      <c r="AH142" s="1">
        <v>43620</v>
      </c>
      <c r="AI142" s="1">
        <v>45470</v>
      </c>
      <c r="AJ142" s="1">
        <v>47570</v>
      </c>
      <c r="AK142" s="1">
        <v>54350</v>
      </c>
      <c r="AL142" s="1">
        <v>56680</v>
      </c>
      <c r="AM142" s="1">
        <v>62010</v>
      </c>
      <c r="AN142" s="1">
        <v>70050</v>
      </c>
      <c r="AO142" s="1">
        <v>78570</v>
      </c>
      <c r="AP142" s="1">
        <v>80150</v>
      </c>
      <c r="AQ142" s="1">
        <v>77660</v>
      </c>
      <c r="AR142" s="1">
        <v>78660</v>
      </c>
      <c r="AS142" s="1">
        <v>78870</v>
      </c>
      <c r="AT142" s="1">
        <v>68260</v>
      </c>
      <c r="AU142" s="1">
        <v>65050</v>
      </c>
      <c r="AV142" s="1">
        <v>68450</v>
      </c>
      <c r="AW142" s="1">
        <v>78700</v>
      </c>
      <c r="AX142" s="1">
        <v>92710</v>
      </c>
      <c r="AY142" s="1">
        <v>104050</v>
      </c>
      <c r="AZ142" s="1">
        <v>112190</v>
      </c>
      <c r="BA142" s="1">
        <v>121900</v>
      </c>
      <c r="BB142" s="1">
        <v>116440</v>
      </c>
    </row>
    <row r="143" spans="1:65" x14ac:dyDescent="0.2">
      <c r="A143" s="1" t="s">
        <v>278</v>
      </c>
      <c r="B143" s="1" t="s">
        <v>279</v>
      </c>
      <c r="C143" s="1" t="s">
        <v>606</v>
      </c>
      <c r="D143" s="1" t="s">
        <v>607</v>
      </c>
      <c r="H143" s="1">
        <v>130</v>
      </c>
      <c r="I143" s="1">
        <v>130</v>
      </c>
      <c r="J143" s="1">
        <v>130</v>
      </c>
      <c r="K143" s="1">
        <v>150</v>
      </c>
      <c r="L143" s="1">
        <v>170</v>
      </c>
      <c r="M143" s="1">
        <v>160</v>
      </c>
      <c r="N143" s="1">
        <v>170</v>
      </c>
      <c r="O143" s="1">
        <v>170</v>
      </c>
      <c r="P143" s="1">
        <v>170</v>
      </c>
      <c r="Q143" s="1">
        <v>180</v>
      </c>
      <c r="R143" s="1">
        <v>210</v>
      </c>
      <c r="S143" s="1">
        <v>250</v>
      </c>
      <c r="T143" s="1">
        <v>270</v>
      </c>
      <c r="U143" s="1">
        <v>260</v>
      </c>
      <c r="V143" s="1">
        <v>260</v>
      </c>
      <c r="W143" s="1">
        <v>240</v>
      </c>
      <c r="X143" s="1">
        <v>260</v>
      </c>
      <c r="Y143" s="1">
        <v>280</v>
      </c>
      <c r="Z143" s="1">
        <v>300</v>
      </c>
      <c r="AA143" s="1">
        <v>310</v>
      </c>
      <c r="AB143" s="1">
        <v>310</v>
      </c>
      <c r="AC143" s="1">
        <v>330</v>
      </c>
      <c r="AD143" s="1">
        <v>370</v>
      </c>
      <c r="AE143" s="1">
        <v>410</v>
      </c>
      <c r="AF143" s="1">
        <v>430</v>
      </c>
      <c r="AG143" s="1">
        <v>460</v>
      </c>
      <c r="AH143" s="1">
        <v>440</v>
      </c>
      <c r="AI143" s="1">
        <v>460</v>
      </c>
      <c r="AJ143" s="1">
        <v>490</v>
      </c>
      <c r="AK143" s="1">
        <v>550</v>
      </c>
      <c r="AL143" s="1">
        <v>600</v>
      </c>
      <c r="AM143" s="1">
        <v>640</v>
      </c>
      <c r="AN143" s="1">
        <v>690</v>
      </c>
      <c r="AO143" s="1">
        <v>740</v>
      </c>
      <c r="AP143" s="1">
        <v>800</v>
      </c>
      <c r="AQ143" s="1">
        <v>820</v>
      </c>
      <c r="AR143" s="1">
        <v>840</v>
      </c>
      <c r="AS143" s="1">
        <v>870</v>
      </c>
      <c r="AT143" s="1">
        <v>830</v>
      </c>
      <c r="AU143" s="1">
        <v>840</v>
      </c>
      <c r="AV143" s="1">
        <v>940</v>
      </c>
      <c r="AW143" s="1">
        <v>1060</v>
      </c>
      <c r="AX143" s="1">
        <v>1210</v>
      </c>
      <c r="AY143" s="1">
        <v>1360</v>
      </c>
      <c r="AZ143" s="1">
        <v>1550</v>
      </c>
      <c r="BA143" s="1">
        <v>1790</v>
      </c>
      <c r="BB143" s="1">
        <v>2010</v>
      </c>
      <c r="BC143" s="1">
        <v>2410</v>
      </c>
      <c r="BD143" s="1">
        <v>2850</v>
      </c>
      <c r="BE143" s="1">
        <v>3360</v>
      </c>
      <c r="BF143" s="1">
        <v>3490</v>
      </c>
      <c r="BG143" s="1">
        <v>3640</v>
      </c>
      <c r="BH143" s="1">
        <v>3760</v>
      </c>
      <c r="BI143" s="1">
        <v>3810</v>
      </c>
      <c r="BJ143" s="1">
        <v>3870</v>
      </c>
      <c r="BK143" s="1">
        <v>4040</v>
      </c>
      <c r="BL143" s="1">
        <v>4010</v>
      </c>
      <c r="BM143" s="1">
        <v>3720</v>
      </c>
    </row>
    <row r="144" spans="1:65" x14ac:dyDescent="0.2">
      <c r="A144" s="1" t="s">
        <v>280</v>
      </c>
      <c r="B144" s="1" t="s">
        <v>281</v>
      </c>
      <c r="C144" s="1" t="s">
        <v>606</v>
      </c>
      <c r="D144" s="1" t="s">
        <v>607</v>
      </c>
      <c r="L144" s="1">
        <v>112.24982321019441</v>
      </c>
      <c r="M144" s="1">
        <v>113.23702512092144</v>
      </c>
      <c r="N144" s="1">
        <v>122.50417274698592</v>
      </c>
      <c r="O144" s="1">
        <v>132.31327543967438</v>
      </c>
      <c r="P144" s="1">
        <v>138.79067739461155</v>
      </c>
      <c r="Q144" s="1">
        <v>149.26731138231006</v>
      </c>
      <c r="R144" s="1">
        <v>173.81516314765992</v>
      </c>
      <c r="S144" s="1">
        <v>216.99300052909018</v>
      </c>
      <c r="T144" s="1">
        <v>259.40677957308179</v>
      </c>
      <c r="U144" s="1">
        <v>284.64348072011842</v>
      </c>
      <c r="V144" s="1">
        <v>299.1161658808997</v>
      </c>
      <c r="W144" s="1">
        <v>324.51260309475913</v>
      </c>
      <c r="X144" s="1">
        <v>366.85223340061032</v>
      </c>
      <c r="Y144" s="1">
        <v>421.28541184321938</v>
      </c>
      <c r="Z144" s="1">
        <v>469.80938845705145</v>
      </c>
      <c r="AA144" s="1">
        <v>502.17754541989154</v>
      </c>
      <c r="AB144" s="1">
        <v>501.03391033710994</v>
      </c>
      <c r="AC144" s="1">
        <v>477.63029672810205</v>
      </c>
      <c r="AD144" s="1">
        <v>485.41519529229299</v>
      </c>
      <c r="AE144" s="1">
        <v>504.98368151594741</v>
      </c>
      <c r="AF144" s="1">
        <v>533.18766485146602</v>
      </c>
      <c r="AG144" s="1">
        <v>547.6900859226381</v>
      </c>
      <c r="AH144" s="1">
        <v>525.63476340466786</v>
      </c>
      <c r="AI144" s="1">
        <v>520.44293996477927</v>
      </c>
      <c r="AJ144" s="1">
        <v>521.80063070712367</v>
      </c>
      <c r="AK144" s="1">
        <v>523.73050681461143</v>
      </c>
      <c r="AL144" s="1">
        <v>504.85027646767207</v>
      </c>
      <c r="AM144" s="1">
        <v>503.21255187597302</v>
      </c>
      <c r="AN144" s="1">
        <v>538.70655199842679</v>
      </c>
      <c r="AO144" s="1">
        <v>589.83989749862974</v>
      </c>
      <c r="AP144" s="1">
        <v>611.77258153365983</v>
      </c>
      <c r="AQ144" s="1">
        <v>574.52600045729389</v>
      </c>
      <c r="AR144" s="1">
        <v>578.70061174585919</v>
      </c>
      <c r="AS144" s="1">
        <v>588.16470033896337</v>
      </c>
      <c r="AT144" s="1">
        <v>611.26250878074586</v>
      </c>
      <c r="AU144" s="1">
        <v>626.9189928304022</v>
      </c>
      <c r="AV144" s="1">
        <v>692.28689752548553</v>
      </c>
      <c r="AW144" s="1">
        <v>803.75080214293564</v>
      </c>
      <c r="AX144" s="1">
        <v>917.38944132991992</v>
      </c>
      <c r="AY144" s="1">
        <v>1038.3380734675543</v>
      </c>
      <c r="AZ144" s="1">
        <v>1207.1626597587192</v>
      </c>
      <c r="BA144" s="1">
        <v>1387.3008199802937</v>
      </c>
      <c r="BB144" s="1">
        <v>1509.0092453409839</v>
      </c>
      <c r="BC144" s="1">
        <v>1656.6329058882261</v>
      </c>
      <c r="BD144" s="1">
        <v>1821.852675721919</v>
      </c>
      <c r="BE144" s="1">
        <v>2016.2609933759018</v>
      </c>
      <c r="BF144" s="1">
        <v>2119.6934341041128</v>
      </c>
      <c r="BG144" s="1">
        <v>2160.5369019495934</v>
      </c>
      <c r="BH144" s="1">
        <v>2118.8517050738706</v>
      </c>
      <c r="BI144" s="1">
        <v>2128.9123402573432</v>
      </c>
      <c r="BJ144" s="1">
        <v>2174.6417480441005</v>
      </c>
      <c r="BK144" s="1">
        <v>2290.3362939768417</v>
      </c>
      <c r="BL144" s="1">
        <v>2360.4106801322232</v>
      </c>
      <c r="BM144" s="1">
        <v>2200.7199591157791</v>
      </c>
    </row>
    <row r="145" spans="1:65" x14ac:dyDescent="0.2">
      <c r="A145" s="1" t="s">
        <v>282</v>
      </c>
      <c r="B145" s="1" t="s">
        <v>283</v>
      </c>
      <c r="C145" s="1" t="s">
        <v>606</v>
      </c>
      <c r="D145" s="1" t="s">
        <v>607</v>
      </c>
      <c r="K145" s="1">
        <v>176.27342203122765</v>
      </c>
      <c r="L145" s="1">
        <v>176.35890230108404</v>
      </c>
      <c r="M145" s="1">
        <v>181.05595221643694</v>
      </c>
      <c r="N145" s="1">
        <v>197.19158345435892</v>
      </c>
      <c r="O145" s="1">
        <v>213.42030763495973</v>
      </c>
      <c r="P145" s="1">
        <v>225.73138718664691</v>
      </c>
      <c r="Q145" s="1">
        <v>243.87274290502168</v>
      </c>
      <c r="R145" s="1">
        <v>292.17918658222288</v>
      </c>
      <c r="S145" s="1">
        <v>361.85571153655218</v>
      </c>
      <c r="T145" s="1">
        <v>427.70977936383719</v>
      </c>
      <c r="U145" s="1">
        <v>447.98833682462157</v>
      </c>
      <c r="V145" s="1">
        <v>466.50886802702706</v>
      </c>
      <c r="W145" s="1">
        <v>501.90138475941495</v>
      </c>
      <c r="X145" s="1">
        <v>575.9003605339243</v>
      </c>
      <c r="Y145" s="1">
        <v>660.6026708537255</v>
      </c>
      <c r="Z145" s="1">
        <v>711.09237961295673</v>
      </c>
      <c r="AA145" s="1">
        <v>706.94167059931578</v>
      </c>
      <c r="AB145" s="1">
        <v>668.45244422101314</v>
      </c>
      <c r="AC145" s="1">
        <v>654.6170579842285</v>
      </c>
      <c r="AD145" s="1">
        <v>666.80057107149617</v>
      </c>
      <c r="AE145" s="1">
        <v>699.32347722920599</v>
      </c>
      <c r="AF145" s="1">
        <v>752.98625802487015</v>
      </c>
      <c r="AG145" s="1">
        <v>792.92369172852977</v>
      </c>
      <c r="AH145" s="1">
        <v>798.24662828057751</v>
      </c>
      <c r="AI145" s="1">
        <v>833.09514887169655</v>
      </c>
      <c r="AJ145" s="1">
        <v>858.80450558880761</v>
      </c>
      <c r="AK145" s="1">
        <v>896.12428757695932</v>
      </c>
      <c r="AL145" s="1">
        <v>916.57463555002516</v>
      </c>
      <c r="AM145" s="1">
        <v>939.49538816135009</v>
      </c>
      <c r="AN145" s="1">
        <v>998.79081151496007</v>
      </c>
      <c r="AO145" s="1">
        <v>1086.9381473822982</v>
      </c>
      <c r="AP145" s="1">
        <v>1151.4263290896058</v>
      </c>
      <c r="AQ145" s="1">
        <v>1113.7702069934094</v>
      </c>
      <c r="AR145" s="1">
        <v>1095.4028814405392</v>
      </c>
      <c r="AS145" s="1">
        <v>1133.9345142305788</v>
      </c>
      <c r="AT145" s="1">
        <v>1141.9703623207968</v>
      </c>
      <c r="AU145" s="1">
        <v>1160.8896915989574</v>
      </c>
      <c r="AV145" s="1">
        <v>1261.4156151827651</v>
      </c>
      <c r="AW145" s="1">
        <v>1466.6144880603799</v>
      </c>
      <c r="AX145" s="1">
        <v>1703.8780841857169</v>
      </c>
      <c r="AY145" s="1">
        <v>1974.6146277043401</v>
      </c>
      <c r="AZ145" s="1">
        <v>2334.1791420858513</v>
      </c>
      <c r="BA145" s="1">
        <v>2749.0994327231506</v>
      </c>
      <c r="BB145" s="1">
        <v>2956.6557979015865</v>
      </c>
      <c r="BC145" s="1">
        <v>3295.5473631162804</v>
      </c>
      <c r="BD145" s="1">
        <v>3663.2114140642493</v>
      </c>
      <c r="BE145" s="1">
        <v>4147.6207108683402</v>
      </c>
      <c r="BF145" s="1">
        <v>4492.7064698440527</v>
      </c>
      <c r="BG145" s="1">
        <v>4640.944516028645</v>
      </c>
      <c r="BH145" s="1">
        <v>4523.5297267724027</v>
      </c>
      <c r="BI145" s="1">
        <v>4432.8260727672105</v>
      </c>
      <c r="BJ145" s="1">
        <v>4511.2558796105723</v>
      </c>
      <c r="BK145" s="1">
        <v>4813.5987431015583</v>
      </c>
      <c r="BL145" s="1">
        <v>5050.9104021598969</v>
      </c>
      <c r="BM145" s="1">
        <v>4849.0541586167683</v>
      </c>
    </row>
    <row r="146" spans="1:65" x14ac:dyDescent="0.2">
      <c r="A146" s="1" t="s">
        <v>284</v>
      </c>
      <c r="B146" s="1" t="s">
        <v>285</v>
      </c>
      <c r="C146" s="1" t="s">
        <v>606</v>
      </c>
      <c r="D146" s="1" t="s">
        <v>607</v>
      </c>
      <c r="K146" s="1">
        <v>80</v>
      </c>
      <c r="L146" s="1">
        <v>80</v>
      </c>
      <c r="M146" s="1">
        <v>80</v>
      </c>
      <c r="N146" s="1">
        <v>80</v>
      </c>
      <c r="O146" s="1">
        <v>90</v>
      </c>
      <c r="P146" s="1">
        <v>90</v>
      </c>
      <c r="Q146" s="1">
        <v>100</v>
      </c>
      <c r="R146" s="1">
        <v>150</v>
      </c>
      <c r="S146" s="1">
        <v>220</v>
      </c>
      <c r="T146" s="1">
        <v>230</v>
      </c>
      <c r="U146" s="1">
        <v>280</v>
      </c>
      <c r="V146" s="1">
        <v>310</v>
      </c>
      <c r="W146" s="1">
        <v>340</v>
      </c>
      <c r="X146" s="1">
        <v>400</v>
      </c>
      <c r="Y146" s="1">
        <v>440</v>
      </c>
      <c r="Z146" s="1">
        <v>510</v>
      </c>
      <c r="AA146" s="1">
        <v>610</v>
      </c>
      <c r="AB146" s="1">
        <v>540</v>
      </c>
      <c r="AC146" s="1">
        <v>490</v>
      </c>
      <c r="AD146" s="1">
        <v>410</v>
      </c>
      <c r="AE146" s="1">
        <v>390</v>
      </c>
      <c r="AF146" s="1">
        <v>420</v>
      </c>
      <c r="AG146" s="1">
        <v>500</v>
      </c>
      <c r="AH146" s="1">
        <v>520</v>
      </c>
      <c r="AI146" s="1">
        <v>550</v>
      </c>
      <c r="AJ146" s="1">
        <v>580</v>
      </c>
      <c r="AK146" s="1">
        <v>650</v>
      </c>
      <c r="AL146" s="1">
        <v>660</v>
      </c>
      <c r="AM146" s="1">
        <v>680</v>
      </c>
      <c r="AN146" s="1">
        <v>690</v>
      </c>
      <c r="AO146" s="1">
        <v>700</v>
      </c>
      <c r="AP146" s="1">
        <v>690</v>
      </c>
      <c r="AQ146" s="1">
        <v>620</v>
      </c>
      <c r="AR146" s="1">
        <v>610</v>
      </c>
      <c r="AS146" s="1">
        <v>580</v>
      </c>
      <c r="AT146" s="1">
        <v>640</v>
      </c>
      <c r="AU146" s="1">
        <v>590</v>
      </c>
      <c r="AV146" s="1">
        <v>670</v>
      </c>
      <c r="AW146" s="1">
        <v>810</v>
      </c>
      <c r="AX146" s="1">
        <v>1020</v>
      </c>
      <c r="AY146" s="1">
        <v>1130</v>
      </c>
      <c r="AZ146" s="1">
        <v>1300</v>
      </c>
      <c r="BA146" s="1">
        <v>1290</v>
      </c>
      <c r="BB146" s="1">
        <v>1190</v>
      </c>
      <c r="BC146" s="1">
        <v>1270</v>
      </c>
      <c r="BD146" s="1">
        <v>1360</v>
      </c>
      <c r="BE146" s="1">
        <v>1500</v>
      </c>
      <c r="BF146" s="1">
        <v>1460</v>
      </c>
      <c r="BG146" s="1">
        <v>1350</v>
      </c>
      <c r="BH146" s="1">
        <v>1310</v>
      </c>
      <c r="BI146" s="1">
        <v>1270</v>
      </c>
      <c r="BJ146" s="1">
        <v>1190</v>
      </c>
      <c r="BK146" s="1">
        <v>1230</v>
      </c>
      <c r="BL146" s="1">
        <v>1290</v>
      </c>
      <c r="BM146" s="1">
        <v>1100</v>
      </c>
    </row>
    <row r="147" spans="1:65" x14ac:dyDescent="0.2">
      <c r="A147" s="1" t="s">
        <v>286</v>
      </c>
      <c r="B147" s="1" t="s">
        <v>287</v>
      </c>
      <c r="C147" s="1" t="s">
        <v>606</v>
      </c>
      <c r="D147" s="1" t="s">
        <v>607</v>
      </c>
      <c r="K147" s="1">
        <v>193.97252137720128</v>
      </c>
      <c r="L147" s="1">
        <v>190.21847939699308</v>
      </c>
      <c r="M147" s="1">
        <v>194.96397605516131</v>
      </c>
      <c r="N147" s="1">
        <v>216.41876893340554</v>
      </c>
      <c r="O147" s="1">
        <v>240.78061364930554</v>
      </c>
      <c r="P147" s="1">
        <v>256.72476066102433</v>
      </c>
      <c r="Q147" s="1">
        <v>281.46861974993993</v>
      </c>
      <c r="R147" s="1">
        <v>343.10377144686396</v>
      </c>
      <c r="S147" s="1">
        <v>411.01842534167213</v>
      </c>
      <c r="T147" s="1">
        <v>469.07228213061478</v>
      </c>
      <c r="U147" s="1">
        <v>477.50302721072188</v>
      </c>
      <c r="V147" s="1">
        <v>511.3212378712152</v>
      </c>
      <c r="W147" s="1">
        <v>558.10270394139536</v>
      </c>
      <c r="X147" s="1">
        <v>642.96115852636069</v>
      </c>
      <c r="Y147" s="1">
        <v>723.83275298710237</v>
      </c>
      <c r="Z147" s="1">
        <v>738.67569744794719</v>
      </c>
      <c r="AA147" s="1">
        <v>717.20195905253718</v>
      </c>
      <c r="AB147" s="1">
        <v>667.64730226255961</v>
      </c>
      <c r="AC147" s="1">
        <v>683.18821318797973</v>
      </c>
      <c r="AD147" s="1">
        <v>712.10335772446376</v>
      </c>
      <c r="AE147" s="1">
        <v>776.1211606467723</v>
      </c>
      <c r="AF147" s="1">
        <v>847.23549892647634</v>
      </c>
      <c r="AG147" s="1">
        <v>922.48038906501279</v>
      </c>
      <c r="AH147" s="1">
        <v>994.93598926368736</v>
      </c>
      <c r="AI147" s="1">
        <v>1019.4797469124151</v>
      </c>
      <c r="AJ147" s="1">
        <v>1140.1398762743277</v>
      </c>
      <c r="AK147" s="1">
        <v>1157.8957273710628</v>
      </c>
      <c r="AL147" s="1">
        <v>1179.7763024922297</v>
      </c>
      <c r="AM147" s="1">
        <v>1216.7382225770807</v>
      </c>
      <c r="AN147" s="1">
        <v>1379.0664494770892</v>
      </c>
      <c r="AO147" s="1">
        <v>1566.113500687323</v>
      </c>
      <c r="AP147" s="1">
        <v>1704.2905908728699</v>
      </c>
      <c r="AQ147" s="1">
        <v>1651.99803751749</v>
      </c>
      <c r="AR147" s="1">
        <v>1588.9576989382022</v>
      </c>
      <c r="AS147" s="1">
        <v>1634.4916350403782</v>
      </c>
      <c r="AT147" s="1">
        <v>1645.3896640884473</v>
      </c>
      <c r="AU147" s="1">
        <v>1722.358703772328</v>
      </c>
      <c r="AV147" s="1">
        <v>1917.8582920260851</v>
      </c>
      <c r="AW147" s="1">
        <v>2276.7985056297543</v>
      </c>
      <c r="AX147" s="1">
        <v>2690.5603595498983</v>
      </c>
      <c r="AY147" s="1">
        <v>3190.8315247408991</v>
      </c>
      <c r="AZ147" s="1">
        <v>3877.0507515606273</v>
      </c>
      <c r="BA147" s="1">
        <v>4701.8630822325149</v>
      </c>
      <c r="BB147" s="1">
        <v>5132.1139710602729</v>
      </c>
      <c r="BC147" s="1">
        <v>5771.085817627707</v>
      </c>
      <c r="BD147" s="1">
        <v>6500.9311505642163</v>
      </c>
      <c r="BE147" s="1">
        <v>7470.8352079922661</v>
      </c>
      <c r="BF147" s="1">
        <v>8273.5572266747458</v>
      </c>
      <c r="BG147" s="1">
        <v>8683.0808456871437</v>
      </c>
      <c r="BH147" s="1">
        <v>8514.7764361779136</v>
      </c>
      <c r="BI147" s="1">
        <v>8358.9652358746189</v>
      </c>
      <c r="BJ147" s="1">
        <v>8564.0506039241191</v>
      </c>
      <c r="BK147" s="1">
        <v>9351.9929590533775</v>
      </c>
      <c r="BL147" s="1">
        <v>10028.383368091198</v>
      </c>
      <c r="BM147" s="1">
        <v>9911.1587694177324</v>
      </c>
    </row>
    <row r="148" spans="1:65" x14ac:dyDescent="0.2">
      <c r="A148" s="1" t="s">
        <v>288</v>
      </c>
      <c r="B148" s="1" t="s">
        <v>289</v>
      </c>
      <c r="C148" s="1" t="s">
        <v>606</v>
      </c>
      <c r="D148" s="1" t="s">
        <v>607</v>
      </c>
      <c r="AP148" s="1">
        <v>2600</v>
      </c>
      <c r="AQ148" s="1">
        <v>2860</v>
      </c>
      <c r="AR148" s="1">
        <v>2980</v>
      </c>
      <c r="AS148" s="1">
        <v>3210</v>
      </c>
      <c r="AT148" s="1">
        <v>3450</v>
      </c>
      <c r="AU148" s="1">
        <v>3820</v>
      </c>
      <c r="AV148" s="1">
        <v>4700</v>
      </c>
      <c r="AW148" s="1">
        <v>6020</v>
      </c>
      <c r="AX148" s="1">
        <v>7580</v>
      </c>
      <c r="AY148" s="1">
        <v>8820</v>
      </c>
      <c r="AZ148" s="1">
        <v>10610</v>
      </c>
      <c r="BA148" s="1">
        <v>12680</v>
      </c>
      <c r="BB148" s="1">
        <v>12460</v>
      </c>
      <c r="BC148" s="1">
        <v>12570</v>
      </c>
      <c r="BD148" s="1">
        <v>13320</v>
      </c>
      <c r="BE148" s="1">
        <v>14100</v>
      </c>
      <c r="BF148" s="1">
        <v>15340</v>
      </c>
      <c r="BG148" s="1">
        <v>16070</v>
      </c>
      <c r="BH148" s="1">
        <v>15180</v>
      </c>
      <c r="BI148" s="1">
        <v>14890</v>
      </c>
      <c r="BJ148" s="1">
        <v>15270</v>
      </c>
      <c r="BK148" s="1">
        <v>17440</v>
      </c>
      <c r="BL148" s="1">
        <v>19000</v>
      </c>
    </row>
    <row r="149" spans="1:65" x14ac:dyDescent="0.2">
      <c r="A149" s="1" t="s">
        <v>290</v>
      </c>
      <c r="B149" s="1" t="s">
        <v>291</v>
      </c>
      <c r="C149" s="1" t="s">
        <v>606</v>
      </c>
      <c r="D149" s="1" t="s">
        <v>607</v>
      </c>
      <c r="G149" s="1">
        <v>1630</v>
      </c>
      <c r="H149" s="1">
        <v>1680</v>
      </c>
      <c r="I149" s="1">
        <v>1870</v>
      </c>
      <c r="J149" s="1">
        <v>1920</v>
      </c>
      <c r="K149" s="1">
        <v>2020</v>
      </c>
      <c r="L149" s="1">
        <v>2070</v>
      </c>
      <c r="M149" s="1">
        <v>2240</v>
      </c>
      <c r="N149" s="1">
        <v>2560</v>
      </c>
      <c r="O149" s="1">
        <v>3030</v>
      </c>
      <c r="P149" s="1">
        <v>3350</v>
      </c>
      <c r="Q149" s="1">
        <v>4070</v>
      </c>
      <c r="R149" s="1">
        <v>5230</v>
      </c>
      <c r="S149" s="1">
        <v>6890</v>
      </c>
      <c r="T149" s="1">
        <v>7930</v>
      </c>
      <c r="U149" s="1">
        <v>8510</v>
      </c>
      <c r="V149" s="1">
        <v>9080</v>
      </c>
      <c r="W149" s="1">
        <v>10650</v>
      </c>
      <c r="X149" s="1">
        <v>12940</v>
      </c>
      <c r="Y149" s="1">
        <v>15480</v>
      </c>
      <c r="Z149" s="1">
        <v>15490</v>
      </c>
      <c r="AA149" s="1">
        <v>14930</v>
      </c>
      <c r="AB149" s="1">
        <v>13490</v>
      </c>
      <c r="AC149" s="1">
        <v>13060</v>
      </c>
      <c r="AD149" s="1">
        <v>13130</v>
      </c>
      <c r="AE149" s="1">
        <v>15610</v>
      </c>
      <c r="AF149" s="1">
        <v>20090</v>
      </c>
      <c r="AG149" s="1">
        <v>26020</v>
      </c>
      <c r="AH149" s="1">
        <v>28700</v>
      </c>
      <c r="AI149" s="1">
        <v>31500</v>
      </c>
      <c r="AJ149" s="1">
        <v>35370</v>
      </c>
      <c r="AK149" s="1">
        <v>39210</v>
      </c>
      <c r="AL149" s="1">
        <v>40270</v>
      </c>
      <c r="AM149" s="1">
        <v>41570</v>
      </c>
      <c r="AN149" s="1">
        <v>46020</v>
      </c>
      <c r="AO149" s="1">
        <v>48610</v>
      </c>
      <c r="AP149" s="1">
        <v>50650</v>
      </c>
      <c r="AQ149" s="1">
        <v>47100</v>
      </c>
      <c r="AR149" s="1">
        <v>46470</v>
      </c>
      <c r="AS149" s="1">
        <v>46460</v>
      </c>
      <c r="AT149" s="1">
        <v>45630</v>
      </c>
      <c r="AU149" s="1">
        <v>42630</v>
      </c>
      <c r="AV149" s="1">
        <v>46000</v>
      </c>
      <c r="AW149" s="1">
        <v>62800</v>
      </c>
      <c r="AX149" s="1">
        <v>73810</v>
      </c>
      <c r="AY149" s="1">
        <v>71580</v>
      </c>
      <c r="AZ149" s="1">
        <v>86210</v>
      </c>
      <c r="BA149" s="1">
        <v>88000</v>
      </c>
      <c r="BB149" s="1">
        <v>71220</v>
      </c>
      <c r="BC149" s="1">
        <v>78220</v>
      </c>
      <c r="BD149" s="1">
        <v>76260</v>
      </c>
      <c r="BE149" s="1">
        <v>75450</v>
      </c>
      <c r="BF149" s="1">
        <v>75500</v>
      </c>
      <c r="BG149" s="1">
        <v>76470</v>
      </c>
      <c r="BH149" s="1">
        <v>72470</v>
      </c>
      <c r="BI149" s="1">
        <v>68670</v>
      </c>
      <c r="BJ149" s="1">
        <v>66380</v>
      </c>
      <c r="BK149" s="1">
        <v>70840</v>
      </c>
    </row>
    <row r="150" spans="1:65" x14ac:dyDescent="0.2">
      <c r="A150" s="1" t="s">
        <v>292</v>
      </c>
      <c r="B150" s="1" t="s">
        <v>293</v>
      </c>
      <c r="C150" s="1" t="s">
        <v>606</v>
      </c>
      <c r="D150" s="1" t="s">
        <v>607</v>
      </c>
      <c r="AP150" s="1">
        <v>2720</v>
      </c>
      <c r="AQ150" s="1">
        <v>2860</v>
      </c>
      <c r="AR150" s="1">
        <v>2980</v>
      </c>
      <c r="AS150" s="1">
        <v>3320</v>
      </c>
      <c r="AT150" s="1">
        <v>3600</v>
      </c>
      <c r="AU150" s="1">
        <v>3930</v>
      </c>
      <c r="AV150" s="1">
        <v>4670</v>
      </c>
      <c r="AW150" s="1">
        <v>5830</v>
      </c>
      <c r="AX150" s="1">
        <v>7380</v>
      </c>
      <c r="AY150" s="1">
        <v>8910</v>
      </c>
      <c r="AZ150" s="1">
        <v>11210</v>
      </c>
      <c r="BA150" s="1">
        <v>13490</v>
      </c>
      <c r="BB150" s="1">
        <v>14080</v>
      </c>
      <c r="BC150" s="1">
        <v>12620</v>
      </c>
      <c r="BD150" s="1">
        <v>13170</v>
      </c>
      <c r="BE150" s="1">
        <v>13890</v>
      </c>
      <c r="BF150" s="1">
        <v>14970</v>
      </c>
      <c r="BG150" s="1">
        <v>15330</v>
      </c>
      <c r="BH150" s="1">
        <v>15100</v>
      </c>
      <c r="BI150" s="1">
        <v>14780</v>
      </c>
      <c r="BJ150" s="1">
        <v>14830</v>
      </c>
      <c r="BK150" s="1">
        <v>16520</v>
      </c>
      <c r="BL150" s="1">
        <v>17730</v>
      </c>
    </row>
    <row r="151" spans="1:65" x14ac:dyDescent="0.2">
      <c r="A151" s="1" t="s">
        <v>294</v>
      </c>
      <c r="B151" s="1" t="s">
        <v>295</v>
      </c>
      <c r="C151" s="1" t="s">
        <v>606</v>
      </c>
      <c r="D151" s="1" t="s">
        <v>607</v>
      </c>
      <c r="AC151" s="1">
        <v>4770</v>
      </c>
      <c r="AD151" s="1">
        <v>4600</v>
      </c>
      <c r="AE151" s="1">
        <v>5220</v>
      </c>
      <c r="AF151" s="1">
        <v>6510</v>
      </c>
      <c r="AG151" s="1">
        <v>7490</v>
      </c>
      <c r="AH151" s="1">
        <v>8080</v>
      </c>
      <c r="AI151" s="1">
        <v>8980</v>
      </c>
      <c r="AJ151" s="1">
        <v>9990</v>
      </c>
      <c r="AK151" s="1">
        <v>12570</v>
      </c>
      <c r="AL151" s="1">
        <v>14310</v>
      </c>
      <c r="AM151" s="1">
        <v>16030</v>
      </c>
      <c r="AN151" s="1">
        <v>17430</v>
      </c>
      <c r="AO151" s="1">
        <v>17490</v>
      </c>
      <c r="AP151" s="1">
        <v>17330</v>
      </c>
      <c r="AQ151" s="1">
        <v>15700</v>
      </c>
      <c r="AR151" s="1">
        <v>14640</v>
      </c>
      <c r="AS151" s="1">
        <v>14720</v>
      </c>
      <c r="AT151" s="1">
        <v>15760</v>
      </c>
      <c r="AU151" s="1">
        <v>16290</v>
      </c>
      <c r="AV151" s="1">
        <v>17840</v>
      </c>
      <c r="AW151" s="1">
        <v>22220</v>
      </c>
      <c r="AX151" s="1">
        <v>23950</v>
      </c>
      <c r="AY151" s="1">
        <v>26190</v>
      </c>
      <c r="AZ151" s="1">
        <v>34150</v>
      </c>
      <c r="BA151" s="1">
        <v>33780</v>
      </c>
      <c r="BB151" s="1">
        <v>36100</v>
      </c>
      <c r="BC151" s="1">
        <v>45260</v>
      </c>
      <c r="BD151" s="1">
        <v>54490</v>
      </c>
      <c r="BE151" s="1">
        <v>60790</v>
      </c>
      <c r="BF151" s="1">
        <v>69510</v>
      </c>
      <c r="BG151" s="1">
        <v>72140</v>
      </c>
      <c r="BH151" s="1">
        <v>62090</v>
      </c>
      <c r="BI151" s="1">
        <v>63730</v>
      </c>
      <c r="BJ151" s="1">
        <v>69980</v>
      </c>
      <c r="BK151" s="1">
        <v>76510</v>
      </c>
      <c r="BL151" s="1">
        <v>75610</v>
      </c>
    </row>
    <row r="152" spans="1:65" x14ac:dyDescent="0.2">
      <c r="A152" s="1" t="s">
        <v>296</v>
      </c>
      <c r="B152" s="1" t="s">
        <v>297</v>
      </c>
      <c r="C152" s="1" t="s">
        <v>606</v>
      </c>
      <c r="D152" s="1" t="s">
        <v>607</v>
      </c>
    </row>
    <row r="153" spans="1:65" x14ac:dyDescent="0.2">
      <c r="A153" s="1" t="s">
        <v>298</v>
      </c>
      <c r="B153" s="1" t="s">
        <v>299</v>
      </c>
      <c r="C153" s="1" t="s">
        <v>606</v>
      </c>
      <c r="D153" s="1" t="s">
        <v>607</v>
      </c>
      <c r="M153" s="1">
        <v>220</v>
      </c>
      <c r="N153" s="1">
        <v>240</v>
      </c>
      <c r="O153" s="1">
        <v>250</v>
      </c>
      <c r="P153" s="1">
        <v>270</v>
      </c>
      <c r="Q153" s="1">
        <v>290</v>
      </c>
      <c r="R153" s="1">
        <v>350</v>
      </c>
      <c r="S153" s="1">
        <v>440</v>
      </c>
      <c r="T153" s="1">
        <v>540</v>
      </c>
      <c r="U153" s="1">
        <v>580</v>
      </c>
      <c r="V153" s="1">
        <v>600</v>
      </c>
      <c r="W153" s="1">
        <v>650</v>
      </c>
      <c r="X153" s="1">
        <v>780</v>
      </c>
      <c r="Y153" s="1">
        <v>980</v>
      </c>
      <c r="Z153" s="1">
        <v>960</v>
      </c>
      <c r="AA153" s="1">
        <v>940</v>
      </c>
      <c r="AB153" s="1">
        <v>790</v>
      </c>
      <c r="AC153" s="1">
        <v>730</v>
      </c>
      <c r="AD153" s="1">
        <v>680</v>
      </c>
      <c r="AE153" s="1">
        <v>770</v>
      </c>
      <c r="AF153" s="1">
        <v>860</v>
      </c>
      <c r="AG153" s="1">
        <v>1080</v>
      </c>
      <c r="AH153" s="1">
        <v>1110</v>
      </c>
      <c r="AI153" s="1">
        <v>1160</v>
      </c>
      <c r="AJ153" s="1">
        <v>1240</v>
      </c>
      <c r="AK153" s="1">
        <v>1270</v>
      </c>
      <c r="AL153" s="1">
        <v>1230</v>
      </c>
      <c r="AM153" s="1">
        <v>1350</v>
      </c>
      <c r="AN153" s="1">
        <v>1300</v>
      </c>
      <c r="AO153" s="1">
        <v>1510</v>
      </c>
      <c r="AP153" s="1">
        <v>1460</v>
      </c>
      <c r="AQ153" s="1">
        <v>1460</v>
      </c>
      <c r="AR153" s="1">
        <v>1410</v>
      </c>
      <c r="AS153" s="1">
        <v>1390</v>
      </c>
      <c r="AT153" s="1">
        <v>1400</v>
      </c>
      <c r="AU153" s="1">
        <v>1370</v>
      </c>
      <c r="AV153" s="1">
        <v>1540</v>
      </c>
      <c r="AW153" s="1">
        <v>1830</v>
      </c>
      <c r="AX153" s="1">
        <v>2070</v>
      </c>
      <c r="AY153" s="1">
        <v>2240</v>
      </c>
      <c r="AZ153" s="1">
        <v>2380</v>
      </c>
      <c r="BA153" s="1">
        <v>2700</v>
      </c>
      <c r="BB153" s="1">
        <v>2880</v>
      </c>
      <c r="BC153" s="1">
        <v>2930</v>
      </c>
      <c r="BD153" s="1">
        <v>3000</v>
      </c>
      <c r="BE153" s="1">
        <v>2980</v>
      </c>
      <c r="BF153" s="1">
        <v>3090</v>
      </c>
      <c r="BG153" s="1">
        <v>3060</v>
      </c>
      <c r="BH153" s="1">
        <v>3020</v>
      </c>
      <c r="BI153" s="1">
        <v>2880</v>
      </c>
      <c r="BJ153" s="1">
        <v>2880</v>
      </c>
      <c r="BK153" s="1">
        <v>3090</v>
      </c>
      <c r="BL153" s="1">
        <v>3200</v>
      </c>
      <c r="BM153" s="1">
        <v>2980</v>
      </c>
    </row>
    <row r="154" spans="1:65" x14ac:dyDescent="0.2">
      <c r="A154" s="1" t="s">
        <v>300</v>
      </c>
      <c r="B154" s="1" t="s">
        <v>301</v>
      </c>
      <c r="C154" s="1" t="s">
        <v>606</v>
      </c>
      <c r="D154" s="1" t="s">
        <v>607</v>
      </c>
    </row>
    <row r="155" spans="1:65" x14ac:dyDescent="0.2">
      <c r="A155" s="1" t="s">
        <v>302</v>
      </c>
      <c r="B155" s="1" t="s">
        <v>303</v>
      </c>
      <c r="C155" s="1" t="s">
        <v>606</v>
      </c>
      <c r="D155" s="1" t="s">
        <v>607</v>
      </c>
      <c r="AP155" s="1">
        <v>630</v>
      </c>
      <c r="AQ155" s="1">
        <v>580</v>
      </c>
      <c r="AR155" s="1">
        <v>510</v>
      </c>
      <c r="AS155" s="1">
        <v>490</v>
      </c>
      <c r="AT155" s="1">
        <v>500</v>
      </c>
      <c r="AU155" s="1">
        <v>590</v>
      </c>
      <c r="AV155" s="1">
        <v>710</v>
      </c>
      <c r="AW155" s="1">
        <v>910</v>
      </c>
      <c r="AX155" s="1">
        <v>1120</v>
      </c>
      <c r="AY155" s="1">
        <v>1280</v>
      </c>
      <c r="AZ155" s="1">
        <v>1440</v>
      </c>
      <c r="BA155" s="1">
        <v>1870</v>
      </c>
      <c r="BB155" s="1">
        <v>1950</v>
      </c>
      <c r="BC155" s="1">
        <v>2380</v>
      </c>
      <c r="BD155" s="1">
        <v>2730</v>
      </c>
      <c r="BE155" s="1">
        <v>3140</v>
      </c>
      <c r="BF155" s="1">
        <v>3620</v>
      </c>
      <c r="BG155" s="1">
        <v>3740</v>
      </c>
      <c r="BH155" s="1">
        <v>3300</v>
      </c>
      <c r="BI155" s="1">
        <v>3180</v>
      </c>
      <c r="BJ155" s="1">
        <v>3330</v>
      </c>
      <c r="BK155" s="1">
        <v>3920</v>
      </c>
      <c r="BL155" s="1">
        <v>4580</v>
      </c>
      <c r="BM155" s="1">
        <v>4570</v>
      </c>
    </row>
    <row r="156" spans="1:65" x14ac:dyDescent="0.2">
      <c r="A156" s="1" t="s">
        <v>304</v>
      </c>
      <c r="B156" s="1" t="s">
        <v>305</v>
      </c>
      <c r="C156" s="1" t="s">
        <v>606</v>
      </c>
      <c r="D156" s="1" t="s">
        <v>607</v>
      </c>
      <c r="G156" s="1">
        <v>130</v>
      </c>
      <c r="H156" s="1">
        <v>130</v>
      </c>
      <c r="I156" s="1">
        <v>140</v>
      </c>
      <c r="J156" s="1">
        <v>140</v>
      </c>
      <c r="K156" s="1">
        <v>150</v>
      </c>
      <c r="L156" s="1">
        <v>160</v>
      </c>
      <c r="M156" s="1">
        <v>170</v>
      </c>
      <c r="N156" s="1">
        <v>170</v>
      </c>
      <c r="O156" s="1">
        <v>180</v>
      </c>
      <c r="P156" s="1">
        <v>180</v>
      </c>
      <c r="Q156" s="1">
        <v>190</v>
      </c>
      <c r="R156" s="1">
        <v>210</v>
      </c>
      <c r="S156" s="1">
        <v>260</v>
      </c>
      <c r="T156" s="1">
        <v>310</v>
      </c>
      <c r="U156" s="1">
        <v>300</v>
      </c>
      <c r="V156" s="1">
        <v>310</v>
      </c>
      <c r="W156" s="1">
        <v>310</v>
      </c>
      <c r="X156" s="1">
        <v>390</v>
      </c>
      <c r="Y156" s="1">
        <v>500</v>
      </c>
      <c r="Z156" s="1">
        <v>510</v>
      </c>
      <c r="AA156" s="1">
        <v>520</v>
      </c>
      <c r="AB156" s="1">
        <v>480</v>
      </c>
      <c r="AC156" s="1">
        <v>430</v>
      </c>
      <c r="AD156" s="1">
        <v>400</v>
      </c>
      <c r="AE156" s="1">
        <v>400</v>
      </c>
      <c r="AF156" s="1">
        <v>370</v>
      </c>
      <c r="AG156" s="1">
        <v>340</v>
      </c>
      <c r="AH156" s="1">
        <v>300</v>
      </c>
      <c r="AI156" s="1">
        <v>310</v>
      </c>
      <c r="AJ156" s="1">
        <v>280</v>
      </c>
      <c r="AK156" s="1">
        <v>290</v>
      </c>
      <c r="AL156" s="1">
        <v>290</v>
      </c>
      <c r="AM156" s="1">
        <v>290</v>
      </c>
      <c r="AN156" s="1">
        <v>280</v>
      </c>
      <c r="AO156" s="1">
        <v>300</v>
      </c>
      <c r="AP156" s="1">
        <v>300</v>
      </c>
      <c r="AQ156" s="1">
        <v>300</v>
      </c>
      <c r="AR156" s="1">
        <v>280</v>
      </c>
      <c r="AS156" s="1">
        <v>290</v>
      </c>
      <c r="AT156" s="1">
        <v>300</v>
      </c>
      <c r="AU156" s="1">
        <v>280</v>
      </c>
      <c r="AV156" s="1">
        <v>340</v>
      </c>
      <c r="AW156" s="1">
        <v>340</v>
      </c>
      <c r="AX156" s="1">
        <v>340</v>
      </c>
      <c r="AY156" s="1">
        <v>330</v>
      </c>
      <c r="AZ156" s="1">
        <v>380</v>
      </c>
      <c r="BA156" s="1">
        <v>450</v>
      </c>
      <c r="BB156" s="1">
        <v>470</v>
      </c>
      <c r="BC156" s="1">
        <v>470</v>
      </c>
      <c r="BD156" s="1">
        <v>480</v>
      </c>
      <c r="BE156" s="1">
        <v>500</v>
      </c>
      <c r="BF156" s="1">
        <v>520</v>
      </c>
      <c r="BG156" s="1">
        <v>520</v>
      </c>
      <c r="BH156" s="1">
        <v>490</v>
      </c>
      <c r="BI156" s="1">
        <v>470</v>
      </c>
      <c r="BJ156" s="1">
        <v>470</v>
      </c>
      <c r="BK156" s="1">
        <v>500</v>
      </c>
      <c r="BL156" s="1">
        <v>510</v>
      </c>
      <c r="BM156" s="1">
        <v>480</v>
      </c>
    </row>
    <row r="157" spans="1:65" x14ac:dyDescent="0.2">
      <c r="A157" s="1" t="s">
        <v>306</v>
      </c>
      <c r="B157" s="1" t="s">
        <v>307</v>
      </c>
      <c r="C157" s="1" t="s">
        <v>606</v>
      </c>
      <c r="D157" s="1" t="s">
        <v>607</v>
      </c>
      <c r="AP157" s="1">
        <v>1760</v>
      </c>
      <c r="AQ157" s="1">
        <v>1860</v>
      </c>
      <c r="AR157" s="1">
        <v>1980</v>
      </c>
      <c r="AS157" s="1">
        <v>2070</v>
      </c>
      <c r="AT157" s="1">
        <v>2240</v>
      </c>
      <c r="AU157" s="1">
        <v>2620</v>
      </c>
      <c r="AV157" s="1">
        <v>3400</v>
      </c>
      <c r="AW157" s="1">
        <v>3770</v>
      </c>
      <c r="AX157" s="1">
        <v>3460</v>
      </c>
      <c r="AY157" s="1">
        <v>4540</v>
      </c>
      <c r="AZ157" s="1">
        <v>4480</v>
      </c>
      <c r="BA157" s="1">
        <v>5420</v>
      </c>
      <c r="BB157" s="1">
        <v>5460</v>
      </c>
      <c r="BC157" s="1">
        <v>5960</v>
      </c>
      <c r="BD157" s="1">
        <v>6600</v>
      </c>
      <c r="BE157" s="1">
        <v>6630</v>
      </c>
      <c r="BF157" s="1">
        <v>6800</v>
      </c>
      <c r="BG157" s="1">
        <v>7320</v>
      </c>
      <c r="BH157" s="1">
        <v>7650</v>
      </c>
      <c r="BI157" s="1">
        <v>8070</v>
      </c>
      <c r="BJ157" s="1">
        <v>8600</v>
      </c>
      <c r="BK157" s="1">
        <v>9210</v>
      </c>
      <c r="BL157" s="1">
        <v>9670</v>
      </c>
      <c r="BM157" s="1">
        <v>6830</v>
      </c>
    </row>
    <row r="158" spans="1:65" x14ac:dyDescent="0.2">
      <c r="A158" s="1" t="s">
        <v>308</v>
      </c>
      <c r="B158" s="1" t="s">
        <v>309</v>
      </c>
      <c r="C158" s="1" t="s">
        <v>606</v>
      </c>
      <c r="D158" s="1" t="s">
        <v>607</v>
      </c>
      <c r="AN158" s="1">
        <v>2360.1007848861459</v>
      </c>
      <c r="AO158" s="1">
        <v>2572.1793904434121</v>
      </c>
      <c r="AP158" s="1">
        <v>2731.298014906688</v>
      </c>
      <c r="AQ158" s="1">
        <v>2752.7536199763076</v>
      </c>
      <c r="AR158" s="1">
        <v>2748.7042030761236</v>
      </c>
      <c r="AS158" s="1">
        <v>2905.00903662675</v>
      </c>
      <c r="AT158" s="1">
        <v>3002.711319904417</v>
      </c>
      <c r="AU158" s="1">
        <v>2961.3603002464738</v>
      </c>
      <c r="AV158" s="1">
        <v>3163.1038190350678</v>
      </c>
      <c r="AW158" s="1">
        <v>3631.7701396803786</v>
      </c>
      <c r="AX158" s="1">
        <v>4133.0491334369808</v>
      </c>
      <c r="AY158" s="1">
        <v>4730.2147987301978</v>
      </c>
      <c r="AZ158" s="1">
        <v>5442.2052863368717</v>
      </c>
      <c r="BA158" s="1">
        <v>6342.0695624953905</v>
      </c>
      <c r="BB158" s="1">
        <v>6539.3388710504478</v>
      </c>
      <c r="BC158" s="1">
        <v>6961.523718503393</v>
      </c>
      <c r="BD158" s="1">
        <v>7361.9889785867308</v>
      </c>
      <c r="BE158" s="1">
        <v>8283.3837834968726</v>
      </c>
      <c r="BF158" s="1">
        <v>8773.7782578794577</v>
      </c>
      <c r="BG158" s="1">
        <v>8752.1543039773569</v>
      </c>
      <c r="BH158" s="1">
        <v>8077.8085500532397</v>
      </c>
      <c r="BI158" s="1">
        <v>7686.6706490475663</v>
      </c>
      <c r="BJ158" s="1">
        <v>7273.1937327048227</v>
      </c>
      <c r="BK158" s="1">
        <v>7396.7635461469217</v>
      </c>
      <c r="BL158" s="1">
        <v>7516.1846011975495</v>
      </c>
      <c r="BM158" s="1">
        <v>6917.7810961334771</v>
      </c>
    </row>
    <row r="159" spans="1:65" x14ac:dyDescent="0.2">
      <c r="A159" s="1" t="s">
        <v>310</v>
      </c>
      <c r="B159" s="1" t="s">
        <v>311</v>
      </c>
      <c r="C159" s="1" t="s">
        <v>606</v>
      </c>
      <c r="D159" s="1" t="s">
        <v>607</v>
      </c>
      <c r="G159" s="1">
        <v>360</v>
      </c>
      <c r="H159" s="1">
        <v>390</v>
      </c>
      <c r="I159" s="1">
        <v>440</v>
      </c>
      <c r="J159" s="1">
        <v>480</v>
      </c>
      <c r="K159" s="1">
        <v>510</v>
      </c>
      <c r="L159" s="1">
        <v>560</v>
      </c>
      <c r="M159" s="1">
        <v>610</v>
      </c>
      <c r="N159" s="1">
        <v>640</v>
      </c>
      <c r="O159" s="1">
        <v>680</v>
      </c>
      <c r="P159" s="1">
        <v>730</v>
      </c>
      <c r="Q159" s="1">
        <v>820</v>
      </c>
      <c r="R159" s="1">
        <v>990</v>
      </c>
      <c r="S159" s="1">
        <v>1210</v>
      </c>
      <c r="T159" s="1">
        <v>1460</v>
      </c>
      <c r="U159" s="1">
        <v>1540</v>
      </c>
      <c r="V159" s="1">
        <v>1480</v>
      </c>
      <c r="W159" s="1">
        <v>1590</v>
      </c>
      <c r="X159" s="1">
        <v>1890</v>
      </c>
      <c r="Y159" s="1">
        <v>2560</v>
      </c>
      <c r="Z159" s="1">
        <v>3270</v>
      </c>
      <c r="AA159" s="1">
        <v>3000</v>
      </c>
      <c r="AB159" s="1">
        <v>2400</v>
      </c>
      <c r="AC159" s="1">
        <v>2200</v>
      </c>
      <c r="AD159" s="1">
        <v>2270</v>
      </c>
      <c r="AE159" s="1">
        <v>2080</v>
      </c>
      <c r="AF159" s="1">
        <v>2040</v>
      </c>
      <c r="AG159" s="1">
        <v>2090</v>
      </c>
      <c r="AH159" s="1">
        <v>2370</v>
      </c>
      <c r="AI159" s="1">
        <v>2790</v>
      </c>
      <c r="AJ159" s="1">
        <v>3250</v>
      </c>
      <c r="AK159" s="1">
        <v>3770</v>
      </c>
      <c r="AL159" s="1">
        <v>4490</v>
      </c>
      <c r="AM159" s="1">
        <v>5310</v>
      </c>
      <c r="AN159" s="1">
        <v>4790</v>
      </c>
      <c r="AO159" s="1">
        <v>4620</v>
      </c>
      <c r="AP159" s="1">
        <v>4660</v>
      </c>
      <c r="AQ159" s="1">
        <v>5000</v>
      </c>
      <c r="AR159" s="1">
        <v>5510</v>
      </c>
      <c r="AS159" s="1">
        <v>6210</v>
      </c>
      <c r="AT159" s="1">
        <v>6740</v>
      </c>
      <c r="AU159" s="1">
        <v>7100</v>
      </c>
      <c r="AV159" s="1">
        <v>7360</v>
      </c>
      <c r="AW159" s="1">
        <v>7820</v>
      </c>
      <c r="AX159" s="1">
        <v>8050</v>
      </c>
      <c r="AY159" s="1">
        <v>8690</v>
      </c>
      <c r="AZ159" s="1">
        <v>9250</v>
      </c>
      <c r="BA159" s="1">
        <v>9780</v>
      </c>
      <c r="BB159" s="1">
        <v>8820</v>
      </c>
      <c r="BC159" s="1">
        <v>9040</v>
      </c>
      <c r="BD159" s="1">
        <v>9310</v>
      </c>
      <c r="BE159" s="1">
        <v>10050</v>
      </c>
      <c r="BF159" s="1">
        <v>10270</v>
      </c>
      <c r="BG159" s="1">
        <v>10500</v>
      </c>
      <c r="BH159" s="1">
        <v>10160</v>
      </c>
      <c r="BI159" s="1">
        <v>9390</v>
      </c>
      <c r="BJ159" s="1">
        <v>8920</v>
      </c>
      <c r="BK159" s="1">
        <v>9180</v>
      </c>
      <c r="BL159" s="1">
        <v>9480</v>
      </c>
      <c r="BM159" s="1">
        <v>8480</v>
      </c>
    </row>
    <row r="160" spans="1:65" x14ac:dyDescent="0.2">
      <c r="A160" s="1" t="s">
        <v>312</v>
      </c>
      <c r="B160" s="1" t="s">
        <v>313</v>
      </c>
      <c r="C160" s="1" t="s">
        <v>606</v>
      </c>
      <c r="D160" s="1" t="s">
        <v>607</v>
      </c>
      <c r="AN160" s="1">
        <v>3070</v>
      </c>
      <c r="AO160" s="1">
        <v>2690</v>
      </c>
      <c r="AP160" s="1">
        <v>2590</v>
      </c>
      <c r="AQ160" s="1">
        <v>2690</v>
      </c>
      <c r="AR160" s="1">
        <v>2830</v>
      </c>
      <c r="AS160" s="1">
        <v>2960</v>
      </c>
      <c r="AT160" s="1">
        <v>3110</v>
      </c>
      <c r="AU160" s="1">
        <v>3100</v>
      </c>
      <c r="AV160" s="1">
        <v>3130</v>
      </c>
      <c r="AW160" s="1">
        <v>3280</v>
      </c>
      <c r="AX160" s="1">
        <v>3440</v>
      </c>
      <c r="AY160" s="1">
        <v>3310</v>
      </c>
      <c r="AZ160" s="1">
        <v>3450</v>
      </c>
      <c r="BA160" s="1">
        <v>3280</v>
      </c>
      <c r="BB160" s="1">
        <v>3470</v>
      </c>
      <c r="BC160" s="1">
        <v>3550</v>
      </c>
      <c r="BD160" s="1">
        <v>3570</v>
      </c>
      <c r="BE160" s="1">
        <v>3480</v>
      </c>
      <c r="BF160" s="1">
        <v>3880</v>
      </c>
      <c r="BG160" s="1">
        <v>4030</v>
      </c>
      <c r="BH160" s="1">
        <v>4250</v>
      </c>
      <c r="BI160" s="1">
        <v>4200</v>
      </c>
      <c r="BJ160" s="1">
        <v>4390</v>
      </c>
      <c r="BK160" s="1">
        <v>4780</v>
      </c>
      <c r="BL160" s="1">
        <v>5010</v>
      </c>
    </row>
    <row r="161" spans="1:65" x14ac:dyDescent="0.2">
      <c r="A161" s="1" t="s">
        <v>314</v>
      </c>
      <c r="B161" s="1" t="s">
        <v>315</v>
      </c>
      <c r="C161" s="1" t="s">
        <v>606</v>
      </c>
      <c r="D161" s="1" t="s">
        <v>607</v>
      </c>
      <c r="K161" s="1">
        <v>182.43923797301142</v>
      </c>
      <c r="L161" s="1">
        <v>182.35957989050388</v>
      </c>
      <c r="M161" s="1">
        <v>187.19578298653323</v>
      </c>
      <c r="N161" s="1">
        <v>203.9601712459253</v>
      </c>
      <c r="O161" s="1">
        <v>221.00417033825926</v>
      </c>
      <c r="P161" s="1">
        <v>233.73407036125892</v>
      </c>
      <c r="Q161" s="1">
        <v>252.44650585941946</v>
      </c>
      <c r="R161" s="1">
        <v>303.03508788890053</v>
      </c>
      <c r="S161" s="1">
        <v>375.04010616172775</v>
      </c>
      <c r="T161" s="1">
        <v>442.68533792230681</v>
      </c>
      <c r="U161" s="1">
        <v>463.31366161569701</v>
      </c>
      <c r="V161" s="1">
        <v>482.57856106892888</v>
      </c>
      <c r="W161" s="1">
        <v>519.39742479591791</v>
      </c>
      <c r="X161" s="1">
        <v>596.39075380785141</v>
      </c>
      <c r="Y161" s="1">
        <v>684.26406837080754</v>
      </c>
      <c r="Z161" s="1">
        <v>736.94429466305667</v>
      </c>
      <c r="AA161" s="1">
        <v>733.18205098483122</v>
      </c>
      <c r="AB161" s="1">
        <v>693.63557127418198</v>
      </c>
      <c r="AC161" s="1">
        <v>680.17500607680836</v>
      </c>
      <c r="AD161" s="1">
        <v>692.98718721734258</v>
      </c>
      <c r="AE161" s="1">
        <v>726.40613080887454</v>
      </c>
      <c r="AF161" s="1">
        <v>781.15517764478625</v>
      </c>
      <c r="AG161" s="1">
        <v>823.35237695898275</v>
      </c>
      <c r="AH161" s="1">
        <v>831.29640695510432</v>
      </c>
      <c r="AI161" s="1">
        <v>870.6173416739266</v>
      </c>
      <c r="AJ161" s="1">
        <v>899.40605145898064</v>
      </c>
      <c r="AK161" s="1">
        <v>940.52697359120987</v>
      </c>
      <c r="AL161" s="1">
        <v>964.14315369164149</v>
      </c>
      <c r="AM161" s="1">
        <v>991.8257837671905</v>
      </c>
      <c r="AN161" s="1">
        <v>1056.5705712334279</v>
      </c>
      <c r="AO161" s="1">
        <v>1152.335484266581</v>
      </c>
      <c r="AP161" s="1">
        <v>1222.3021090063025</v>
      </c>
      <c r="AQ161" s="1">
        <v>1182.8188862576774</v>
      </c>
      <c r="AR161" s="1">
        <v>1164.2643251432016</v>
      </c>
      <c r="AS161" s="1">
        <v>1206.4804009863624</v>
      </c>
      <c r="AT161" s="1">
        <v>1215.6060533751588</v>
      </c>
      <c r="AU161" s="1">
        <v>1236.3747786087069</v>
      </c>
      <c r="AV161" s="1">
        <v>1345.6226224547968</v>
      </c>
      <c r="AW161" s="1">
        <v>1566.6882355451594</v>
      </c>
      <c r="AX161" s="1">
        <v>1823.1126334121827</v>
      </c>
      <c r="AY161" s="1">
        <v>2116.8876643124454</v>
      </c>
      <c r="AZ161" s="1">
        <v>2506.3431672107272</v>
      </c>
      <c r="BA161" s="1">
        <v>2955.9758722857273</v>
      </c>
      <c r="BB161" s="1">
        <v>3181.5876353657768</v>
      </c>
      <c r="BC161" s="1">
        <v>3551.1250599163727</v>
      </c>
      <c r="BD161" s="1">
        <v>3957.3900934452818</v>
      </c>
      <c r="BE161" s="1">
        <v>4490.0654157897316</v>
      </c>
      <c r="BF161" s="1">
        <v>4870.9142302929422</v>
      </c>
      <c r="BG161" s="1">
        <v>5036.2527895196699</v>
      </c>
      <c r="BH161" s="1">
        <v>4913.9828165943836</v>
      </c>
      <c r="BI161" s="1">
        <v>4820.6826059460727</v>
      </c>
      <c r="BJ161" s="1">
        <v>4914.4003368338826</v>
      </c>
      <c r="BK161" s="1">
        <v>5254.3904290943938</v>
      </c>
      <c r="BL161" s="1">
        <v>5522.5343714830669</v>
      </c>
      <c r="BM161" s="1">
        <v>5307.82975724077</v>
      </c>
    </row>
    <row r="162" spans="1:65" x14ac:dyDescent="0.2">
      <c r="A162" s="1" t="s">
        <v>316</v>
      </c>
      <c r="B162" s="1" t="s">
        <v>317</v>
      </c>
      <c r="C162" s="1" t="s">
        <v>606</v>
      </c>
      <c r="D162" s="1" t="s">
        <v>607</v>
      </c>
      <c r="AK162" s="1">
        <v>1750</v>
      </c>
      <c r="AL162" s="1">
        <v>1460</v>
      </c>
      <c r="AM162" s="1">
        <v>1400</v>
      </c>
      <c r="AN162" s="1">
        <v>1790</v>
      </c>
      <c r="AO162" s="1">
        <v>2190</v>
      </c>
      <c r="AP162" s="1">
        <v>2210</v>
      </c>
      <c r="AQ162" s="1">
        <v>2010</v>
      </c>
      <c r="AR162" s="1">
        <v>1910</v>
      </c>
      <c r="AS162" s="1">
        <v>1910</v>
      </c>
      <c r="AT162" s="1">
        <v>1820</v>
      </c>
      <c r="AU162" s="1">
        <v>1820</v>
      </c>
      <c r="AV162" s="1">
        <v>2080</v>
      </c>
      <c r="AW162" s="1">
        <v>2560</v>
      </c>
      <c r="AX162" s="1">
        <v>2990</v>
      </c>
      <c r="AY162" s="1">
        <v>3310</v>
      </c>
      <c r="AZ162" s="1">
        <v>3580</v>
      </c>
      <c r="BA162" s="1">
        <v>4330</v>
      </c>
      <c r="BB162" s="1">
        <v>4610</v>
      </c>
      <c r="BC162" s="1">
        <v>4710</v>
      </c>
      <c r="BD162" s="1">
        <v>4810</v>
      </c>
      <c r="BE162" s="1">
        <v>4740</v>
      </c>
      <c r="BF162" s="1">
        <v>5000</v>
      </c>
      <c r="BG162" s="1">
        <v>5200</v>
      </c>
      <c r="BH162" s="1">
        <v>5110</v>
      </c>
      <c r="BI162" s="1">
        <v>4980</v>
      </c>
      <c r="BJ162" s="1">
        <v>4920</v>
      </c>
      <c r="BK162" s="1">
        <v>5490</v>
      </c>
      <c r="BL162" s="1">
        <v>5840</v>
      </c>
      <c r="BM162" s="1">
        <v>5720</v>
      </c>
    </row>
    <row r="163" spans="1:65" x14ac:dyDescent="0.2">
      <c r="A163" s="1" t="s">
        <v>318</v>
      </c>
      <c r="B163" s="1" t="s">
        <v>319</v>
      </c>
      <c r="C163" s="1" t="s">
        <v>606</v>
      </c>
      <c r="D163" s="1" t="s">
        <v>607</v>
      </c>
      <c r="N163" s="1">
        <v>60</v>
      </c>
      <c r="O163" s="1">
        <v>60</v>
      </c>
      <c r="P163" s="1">
        <v>70</v>
      </c>
      <c r="Q163" s="1">
        <v>80</v>
      </c>
      <c r="R163" s="1">
        <v>90</v>
      </c>
      <c r="S163" s="1">
        <v>100</v>
      </c>
      <c r="T163" s="1">
        <v>120</v>
      </c>
      <c r="U163" s="1">
        <v>140</v>
      </c>
      <c r="V163" s="1">
        <v>160</v>
      </c>
      <c r="W163" s="1">
        <v>170</v>
      </c>
      <c r="X163" s="1">
        <v>220</v>
      </c>
      <c r="Y163" s="1">
        <v>250</v>
      </c>
      <c r="Z163" s="1">
        <v>240</v>
      </c>
      <c r="AA163" s="1">
        <v>200</v>
      </c>
      <c r="AB163" s="1">
        <v>170</v>
      </c>
      <c r="AC163" s="1">
        <v>160</v>
      </c>
      <c r="AD163" s="1">
        <v>180</v>
      </c>
      <c r="AE163" s="1">
        <v>200</v>
      </c>
      <c r="AF163" s="1">
        <v>240</v>
      </c>
      <c r="AG163" s="1">
        <v>290</v>
      </c>
      <c r="AH163" s="1">
        <v>290</v>
      </c>
      <c r="AI163" s="1">
        <v>290</v>
      </c>
      <c r="AJ163" s="1">
        <v>320</v>
      </c>
      <c r="AK163" s="1">
        <v>330</v>
      </c>
      <c r="AL163" s="1">
        <v>320</v>
      </c>
      <c r="AM163" s="1">
        <v>280</v>
      </c>
      <c r="AN163" s="1">
        <v>270</v>
      </c>
      <c r="AO163" s="1">
        <v>270</v>
      </c>
      <c r="AP163" s="1">
        <v>280</v>
      </c>
      <c r="AQ163" s="1">
        <v>280</v>
      </c>
      <c r="AR163" s="1">
        <v>290</v>
      </c>
      <c r="AS163" s="1">
        <v>280</v>
      </c>
      <c r="AT163" s="1">
        <v>300</v>
      </c>
      <c r="AU163" s="1">
        <v>290</v>
      </c>
      <c r="AV163" s="1">
        <v>350</v>
      </c>
      <c r="AW163" s="1">
        <v>400</v>
      </c>
      <c r="AX163" s="1">
        <v>460</v>
      </c>
      <c r="AY163" s="1">
        <v>500</v>
      </c>
      <c r="AZ163" s="1">
        <v>530</v>
      </c>
      <c r="BA163" s="1">
        <v>610</v>
      </c>
      <c r="BB163" s="1">
        <v>660</v>
      </c>
      <c r="BC163" s="1">
        <v>700</v>
      </c>
      <c r="BD163" s="1">
        <v>730</v>
      </c>
      <c r="BE163" s="1">
        <v>730</v>
      </c>
      <c r="BF163" s="1">
        <v>780</v>
      </c>
      <c r="BG163" s="1">
        <v>810</v>
      </c>
      <c r="BH163" s="1">
        <v>800</v>
      </c>
      <c r="BI163" s="1">
        <v>780</v>
      </c>
      <c r="BJ163" s="1">
        <v>770</v>
      </c>
      <c r="BK163" s="1">
        <v>830</v>
      </c>
      <c r="BL163" s="1">
        <v>870</v>
      </c>
      <c r="BM163" s="1">
        <v>830</v>
      </c>
    </row>
    <row r="164" spans="1:65" x14ac:dyDescent="0.2">
      <c r="A164" s="1" t="s">
        <v>320</v>
      </c>
      <c r="B164" s="1" t="s">
        <v>321</v>
      </c>
      <c r="C164" s="1" t="s">
        <v>606</v>
      </c>
      <c r="D164" s="1" t="s">
        <v>607</v>
      </c>
      <c r="Q164" s="1">
        <v>1090</v>
      </c>
      <c r="R164" s="1">
        <v>1260</v>
      </c>
      <c r="S164" s="1">
        <v>1560</v>
      </c>
      <c r="T164" s="1">
        <v>1990</v>
      </c>
      <c r="U164" s="1">
        <v>2120</v>
      </c>
      <c r="V164" s="1">
        <v>2320</v>
      </c>
      <c r="W164" s="1">
        <v>2660</v>
      </c>
      <c r="X164" s="1">
        <v>3300</v>
      </c>
      <c r="Y164" s="1">
        <v>4280</v>
      </c>
      <c r="Z164" s="1">
        <v>4670</v>
      </c>
      <c r="AA164" s="1">
        <v>4550</v>
      </c>
      <c r="AB164" s="1">
        <v>3940</v>
      </c>
      <c r="AC164" s="1">
        <v>3830</v>
      </c>
      <c r="AD164" s="1">
        <v>3690</v>
      </c>
      <c r="AE164" s="1">
        <v>4000</v>
      </c>
      <c r="AF164" s="1">
        <v>4930</v>
      </c>
      <c r="AG164" s="1">
        <v>6260</v>
      </c>
      <c r="AH164" s="1">
        <v>6910</v>
      </c>
      <c r="AI164" s="1">
        <v>7600</v>
      </c>
      <c r="AJ164" s="1">
        <v>7940</v>
      </c>
      <c r="AK164" s="1">
        <v>8720</v>
      </c>
      <c r="AL164" s="1">
        <v>8570</v>
      </c>
      <c r="AM164" s="1">
        <v>8600</v>
      </c>
      <c r="AN164" s="1">
        <v>9250</v>
      </c>
      <c r="AO164" s="1">
        <v>10010</v>
      </c>
      <c r="AP164" s="1">
        <v>10530</v>
      </c>
      <c r="AQ164" s="1">
        <v>10260</v>
      </c>
      <c r="AR164" s="1">
        <v>10710</v>
      </c>
      <c r="AS164" s="1">
        <v>11400</v>
      </c>
      <c r="AT164" s="1">
        <v>10950</v>
      </c>
      <c r="AU164" s="1">
        <v>10710</v>
      </c>
      <c r="AV164" s="1">
        <v>12170</v>
      </c>
      <c r="AW164" s="1">
        <v>14100</v>
      </c>
      <c r="AX164" s="1">
        <v>15660</v>
      </c>
      <c r="AY164" s="1">
        <v>16350</v>
      </c>
      <c r="AZ164" s="1">
        <v>17580</v>
      </c>
      <c r="BA164" s="1">
        <v>20410</v>
      </c>
      <c r="BB164" s="1">
        <v>20310</v>
      </c>
      <c r="BC164" s="1">
        <v>21370</v>
      </c>
      <c r="BD164" s="1">
        <v>22120</v>
      </c>
      <c r="BE164" s="1">
        <v>22160</v>
      </c>
      <c r="BF164" s="1">
        <v>23370</v>
      </c>
      <c r="BG164" s="1">
        <v>24560</v>
      </c>
      <c r="BH164" s="1">
        <v>25230</v>
      </c>
      <c r="BI164" s="1">
        <v>23590</v>
      </c>
      <c r="BJ164" s="1">
        <v>24140</v>
      </c>
      <c r="BK164" s="1">
        <v>27090</v>
      </c>
      <c r="BL164" s="1">
        <v>28340</v>
      </c>
      <c r="BM164" s="1">
        <v>25370</v>
      </c>
    </row>
    <row r="165" spans="1:65" x14ac:dyDescent="0.2">
      <c r="A165" s="1" t="s">
        <v>322</v>
      </c>
      <c r="B165" s="1" t="s">
        <v>323</v>
      </c>
      <c r="C165" s="1" t="s">
        <v>606</v>
      </c>
      <c r="D165" s="1" t="s">
        <v>607</v>
      </c>
      <c r="AT165" s="1">
        <v>120</v>
      </c>
      <c r="AU165" s="1">
        <v>120</v>
      </c>
      <c r="AV165" s="1">
        <v>150</v>
      </c>
      <c r="AW165" s="1">
        <v>210</v>
      </c>
      <c r="AX165" s="1">
        <v>230</v>
      </c>
      <c r="AY165" s="1">
        <v>270</v>
      </c>
      <c r="AZ165" s="1">
        <v>360</v>
      </c>
      <c r="BA165" s="1">
        <v>510</v>
      </c>
      <c r="BB165" s="1">
        <v>730</v>
      </c>
      <c r="BC165" s="1">
        <v>900</v>
      </c>
      <c r="BD165" s="1">
        <v>1040</v>
      </c>
      <c r="BE165" s="1">
        <v>1070</v>
      </c>
      <c r="BF165" s="1">
        <v>1120</v>
      </c>
      <c r="BG165" s="1">
        <v>1130</v>
      </c>
      <c r="BH165" s="1">
        <v>1160</v>
      </c>
      <c r="BI165" s="1">
        <v>1150</v>
      </c>
      <c r="BJ165" s="1">
        <v>1200</v>
      </c>
      <c r="BK165" s="1">
        <v>1280</v>
      </c>
      <c r="BL165" s="1">
        <v>1360</v>
      </c>
      <c r="BM165" s="1">
        <v>1260</v>
      </c>
    </row>
    <row r="166" spans="1:65" x14ac:dyDescent="0.2">
      <c r="A166" s="1" t="s">
        <v>324</v>
      </c>
      <c r="B166" s="1" t="s">
        <v>325</v>
      </c>
      <c r="C166" s="1" t="s">
        <v>606</v>
      </c>
      <c r="D166" s="1" t="s">
        <v>607</v>
      </c>
      <c r="AN166" s="1">
        <v>1154.3091272986815</v>
      </c>
      <c r="AO166" s="1">
        <v>1312.5656565833376</v>
      </c>
      <c r="AP166" s="1">
        <v>1423.0105736582032</v>
      </c>
      <c r="AQ166" s="1">
        <v>1474.4414721489106</v>
      </c>
      <c r="AR166" s="1">
        <v>1521.034900050799</v>
      </c>
      <c r="AS166" s="1">
        <v>1595.9401390294281</v>
      </c>
      <c r="AT166" s="1">
        <v>1637.7884208329294</v>
      </c>
      <c r="AU166" s="1">
        <v>1608.0865274992941</v>
      </c>
      <c r="AV166" s="1">
        <v>1662.5322397315542</v>
      </c>
      <c r="AW166" s="1">
        <v>1883.4409090102924</v>
      </c>
      <c r="AX166" s="1">
        <v>2129.5951550490995</v>
      </c>
      <c r="AY166" s="1">
        <v>2422.1154108828123</v>
      </c>
      <c r="AZ166" s="1">
        <v>2839.7577535631167</v>
      </c>
      <c r="BA166" s="1">
        <v>3359.9585561018057</v>
      </c>
      <c r="BB166" s="1">
        <v>3678.5673281529671</v>
      </c>
      <c r="BC166" s="1">
        <v>3996.3937422607064</v>
      </c>
      <c r="BD166" s="1">
        <v>4095.8175749797701</v>
      </c>
      <c r="BE166" s="1">
        <v>4581.6632125408396</v>
      </c>
      <c r="BF166" s="1">
        <v>4745.2465117319443</v>
      </c>
      <c r="BG166" s="1">
        <v>4613.8203928646835</v>
      </c>
      <c r="BH166" s="1">
        <v>4161.9802415533959</v>
      </c>
      <c r="BI166" s="1">
        <v>4084.8890706778875</v>
      </c>
      <c r="BJ166" s="1">
        <v>3853.6566388818269</v>
      </c>
      <c r="BK166" s="1">
        <v>3662.5624348330325</v>
      </c>
      <c r="BL166" s="1">
        <v>3525.2086222619037</v>
      </c>
      <c r="BM166" s="1">
        <v>3162.5706131562451</v>
      </c>
    </row>
    <row r="167" spans="1:65" x14ac:dyDescent="0.2">
      <c r="A167" s="1" t="s">
        <v>326</v>
      </c>
      <c r="B167" s="1" t="s">
        <v>327</v>
      </c>
      <c r="C167" s="1" t="s">
        <v>606</v>
      </c>
      <c r="D167" s="1" t="s">
        <v>607</v>
      </c>
      <c r="AU167" s="1">
        <v>1970</v>
      </c>
      <c r="AV167" s="1">
        <v>2440</v>
      </c>
      <c r="AW167" s="1">
        <v>3100</v>
      </c>
      <c r="AX167" s="1">
        <v>3660</v>
      </c>
      <c r="AY167" s="1">
        <v>4320</v>
      </c>
      <c r="AZ167" s="1">
        <v>5120</v>
      </c>
      <c r="BA167" s="1">
        <v>6470</v>
      </c>
      <c r="BB167" s="1">
        <v>6740</v>
      </c>
      <c r="BC167" s="1">
        <v>6920</v>
      </c>
      <c r="BD167" s="1">
        <v>7260</v>
      </c>
      <c r="BE167" s="1">
        <v>7000</v>
      </c>
      <c r="BF167" s="1">
        <v>7330</v>
      </c>
      <c r="BG167" s="1">
        <v>7320</v>
      </c>
      <c r="BH167" s="1">
        <v>7260</v>
      </c>
      <c r="BI167" s="1">
        <v>7090</v>
      </c>
      <c r="BJ167" s="1">
        <v>7410</v>
      </c>
      <c r="BK167" s="1">
        <v>8450</v>
      </c>
      <c r="BL167" s="1">
        <v>9070</v>
      </c>
      <c r="BM167" s="1">
        <v>7900</v>
      </c>
    </row>
    <row r="168" spans="1:65" x14ac:dyDescent="0.2">
      <c r="A168" s="1" t="s">
        <v>328</v>
      </c>
      <c r="B168" s="1" t="s">
        <v>329</v>
      </c>
      <c r="C168" s="1" t="s">
        <v>606</v>
      </c>
      <c r="D168" s="1" t="s">
        <v>607</v>
      </c>
      <c r="AB168" s="1">
        <v>1440</v>
      </c>
      <c r="AC168" s="1">
        <v>1320</v>
      </c>
      <c r="AD168" s="1">
        <v>1230</v>
      </c>
      <c r="AE168" s="1">
        <v>1350</v>
      </c>
      <c r="AF168" s="1">
        <v>1520</v>
      </c>
      <c r="AG168" s="1">
        <v>1690</v>
      </c>
      <c r="AH168" s="1">
        <v>1590</v>
      </c>
      <c r="AI168" s="1">
        <v>1430</v>
      </c>
      <c r="AJ168" s="1">
        <v>1200</v>
      </c>
      <c r="AK168" s="1">
        <v>810</v>
      </c>
      <c r="AL168" s="1">
        <v>510</v>
      </c>
      <c r="AM168" s="1">
        <v>430</v>
      </c>
      <c r="AN168" s="1">
        <v>460</v>
      </c>
      <c r="AO168" s="1">
        <v>550</v>
      </c>
      <c r="AP168" s="1">
        <v>580</v>
      </c>
      <c r="AQ168" s="1">
        <v>520</v>
      </c>
      <c r="AR168" s="1">
        <v>480</v>
      </c>
      <c r="AS168" s="1">
        <v>470</v>
      </c>
      <c r="AT168" s="1">
        <v>480</v>
      </c>
      <c r="AU168" s="1">
        <v>530</v>
      </c>
      <c r="AV168" s="1">
        <v>610</v>
      </c>
      <c r="AW168" s="1">
        <v>760</v>
      </c>
      <c r="AX168" s="1">
        <v>900</v>
      </c>
      <c r="AY168" s="1">
        <v>1120</v>
      </c>
      <c r="AZ168" s="1">
        <v>1410</v>
      </c>
      <c r="BA168" s="1">
        <v>1800</v>
      </c>
      <c r="BB168" s="1">
        <v>1790</v>
      </c>
      <c r="BC168" s="1">
        <v>2000</v>
      </c>
      <c r="BD168" s="1">
        <v>2590</v>
      </c>
      <c r="BE168" s="1">
        <v>3650</v>
      </c>
      <c r="BF168" s="1">
        <v>4330</v>
      </c>
      <c r="BG168" s="1">
        <v>4210</v>
      </c>
      <c r="BH168" s="1">
        <v>3820</v>
      </c>
      <c r="BI168" s="1">
        <v>3500</v>
      </c>
      <c r="BJ168" s="1">
        <v>3230</v>
      </c>
      <c r="BK168" s="1">
        <v>3630</v>
      </c>
      <c r="BL168" s="1">
        <v>3790</v>
      </c>
      <c r="BM168" s="1">
        <v>3670</v>
      </c>
    </row>
    <row r="169" spans="1:65" x14ac:dyDescent="0.2">
      <c r="A169" s="1" t="s">
        <v>330</v>
      </c>
      <c r="B169" s="1" t="s">
        <v>331</v>
      </c>
      <c r="C169" s="1" t="s">
        <v>606</v>
      </c>
      <c r="D169" s="1" t="s">
        <v>607</v>
      </c>
    </row>
    <row r="170" spans="1:65" x14ac:dyDescent="0.2">
      <c r="A170" s="1" t="s">
        <v>332</v>
      </c>
      <c r="B170" s="1" t="s">
        <v>333</v>
      </c>
      <c r="C170" s="1" t="s">
        <v>606</v>
      </c>
      <c r="D170" s="1" t="s">
        <v>607</v>
      </c>
      <c r="AL170" s="1">
        <v>210</v>
      </c>
      <c r="AM170" s="1">
        <v>190</v>
      </c>
      <c r="AN170" s="1">
        <v>190</v>
      </c>
      <c r="AO170" s="1">
        <v>210</v>
      </c>
      <c r="AP170" s="1">
        <v>250</v>
      </c>
      <c r="AQ170" s="1">
        <v>290</v>
      </c>
      <c r="AR170" s="1">
        <v>330</v>
      </c>
      <c r="AS170" s="1">
        <v>320</v>
      </c>
      <c r="AT170" s="1">
        <v>320</v>
      </c>
      <c r="AU170" s="1">
        <v>290</v>
      </c>
      <c r="AV170" s="1">
        <v>320</v>
      </c>
      <c r="AW170" s="1">
        <v>360</v>
      </c>
      <c r="AX170" s="1">
        <v>400</v>
      </c>
      <c r="AY170" s="1">
        <v>420</v>
      </c>
      <c r="AZ170" s="1">
        <v>460</v>
      </c>
      <c r="BA170" s="1">
        <v>500</v>
      </c>
      <c r="BB170" s="1">
        <v>540</v>
      </c>
      <c r="BC170" s="1">
        <v>520</v>
      </c>
      <c r="BD170" s="1">
        <v>540</v>
      </c>
      <c r="BE170" s="1">
        <v>600</v>
      </c>
      <c r="BF170" s="1">
        <v>670</v>
      </c>
      <c r="BG170" s="1">
        <v>690</v>
      </c>
      <c r="BH170" s="1">
        <v>640</v>
      </c>
      <c r="BI170" s="1">
        <v>530</v>
      </c>
      <c r="BJ170" s="1">
        <v>470</v>
      </c>
      <c r="BK170" s="1">
        <v>460</v>
      </c>
      <c r="BL170" s="1">
        <v>490</v>
      </c>
      <c r="BM170" s="1">
        <v>460</v>
      </c>
    </row>
    <row r="171" spans="1:65" x14ac:dyDescent="0.2">
      <c r="A171" s="1" t="s">
        <v>334</v>
      </c>
      <c r="B171" s="1" t="s">
        <v>335</v>
      </c>
      <c r="C171" s="1" t="s">
        <v>606</v>
      </c>
      <c r="D171" s="1" t="s">
        <v>607</v>
      </c>
      <c r="H171" s="1">
        <v>180</v>
      </c>
      <c r="I171" s="1">
        <v>230</v>
      </c>
      <c r="J171" s="1">
        <v>260</v>
      </c>
      <c r="K171" s="1">
        <v>260</v>
      </c>
      <c r="L171" s="1">
        <v>270</v>
      </c>
      <c r="M171" s="1">
        <v>290</v>
      </c>
      <c r="N171" s="1">
        <v>280</v>
      </c>
      <c r="O171" s="1">
        <v>290</v>
      </c>
      <c r="P171" s="1">
        <v>280</v>
      </c>
      <c r="Q171" s="1">
        <v>290</v>
      </c>
      <c r="R171" s="1">
        <v>340</v>
      </c>
      <c r="S171" s="1">
        <v>480</v>
      </c>
      <c r="T171" s="1">
        <v>510</v>
      </c>
      <c r="U171" s="1">
        <v>540</v>
      </c>
      <c r="V171" s="1">
        <v>550</v>
      </c>
      <c r="W171" s="1">
        <v>570</v>
      </c>
      <c r="X171" s="1">
        <v>640</v>
      </c>
      <c r="Y171" s="1">
        <v>710</v>
      </c>
      <c r="Z171" s="1">
        <v>720</v>
      </c>
      <c r="AA171" s="1">
        <v>670</v>
      </c>
      <c r="AB171" s="1">
        <v>640</v>
      </c>
      <c r="AC171" s="1">
        <v>610</v>
      </c>
      <c r="AD171" s="1">
        <v>580</v>
      </c>
      <c r="AE171" s="1">
        <v>610</v>
      </c>
      <c r="AF171" s="1">
        <v>670</v>
      </c>
      <c r="AG171" s="1">
        <v>740</v>
      </c>
      <c r="AH171" s="1">
        <v>760</v>
      </c>
      <c r="AI171" s="1">
        <v>730</v>
      </c>
      <c r="AJ171" s="1">
        <v>810</v>
      </c>
      <c r="AK171" s="1">
        <v>920</v>
      </c>
      <c r="AL171" s="1">
        <v>970</v>
      </c>
      <c r="AM171" s="1">
        <v>870</v>
      </c>
      <c r="AN171" s="1">
        <v>900</v>
      </c>
      <c r="AO171" s="1">
        <v>970</v>
      </c>
      <c r="AP171" s="1">
        <v>870</v>
      </c>
      <c r="AQ171" s="1">
        <v>830</v>
      </c>
      <c r="AR171" s="1">
        <v>820</v>
      </c>
      <c r="AS171" s="1">
        <v>730</v>
      </c>
      <c r="AT171" s="1">
        <v>650</v>
      </c>
      <c r="AU171" s="1">
        <v>650</v>
      </c>
      <c r="AV171" s="1">
        <v>710</v>
      </c>
      <c r="AW171" s="1">
        <v>800</v>
      </c>
      <c r="AX171" s="1">
        <v>940</v>
      </c>
      <c r="AY171" s="1">
        <v>1140</v>
      </c>
      <c r="AZ171" s="1">
        <v>1220</v>
      </c>
      <c r="BA171" s="1">
        <v>1380</v>
      </c>
      <c r="BB171" s="1">
        <v>1450</v>
      </c>
      <c r="BC171" s="1">
        <v>1500</v>
      </c>
      <c r="BD171" s="1">
        <v>1600</v>
      </c>
      <c r="BE171" s="1">
        <v>1760</v>
      </c>
      <c r="BF171" s="1">
        <v>1850</v>
      </c>
      <c r="BG171" s="1">
        <v>1750</v>
      </c>
      <c r="BH171" s="1">
        <v>1640</v>
      </c>
      <c r="BI171" s="1">
        <v>1510</v>
      </c>
      <c r="BJ171" s="1">
        <v>1500</v>
      </c>
      <c r="BK171" s="1">
        <v>1580</v>
      </c>
      <c r="BL171" s="1">
        <v>1660</v>
      </c>
      <c r="BM171" s="1">
        <v>1640</v>
      </c>
    </row>
    <row r="172" spans="1:65" x14ac:dyDescent="0.2">
      <c r="A172" s="1" t="s">
        <v>336</v>
      </c>
      <c r="B172" s="1" t="s">
        <v>337</v>
      </c>
      <c r="C172" s="1" t="s">
        <v>606</v>
      </c>
      <c r="D172" s="1" t="s">
        <v>607</v>
      </c>
      <c r="W172" s="1">
        <v>1010</v>
      </c>
      <c r="X172" s="1">
        <v>1220</v>
      </c>
      <c r="Y172" s="1">
        <v>1240</v>
      </c>
      <c r="Z172" s="1">
        <v>1280</v>
      </c>
      <c r="AA172" s="1">
        <v>1190</v>
      </c>
      <c r="AB172" s="1">
        <v>1070</v>
      </c>
      <c r="AC172" s="1">
        <v>1030</v>
      </c>
      <c r="AD172" s="1">
        <v>1060</v>
      </c>
      <c r="AE172" s="1">
        <v>1250</v>
      </c>
      <c r="AF172" s="1">
        <v>1620</v>
      </c>
      <c r="AG172" s="1">
        <v>2060</v>
      </c>
      <c r="AH172" s="1">
        <v>2220</v>
      </c>
      <c r="AI172" s="1">
        <v>2430</v>
      </c>
      <c r="AJ172" s="1">
        <v>2620</v>
      </c>
      <c r="AK172" s="1">
        <v>2990</v>
      </c>
      <c r="AL172" s="1">
        <v>3120</v>
      </c>
      <c r="AM172" s="1">
        <v>3230</v>
      </c>
      <c r="AN172" s="1">
        <v>3470</v>
      </c>
      <c r="AO172" s="1">
        <v>3780</v>
      </c>
      <c r="AP172" s="1">
        <v>3900</v>
      </c>
      <c r="AQ172" s="1">
        <v>3780</v>
      </c>
      <c r="AR172" s="1">
        <v>3660</v>
      </c>
      <c r="AS172" s="1">
        <v>3900</v>
      </c>
      <c r="AT172" s="1">
        <v>3970</v>
      </c>
      <c r="AU172" s="1">
        <v>3960</v>
      </c>
      <c r="AV172" s="1">
        <v>4410</v>
      </c>
      <c r="AW172" s="1">
        <v>5170</v>
      </c>
      <c r="AX172" s="1">
        <v>5600</v>
      </c>
      <c r="AY172" s="1">
        <v>5930</v>
      </c>
      <c r="AZ172" s="1">
        <v>6490</v>
      </c>
      <c r="BA172" s="1">
        <v>7400</v>
      </c>
      <c r="BB172" s="1">
        <v>7800</v>
      </c>
      <c r="BC172" s="1">
        <v>8080</v>
      </c>
      <c r="BD172" s="1">
        <v>8400</v>
      </c>
      <c r="BE172" s="1">
        <v>9550</v>
      </c>
      <c r="BF172" s="1">
        <v>10520</v>
      </c>
      <c r="BG172" s="1">
        <v>10820</v>
      </c>
      <c r="BH172" s="1">
        <v>10700</v>
      </c>
      <c r="BI172" s="1">
        <v>10640</v>
      </c>
      <c r="BJ172" s="1">
        <v>10980</v>
      </c>
      <c r="BK172" s="1">
        <v>12270</v>
      </c>
      <c r="BL172" s="1">
        <v>12900</v>
      </c>
      <c r="BM172" s="1">
        <v>10230</v>
      </c>
    </row>
    <row r="173" spans="1:65" x14ac:dyDescent="0.2">
      <c r="A173" s="1" t="s">
        <v>338</v>
      </c>
      <c r="B173" s="1" t="s">
        <v>339</v>
      </c>
      <c r="C173" s="1" t="s">
        <v>606</v>
      </c>
      <c r="D173" s="1" t="s">
        <v>607</v>
      </c>
      <c r="G173" s="1">
        <v>50</v>
      </c>
      <c r="H173" s="1">
        <v>50</v>
      </c>
      <c r="I173" s="1">
        <v>50</v>
      </c>
      <c r="J173" s="1">
        <v>50</v>
      </c>
      <c r="K173" s="1">
        <v>60</v>
      </c>
      <c r="L173" s="1">
        <v>60</v>
      </c>
      <c r="M173" s="1">
        <v>60</v>
      </c>
      <c r="N173" s="1">
        <v>60</v>
      </c>
      <c r="O173" s="1">
        <v>60</v>
      </c>
      <c r="P173" s="1">
        <v>70</v>
      </c>
      <c r="Q173" s="1">
        <v>80</v>
      </c>
      <c r="R173" s="1">
        <v>90</v>
      </c>
      <c r="S173" s="1">
        <v>110</v>
      </c>
      <c r="T173" s="1">
        <v>130</v>
      </c>
      <c r="U173" s="1">
        <v>130</v>
      </c>
      <c r="V173" s="1">
        <v>130</v>
      </c>
      <c r="W173" s="1">
        <v>150</v>
      </c>
      <c r="X173" s="1">
        <v>170</v>
      </c>
      <c r="Y173" s="1">
        <v>190</v>
      </c>
      <c r="Z173" s="1">
        <v>190</v>
      </c>
      <c r="AA173" s="1">
        <v>180</v>
      </c>
      <c r="AB173" s="1">
        <v>170</v>
      </c>
      <c r="AC173" s="1">
        <v>170</v>
      </c>
      <c r="AD173" s="1">
        <v>160</v>
      </c>
      <c r="AE173" s="1">
        <v>150</v>
      </c>
      <c r="AF173" s="1">
        <v>150</v>
      </c>
      <c r="AG173" s="1">
        <v>160</v>
      </c>
      <c r="AH173" s="1">
        <v>160</v>
      </c>
      <c r="AI173" s="1">
        <v>180</v>
      </c>
      <c r="AJ173" s="1">
        <v>210</v>
      </c>
      <c r="AK173" s="1">
        <v>200</v>
      </c>
      <c r="AL173" s="1">
        <v>220</v>
      </c>
      <c r="AM173" s="1">
        <v>160</v>
      </c>
      <c r="AN173" s="1">
        <v>160</v>
      </c>
      <c r="AO173" s="1">
        <v>170</v>
      </c>
      <c r="AP173" s="1">
        <v>200</v>
      </c>
      <c r="AQ173" s="1">
        <v>200</v>
      </c>
      <c r="AR173" s="1">
        <v>180</v>
      </c>
      <c r="AS173" s="1">
        <v>160</v>
      </c>
      <c r="AT173" s="1">
        <v>140</v>
      </c>
      <c r="AU173" s="1">
        <v>170</v>
      </c>
      <c r="AV173" s="1">
        <v>220</v>
      </c>
      <c r="AW173" s="1">
        <v>300</v>
      </c>
      <c r="AX173" s="1">
        <v>300</v>
      </c>
      <c r="AY173" s="1">
        <v>310</v>
      </c>
      <c r="AZ173" s="1">
        <v>330</v>
      </c>
      <c r="BA173" s="1">
        <v>370</v>
      </c>
      <c r="BB173" s="1">
        <v>410</v>
      </c>
      <c r="BC173" s="1">
        <v>450</v>
      </c>
      <c r="BD173" s="1">
        <v>490</v>
      </c>
      <c r="BE173" s="1">
        <v>460</v>
      </c>
      <c r="BF173" s="1">
        <v>410</v>
      </c>
      <c r="BG173" s="1">
        <v>370</v>
      </c>
      <c r="BH173" s="1">
        <v>350</v>
      </c>
      <c r="BI173" s="1">
        <v>340</v>
      </c>
      <c r="BJ173" s="1">
        <v>370</v>
      </c>
      <c r="BK173" s="1">
        <v>430</v>
      </c>
      <c r="BL173" s="1">
        <v>550</v>
      </c>
      <c r="BM173" s="1">
        <v>580</v>
      </c>
    </row>
    <row r="174" spans="1:65" x14ac:dyDescent="0.2">
      <c r="A174" s="1" t="s">
        <v>340</v>
      </c>
      <c r="B174" s="1" t="s">
        <v>341</v>
      </c>
      <c r="C174" s="1" t="s">
        <v>606</v>
      </c>
      <c r="D174" s="1" t="s">
        <v>607</v>
      </c>
      <c r="G174" s="1">
        <v>240</v>
      </c>
      <c r="H174" s="1">
        <v>250</v>
      </c>
      <c r="I174" s="1">
        <v>270</v>
      </c>
      <c r="J174" s="1">
        <v>300</v>
      </c>
      <c r="K174" s="1">
        <v>320</v>
      </c>
      <c r="L174" s="1">
        <v>330</v>
      </c>
      <c r="M174" s="1">
        <v>340</v>
      </c>
      <c r="N174" s="1">
        <v>350</v>
      </c>
      <c r="O174" s="1">
        <v>370</v>
      </c>
      <c r="P174" s="1">
        <v>390</v>
      </c>
      <c r="Q174" s="1">
        <v>440</v>
      </c>
      <c r="R174" s="1">
        <v>570</v>
      </c>
      <c r="S174" s="1">
        <v>750</v>
      </c>
      <c r="T174" s="1">
        <v>860</v>
      </c>
      <c r="U174" s="1">
        <v>920</v>
      </c>
      <c r="V174" s="1">
        <v>970</v>
      </c>
      <c r="W174" s="1">
        <v>1130</v>
      </c>
      <c r="X174" s="1">
        <v>1450</v>
      </c>
      <c r="Y174" s="1">
        <v>1790</v>
      </c>
      <c r="Z174" s="1">
        <v>1930</v>
      </c>
      <c r="AA174" s="1">
        <v>1860</v>
      </c>
      <c r="AB174" s="1">
        <v>1810</v>
      </c>
      <c r="AC174" s="1">
        <v>1950</v>
      </c>
      <c r="AD174" s="1">
        <v>1920</v>
      </c>
      <c r="AE174" s="1">
        <v>1860</v>
      </c>
      <c r="AF174" s="1">
        <v>1960</v>
      </c>
      <c r="AG174" s="1">
        <v>2140</v>
      </c>
      <c r="AH174" s="1">
        <v>2260</v>
      </c>
      <c r="AI174" s="1">
        <v>2400</v>
      </c>
      <c r="AJ174" s="1">
        <v>2560</v>
      </c>
      <c r="AK174" s="1">
        <v>2880</v>
      </c>
      <c r="AL174" s="1">
        <v>3230</v>
      </c>
      <c r="AM174" s="1">
        <v>3600</v>
      </c>
      <c r="AN174" s="1">
        <v>4050</v>
      </c>
      <c r="AO174" s="1">
        <v>4500</v>
      </c>
      <c r="AP174" s="1">
        <v>4620</v>
      </c>
      <c r="AQ174" s="1">
        <v>3640</v>
      </c>
      <c r="AR174" s="1">
        <v>3380</v>
      </c>
      <c r="AS174" s="1">
        <v>3460</v>
      </c>
      <c r="AT174" s="1">
        <v>3550</v>
      </c>
      <c r="AU174" s="1">
        <v>3790</v>
      </c>
      <c r="AV174" s="1">
        <v>4160</v>
      </c>
      <c r="AW174" s="1">
        <v>4740</v>
      </c>
      <c r="AX174" s="1">
        <v>5270</v>
      </c>
      <c r="AY174" s="1">
        <v>5840</v>
      </c>
      <c r="AZ174" s="1">
        <v>6630</v>
      </c>
      <c r="BA174" s="1">
        <v>7510</v>
      </c>
      <c r="BB174" s="1">
        <v>7600</v>
      </c>
      <c r="BC174" s="1">
        <v>8260</v>
      </c>
      <c r="BD174" s="1">
        <v>9050</v>
      </c>
      <c r="BE174" s="1">
        <v>10180</v>
      </c>
      <c r="BF174" s="1">
        <v>10840</v>
      </c>
      <c r="BG174" s="1">
        <v>11140</v>
      </c>
      <c r="BH174" s="1">
        <v>10680</v>
      </c>
      <c r="BI174" s="1">
        <v>10150</v>
      </c>
      <c r="BJ174" s="1">
        <v>9950</v>
      </c>
      <c r="BK174" s="1">
        <v>10650</v>
      </c>
      <c r="BL174" s="1">
        <v>11230</v>
      </c>
      <c r="BM174" s="1">
        <v>10580</v>
      </c>
    </row>
    <row r="175" spans="1:65" x14ac:dyDescent="0.2">
      <c r="A175" s="1" t="s">
        <v>342</v>
      </c>
      <c r="B175" s="1" t="s">
        <v>343</v>
      </c>
      <c r="C175" s="1" t="s">
        <v>606</v>
      </c>
      <c r="D175" s="1" t="s">
        <v>607</v>
      </c>
      <c r="G175" s="1">
        <v>3189.4200631019075</v>
      </c>
      <c r="H175" s="1">
        <v>3317.4547531651292</v>
      </c>
      <c r="I175" s="1">
        <v>3503.4570987100415</v>
      </c>
      <c r="J175" s="1">
        <v>3762.6683244871697</v>
      </c>
      <c r="K175" s="1">
        <v>4066.8226062922745</v>
      </c>
      <c r="L175" s="1">
        <v>4235.2832029468027</v>
      </c>
      <c r="M175" s="1">
        <v>4594.9505735965959</v>
      </c>
      <c r="N175" s="1">
        <v>4911.5264876192005</v>
      </c>
      <c r="O175" s="1">
        <v>5061.3086416499291</v>
      </c>
      <c r="P175" s="1">
        <v>5433.0794988323087</v>
      </c>
      <c r="Q175" s="1">
        <v>6066.9511800827413</v>
      </c>
      <c r="R175" s="1">
        <v>7043.4314070256296</v>
      </c>
      <c r="S175" s="1">
        <v>7711.56561835313</v>
      </c>
      <c r="T175" s="1">
        <v>8214.0490948579263</v>
      </c>
      <c r="U175" s="1">
        <v>8648.6939817661023</v>
      </c>
      <c r="V175" s="1">
        <v>9256.6383542971562</v>
      </c>
      <c r="W175" s="1">
        <v>10385.467736674454</v>
      </c>
      <c r="X175" s="1">
        <v>11773.716247782475</v>
      </c>
      <c r="Y175" s="1">
        <v>12913.124405095667</v>
      </c>
      <c r="Z175" s="1">
        <v>13853.280723157852</v>
      </c>
      <c r="AA175" s="1">
        <v>13709.974103533288</v>
      </c>
      <c r="AB175" s="1">
        <v>14046.109728974623</v>
      </c>
      <c r="AC175" s="1">
        <v>15624.603621066301</v>
      </c>
      <c r="AD175" s="1">
        <v>16835.903764438252</v>
      </c>
      <c r="AE175" s="1">
        <v>18419.875342288764</v>
      </c>
      <c r="AF175" s="1">
        <v>20615.859136537772</v>
      </c>
      <c r="AG175" s="1">
        <v>22630.934088449081</v>
      </c>
      <c r="AH175" s="1">
        <v>22875.800327462417</v>
      </c>
      <c r="AI175" s="1">
        <v>23149.659887441252</v>
      </c>
      <c r="AJ175" s="1">
        <v>23355.909692998935</v>
      </c>
      <c r="AK175" s="1">
        <v>24713.786922730455</v>
      </c>
      <c r="AL175" s="1">
        <v>25400.652398863036</v>
      </c>
      <c r="AM175" s="1">
        <v>26624.760645862236</v>
      </c>
      <c r="AN175" s="1">
        <v>27959.871589325019</v>
      </c>
      <c r="AO175" s="1">
        <v>29149.500296083268</v>
      </c>
      <c r="AP175" s="1">
        <v>30123.235343385015</v>
      </c>
      <c r="AQ175" s="1">
        <v>30862.529441275008</v>
      </c>
      <c r="AR175" s="1">
        <v>32450.156151987216</v>
      </c>
      <c r="AS175" s="1">
        <v>34661.795149263729</v>
      </c>
      <c r="AT175" s="1">
        <v>35377.413025765214</v>
      </c>
      <c r="AU175" s="1">
        <v>35975.533667228883</v>
      </c>
      <c r="AV175" s="1">
        <v>38405.801359404264</v>
      </c>
      <c r="AW175" s="1">
        <v>42182.692647869684</v>
      </c>
      <c r="AX175" s="1">
        <v>45076.384562865336</v>
      </c>
      <c r="AY175" s="1">
        <v>46963.579156515851</v>
      </c>
      <c r="AZ175" s="1">
        <v>47974.018500283033</v>
      </c>
      <c r="BA175" s="1">
        <v>48663.347336863881</v>
      </c>
      <c r="BB175" s="1">
        <v>47306.431109158126</v>
      </c>
      <c r="BC175" s="1">
        <v>48558.056204288208</v>
      </c>
      <c r="BD175" s="1">
        <v>50254.563360248336</v>
      </c>
      <c r="BE175" s="1">
        <v>52598.120735787772</v>
      </c>
      <c r="BF175" s="1">
        <v>53827.684232773863</v>
      </c>
      <c r="BG175" s="1">
        <v>55483.964133143534</v>
      </c>
      <c r="BH175" s="1">
        <v>55835.126287169107</v>
      </c>
      <c r="BI175" s="1">
        <v>55937.108046042893</v>
      </c>
      <c r="BJ175" s="1">
        <v>57798.062439568908</v>
      </c>
      <c r="BK175" s="1">
        <v>61632.719251161645</v>
      </c>
      <c r="BL175" s="1">
        <v>63921.605596662972</v>
      </c>
    </row>
    <row r="176" spans="1:65" x14ac:dyDescent="0.2">
      <c r="A176" s="1" t="s">
        <v>344</v>
      </c>
      <c r="B176" s="1" t="s">
        <v>345</v>
      </c>
      <c r="C176" s="1" t="s">
        <v>606</v>
      </c>
      <c r="D176" s="1" t="s">
        <v>607</v>
      </c>
      <c r="AA176" s="1">
        <v>1980</v>
      </c>
      <c r="AB176" s="1">
        <v>1840</v>
      </c>
      <c r="AC176" s="1">
        <v>1670</v>
      </c>
      <c r="AD176" s="1">
        <v>1320</v>
      </c>
      <c r="AE176" s="1">
        <v>1340</v>
      </c>
      <c r="AF176" s="1">
        <v>1600</v>
      </c>
      <c r="AG176" s="1">
        <v>1690</v>
      </c>
      <c r="AH176" s="1">
        <v>1850</v>
      </c>
      <c r="AI176" s="1">
        <v>1990</v>
      </c>
      <c r="AJ176" s="1">
        <v>2150</v>
      </c>
      <c r="AK176" s="1">
        <v>2300</v>
      </c>
      <c r="AL176" s="1">
        <v>2200</v>
      </c>
      <c r="AM176" s="1">
        <v>2270</v>
      </c>
      <c r="AN176" s="1">
        <v>2460</v>
      </c>
      <c r="AO176" s="1">
        <v>2510</v>
      </c>
      <c r="AP176" s="1">
        <v>2500</v>
      </c>
      <c r="AQ176" s="1">
        <v>2370</v>
      </c>
      <c r="AR176" s="1">
        <v>2240</v>
      </c>
      <c r="AS176" s="1">
        <v>2240</v>
      </c>
      <c r="AT176" s="1">
        <v>2090</v>
      </c>
      <c r="AU176" s="1">
        <v>2010</v>
      </c>
      <c r="AV176" s="1">
        <v>2280</v>
      </c>
      <c r="AW176" s="1">
        <v>2900</v>
      </c>
      <c r="AX176" s="1">
        <v>3530</v>
      </c>
      <c r="AY176" s="1">
        <v>4030</v>
      </c>
      <c r="AZ176" s="1">
        <v>4230</v>
      </c>
      <c r="BA176" s="1">
        <v>4320</v>
      </c>
      <c r="BB176" s="1">
        <v>4250</v>
      </c>
      <c r="BC176" s="1">
        <v>4500</v>
      </c>
      <c r="BD176" s="1">
        <v>5130</v>
      </c>
      <c r="BE176" s="1">
        <v>5730</v>
      </c>
      <c r="BF176" s="1">
        <v>5950</v>
      </c>
      <c r="BG176" s="1">
        <v>5790</v>
      </c>
      <c r="BH176" s="1">
        <v>5310</v>
      </c>
      <c r="BI176" s="1">
        <v>4740</v>
      </c>
      <c r="BJ176" s="1">
        <v>4620</v>
      </c>
      <c r="BK176" s="1">
        <v>4950</v>
      </c>
      <c r="BL176" s="1">
        <v>5180</v>
      </c>
      <c r="BM176" s="1">
        <v>4520</v>
      </c>
    </row>
    <row r="177" spans="1:65" x14ac:dyDescent="0.2">
      <c r="A177" s="1" t="s">
        <v>346</v>
      </c>
      <c r="B177" s="1" t="s">
        <v>347</v>
      </c>
      <c r="C177" s="1" t="s">
        <v>606</v>
      </c>
      <c r="D177" s="1" t="s">
        <v>607</v>
      </c>
      <c r="L177" s="1">
        <v>1830</v>
      </c>
      <c r="M177" s="1">
        <v>2160</v>
      </c>
      <c r="N177" s="1">
        <v>2520</v>
      </c>
      <c r="O177" s="1">
        <v>3220</v>
      </c>
      <c r="P177" s="1">
        <v>3420</v>
      </c>
      <c r="Q177" s="1">
        <v>3780</v>
      </c>
      <c r="R177" s="1">
        <v>3990</v>
      </c>
      <c r="S177" s="1">
        <v>5270</v>
      </c>
      <c r="T177" s="1">
        <v>6400</v>
      </c>
      <c r="U177" s="1">
        <v>6440</v>
      </c>
      <c r="V177" s="1">
        <v>6580</v>
      </c>
      <c r="W177" s="1">
        <v>6980</v>
      </c>
      <c r="X177" s="1">
        <v>6900</v>
      </c>
      <c r="Y177" s="1">
        <v>7980</v>
      </c>
      <c r="Z177" s="1">
        <v>7940</v>
      </c>
      <c r="AA177" s="1">
        <v>7160</v>
      </c>
      <c r="AB177" s="1">
        <v>5920</v>
      </c>
      <c r="AC177" s="1">
        <v>5480</v>
      </c>
      <c r="AD177" s="1">
        <v>5510</v>
      </c>
      <c r="AE177" s="1">
        <v>6170</v>
      </c>
      <c r="AF177" s="1">
        <v>8070</v>
      </c>
      <c r="AG177" s="1">
        <v>13270</v>
      </c>
      <c r="AH177" s="1">
        <v>14530</v>
      </c>
      <c r="AI177" s="1">
        <v>14760</v>
      </c>
      <c r="AJ177" s="1">
        <v>15200</v>
      </c>
      <c r="AK177" s="1">
        <v>16070</v>
      </c>
      <c r="AL177" s="1">
        <v>16340</v>
      </c>
      <c r="AM177" s="1">
        <v>16780</v>
      </c>
      <c r="AN177" s="1">
        <v>18220</v>
      </c>
      <c r="AO177" s="1">
        <v>18240</v>
      </c>
      <c r="AP177" s="1">
        <v>17810</v>
      </c>
      <c r="AQ177" s="1">
        <v>15730</v>
      </c>
      <c r="AR177" s="1">
        <v>14810</v>
      </c>
      <c r="AS177" s="1">
        <v>14020</v>
      </c>
    </row>
    <row r="178" spans="1:65" x14ac:dyDescent="0.2">
      <c r="A178" s="1" t="s">
        <v>348</v>
      </c>
      <c r="B178" s="1" t="s">
        <v>349</v>
      </c>
      <c r="C178" s="1" t="s">
        <v>606</v>
      </c>
      <c r="D178" s="1" t="s">
        <v>607</v>
      </c>
      <c r="G178" s="1">
        <v>150</v>
      </c>
      <c r="H178" s="1">
        <v>160</v>
      </c>
      <c r="I178" s="1">
        <v>160</v>
      </c>
      <c r="J178" s="1">
        <v>170</v>
      </c>
      <c r="K178" s="1">
        <v>170</v>
      </c>
      <c r="L178" s="1">
        <v>170</v>
      </c>
      <c r="M178" s="1">
        <v>160</v>
      </c>
      <c r="N178" s="1">
        <v>150</v>
      </c>
      <c r="O178" s="1">
        <v>150</v>
      </c>
      <c r="P178" s="1">
        <v>160</v>
      </c>
      <c r="Q178" s="1">
        <v>150</v>
      </c>
      <c r="R178" s="1">
        <v>160</v>
      </c>
      <c r="S178" s="1">
        <v>210</v>
      </c>
      <c r="T178" s="1">
        <v>230</v>
      </c>
      <c r="U178" s="1">
        <v>220</v>
      </c>
      <c r="V178" s="1">
        <v>230</v>
      </c>
      <c r="W178" s="1">
        <v>280</v>
      </c>
      <c r="X178" s="1">
        <v>350</v>
      </c>
      <c r="Y178" s="1">
        <v>410</v>
      </c>
      <c r="Z178" s="1">
        <v>390</v>
      </c>
      <c r="AA178" s="1">
        <v>360</v>
      </c>
      <c r="AB178" s="1">
        <v>290</v>
      </c>
      <c r="AC178" s="1">
        <v>210</v>
      </c>
      <c r="AD178" s="1">
        <v>220</v>
      </c>
      <c r="AE178" s="1">
        <v>250</v>
      </c>
      <c r="AF178" s="1">
        <v>270</v>
      </c>
      <c r="AG178" s="1">
        <v>330</v>
      </c>
      <c r="AH178" s="1">
        <v>320</v>
      </c>
      <c r="AI178" s="1">
        <v>340</v>
      </c>
      <c r="AJ178" s="1">
        <v>360</v>
      </c>
      <c r="AK178" s="1">
        <v>420</v>
      </c>
      <c r="AL178" s="1">
        <v>390</v>
      </c>
      <c r="AM178" s="1">
        <v>300</v>
      </c>
      <c r="AN178" s="1">
        <v>260</v>
      </c>
      <c r="AO178" s="1">
        <v>240</v>
      </c>
      <c r="AP178" s="1">
        <v>240</v>
      </c>
      <c r="AQ178" s="1">
        <v>250</v>
      </c>
      <c r="AR178" s="1">
        <v>240</v>
      </c>
      <c r="AS178" s="1">
        <v>220</v>
      </c>
      <c r="AT178" s="1">
        <v>220</v>
      </c>
      <c r="AU178" s="1">
        <v>220</v>
      </c>
      <c r="AV178" s="1">
        <v>250</v>
      </c>
      <c r="AW178" s="1">
        <v>280</v>
      </c>
      <c r="AX178" s="1">
        <v>330</v>
      </c>
      <c r="AY178" s="1">
        <v>360</v>
      </c>
      <c r="AZ178" s="1">
        <v>380</v>
      </c>
      <c r="BA178" s="1">
        <v>440</v>
      </c>
      <c r="BB178" s="1">
        <v>480</v>
      </c>
      <c r="BC178" s="1">
        <v>520</v>
      </c>
      <c r="BD178" s="1">
        <v>520</v>
      </c>
      <c r="BE178" s="1">
        <v>550</v>
      </c>
      <c r="BF178" s="1">
        <v>570</v>
      </c>
      <c r="BG178" s="1">
        <v>590</v>
      </c>
      <c r="BH178" s="1">
        <v>560</v>
      </c>
      <c r="BI178" s="1">
        <v>530</v>
      </c>
      <c r="BJ178" s="1">
        <v>520</v>
      </c>
      <c r="BK178" s="1">
        <v>570</v>
      </c>
      <c r="BL178" s="1">
        <v>600</v>
      </c>
      <c r="BM178" s="1">
        <v>540</v>
      </c>
    </row>
    <row r="179" spans="1:65" x14ac:dyDescent="0.2">
      <c r="A179" s="1" t="s">
        <v>350</v>
      </c>
      <c r="B179" s="1" t="s">
        <v>351</v>
      </c>
      <c r="C179" s="1" t="s">
        <v>606</v>
      </c>
      <c r="D179" s="1" t="s">
        <v>607</v>
      </c>
      <c r="G179" s="1">
        <v>100</v>
      </c>
      <c r="H179" s="1">
        <v>110</v>
      </c>
      <c r="I179" s="1">
        <v>110</v>
      </c>
      <c r="J179" s="1">
        <v>110</v>
      </c>
      <c r="K179" s="1">
        <v>110</v>
      </c>
      <c r="L179" s="1">
        <v>100</v>
      </c>
      <c r="M179" s="1">
        <v>100</v>
      </c>
      <c r="N179" s="1">
        <v>120</v>
      </c>
      <c r="O179" s="1">
        <v>170</v>
      </c>
      <c r="P179" s="1">
        <v>180</v>
      </c>
      <c r="Q179" s="1">
        <v>200</v>
      </c>
      <c r="R179" s="1">
        <v>220</v>
      </c>
      <c r="S179" s="1">
        <v>340</v>
      </c>
      <c r="T179" s="1">
        <v>400</v>
      </c>
      <c r="U179" s="1">
        <v>510</v>
      </c>
      <c r="V179" s="1">
        <v>560</v>
      </c>
      <c r="W179" s="1">
        <v>560</v>
      </c>
      <c r="X179" s="1">
        <v>640</v>
      </c>
      <c r="Y179" s="1">
        <v>760</v>
      </c>
      <c r="Z179" s="1">
        <v>970</v>
      </c>
      <c r="AA179" s="1">
        <v>1260</v>
      </c>
      <c r="AB179" s="1">
        <v>1450</v>
      </c>
      <c r="AC179" s="1">
        <v>1130</v>
      </c>
      <c r="AD179" s="1">
        <v>970</v>
      </c>
      <c r="AE179" s="1">
        <v>790</v>
      </c>
      <c r="AF179" s="1">
        <v>710</v>
      </c>
      <c r="AG179" s="1">
        <v>680</v>
      </c>
      <c r="AH179" s="1">
        <v>550</v>
      </c>
      <c r="AI179" s="1">
        <v>560</v>
      </c>
      <c r="AJ179" s="1">
        <v>510</v>
      </c>
      <c r="AK179" s="1">
        <v>510</v>
      </c>
      <c r="AL179" s="1">
        <v>360</v>
      </c>
      <c r="AM179" s="1">
        <v>310</v>
      </c>
      <c r="AN179" s="1">
        <v>310</v>
      </c>
      <c r="AO179" s="1">
        <v>390</v>
      </c>
      <c r="AP179" s="1">
        <v>440</v>
      </c>
      <c r="AQ179" s="1">
        <v>440</v>
      </c>
      <c r="AR179" s="1">
        <v>460</v>
      </c>
      <c r="AS179" s="1">
        <v>470</v>
      </c>
      <c r="AT179" s="1">
        <v>530</v>
      </c>
      <c r="AU179" s="1">
        <v>630</v>
      </c>
      <c r="AV179" s="1">
        <v>710</v>
      </c>
      <c r="AW179" s="1">
        <v>870</v>
      </c>
      <c r="AX179" s="1">
        <v>1030</v>
      </c>
      <c r="AY179" s="1">
        <v>1350</v>
      </c>
      <c r="AZ179" s="1">
        <v>1610</v>
      </c>
      <c r="BA179" s="1">
        <v>1960</v>
      </c>
      <c r="BB179" s="1">
        <v>2040</v>
      </c>
      <c r="BC179" s="1">
        <v>2140</v>
      </c>
      <c r="BD179" s="1">
        <v>2180</v>
      </c>
      <c r="BE179" s="1">
        <v>2440</v>
      </c>
      <c r="BF179" s="1">
        <v>2690</v>
      </c>
      <c r="BG179" s="1">
        <v>2940</v>
      </c>
      <c r="BH179" s="1">
        <v>2820</v>
      </c>
      <c r="BI179" s="1">
        <v>2430</v>
      </c>
      <c r="BJ179" s="1">
        <v>2090</v>
      </c>
      <c r="BK179" s="1">
        <v>1960</v>
      </c>
      <c r="BL179" s="1">
        <v>2030</v>
      </c>
      <c r="BM179" s="1">
        <v>2000</v>
      </c>
    </row>
    <row r="180" spans="1:65" x14ac:dyDescent="0.2">
      <c r="A180" s="1" t="s">
        <v>352</v>
      </c>
      <c r="B180" s="1" t="s">
        <v>353</v>
      </c>
      <c r="C180" s="1" t="s">
        <v>606</v>
      </c>
      <c r="D180" s="1" t="s">
        <v>607</v>
      </c>
      <c r="G180" s="1">
        <v>140</v>
      </c>
      <c r="H180" s="1">
        <v>150</v>
      </c>
      <c r="I180" s="1">
        <v>160</v>
      </c>
      <c r="J180" s="1">
        <v>200</v>
      </c>
      <c r="K180" s="1">
        <v>230</v>
      </c>
      <c r="L180" s="1">
        <v>290</v>
      </c>
      <c r="M180" s="1">
        <v>290</v>
      </c>
      <c r="N180" s="1">
        <v>310</v>
      </c>
      <c r="O180" s="1">
        <v>310</v>
      </c>
      <c r="P180" s="1">
        <v>320</v>
      </c>
      <c r="Q180" s="1">
        <v>330</v>
      </c>
      <c r="R180" s="1">
        <v>380</v>
      </c>
      <c r="S180" s="1">
        <v>510</v>
      </c>
      <c r="T180" s="1">
        <v>570</v>
      </c>
      <c r="U180" s="1">
        <v>600</v>
      </c>
      <c r="V180" s="1">
        <v>680</v>
      </c>
      <c r="W180" s="1">
        <v>650</v>
      </c>
      <c r="X180" s="1">
        <v>500</v>
      </c>
      <c r="Y180" s="1">
        <v>600</v>
      </c>
      <c r="Z180" s="1">
        <v>660</v>
      </c>
      <c r="AA180" s="1">
        <v>680</v>
      </c>
      <c r="AB180" s="1">
        <v>680</v>
      </c>
      <c r="AC180" s="1">
        <v>700</v>
      </c>
      <c r="AD180" s="1">
        <v>690</v>
      </c>
      <c r="AE180" s="1">
        <v>750</v>
      </c>
      <c r="AF180" s="1">
        <v>860</v>
      </c>
      <c r="AG180" s="1">
        <v>680</v>
      </c>
      <c r="AH180" s="1">
        <v>360</v>
      </c>
      <c r="AI180" s="1">
        <v>310</v>
      </c>
      <c r="AJ180" s="1">
        <v>220</v>
      </c>
      <c r="AK180" s="1">
        <v>240</v>
      </c>
      <c r="AL180" s="1">
        <v>290</v>
      </c>
      <c r="AM180" s="1">
        <v>450</v>
      </c>
      <c r="AN180" s="1">
        <v>610</v>
      </c>
      <c r="AO180" s="1">
        <v>880</v>
      </c>
      <c r="AP180" s="1">
        <v>880</v>
      </c>
      <c r="AQ180" s="1">
        <v>880</v>
      </c>
      <c r="AR180" s="1">
        <v>930</v>
      </c>
      <c r="AS180" s="1">
        <v>960</v>
      </c>
      <c r="AT180" s="1">
        <v>970</v>
      </c>
      <c r="AU180" s="1">
        <v>960</v>
      </c>
      <c r="AV180" s="1">
        <v>1000</v>
      </c>
      <c r="AW180" s="1">
        <v>1080</v>
      </c>
      <c r="AX180" s="1">
        <v>1160</v>
      </c>
      <c r="AY180" s="1">
        <v>1200</v>
      </c>
      <c r="AZ180" s="1">
        <v>1290</v>
      </c>
      <c r="BA180" s="1">
        <v>1390</v>
      </c>
      <c r="BB180" s="1">
        <v>1380</v>
      </c>
      <c r="BC180" s="1">
        <v>1460</v>
      </c>
      <c r="BD180" s="1">
        <v>1570</v>
      </c>
      <c r="BE180" s="1">
        <v>1670</v>
      </c>
      <c r="BF180" s="1">
        <v>1740</v>
      </c>
      <c r="BG180" s="1">
        <v>1830</v>
      </c>
      <c r="BH180" s="1">
        <v>1890</v>
      </c>
      <c r="BI180" s="1">
        <v>1960</v>
      </c>
      <c r="BJ180" s="1">
        <v>2030</v>
      </c>
      <c r="BK180" s="1">
        <v>1970</v>
      </c>
      <c r="BL180" s="1">
        <v>1900</v>
      </c>
      <c r="BM180" s="1">
        <v>1850</v>
      </c>
    </row>
    <row r="181" spans="1:65" x14ac:dyDescent="0.2">
      <c r="A181" s="1" t="s">
        <v>354</v>
      </c>
      <c r="B181" s="1" t="s">
        <v>355</v>
      </c>
      <c r="C181" s="1" t="s">
        <v>606</v>
      </c>
      <c r="D181" s="1" t="s">
        <v>607</v>
      </c>
      <c r="G181" s="1">
        <v>1220</v>
      </c>
      <c r="H181" s="1">
        <v>1310</v>
      </c>
      <c r="I181" s="1">
        <v>1460</v>
      </c>
      <c r="J181" s="1">
        <v>1700</v>
      </c>
      <c r="K181" s="1">
        <v>1840</v>
      </c>
      <c r="L181" s="1">
        <v>2000</v>
      </c>
      <c r="M181" s="1">
        <v>2230</v>
      </c>
      <c r="N181" s="1">
        <v>2550</v>
      </c>
      <c r="O181" s="1">
        <v>2890</v>
      </c>
      <c r="P181" s="1">
        <v>3290</v>
      </c>
      <c r="Q181" s="1">
        <v>3850</v>
      </c>
      <c r="R181" s="1">
        <v>5070</v>
      </c>
      <c r="S181" s="1">
        <v>6370</v>
      </c>
      <c r="T181" s="1">
        <v>7630</v>
      </c>
      <c r="U181" s="1">
        <v>8350</v>
      </c>
      <c r="V181" s="1">
        <v>9100</v>
      </c>
      <c r="W181" s="1">
        <v>10460</v>
      </c>
      <c r="X181" s="1">
        <v>12760</v>
      </c>
      <c r="Y181" s="1">
        <v>14830</v>
      </c>
      <c r="Z181" s="1">
        <v>14000</v>
      </c>
      <c r="AA181" s="1">
        <v>12350</v>
      </c>
      <c r="AB181" s="1">
        <v>11070</v>
      </c>
      <c r="AC181" s="1">
        <v>10730</v>
      </c>
      <c r="AD181" s="1">
        <v>10330</v>
      </c>
      <c r="AE181" s="1">
        <v>11690</v>
      </c>
      <c r="AF181" s="1">
        <v>14720</v>
      </c>
      <c r="AG181" s="1">
        <v>18570</v>
      </c>
      <c r="AH181" s="1">
        <v>19540</v>
      </c>
      <c r="AI181" s="1">
        <v>20320</v>
      </c>
      <c r="AJ181" s="1">
        <v>21280</v>
      </c>
      <c r="AK181" s="1">
        <v>23520</v>
      </c>
      <c r="AL181" s="1">
        <v>24040</v>
      </c>
      <c r="AM181" s="1">
        <v>25370</v>
      </c>
      <c r="AN181" s="1">
        <v>27690</v>
      </c>
      <c r="AO181" s="1">
        <v>29750</v>
      </c>
      <c r="AP181" s="1">
        <v>29800</v>
      </c>
      <c r="AQ181" s="1">
        <v>28260</v>
      </c>
      <c r="AR181" s="1">
        <v>28670</v>
      </c>
      <c r="AS181" s="1">
        <v>28810</v>
      </c>
      <c r="AT181" s="1">
        <v>27390</v>
      </c>
      <c r="AU181" s="1">
        <v>27020</v>
      </c>
      <c r="AV181" s="1">
        <v>30950</v>
      </c>
      <c r="AW181" s="1">
        <v>37280</v>
      </c>
      <c r="AX181" s="1">
        <v>42050</v>
      </c>
      <c r="AY181" s="1">
        <v>45910</v>
      </c>
      <c r="AZ181" s="1">
        <v>49110</v>
      </c>
      <c r="BA181" s="1">
        <v>52670</v>
      </c>
      <c r="BB181" s="1">
        <v>53670</v>
      </c>
      <c r="BC181" s="1">
        <v>53900</v>
      </c>
      <c r="BD181" s="1">
        <v>54480</v>
      </c>
      <c r="BE181" s="1">
        <v>52930</v>
      </c>
      <c r="BF181" s="1">
        <v>52950</v>
      </c>
      <c r="BG181" s="1">
        <v>51980</v>
      </c>
      <c r="BH181" s="1">
        <v>49810</v>
      </c>
      <c r="BI181" s="1">
        <v>46900</v>
      </c>
      <c r="BJ181" s="1">
        <v>47110</v>
      </c>
      <c r="BK181" s="1">
        <v>51250</v>
      </c>
      <c r="BL181" s="1">
        <v>53010</v>
      </c>
    </row>
    <row r="182" spans="1:65" x14ac:dyDescent="0.2">
      <c r="A182" s="1" t="s">
        <v>356</v>
      </c>
      <c r="B182" s="1" t="s">
        <v>357</v>
      </c>
      <c r="C182" s="1" t="s">
        <v>606</v>
      </c>
      <c r="D182" s="1" t="s">
        <v>607</v>
      </c>
      <c r="G182" s="1">
        <v>1610</v>
      </c>
      <c r="H182" s="1">
        <v>1710</v>
      </c>
      <c r="I182" s="1">
        <v>1860</v>
      </c>
      <c r="J182" s="1">
        <v>2050</v>
      </c>
      <c r="K182" s="1">
        <v>2240</v>
      </c>
      <c r="L182" s="1">
        <v>2470</v>
      </c>
      <c r="M182" s="1">
        <v>2630</v>
      </c>
      <c r="N182" s="1">
        <v>2850</v>
      </c>
      <c r="O182" s="1">
        <v>3120</v>
      </c>
      <c r="P182" s="1">
        <v>3570</v>
      </c>
      <c r="Q182" s="1">
        <v>4230</v>
      </c>
      <c r="R182" s="1">
        <v>5320</v>
      </c>
      <c r="S182" s="1">
        <v>6750</v>
      </c>
      <c r="T182" s="1">
        <v>8380</v>
      </c>
      <c r="U182" s="1">
        <v>9150</v>
      </c>
      <c r="V182" s="1">
        <v>9960</v>
      </c>
      <c r="W182" s="1">
        <v>11110</v>
      </c>
      <c r="X182" s="1">
        <v>13110</v>
      </c>
      <c r="Y182" s="1">
        <v>15650</v>
      </c>
      <c r="Z182" s="1">
        <v>16410</v>
      </c>
      <c r="AA182" s="1">
        <v>15750</v>
      </c>
      <c r="AB182" s="1">
        <v>14930</v>
      </c>
      <c r="AC182" s="1">
        <v>15140</v>
      </c>
      <c r="AD182" s="1">
        <v>15710</v>
      </c>
      <c r="AE182" s="1">
        <v>17550</v>
      </c>
      <c r="AF182" s="1">
        <v>20830</v>
      </c>
      <c r="AG182" s="1">
        <v>23970</v>
      </c>
      <c r="AH182" s="1">
        <v>25080</v>
      </c>
      <c r="AI182" s="1">
        <v>26500</v>
      </c>
      <c r="AJ182" s="1">
        <v>27820</v>
      </c>
      <c r="AK182" s="1">
        <v>30780</v>
      </c>
      <c r="AL182" s="1">
        <v>30210</v>
      </c>
      <c r="AM182" s="1">
        <v>30850</v>
      </c>
      <c r="AN182" s="1">
        <v>32690</v>
      </c>
      <c r="AO182" s="1">
        <v>35790</v>
      </c>
      <c r="AP182" s="1">
        <v>37910</v>
      </c>
      <c r="AQ182" s="1">
        <v>36100</v>
      </c>
      <c r="AR182" s="1">
        <v>35540</v>
      </c>
      <c r="AS182" s="1">
        <v>36540</v>
      </c>
      <c r="AT182" s="1">
        <v>38220</v>
      </c>
      <c r="AU182" s="1">
        <v>39890</v>
      </c>
      <c r="AV182" s="1">
        <v>44750</v>
      </c>
      <c r="AW182" s="1">
        <v>54140</v>
      </c>
      <c r="AX182" s="1">
        <v>63830</v>
      </c>
      <c r="AY182" s="1">
        <v>70020</v>
      </c>
      <c r="AZ182" s="1">
        <v>78470</v>
      </c>
      <c r="BA182" s="1">
        <v>87470</v>
      </c>
      <c r="BB182" s="1">
        <v>87830</v>
      </c>
      <c r="BC182" s="1">
        <v>88490</v>
      </c>
      <c r="BD182" s="1">
        <v>90330</v>
      </c>
      <c r="BE182" s="1">
        <v>99110</v>
      </c>
      <c r="BF182" s="1">
        <v>104190</v>
      </c>
      <c r="BG182" s="1">
        <v>104370</v>
      </c>
      <c r="BH182" s="1">
        <v>92910</v>
      </c>
      <c r="BI182" s="1">
        <v>81370</v>
      </c>
      <c r="BJ182" s="1">
        <v>75650</v>
      </c>
      <c r="BK182" s="1">
        <v>80320</v>
      </c>
      <c r="BL182" s="1">
        <v>81620</v>
      </c>
      <c r="BM182" s="1">
        <v>78250</v>
      </c>
    </row>
    <row r="183" spans="1:65" x14ac:dyDescent="0.2">
      <c r="A183" s="1" t="s">
        <v>358</v>
      </c>
      <c r="B183" s="1" t="s">
        <v>359</v>
      </c>
      <c r="C183" s="1" t="s">
        <v>606</v>
      </c>
      <c r="D183" s="1" t="s">
        <v>607</v>
      </c>
      <c r="G183" s="1">
        <v>50</v>
      </c>
      <c r="H183" s="1">
        <v>50</v>
      </c>
      <c r="I183" s="1">
        <v>50</v>
      </c>
      <c r="J183" s="1">
        <v>50</v>
      </c>
      <c r="K183" s="1">
        <v>70</v>
      </c>
      <c r="L183" s="1">
        <v>80</v>
      </c>
      <c r="M183" s="1">
        <v>70</v>
      </c>
      <c r="N183" s="1">
        <v>70</v>
      </c>
      <c r="O183" s="1">
        <v>70</v>
      </c>
      <c r="P183" s="1">
        <v>70</v>
      </c>
      <c r="Q183" s="1">
        <v>80</v>
      </c>
      <c r="R183" s="1">
        <v>80</v>
      </c>
      <c r="S183" s="1">
        <v>100</v>
      </c>
      <c r="T183" s="1">
        <v>110</v>
      </c>
      <c r="U183" s="1">
        <v>120</v>
      </c>
      <c r="V183" s="1">
        <v>120</v>
      </c>
      <c r="W183" s="1">
        <v>120</v>
      </c>
      <c r="X183" s="1">
        <v>130</v>
      </c>
      <c r="Y183" s="1">
        <v>140</v>
      </c>
      <c r="Z183" s="1">
        <v>160</v>
      </c>
      <c r="AA183" s="1">
        <v>150</v>
      </c>
      <c r="AB183" s="1">
        <v>140</v>
      </c>
      <c r="AC183" s="1">
        <v>160</v>
      </c>
      <c r="AD183" s="1">
        <v>160</v>
      </c>
      <c r="AE183" s="1">
        <v>170</v>
      </c>
      <c r="AF183" s="1">
        <v>180</v>
      </c>
      <c r="AG183" s="1">
        <v>200</v>
      </c>
      <c r="AH183" s="1">
        <v>210</v>
      </c>
      <c r="AI183" s="1">
        <v>210</v>
      </c>
      <c r="AJ183" s="1">
        <v>210</v>
      </c>
      <c r="AK183" s="1">
        <v>200</v>
      </c>
      <c r="AL183" s="1">
        <v>190</v>
      </c>
      <c r="AM183" s="1">
        <v>200</v>
      </c>
      <c r="AN183" s="1">
        <v>200</v>
      </c>
      <c r="AO183" s="1">
        <v>210</v>
      </c>
      <c r="AP183" s="1">
        <v>220</v>
      </c>
      <c r="AQ183" s="1">
        <v>210</v>
      </c>
      <c r="AR183" s="1">
        <v>220</v>
      </c>
      <c r="AS183" s="1">
        <v>230</v>
      </c>
      <c r="AT183" s="1">
        <v>240</v>
      </c>
      <c r="AU183" s="1">
        <v>240</v>
      </c>
      <c r="AV183" s="1">
        <v>260</v>
      </c>
      <c r="AW183" s="1">
        <v>280</v>
      </c>
      <c r="AX183" s="1">
        <v>310</v>
      </c>
      <c r="AY183" s="1">
        <v>340</v>
      </c>
      <c r="AZ183" s="1">
        <v>370</v>
      </c>
      <c r="BA183" s="1">
        <v>430</v>
      </c>
      <c r="BB183" s="1">
        <v>480</v>
      </c>
      <c r="BC183" s="1">
        <v>540</v>
      </c>
      <c r="BD183" s="1">
        <v>630</v>
      </c>
      <c r="BE183" s="1">
        <v>770</v>
      </c>
      <c r="BF183" s="1">
        <v>860</v>
      </c>
      <c r="BG183" s="1">
        <v>880</v>
      </c>
      <c r="BH183" s="1">
        <v>890</v>
      </c>
      <c r="BI183" s="1">
        <v>880</v>
      </c>
      <c r="BJ183" s="1">
        <v>990</v>
      </c>
      <c r="BK183" s="1">
        <v>1120</v>
      </c>
      <c r="BL183" s="1">
        <v>1230</v>
      </c>
      <c r="BM183" s="1">
        <v>1190</v>
      </c>
    </row>
    <row r="184" spans="1:65" x14ac:dyDescent="0.2">
      <c r="A184" s="1" t="s">
        <v>360</v>
      </c>
      <c r="B184" s="1" t="s">
        <v>361</v>
      </c>
      <c r="C184" s="1" t="s">
        <v>606</v>
      </c>
      <c r="D184" s="1" t="s">
        <v>607</v>
      </c>
      <c r="BE184" s="1">
        <v>8870</v>
      </c>
      <c r="BF184" s="1">
        <v>13000</v>
      </c>
      <c r="BG184" s="1">
        <v>14920</v>
      </c>
      <c r="BH184" s="1">
        <v>13690</v>
      </c>
      <c r="BI184" s="1">
        <v>12730</v>
      </c>
      <c r="BJ184" s="1">
        <v>12370</v>
      </c>
      <c r="BK184" s="1">
        <v>14320</v>
      </c>
      <c r="BL184" s="1">
        <v>16630</v>
      </c>
    </row>
    <row r="185" spans="1:65" x14ac:dyDescent="0.2">
      <c r="A185" s="1" t="s">
        <v>362</v>
      </c>
      <c r="B185" s="1" t="s">
        <v>363</v>
      </c>
      <c r="C185" s="1" t="s">
        <v>606</v>
      </c>
      <c r="D185" s="1" t="s">
        <v>607</v>
      </c>
      <c r="X185" s="1">
        <v>6530</v>
      </c>
      <c r="Y185" s="1">
        <v>7670</v>
      </c>
      <c r="Z185" s="1">
        <v>8240</v>
      </c>
      <c r="AA185" s="1">
        <v>7860</v>
      </c>
      <c r="AB185" s="1">
        <v>7370</v>
      </c>
      <c r="AC185" s="1">
        <v>7010</v>
      </c>
      <c r="AD185" s="1">
        <v>6950</v>
      </c>
      <c r="AE185" s="1">
        <v>7860</v>
      </c>
      <c r="AF185" s="1">
        <v>10010</v>
      </c>
      <c r="AG185" s="1">
        <v>12550</v>
      </c>
      <c r="AH185" s="1">
        <v>13570</v>
      </c>
      <c r="AI185" s="1">
        <v>13640</v>
      </c>
      <c r="AJ185" s="1">
        <v>12160</v>
      </c>
      <c r="AK185" s="1">
        <v>12050</v>
      </c>
      <c r="AL185" s="1">
        <v>12360</v>
      </c>
      <c r="AM185" s="1">
        <v>13400</v>
      </c>
      <c r="AN185" s="1">
        <v>15280</v>
      </c>
      <c r="AO185" s="1">
        <v>16730</v>
      </c>
      <c r="AP185" s="1">
        <v>17160</v>
      </c>
      <c r="AQ185" s="1">
        <v>15790</v>
      </c>
      <c r="AR185" s="1">
        <v>15040</v>
      </c>
      <c r="AS185" s="1">
        <v>14080</v>
      </c>
      <c r="AT185" s="1">
        <v>13810</v>
      </c>
      <c r="AU185" s="1">
        <v>14170</v>
      </c>
      <c r="AV185" s="1">
        <v>16960</v>
      </c>
      <c r="AW185" s="1">
        <v>21500</v>
      </c>
      <c r="AX185" s="1">
        <v>25440</v>
      </c>
      <c r="AY185" s="1">
        <v>26400</v>
      </c>
      <c r="AZ185" s="1">
        <v>28150</v>
      </c>
      <c r="BA185" s="1">
        <v>28630</v>
      </c>
      <c r="BB185" s="1">
        <v>29690</v>
      </c>
      <c r="BC185" s="1">
        <v>29680</v>
      </c>
      <c r="BD185" s="1">
        <v>32230</v>
      </c>
      <c r="BE185" s="1">
        <v>36700</v>
      </c>
      <c r="BF185" s="1">
        <v>39930</v>
      </c>
      <c r="BG185" s="1">
        <v>41680</v>
      </c>
      <c r="BH185" s="1">
        <v>40650</v>
      </c>
      <c r="BI185" s="1">
        <v>39440</v>
      </c>
      <c r="BJ185" s="1">
        <v>38910</v>
      </c>
      <c r="BK185" s="1">
        <v>41680</v>
      </c>
      <c r="BL185" s="1">
        <v>42610</v>
      </c>
    </row>
    <row r="186" spans="1:65" x14ac:dyDescent="0.2">
      <c r="A186" s="1" t="s">
        <v>364</v>
      </c>
      <c r="B186" s="1" t="s">
        <v>365</v>
      </c>
      <c r="C186" s="1" t="s">
        <v>606</v>
      </c>
      <c r="D186" s="1" t="s">
        <v>607</v>
      </c>
      <c r="G186" s="1">
        <v>1444.3857642175653</v>
      </c>
      <c r="H186" s="1">
        <v>1529.7647132479774</v>
      </c>
      <c r="I186" s="1">
        <v>1644.1140155037474</v>
      </c>
      <c r="J186" s="1">
        <v>1779.523733609504</v>
      </c>
      <c r="K186" s="1">
        <v>1936.0831148691784</v>
      </c>
      <c r="L186" s="1">
        <v>2055.2287450145004</v>
      </c>
      <c r="M186" s="1">
        <v>2248.3719698032319</v>
      </c>
      <c r="N186" s="1">
        <v>2441.4791243255104</v>
      </c>
      <c r="O186" s="1">
        <v>2579.6683404163164</v>
      </c>
      <c r="P186" s="1">
        <v>2807.1208399154989</v>
      </c>
      <c r="Q186" s="1">
        <v>3212.238303235511</v>
      </c>
      <c r="R186" s="1">
        <v>3917.8783660161839</v>
      </c>
      <c r="S186" s="1">
        <v>4565.9850174123967</v>
      </c>
      <c r="T186" s="1">
        <v>5099.6242696145064</v>
      </c>
      <c r="U186" s="1">
        <v>5376.9304864216147</v>
      </c>
      <c r="V186" s="1">
        <v>5751.8015937362161</v>
      </c>
      <c r="W186" s="1">
        <v>6563.3906148122469</v>
      </c>
      <c r="X186" s="1">
        <v>7864.3504589774693</v>
      </c>
      <c r="Y186" s="1">
        <v>9070.9822128099531</v>
      </c>
      <c r="Z186" s="1">
        <v>9433.6146923520337</v>
      </c>
      <c r="AA186" s="1">
        <v>8957.4192705188925</v>
      </c>
      <c r="AB186" s="1">
        <v>8553.7674978418745</v>
      </c>
      <c r="AC186" s="1">
        <v>8843.6703059470747</v>
      </c>
      <c r="AD186" s="1">
        <v>9254.3727178351892</v>
      </c>
      <c r="AE186" s="1">
        <v>10402.130581828602</v>
      </c>
      <c r="AF186" s="1">
        <v>12464.567162018833</v>
      </c>
      <c r="AG186" s="1">
        <v>15140.738529121323</v>
      </c>
      <c r="AH186" s="1">
        <v>15930.239792875556</v>
      </c>
      <c r="AI186" s="1">
        <v>16664.687510739397</v>
      </c>
      <c r="AJ186" s="1">
        <v>17316.739235004465</v>
      </c>
      <c r="AK186" s="1">
        <v>18794.355163689022</v>
      </c>
      <c r="AL186" s="1">
        <v>19269.571928567733</v>
      </c>
      <c r="AM186" s="1">
        <v>20267.976856422181</v>
      </c>
      <c r="AN186" s="1">
        <v>21558.947288068313</v>
      </c>
      <c r="AO186" s="1">
        <v>22551.955281390197</v>
      </c>
      <c r="AP186" s="1">
        <v>22634.231535583578</v>
      </c>
      <c r="AQ186" s="1">
        <v>21830.297557961865</v>
      </c>
      <c r="AR186" s="1">
        <v>22107.675325396835</v>
      </c>
      <c r="AS186" s="1">
        <v>23065.309531779858</v>
      </c>
      <c r="AT186" s="1">
        <v>23035.548592044124</v>
      </c>
      <c r="AU186" s="1">
        <v>22900.536458660419</v>
      </c>
      <c r="AV186" s="1">
        <v>24627.001415204566</v>
      </c>
      <c r="AW186" s="1">
        <v>28063.701205285077</v>
      </c>
      <c r="AX186" s="1">
        <v>30898.195003141889</v>
      </c>
      <c r="AY186" s="1">
        <v>32424.179986445233</v>
      </c>
      <c r="AZ186" s="1">
        <v>33680.670409552127</v>
      </c>
      <c r="BA186" s="1">
        <v>35065.029124416709</v>
      </c>
      <c r="BB186" s="1">
        <v>34425.7713990146</v>
      </c>
      <c r="BC186" s="1">
        <v>35347.923087121671</v>
      </c>
      <c r="BD186" s="1">
        <v>36499.121378376942</v>
      </c>
      <c r="BE186" s="1">
        <v>37646.086177330842</v>
      </c>
      <c r="BF186" s="1">
        <v>38283.98381333876</v>
      </c>
      <c r="BG186" s="1">
        <v>38404.643188563714</v>
      </c>
      <c r="BH186" s="1">
        <v>37294.656092242309</v>
      </c>
      <c r="BI186" s="1">
        <v>36409.431936893452</v>
      </c>
      <c r="BJ186" s="1">
        <v>36596.89170128962</v>
      </c>
      <c r="BK186" s="1">
        <v>38933.680213132233</v>
      </c>
      <c r="BL186" s="1">
        <v>40087.447060240571</v>
      </c>
    </row>
    <row r="187" spans="1:65" x14ac:dyDescent="0.2">
      <c r="A187" s="1" t="s">
        <v>366</v>
      </c>
      <c r="B187" s="1" t="s">
        <v>367</v>
      </c>
      <c r="C187" s="1" t="s">
        <v>606</v>
      </c>
      <c r="D187" s="1" t="s">
        <v>607</v>
      </c>
      <c r="L187" s="1">
        <v>160</v>
      </c>
      <c r="M187" s="1">
        <v>230</v>
      </c>
      <c r="N187" s="1">
        <v>280</v>
      </c>
      <c r="O187" s="1">
        <v>320</v>
      </c>
      <c r="P187" s="1">
        <v>330</v>
      </c>
      <c r="Q187" s="1">
        <v>360</v>
      </c>
      <c r="R187" s="1">
        <v>310</v>
      </c>
      <c r="S187" s="1">
        <v>700</v>
      </c>
      <c r="T187" s="1">
        <v>1510</v>
      </c>
      <c r="U187" s="1">
        <v>2770</v>
      </c>
      <c r="V187" s="1">
        <v>2720</v>
      </c>
      <c r="W187" s="1">
        <v>2650</v>
      </c>
      <c r="X187" s="1">
        <v>3070</v>
      </c>
      <c r="Y187" s="1">
        <v>3960</v>
      </c>
      <c r="Z187" s="1">
        <v>5480</v>
      </c>
      <c r="AA187" s="1">
        <v>6210</v>
      </c>
      <c r="AB187" s="1">
        <v>6160</v>
      </c>
      <c r="AC187" s="1">
        <v>6320</v>
      </c>
      <c r="AD187" s="1">
        <v>6560</v>
      </c>
      <c r="AE187" s="1">
        <v>5930</v>
      </c>
      <c r="AF187" s="1">
        <v>5390</v>
      </c>
      <c r="AG187" s="1">
        <v>5210</v>
      </c>
      <c r="AH187" s="1">
        <v>5660</v>
      </c>
      <c r="AI187" s="1">
        <v>5710</v>
      </c>
      <c r="AJ187" s="1">
        <v>6040</v>
      </c>
      <c r="AK187" s="1">
        <v>6510</v>
      </c>
      <c r="AL187" s="1">
        <v>6280</v>
      </c>
      <c r="AM187" s="1">
        <v>6160</v>
      </c>
      <c r="AN187" s="1">
        <v>6270</v>
      </c>
      <c r="AO187" s="1">
        <v>6470</v>
      </c>
      <c r="AP187" s="1">
        <v>6810</v>
      </c>
      <c r="AQ187" s="1">
        <v>6530</v>
      </c>
      <c r="AR187" s="1">
        <v>6370</v>
      </c>
      <c r="AS187" s="1">
        <v>7070</v>
      </c>
      <c r="AT187" s="1">
        <v>7830</v>
      </c>
      <c r="AU187" s="1">
        <v>8000</v>
      </c>
      <c r="AV187" s="1">
        <v>8290</v>
      </c>
      <c r="AW187" s="1">
        <v>9410</v>
      </c>
      <c r="AX187" s="1">
        <v>10690</v>
      </c>
      <c r="AY187" s="1">
        <v>12660</v>
      </c>
      <c r="AZ187" s="1">
        <v>14560</v>
      </c>
      <c r="BA187" s="1">
        <v>17430</v>
      </c>
      <c r="BB187" s="1">
        <v>17740</v>
      </c>
      <c r="BC187" s="1">
        <v>17600</v>
      </c>
      <c r="BD187" s="1">
        <v>17010</v>
      </c>
      <c r="BE187" s="1">
        <v>19360</v>
      </c>
      <c r="BF187" s="1">
        <v>20310</v>
      </c>
      <c r="BG187" s="1">
        <v>19010</v>
      </c>
      <c r="BH187" s="1">
        <v>17450</v>
      </c>
      <c r="BI187" s="1">
        <v>15750</v>
      </c>
      <c r="BJ187" s="1">
        <v>13970</v>
      </c>
      <c r="BK187" s="1">
        <v>14110</v>
      </c>
      <c r="BL187" s="1">
        <v>14150</v>
      </c>
    </row>
    <row r="188" spans="1:65" x14ac:dyDescent="0.2">
      <c r="A188" s="1" t="s">
        <v>368</v>
      </c>
      <c r="B188" s="1" t="s">
        <v>369</v>
      </c>
      <c r="C188" s="1" t="s">
        <v>606</v>
      </c>
      <c r="D188" s="1" t="s">
        <v>607</v>
      </c>
      <c r="AU188" s="1">
        <v>4213.0735723640046</v>
      </c>
      <c r="AV188" s="1">
        <v>4713.1237233352176</v>
      </c>
      <c r="AW188" s="1">
        <v>5714.0363122862809</v>
      </c>
      <c r="AX188" s="1">
        <v>6865.1180234525846</v>
      </c>
      <c r="AY188" s="1">
        <v>8307.3518630450235</v>
      </c>
      <c r="AZ188" s="1">
        <v>9774.8566094636062</v>
      </c>
      <c r="BA188" s="1">
        <v>11186.461719836199</v>
      </c>
      <c r="BB188" s="1">
        <v>11030.245599545422</v>
      </c>
      <c r="BC188" s="1">
        <v>11522.282727284741</v>
      </c>
      <c r="BD188" s="1">
        <v>12472.946396504125</v>
      </c>
      <c r="BE188" s="1">
        <v>13800.069867945742</v>
      </c>
      <c r="BF188" s="1">
        <v>14877.936753692225</v>
      </c>
      <c r="BG188" s="1">
        <v>15097.503593501198</v>
      </c>
      <c r="BH188" s="1">
        <v>14100.436591524443</v>
      </c>
      <c r="BI188" s="1">
        <v>12962.310415182661</v>
      </c>
      <c r="BJ188" s="1">
        <v>12251.264608501808</v>
      </c>
      <c r="BK188" s="1">
        <v>13009.790336283077</v>
      </c>
      <c r="BL188" s="1">
        <v>13592.230950330309</v>
      </c>
      <c r="BM188" s="1">
        <v>12324.536926260911</v>
      </c>
    </row>
    <row r="189" spans="1:65" x14ac:dyDescent="0.2">
      <c r="A189" s="1" t="s">
        <v>370</v>
      </c>
      <c r="B189" s="1" t="s">
        <v>371</v>
      </c>
      <c r="C189" s="1" t="s">
        <v>606</v>
      </c>
      <c r="D189" s="1" t="s">
        <v>607</v>
      </c>
      <c r="G189" s="1">
        <v>90</v>
      </c>
      <c r="H189" s="1">
        <v>100</v>
      </c>
      <c r="I189" s="1">
        <v>100</v>
      </c>
      <c r="J189" s="1">
        <v>110</v>
      </c>
      <c r="K189" s="1">
        <v>120</v>
      </c>
      <c r="L189" s="1">
        <v>130</v>
      </c>
      <c r="M189" s="1">
        <v>150</v>
      </c>
      <c r="N189" s="1">
        <v>160</v>
      </c>
      <c r="O189" s="1">
        <v>170</v>
      </c>
      <c r="P189" s="1">
        <v>180</v>
      </c>
      <c r="Q189" s="1">
        <v>170</v>
      </c>
      <c r="R189" s="1">
        <v>150</v>
      </c>
      <c r="S189" s="1">
        <v>150</v>
      </c>
      <c r="T189" s="1">
        <v>160</v>
      </c>
      <c r="U189" s="1">
        <v>180</v>
      </c>
      <c r="V189" s="1">
        <v>200</v>
      </c>
      <c r="W189" s="1">
        <v>240</v>
      </c>
      <c r="X189" s="1">
        <v>270</v>
      </c>
      <c r="Y189" s="1">
        <v>320</v>
      </c>
      <c r="Z189" s="1">
        <v>350</v>
      </c>
      <c r="AA189" s="1">
        <v>360</v>
      </c>
      <c r="AB189" s="1">
        <v>350</v>
      </c>
      <c r="AC189" s="1">
        <v>350</v>
      </c>
      <c r="AD189" s="1">
        <v>340</v>
      </c>
      <c r="AE189" s="1">
        <v>360</v>
      </c>
      <c r="AF189" s="1">
        <v>370</v>
      </c>
      <c r="AG189" s="1">
        <v>400</v>
      </c>
      <c r="AH189" s="1">
        <v>400</v>
      </c>
      <c r="AI189" s="1">
        <v>400</v>
      </c>
      <c r="AJ189" s="1">
        <v>400</v>
      </c>
      <c r="AK189" s="1">
        <v>430</v>
      </c>
      <c r="AL189" s="1">
        <v>440</v>
      </c>
      <c r="AM189" s="1">
        <v>440</v>
      </c>
      <c r="AN189" s="1">
        <v>470</v>
      </c>
      <c r="AO189" s="1">
        <v>480</v>
      </c>
      <c r="AP189" s="1">
        <v>470</v>
      </c>
      <c r="AQ189" s="1">
        <v>450</v>
      </c>
      <c r="AR189" s="1">
        <v>440</v>
      </c>
      <c r="AS189" s="1">
        <v>480</v>
      </c>
      <c r="AT189" s="1">
        <v>510</v>
      </c>
      <c r="AU189" s="1">
        <v>530</v>
      </c>
      <c r="AV189" s="1">
        <v>570</v>
      </c>
      <c r="AW189" s="1">
        <v>660</v>
      </c>
      <c r="AX189" s="1">
        <v>740</v>
      </c>
      <c r="AY189" s="1">
        <v>800</v>
      </c>
      <c r="AZ189" s="1">
        <v>860</v>
      </c>
      <c r="BA189" s="1">
        <v>920</v>
      </c>
      <c r="BB189" s="1">
        <v>950</v>
      </c>
      <c r="BC189" s="1">
        <v>970</v>
      </c>
      <c r="BD189" s="1">
        <v>1030</v>
      </c>
      <c r="BE189" s="1">
        <v>1120</v>
      </c>
      <c r="BF189" s="1">
        <v>1210</v>
      </c>
      <c r="BG189" s="1">
        <v>1230</v>
      </c>
      <c r="BH189" s="1">
        <v>1260</v>
      </c>
      <c r="BI189" s="1">
        <v>1310</v>
      </c>
      <c r="BJ189" s="1">
        <v>1400</v>
      </c>
      <c r="BK189" s="1">
        <v>1480</v>
      </c>
      <c r="BL189" s="1">
        <v>1410</v>
      </c>
      <c r="BM189" s="1">
        <v>1280</v>
      </c>
    </row>
    <row r="190" spans="1:65" x14ac:dyDescent="0.2">
      <c r="A190" s="1" t="s">
        <v>372</v>
      </c>
      <c r="B190" s="1" t="s">
        <v>373</v>
      </c>
      <c r="C190" s="1" t="s">
        <v>606</v>
      </c>
      <c r="D190" s="1" t="s">
        <v>607</v>
      </c>
      <c r="G190" s="1">
        <v>490</v>
      </c>
      <c r="H190" s="1">
        <v>530</v>
      </c>
      <c r="I190" s="1">
        <v>550</v>
      </c>
      <c r="J190" s="1">
        <v>590</v>
      </c>
      <c r="K190" s="1">
        <v>630</v>
      </c>
      <c r="L190" s="1">
        <v>670</v>
      </c>
      <c r="M190" s="1">
        <v>710</v>
      </c>
      <c r="N190" s="1">
        <v>770</v>
      </c>
      <c r="O190" s="1">
        <v>810</v>
      </c>
      <c r="P190" s="1">
        <v>890</v>
      </c>
      <c r="Q190" s="1">
        <v>960</v>
      </c>
      <c r="R190" s="1">
        <v>1090</v>
      </c>
      <c r="S190" s="1">
        <v>1220</v>
      </c>
      <c r="T190" s="1">
        <v>1370</v>
      </c>
      <c r="U190" s="1">
        <v>1350</v>
      </c>
      <c r="V190" s="1">
        <v>1360</v>
      </c>
      <c r="W190" s="1">
        <v>1570</v>
      </c>
      <c r="X190" s="1">
        <v>1760</v>
      </c>
      <c r="Y190" s="1">
        <v>2200</v>
      </c>
      <c r="Z190" s="1">
        <v>2410</v>
      </c>
      <c r="AA190" s="1">
        <v>2590</v>
      </c>
      <c r="AB190" s="1">
        <v>2530</v>
      </c>
      <c r="AC190" s="1">
        <v>2530</v>
      </c>
      <c r="AD190" s="1">
        <v>2820</v>
      </c>
      <c r="AE190" s="1">
        <v>2860</v>
      </c>
      <c r="AF190" s="1">
        <v>3280</v>
      </c>
      <c r="AG190" s="1">
        <v>2740</v>
      </c>
      <c r="AH190" s="1">
        <v>2570</v>
      </c>
      <c r="AI190" s="1">
        <v>2660</v>
      </c>
      <c r="AJ190" s="1">
        <v>2730</v>
      </c>
      <c r="AK190" s="1">
        <v>3020</v>
      </c>
      <c r="AL190" s="1">
        <v>3260</v>
      </c>
      <c r="AM190" s="1">
        <v>3440</v>
      </c>
      <c r="AN190" s="1">
        <v>3470</v>
      </c>
      <c r="AO190" s="1">
        <v>3560</v>
      </c>
      <c r="AP190" s="1">
        <v>3600</v>
      </c>
      <c r="AQ190" s="1">
        <v>3690</v>
      </c>
      <c r="AR190" s="1">
        <v>3760</v>
      </c>
      <c r="AS190" s="1">
        <v>3910</v>
      </c>
      <c r="AT190" s="1">
        <v>3840</v>
      </c>
      <c r="AU190" s="1">
        <v>3970</v>
      </c>
      <c r="AV190" s="1">
        <v>4110</v>
      </c>
      <c r="AW190" s="1">
        <v>4510</v>
      </c>
      <c r="AX190" s="1">
        <v>4790</v>
      </c>
      <c r="AY190" s="1">
        <v>5100</v>
      </c>
      <c r="AZ190" s="1">
        <v>5770</v>
      </c>
      <c r="BA190" s="1">
        <v>6540</v>
      </c>
      <c r="BB190" s="1">
        <v>6900</v>
      </c>
      <c r="BC190" s="1">
        <v>7260</v>
      </c>
      <c r="BD190" s="1">
        <v>8550</v>
      </c>
      <c r="BE190" s="1">
        <v>9540</v>
      </c>
      <c r="BF190" s="1">
        <v>10630</v>
      </c>
      <c r="BG190" s="1">
        <v>11190</v>
      </c>
      <c r="BH190" s="1">
        <v>12200</v>
      </c>
      <c r="BI190" s="1">
        <v>12780</v>
      </c>
      <c r="BJ190" s="1">
        <v>13750</v>
      </c>
      <c r="BK190" s="1">
        <v>14480</v>
      </c>
      <c r="BL190" s="1">
        <v>14900</v>
      </c>
      <c r="BM190" s="1">
        <v>11880</v>
      </c>
    </row>
    <row r="191" spans="1:65" x14ac:dyDescent="0.2">
      <c r="A191" s="1" t="s">
        <v>374</v>
      </c>
      <c r="B191" s="1" t="s">
        <v>375</v>
      </c>
      <c r="C191" s="1" t="s">
        <v>606</v>
      </c>
      <c r="D191" s="1" t="s">
        <v>607</v>
      </c>
      <c r="G191" s="1">
        <v>290</v>
      </c>
      <c r="H191" s="1">
        <v>300</v>
      </c>
      <c r="I191" s="1">
        <v>340</v>
      </c>
      <c r="J191" s="1">
        <v>380</v>
      </c>
      <c r="K191" s="1">
        <v>450</v>
      </c>
      <c r="L191" s="1">
        <v>490</v>
      </c>
      <c r="M191" s="1">
        <v>470</v>
      </c>
      <c r="N191" s="1">
        <v>480</v>
      </c>
      <c r="O191" s="1">
        <v>500</v>
      </c>
      <c r="P191" s="1">
        <v>560</v>
      </c>
      <c r="Q191" s="1">
        <v>630</v>
      </c>
      <c r="R191" s="1">
        <v>740</v>
      </c>
      <c r="S191" s="1">
        <v>930</v>
      </c>
      <c r="T191" s="1">
        <v>1080</v>
      </c>
      <c r="U191" s="1">
        <v>1070</v>
      </c>
      <c r="V191" s="1">
        <v>1020</v>
      </c>
      <c r="W191" s="1">
        <v>870</v>
      </c>
      <c r="X191" s="1">
        <v>910</v>
      </c>
      <c r="Y191" s="1">
        <v>1020</v>
      </c>
      <c r="Z191" s="1">
        <v>1170</v>
      </c>
      <c r="AA191" s="1">
        <v>1130</v>
      </c>
      <c r="AB191" s="1">
        <v>920</v>
      </c>
      <c r="AC191" s="1">
        <v>890</v>
      </c>
      <c r="AD191" s="1">
        <v>840</v>
      </c>
      <c r="AE191" s="1">
        <v>840</v>
      </c>
      <c r="AF191" s="1">
        <v>950</v>
      </c>
      <c r="AG191" s="1">
        <v>790</v>
      </c>
      <c r="AH191" s="1">
        <v>790</v>
      </c>
      <c r="AI191" s="1">
        <v>840</v>
      </c>
      <c r="AJ191" s="1">
        <v>1220</v>
      </c>
      <c r="AK191" s="1">
        <v>1420</v>
      </c>
      <c r="AL191" s="1">
        <v>1550</v>
      </c>
      <c r="AM191" s="1">
        <v>1760</v>
      </c>
      <c r="AN191" s="1">
        <v>1950</v>
      </c>
      <c r="AO191" s="1">
        <v>2150</v>
      </c>
      <c r="AP191" s="1">
        <v>2280</v>
      </c>
      <c r="AQ191" s="1">
        <v>2150</v>
      </c>
      <c r="AR191" s="1">
        <v>2030</v>
      </c>
      <c r="AS191" s="1">
        <v>1970</v>
      </c>
      <c r="AT191" s="1">
        <v>1900</v>
      </c>
      <c r="AU191" s="1">
        <v>1960</v>
      </c>
      <c r="AV191" s="1">
        <v>2080</v>
      </c>
      <c r="AW191" s="1">
        <v>2280</v>
      </c>
      <c r="AX191" s="1">
        <v>2540</v>
      </c>
      <c r="AY191" s="1">
        <v>2810</v>
      </c>
      <c r="AZ191" s="1">
        <v>3210</v>
      </c>
      <c r="BA191" s="1">
        <v>3790</v>
      </c>
      <c r="BB191" s="1">
        <v>3970</v>
      </c>
      <c r="BC191" s="1">
        <v>4410</v>
      </c>
      <c r="BD191" s="1">
        <v>4970</v>
      </c>
      <c r="BE191" s="1">
        <v>5790</v>
      </c>
      <c r="BF191" s="1">
        <v>6420</v>
      </c>
      <c r="BG191" s="1">
        <v>6530</v>
      </c>
      <c r="BH191" s="1">
        <v>6340</v>
      </c>
      <c r="BI191" s="1">
        <v>6110</v>
      </c>
      <c r="BJ191" s="1">
        <v>6060</v>
      </c>
      <c r="BK191" s="1">
        <v>6470</v>
      </c>
      <c r="BL191" s="1">
        <v>6790</v>
      </c>
      <c r="BM191" s="1">
        <v>6010</v>
      </c>
    </row>
    <row r="192" spans="1:65" x14ac:dyDescent="0.2">
      <c r="A192" s="1" t="s">
        <v>376</v>
      </c>
      <c r="B192" s="1" t="s">
        <v>377</v>
      </c>
      <c r="C192" s="1" t="s">
        <v>606</v>
      </c>
      <c r="D192" s="1" t="s">
        <v>607</v>
      </c>
      <c r="G192" s="1">
        <v>220</v>
      </c>
      <c r="H192" s="1">
        <v>190</v>
      </c>
      <c r="I192" s="1">
        <v>170</v>
      </c>
      <c r="J192" s="1">
        <v>180</v>
      </c>
      <c r="K192" s="1">
        <v>200</v>
      </c>
      <c r="L192" s="1">
        <v>210</v>
      </c>
      <c r="M192" s="1">
        <v>220</v>
      </c>
      <c r="N192" s="1">
        <v>240</v>
      </c>
      <c r="O192" s="1">
        <v>220</v>
      </c>
      <c r="P192" s="1">
        <v>220</v>
      </c>
      <c r="Q192" s="1">
        <v>220</v>
      </c>
      <c r="R192" s="1">
        <v>260</v>
      </c>
      <c r="S192" s="1">
        <v>320</v>
      </c>
      <c r="T192" s="1">
        <v>380</v>
      </c>
      <c r="U192" s="1">
        <v>420</v>
      </c>
      <c r="V192" s="1">
        <v>450</v>
      </c>
      <c r="W192" s="1">
        <v>500</v>
      </c>
      <c r="X192" s="1">
        <v>590</v>
      </c>
      <c r="Y192" s="1">
        <v>700</v>
      </c>
      <c r="Z192" s="1">
        <v>750</v>
      </c>
      <c r="AA192" s="1">
        <v>740</v>
      </c>
      <c r="AB192" s="1">
        <v>680</v>
      </c>
      <c r="AC192" s="1">
        <v>570</v>
      </c>
      <c r="AD192" s="1">
        <v>520</v>
      </c>
      <c r="AE192" s="1">
        <v>540</v>
      </c>
      <c r="AF192" s="1">
        <v>600</v>
      </c>
      <c r="AG192" s="1">
        <v>660</v>
      </c>
      <c r="AH192" s="1">
        <v>700</v>
      </c>
      <c r="AI192" s="1">
        <v>720</v>
      </c>
      <c r="AJ192" s="1">
        <v>730</v>
      </c>
      <c r="AK192" s="1">
        <v>770</v>
      </c>
      <c r="AL192" s="1">
        <v>820</v>
      </c>
      <c r="AM192" s="1">
        <v>920</v>
      </c>
      <c r="AN192" s="1">
        <v>1020</v>
      </c>
      <c r="AO192" s="1">
        <v>1160</v>
      </c>
      <c r="AP192" s="1">
        <v>1230</v>
      </c>
      <c r="AQ192" s="1">
        <v>1200</v>
      </c>
      <c r="AR192" s="1">
        <v>1180</v>
      </c>
      <c r="AS192" s="1">
        <v>1150</v>
      </c>
      <c r="AT192" s="1">
        <v>1160</v>
      </c>
      <c r="AU192" s="1">
        <v>1130</v>
      </c>
      <c r="AV192" s="1">
        <v>1170</v>
      </c>
      <c r="AW192" s="1">
        <v>1290</v>
      </c>
      <c r="AX192" s="1">
        <v>1380</v>
      </c>
      <c r="AY192" s="1">
        <v>1490</v>
      </c>
      <c r="AZ192" s="1">
        <v>1720</v>
      </c>
      <c r="BA192" s="1">
        <v>2000</v>
      </c>
      <c r="BB192" s="1">
        <v>2170</v>
      </c>
      <c r="BC192" s="1">
        <v>2370</v>
      </c>
      <c r="BD192" s="1">
        <v>2520</v>
      </c>
      <c r="BE192" s="1">
        <v>2860</v>
      </c>
      <c r="BF192" s="1">
        <v>3160</v>
      </c>
      <c r="BG192" s="1">
        <v>3330</v>
      </c>
      <c r="BH192" s="1">
        <v>3380</v>
      </c>
      <c r="BI192" s="1">
        <v>3450</v>
      </c>
      <c r="BJ192" s="1">
        <v>3530</v>
      </c>
      <c r="BK192" s="1">
        <v>3710</v>
      </c>
      <c r="BL192" s="1">
        <v>3850</v>
      </c>
      <c r="BM192" s="1">
        <v>3430</v>
      </c>
    </row>
    <row r="193" spans="1:65" x14ac:dyDescent="0.2">
      <c r="A193" s="1" t="s">
        <v>378</v>
      </c>
      <c r="B193" s="1" t="s">
        <v>379</v>
      </c>
      <c r="C193" s="1" t="s">
        <v>606</v>
      </c>
      <c r="D193" s="1" t="s">
        <v>607</v>
      </c>
      <c r="AU193" s="1">
        <v>9200</v>
      </c>
      <c r="AV193" s="1">
        <v>8810</v>
      </c>
      <c r="AW193" s="1">
        <v>9420</v>
      </c>
      <c r="AX193" s="1">
        <v>10350</v>
      </c>
      <c r="AY193" s="1">
        <v>10830</v>
      </c>
      <c r="AZ193" s="1">
        <v>11780</v>
      </c>
      <c r="BA193" s="1">
        <v>11800</v>
      </c>
      <c r="BB193" s="1">
        <v>11090</v>
      </c>
      <c r="BC193" s="1">
        <v>11400</v>
      </c>
      <c r="BD193" s="1">
        <v>12270</v>
      </c>
      <c r="BE193" s="1">
        <v>12760</v>
      </c>
      <c r="BF193" s="1">
        <v>12870</v>
      </c>
      <c r="BG193" s="1">
        <v>14150</v>
      </c>
      <c r="BH193" s="1">
        <v>15860</v>
      </c>
      <c r="BI193" s="1">
        <v>16680</v>
      </c>
      <c r="BJ193" s="1">
        <v>16650</v>
      </c>
      <c r="BK193" s="1">
        <v>17810</v>
      </c>
      <c r="BL193" s="1">
        <v>16500</v>
      </c>
    </row>
    <row r="194" spans="1:65" x14ac:dyDescent="0.2">
      <c r="A194" s="1" t="s">
        <v>380</v>
      </c>
      <c r="B194" s="1" t="s">
        <v>381</v>
      </c>
      <c r="C194" s="1" t="s">
        <v>606</v>
      </c>
      <c r="D194" s="1" t="s">
        <v>607</v>
      </c>
      <c r="G194" s="1">
        <v>110</v>
      </c>
      <c r="H194" s="1">
        <v>120</v>
      </c>
      <c r="I194" s="1">
        <v>120</v>
      </c>
      <c r="J194" s="1">
        <v>140</v>
      </c>
      <c r="K194" s="1">
        <v>150</v>
      </c>
      <c r="L194" s="1">
        <v>160</v>
      </c>
      <c r="M194" s="1">
        <v>180</v>
      </c>
      <c r="N194" s="1">
        <v>200</v>
      </c>
      <c r="O194" s="1">
        <v>220</v>
      </c>
      <c r="P194" s="1">
        <v>240</v>
      </c>
      <c r="Q194" s="1">
        <v>270</v>
      </c>
      <c r="R194" s="1">
        <v>350</v>
      </c>
      <c r="S194" s="1">
        <v>440</v>
      </c>
      <c r="T194" s="1">
        <v>490</v>
      </c>
      <c r="U194" s="1">
        <v>470</v>
      </c>
      <c r="V194" s="1">
        <v>470</v>
      </c>
      <c r="W194" s="1">
        <v>570</v>
      </c>
      <c r="X194" s="1">
        <v>640</v>
      </c>
      <c r="Y194" s="1">
        <v>710</v>
      </c>
      <c r="Z194" s="1">
        <v>720</v>
      </c>
      <c r="AA194" s="1">
        <v>650</v>
      </c>
      <c r="AB194" s="1">
        <v>610</v>
      </c>
      <c r="AC194" s="1">
        <v>600</v>
      </c>
      <c r="AD194" s="1">
        <v>610</v>
      </c>
      <c r="AE194" s="1">
        <v>640</v>
      </c>
      <c r="AF194" s="1">
        <v>690</v>
      </c>
      <c r="AG194" s="1">
        <v>790</v>
      </c>
      <c r="AH194" s="1">
        <v>800</v>
      </c>
      <c r="AI194" s="1">
        <v>740</v>
      </c>
      <c r="AJ194" s="1">
        <v>790</v>
      </c>
      <c r="AK194" s="1">
        <v>840</v>
      </c>
      <c r="AL194" s="1">
        <v>980</v>
      </c>
      <c r="AM194" s="1">
        <v>1030</v>
      </c>
      <c r="AN194" s="1">
        <v>950</v>
      </c>
      <c r="AO194" s="1">
        <v>930</v>
      </c>
      <c r="AP194" s="1">
        <v>850</v>
      </c>
      <c r="AQ194" s="1">
        <v>720</v>
      </c>
      <c r="AR194" s="1">
        <v>630</v>
      </c>
      <c r="AS194" s="1">
        <v>570</v>
      </c>
      <c r="AT194" s="1">
        <v>510</v>
      </c>
      <c r="AU194" s="1">
        <v>480</v>
      </c>
      <c r="AV194" s="1">
        <v>470</v>
      </c>
      <c r="AW194" s="1">
        <v>540</v>
      </c>
      <c r="AX194" s="1">
        <v>650</v>
      </c>
      <c r="AY194" s="1">
        <v>790</v>
      </c>
      <c r="AZ194" s="1">
        <v>1070</v>
      </c>
      <c r="BA194" s="1">
        <v>1400</v>
      </c>
      <c r="BB194" s="1">
        <v>1510</v>
      </c>
      <c r="BC194" s="1">
        <v>1740</v>
      </c>
      <c r="BD194" s="1">
        <v>1820</v>
      </c>
      <c r="BE194" s="1">
        <v>2270</v>
      </c>
      <c r="BF194" s="1">
        <v>2500</v>
      </c>
      <c r="BG194" s="1">
        <v>2990</v>
      </c>
      <c r="BH194" s="1">
        <v>2860</v>
      </c>
      <c r="BI194" s="1">
        <v>2710</v>
      </c>
      <c r="BJ194" s="1">
        <v>2590</v>
      </c>
      <c r="BK194" s="1">
        <v>2600</v>
      </c>
      <c r="BL194" s="1">
        <v>2750</v>
      </c>
      <c r="BM194" s="1">
        <v>2660</v>
      </c>
    </row>
    <row r="195" spans="1:65" x14ac:dyDescent="0.2">
      <c r="A195" s="1" t="s">
        <v>382</v>
      </c>
      <c r="B195" s="1" t="s">
        <v>383</v>
      </c>
      <c r="C195" s="1" t="s">
        <v>606</v>
      </c>
      <c r="D195" s="1" t="s">
        <v>607</v>
      </c>
      <c r="AK195" s="1">
        <v>2080</v>
      </c>
      <c r="AL195" s="1">
        <v>2480</v>
      </c>
      <c r="AM195" s="1">
        <v>2760</v>
      </c>
      <c r="AN195" s="1">
        <v>3240</v>
      </c>
      <c r="AO195" s="1">
        <v>3830</v>
      </c>
      <c r="AP195" s="1">
        <v>4230</v>
      </c>
      <c r="AQ195" s="1">
        <v>4350</v>
      </c>
      <c r="AR195" s="1">
        <v>4430</v>
      </c>
      <c r="AS195" s="1">
        <v>4670</v>
      </c>
      <c r="AT195" s="1">
        <v>4710</v>
      </c>
      <c r="AU195" s="1">
        <v>4900</v>
      </c>
      <c r="AV195" s="1">
        <v>5500</v>
      </c>
      <c r="AW195" s="1">
        <v>6250</v>
      </c>
      <c r="AX195" s="1">
        <v>7340</v>
      </c>
      <c r="AY195" s="1">
        <v>8460</v>
      </c>
      <c r="AZ195" s="1">
        <v>9940</v>
      </c>
      <c r="BA195" s="1">
        <v>11980</v>
      </c>
      <c r="BB195" s="1">
        <v>12500</v>
      </c>
      <c r="BC195" s="1">
        <v>12740</v>
      </c>
      <c r="BD195" s="1">
        <v>12890</v>
      </c>
      <c r="BE195" s="1">
        <v>13160</v>
      </c>
      <c r="BF195" s="1">
        <v>13390</v>
      </c>
      <c r="BG195" s="1">
        <v>13560</v>
      </c>
      <c r="BH195" s="1">
        <v>13310</v>
      </c>
      <c r="BI195" s="1">
        <v>12720</v>
      </c>
      <c r="BJ195" s="1">
        <v>12730</v>
      </c>
      <c r="BK195" s="1">
        <v>14150</v>
      </c>
      <c r="BL195" s="1">
        <v>15350</v>
      </c>
      <c r="BM195" s="1">
        <v>15270</v>
      </c>
    </row>
    <row r="196" spans="1:65" x14ac:dyDescent="0.2">
      <c r="A196" s="1" t="s">
        <v>384</v>
      </c>
      <c r="B196" s="1" t="s">
        <v>385</v>
      </c>
      <c r="C196" s="1" t="s">
        <v>606</v>
      </c>
      <c r="D196" s="1" t="s">
        <v>607</v>
      </c>
      <c r="Y196" s="1">
        <v>608.36973036200004</v>
      </c>
      <c r="Z196" s="1">
        <v>651.25602656079263</v>
      </c>
      <c r="AA196" s="1">
        <v>690.63578115542884</v>
      </c>
      <c r="AB196" s="1">
        <v>678.46594734262612</v>
      </c>
      <c r="AC196" s="1">
        <v>588.97272871173868</v>
      </c>
      <c r="AD196" s="1">
        <v>560.80676733662119</v>
      </c>
      <c r="AE196" s="1">
        <v>555.34780950659695</v>
      </c>
      <c r="AF196" s="1">
        <v>594.38681698017228</v>
      </c>
      <c r="AG196" s="1">
        <v>613.97330011694351</v>
      </c>
      <c r="AH196" s="1">
        <v>580.27046050017157</v>
      </c>
      <c r="AI196" s="1">
        <v>706.10861663739763</v>
      </c>
      <c r="AJ196" s="1">
        <v>392.87297097775456</v>
      </c>
      <c r="AK196" s="1">
        <v>378.57753717200887</v>
      </c>
      <c r="AL196" s="1">
        <v>325.37074785836296</v>
      </c>
      <c r="AM196" s="1">
        <v>292.63252210651967</v>
      </c>
      <c r="AN196" s="1">
        <v>301.25803144342837</v>
      </c>
      <c r="AO196" s="1">
        <v>331.6635703966586</v>
      </c>
      <c r="AP196" s="1">
        <v>373.16892129838169</v>
      </c>
      <c r="AQ196" s="1">
        <v>379.41550615284604</v>
      </c>
      <c r="AR196" s="1">
        <v>398.15668018039247</v>
      </c>
      <c r="AS196" s="1">
        <v>415.26010528509227</v>
      </c>
      <c r="AT196" s="1">
        <v>434.76142598682537</v>
      </c>
      <c r="AU196" s="1">
        <v>454.6579848947535</v>
      </c>
      <c r="AV196" s="1">
        <v>468.94490806106847</v>
      </c>
      <c r="AW196" s="1">
        <v>577.70806895263502</v>
      </c>
      <c r="AX196" s="1">
        <v>667.1775521943232</v>
      </c>
      <c r="AY196" s="1">
        <v>804.662966872526</v>
      </c>
      <c r="AZ196" s="1">
        <v>956.38076750621838</v>
      </c>
      <c r="BA196" s="1">
        <v>1167.2725309672883</v>
      </c>
      <c r="BB196" s="1">
        <v>1251.2986329904716</v>
      </c>
      <c r="BC196" s="1">
        <v>1325.6286341308373</v>
      </c>
      <c r="BD196" s="1">
        <v>1365.3985930834806</v>
      </c>
      <c r="BE196" s="1">
        <v>1538.7794222047057</v>
      </c>
      <c r="BF196" s="1">
        <v>1669.4150669050559</v>
      </c>
      <c r="BG196" s="1">
        <v>1745.9768821709386</v>
      </c>
      <c r="BH196" s="1">
        <v>1651.0968842184891</v>
      </c>
      <c r="BI196" s="1">
        <v>1500.8430992775072</v>
      </c>
      <c r="BJ196" s="1">
        <v>1372.8211539184906</v>
      </c>
      <c r="BK196" s="1">
        <v>1372.7649190131683</v>
      </c>
      <c r="BL196" s="1">
        <v>1426.5909151543524</v>
      </c>
      <c r="BM196" s="1">
        <v>1343.5873003575025</v>
      </c>
    </row>
    <row r="197" spans="1:65" x14ac:dyDescent="0.2">
      <c r="A197" s="1" t="s">
        <v>386</v>
      </c>
      <c r="B197" s="1" t="s">
        <v>387</v>
      </c>
      <c r="C197" s="1" t="s">
        <v>606</v>
      </c>
      <c r="D197" s="1" t="s">
        <v>607</v>
      </c>
      <c r="G197" s="1">
        <v>820</v>
      </c>
      <c r="H197" s="1">
        <v>900</v>
      </c>
      <c r="I197" s="1">
        <v>960</v>
      </c>
      <c r="J197" s="1">
        <v>1060</v>
      </c>
      <c r="K197" s="1">
        <v>1160</v>
      </c>
      <c r="L197" s="1">
        <v>1240</v>
      </c>
      <c r="M197" s="1">
        <v>1370</v>
      </c>
      <c r="N197" s="1">
        <v>1560</v>
      </c>
      <c r="O197" s="1">
        <v>1750</v>
      </c>
      <c r="P197" s="1">
        <v>1910</v>
      </c>
      <c r="Q197" s="1">
        <v>2100</v>
      </c>
      <c r="R197" s="1">
        <v>2380</v>
      </c>
      <c r="S197" s="1">
        <v>2590</v>
      </c>
      <c r="T197" s="1">
        <v>2660</v>
      </c>
      <c r="U197" s="1">
        <v>2650</v>
      </c>
      <c r="V197" s="1">
        <v>2740</v>
      </c>
      <c r="W197" s="1">
        <v>2980</v>
      </c>
      <c r="X197" s="1">
        <v>3390</v>
      </c>
      <c r="Y197" s="1">
        <v>3720</v>
      </c>
      <c r="Z197" s="1">
        <v>3890</v>
      </c>
      <c r="AA197" s="1">
        <v>3770</v>
      </c>
      <c r="AB197" s="1">
        <v>3670</v>
      </c>
      <c r="AC197" s="1">
        <v>3970</v>
      </c>
      <c r="AD197" s="1">
        <v>4280</v>
      </c>
      <c r="AE197" s="1">
        <v>4750</v>
      </c>
      <c r="AF197" s="1">
        <v>5350</v>
      </c>
      <c r="AG197" s="1">
        <v>5860</v>
      </c>
      <c r="AH197" s="1">
        <v>6050</v>
      </c>
      <c r="AI197" s="1">
        <v>5950</v>
      </c>
      <c r="AJ197" s="1">
        <v>6300</v>
      </c>
      <c r="AK197" s="1">
        <v>6760</v>
      </c>
      <c r="AL197" s="1">
        <v>7100</v>
      </c>
      <c r="AM197" s="1">
        <v>7370</v>
      </c>
      <c r="AN197" s="1">
        <v>7820</v>
      </c>
      <c r="AO197" s="1">
        <v>8130</v>
      </c>
      <c r="AP197" s="1">
        <v>8510</v>
      </c>
      <c r="AQ197" s="1">
        <v>8690</v>
      </c>
      <c r="AR197" s="1">
        <v>9590</v>
      </c>
      <c r="AS197" s="1">
        <v>10550</v>
      </c>
      <c r="AT197" s="1">
        <v>10950</v>
      </c>
      <c r="AU197" s="1">
        <v>11250</v>
      </c>
      <c r="AV197" s="1">
        <v>12170</v>
      </c>
      <c r="AW197" s="1">
        <v>14260</v>
      </c>
      <c r="AX197" s="1">
        <v>14750</v>
      </c>
      <c r="AY197" s="1">
        <v>15030</v>
      </c>
      <c r="AZ197" s="1">
        <v>15860</v>
      </c>
      <c r="BA197" s="1">
        <v>16360</v>
      </c>
      <c r="BB197" s="1">
        <v>16580</v>
      </c>
      <c r="BC197" s="1">
        <v>16920</v>
      </c>
      <c r="BD197" s="1">
        <v>17670</v>
      </c>
      <c r="BE197" s="1">
        <v>18680</v>
      </c>
      <c r="BF197" s="1">
        <v>19170</v>
      </c>
      <c r="BG197" s="1">
        <v>19280</v>
      </c>
      <c r="BH197" s="1">
        <v>19420</v>
      </c>
      <c r="BI197" s="1">
        <v>19710</v>
      </c>
      <c r="BJ197" s="1">
        <v>20000</v>
      </c>
      <c r="BK197" s="1">
        <v>21080</v>
      </c>
      <c r="BL197" s="1">
        <v>22060</v>
      </c>
      <c r="BM197" s="1">
        <v>21740</v>
      </c>
    </row>
    <row r="198" spans="1:65" x14ac:dyDescent="0.2">
      <c r="A198" s="1" t="s">
        <v>388</v>
      </c>
      <c r="B198" s="1" t="s">
        <v>389</v>
      </c>
      <c r="C198" s="1" t="s">
        <v>606</v>
      </c>
      <c r="D198" s="1" t="s">
        <v>607</v>
      </c>
    </row>
    <row r="199" spans="1:65" x14ac:dyDescent="0.2">
      <c r="A199" s="1" t="s">
        <v>390</v>
      </c>
      <c r="B199" s="1" t="s">
        <v>391</v>
      </c>
      <c r="C199" s="1" t="s">
        <v>606</v>
      </c>
      <c r="D199" s="1" t="s">
        <v>607</v>
      </c>
      <c r="G199" s="1">
        <v>410</v>
      </c>
      <c r="H199" s="1">
        <v>430</v>
      </c>
      <c r="I199" s="1">
        <v>470</v>
      </c>
      <c r="J199" s="1">
        <v>520</v>
      </c>
      <c r="K199" s="1">
        <v>570</v>
      </c>
      <c r="L199" s="1">
        <v>640</v>
      </c>
      <c r="M199" s="1">
        <v>730</v>
      </c>
      <c r="N199" s="1">
        <v>790</v>
      </c>
      <c r="O199" s="1">
        <v>950</v>
      </c>
      <c r="P199" s="1">
        <v>1070</v>
      </c>
      <c r="Q199" s="1">
        <v>1270</v>
      </c>
      <c r="R199" s="1">
        <v>1700</v>
      </c>
      <c r="S199" s="1">
        <v>2070</v>
      </c>
      <c r="T199" s="1">
        <v>2210</v>
      </c>
      <c r="U199" s="1">
        <v>2330</v>
      </c>
      <c r="V199" s="1">
        <v>2430</v>
      </c>
      <c r="W199" s="1">
        <v>2530</v>
      </c>
      <c r="X199" s="1">
        <v>2870</v>
      </c>
      <c r="Y199" s="1">
        <v>3350</v>
      </c>
      <c r="Z199" s="1">
        <v>3420</v>
      </c>
      <c r="AA199" s="1">
        <v>3230</v>
      </c>
      <c r="AB199" s="1">
        <v>2830</v>
      </c>
      <c r="AC199" s="1">
        <v>2520</v>
      </c>
      <c r="AD199" s="1">
        <v>2530</v>
      </c>
      <c r="AE199" s="1">
        <v>3080</v>
      </c>
      <c r="AF199" s="1">
        <v>4160</v>
      </c>
      <c r="AG199" s="1">
        <v>5630</v>
      </c>
      <c r="AH199" s="1">
        <v>6320</v>
      </c>
      <c r="AI199" s="1">
        <v>7130</v>
      </c>
      <c r="AJ199" s="1">
        <v>8180</v>
      </c>
      <c r="AK199" s="1">
        <v>9860</v>
      </c>
      <c r="AL199" s="1">
        <v>10100</v>
      </c>
      <c r="AM199" s="1">
        <v>10450</v>
      </c>
      <c r="AN199" s="1">
        <v>11210</v>
      </c>
      <c r="AO199" s="1">
        <v>12100</v>
      </c>
      <c r="AP199" s="1">
        <v>12370</v>
      </c>
      <c r="AQ199" s="1">
        <v>12190</v>
      </c>
      <c r="AR199" s="1">
        <v>12260</v>
      </c>
      <c r="AS199" s="1">
        <v>12170</v>
      </c>
      <c r="AT199" s="1">
        <v>11830</v>
      </c>
      <c r="AU199" s="1">
        <v>11750</v>
      </c>
      <c r="AV199" s="1">
        <v>13260</v>
      </c>
      <c r="AW199" s="1">
        <v>16140</v>
      </c>
      <c r="AX199" s="1">
        <v>18580</v>
      </c>
      <c r="AY199" s="1">
        <v>19390</v>
      </c>
      <c r="AZ199" s="1">
        <v>20850</v>
      </c>
      <c r="BA199" s="1">
        <v>22590</v>
      </c>
      <c r="BB199" s="1">
        <v>22920</v>
      </c>
      <c r="BC199" s="1">
        <v>22960</v>
      </c>
      <c r="BD199" s="1">
        <v>22720</v>
      </c>
      <c r="BE199" s="1">
        <v>21150</v>
      </c>
      <c r="BF199" s="1">
        <v>21370</v>
      </c>
      <c r="BG199" s="1">
        <v>21190</v>
      </c>
      <c r="BH199" s="1">
        <v>20440</v>
      </c>
      <c r="BI199" s="1">
        <v>19930</v>
      </c>
      <c r="BJ199" s="1">
        <v>20040</v>
      </c>
      <c r="BK199" s="1">
        <v>22030</v>
      </c>
      <c r="BL199" s="1">
        <v>23150</v>
      </c>
      <c r="BM199" s="1">
        <v>22000</v>
      </c>
    </row>
    <row r="200" spans="1:65" x14ac:dyDescent="0.2">
      <c r="A200" s="1" t="s">
        <v>392</v>
      </c>
      <c r="B200" s="1" t="s">
        <v>393</v>
      </c>
      <c r="C200" s="1" t="s">
        <v>606</v>
      </c>
      <c r="D200" s="1" t="s">
        <v>607</v>
      </c>
      <c r="AN200" s="1">
        <v>1680</v>
      </c>
      <c r="AO200" s="1">
        <v>1840</v>
      </c>
      <c r="AP200" s="1">
        <v>1840</v>
      </c>
      <c r="AQ200" s="1">
        <v>1730</v>
      </c>
      <c r="AR200" s="1">
        <v>1600</v>
      </c>
      <c r="AS200" s="1">
        <v>1440</v>
      </c>
      <c r="AT200" s="1">
        <v>1410</v>
      </c>
      <c r="AU200" s="1">
        <v>1330</v>
      </c>
      <c r="AV200" s="1">
        <v>1230</v>
      </c>
      <c r="AW200" s="1">
        <v>1350</v>
      </c>
      <c r="AX200" s="1">
        <v>1520</v>
      </c>
      <c r="AY200" s="1">
        <v>1840</v>
      </c>
      <c r="AZ200" s="1">
        <v>2320</v>
      </c>
      <c r="BA200" s="1">
        <v>3080</v>
      </c>
      <c r="BB200" s="1">
        <v>3450</v>
      </c>
      <c r="BC200" s="1">
        <v>4070</v>
      </c>
      <c r="BD200" s="1">
        <v>4480</v>
      </c>
      <c r="BE200" s="1">
        <v>4750</v>
      </c>
      <c r="BF200" s="1">
        <v>5510</v>
      </c>
      <c r="BG200" s="1">
        <v>5810</v>
      </c>
      <c r="BH200" s="1">
        <v>5640</v>
      </c>
      <c r="BI200" s="1">
        <v>5400</v>
      </c>
      <c r="BJ200" s="1">
        <v>5370</v>
      </c>
      <c r="BK200" s="1">
        <v>5600</v>
      </c>
      <c r="BL200" s="1">
        <v>5510</v>
      </c>
      <c r="BM200" s="1">
        <v>5140</v>
      </c>
    </row>
    <row r="201" spans="1:65" x14ac:dyDescent="0.2">
      <c r="A201" s="1" t="s">
        <v>394</v>
      </c>
      <c r="B201" s="1" t="s">
        <v>395</v>
      </c>
      <c r="C201" s="1" t="s">
        <v>606</v>
      </c>
      <c r="D201" s="1" t="s">
        <v>607</v>
      </c>
      <c r="AO201" s="1">
        <v>1470</v>
      </c>
      <c r="AP201" s="1">
        <v>1630</v>
      </c>
      <c r="AQ201" s="1">
        <v>1780</v>
      </c>
      <c r="AR201" s="1">
        <v>1800</v>
      </c>
      <c r="AS201" s="1">
        <v>1550</v>
      </c>
      <c r="AT201" s="1">
        <v>1370</v>
      </c>
      <c r="AU201" s="1">
        <v>1190</v>
      </c>
      <c r="AV201" s="1">
        <v>1370</v>
      </c>
      <c r="AW201" s="1">
        <v>1640</v>
      </c>
      <c r="AX201" s="1">
        <v>1780</v>
      </c>
      <c r="AY201" s="1">
        <v>1710</v>
      </c>
      <c r="AZ201" s="1">
        <v>1790</v>
      </c>
      <c r="BA201" s="1">
        <v>2040</v>
      </c>
      <c r="BB201" s="1">
        <v>2250</v>
      </c>
      <c r="BC201" s="1">
        <v>2510</v>
      </c>
      <c r="BD201" s="1">
        <v>2880</v>
      </c>
      <c r="BE201" s="1">
        <v>3210</v>
      </c>
      <c r="BF201" s="1">
        <v>3470</v>
      </c>
      <c r="BG201" s="1">
        <v>3560</v>
      </c>
      <c r="BH201" s="1">
        <v>3670</v>
      </c>
      <c r="BI201" s="1">
        <v>3900</v>
      </c>
      <c r="BJ201" s="1">
        <v>3930</v>
      </c>
      <c r="BK201" s="1">
        <v>4190</v>
      </c>
      <c r="BL201" s="1">
        <v>4270</v>
      </c>
      <c r="BM201" s="1">
        <v>3710</v>
      </c>
    </row>
    <row r="202" spans="1:65" x14ac:dyDescent="0.2">
      <c r="A202" s="1" t="s">
        <v>396</v>
      </c>
      <c r="B202" s="1" t="s">
        <v>397</v>
      </c>
      <c r="C202" s="1" t="s">
        <v>606</v>
      </c>
      <c r="D202" s="1" t="s">
        <v>607</v>
      </c>
      <c r="AA202" s="1">
        <v>1470.3675591771171</v>
      </c>
      <c r="AB202" s="1">
        <v>1321.046582085075</v>
      </c>
      <c r="AC202" s="1">
        <v>1359.8757654985347</v>
      </c>
      <c r="AD202" s="1">
        <v>1298.6218097514918</v>
      </c>
      <c r="AE202" s="1">
        <v>1415.1766073741876</v>
      </c>
      <c r="AF202" s="1">
        <v>1405.7884790129724</v>
      </c>
      <c r="AG202" s="1">
        <v>1443.3334572451733</v>
      </c>
      <c r="AH202" s="1">
        <v>1456.2441331891664</v>
      </c>
      <c r="AI202" s="1">
        <v>1484.5319164373796</v>
      </c>
      <c r="AJ202" s="1">
        <v>1489.202066079514</v>
      </c>
      <c r="AK202" s="1">
        <v>1651.8365248475727</v>
      </c>
      <c r="AL202" s="1">
        <v>1726.9804089804111</v>
      </c>
      <c r="AM202" s="1">
        <v>1860.4168114905606</v>
      </c>
      <c r="AN202" s="1">
        <v>2056.3740260944937</v>
      </c>
      <c r="AO202" s="1">
        <v>2191.1490415910839</v>
      </c>
      <c r="AP202" s="1">
        <v>2145.5465949610716</v>
      </c>
      <c r="AQ202" s="1">
        <v>1993.2090726903825</v>
      </c>
      <c r="AR202" s="1">
        <v>1997.0673759863812</v>
      </c>
      <c r="AS202" s="1">
        <v>1900.924248116982</v>
      </c>
      <c r="AT202" s="1">
        <v>1836.5075662333977</v>
      </c>
      <c r="AU202" s="1">
        <v>1799.6463059449345</v>
      </c>
      <c r="AV202" s="1">
        <v>1930.9614442017782</v>
      </c>
      <c r="AW202" s="1">
        <v>2266.1361854286838</v>
      </c>
      <c r="AX202" s="1">
        <v>2589.5188982552559</v>
      </c>
      <c r="AY202" s="1">
        <v>2665.2412111917001</v>
      </c>
      <c r="AZ202" s="1">
        <v>2822.6334765043753</v>
      </c>
      <c r="BA202" s="1">
        <v>2992.241995697239</v>
      </c>
      <c r="BB202" s="1">
        <v>2959.2080287834242</v>
      </c>
      <c r="BC202" s="1">
        <v>2957.862188813308</v>
      </c>
      <c r="BD202" s="1">
        <v>3119.4641278139193</v>
      </c>
      <c r="BE202" s="1">
        <v>3367.3536246540689</v>
      </c>
      <c r="BF202" s="1">
        <v>3752.2782573117715</v>
      </c>
      <c r="BG202" s="1">
        <v>3889.5822442459107</v>
      </c>
      <c r="BH202" s="1">
        <v>3916.8939089135479</v>
      </c>
      <c r="BI202" s="1">
        <v>3949.5301611849527</v>
      </c>
      <c r="BJ202" s="1">
        <v>4013.5416498460099</v>
      </c>
      <c r="BK202" s="1">
        <v>4300.8570055015307</v>
      </c>
      <c r="BL202" s="1">
        <v>4351.7367466136038</v>
      </c>
      <c r="BM202" s="1">
        <v>3744.4839393504553</v>
      </c>
    </row>
    <row r="203" spans="1:65" x14ac:dyDescent="0.2">
      <c r="A203" s="1" t="s">
        <v>398</v>
      </c>
      <c r="B203" s="1" t="s">
        <v>399</v>
      </c>
      <c r="C203" s="1" t="s">
        <v>606</v>
      </c>
      <c r="D203" s="1" t="s">
        <v>607</v>
      </c>
      <c r="G203" s="1">
        <v>1515.0191513271543</v>
      </c>
      <c r="H203" s="1">
        <v>1606.549618378649</v>
      </c>
      <c r="I203" s="1">
        <v>1728.5116445025158</v>
      </c>
      <c r="J203" s="1">
        <v>1874.7550068769274</v>
      </c>
      <c r="K203" s="1">
        <v>2043.5628249428007</v>
      </c>
      <c r="L203" s="1">
        <v>2174.1824021383745</v>
      </c>
      <c r="M203" s="1">
        <v>2382.3476048522898</v>
      </c>
      <c r="N203" s="1">
        <v>2594.2542269004102</v>
      </c>
      <c r="O203" s="1">
        <v>2746.9141097617253</v>
      </c>
      <c r="P203" s="1">
        <v>2997.3739104859756</v>
      </c>
      <c r="Q203" s="1">
        <v>3441.8615033414585</v>
      </c>
      <c r="R203" s="1">
        <v>4210.5148830081362</v>
      </c>
      <c r="S203" s="1">
        <v>4907.7032268279863</v>
      </c>
      <c r="T203" s="1">
        <v>5489.027712342302</v>
      </c>
      <c r="U203" s="1">
        <v>5798.7257002849447</v>
      </c>
      <c r="V203" s="1">
        <v>6227.7091337080892</v>
      </c>
      <c r="W203" s="1">
        <v>7128.5816731631558</v>
      </c>
      <c r="X203" s="1">
        <v>8554.7720625901784</v>
      </c>
      <c r="Y203" s="1">
        <v>9865.4987065345613</v>
      </c>
      <c r="Z203" s="1">
        <v>10236.496523042613</v>
      </c>
      <c r="AA203" s="1">
        <v>9768.4395389401707</v>
      </c>
      <c r="AB203" s="1">
        <v>9397.6790869628931</v>
      </c>
      <c r="AC203" s="1">
        <v>9777.1890249797179</v>
      </c>
      <c r="AD203" s="1">
        <v>10263.167472227095</v>
      </c>
      <c r="AE203" s="1">
        <v>11608.732814423751</v>
      </c>
      <c r="AF203" s="1">
        <v>13982.114753721889</v>
      </c>
      <c r="AG203" s="1">
        <v>17067.501426803985</v>
      </c>
      <c r="AH203" s="1">
        <v>17978.217022918125</v>
      </c>
      <c r="AI203" s="1">
        <v>18788.558714025283</v>
      </c>
      <c r="AJ203" s="1">
        <v>19555.201345618305</v>
      </c>
      <c r="AK203" s="1">
        <v>21210.234405401548</v>
      </c>
      <c r="AL203" s="1">
        <v>21699.999178019672</v>
      </c>
      <c r="AM203" s="1">
        <v>22807.592800173716</v>
      </c>
      <c r="AN203" s="1">
        <v>24344.826728285552</v>
      </c>
      <c r="AO203" s="1">
        <v>25522.653056305382</v>
      </c>
      <c r="AP203" s="1">
        <v>25643.337532315953</v>
      </c>
      <c r="AQ203" s="1">
        <v>24681.769693785402</v>
      </c>
      <c r="AR203" s="1">
        <v>25007.829955621815</v>
      </c>
      <c r="AS203" s="1">
        <v>26058.744922697257</v>
      </c>
      <c r="AT203" s="1">
        <v>26072.86411371424</v>
      </c>
      <c r="AU203" s="1">
        <v>25925.055430607754</v>
      </c>
      <c r="AV203" s="1">
        <v>27957.18704873052</v>
      </c>
      <c r="AW203" s="1">
        <v>31917.097778063777</v>
      </c>
      <c r="AX203" s="1">
        <v>35151.12258144634</v>
      </c>
      <c r="AY203" s="1">
        <v>36848.682295837214</v>
      </c>
      <c r="AZ203" s="1">
        <v>38220.335719861418</v>
      </c>
      <c r="BA203" s="1">
        <v>39749.060866311695</v>
      </c>
      <c r="BB203" s="1">
        <v>39121.073739365755</v>
      </c>
      <c r="BC203" s="1">
        <v>40224.92764928699</v>
      </c>
      <c r="BD203" s="1">
        <v>41584.620407555027</v>
      </c>
      <c r="BE203" s="1">
        <v>42868.473092004111</v>
      </c>
      <c r="BF203" s="1">
        <v>43609.593459657815</v>
      </c>
      <c r="BG203" s="1">
        <v>43772.713812364971</v>
      </c>
      <c r="BH203" s="1">
        <v>42563.670483260343</v>
      </c>
      <c r="BI203" s="1">
        <v>41755.717662147334</v>
      </c>
      <c r="BJ203" s="1">
        <v>42178.735546730146</v>
      </c>
      <c r="BK203" s="1">
        <v>45044.070416248702</v>
      </c>
      <c r="BL203" s="1">
        <v>46520.124651109152</v>
      </c>
    </row>
    <row r="204" spans="1:65" x14ac:dyDescent="0.2">
      <c r="A204" s="1" t="s">
        <v>400</v>
      </c>
      <c r="B204" s="1" t="s">
        <v>401</v>
      </c>
      <c r="C204" s="1" t="s">
        <v>606</v>
      </c>
      <c r="D204" s="1" t="s">
        <v>607</v>
      </c>
      <c r="L204" s="1">
        <v>2090</v>
      </c>
      <c r="M204" s="1">
        <v>2520</v>
      </c>
      <c r="N204" s="1">
        <v>2430</v>
      </c>
      <c r="O204" s="1">
        <v>2400</v>
      </c>
      <c r="P204" s="1">
        <v>2640</v>
      </c>
      <c r="Q204" s="1">
        <v>2660</v>
      </c>
      <c r="R204" s="1">
        <v>3320</v>
      </c>
      <c r="S204" s="1">
        <v>4580</v>
      </c>
      <c r="T204" s="1">
        <v>5100</v>
      </c>
      <c r="U204" s="1">
        <v>5590</v>
      </c>
      <c r="V204" s="1">
        <v>5890</v>
      </c>
      <c r="W204" s="1">
        <v>6760</v>
      </c>
      <c r="X204" s="1">
        <v>7980</v>
      </c>
      <c r="Y204" s="1">
        <v>9140</v>
      </c>
      <c r="Z204" s="1">
        <v>9600</v>
      </c>
      <c r="AA204" s="1">
        <v>9130</v>
      </c>
      <c r="AB204" s="1">
        <v>8190</v>
      </c>
      <c r="AC204" s="1">
        <v>8030</v>
      </c>
      <c r="AD204" s="1">
        <v>8340</v>
      </c>
      <c r="AE204" s="1">
        <v>10250</v>
      </c>
      <c r="AF204" s="1">
        <v>13000</v>
      </c>
      <c r="AG204" s="1">
        <v>15360</v>
      </c>
      <c r="AH204" s="1">
        <v>14940</v>
      </c>
      <c r="AI204" s="1">
        <v>15270</v>
      </c>
      <c r="AJ204" s="1">
        <v>16030</v>
      </c>
      <c r="AK204" s="1">
        <v>17260</v>
      </c>
      <c r="AL204" s="1">
        <v>17400</v>
      </c>
      <c r="AM204" s="1">
        <v>17470</v>
      </c>
      <c r="AN204" s="1">
        <v>17920</v>
      </c>
      <c r="AO204" s="1">
        <v>17780</v>
      </c>
      <c r="AP204" s="1">
        <v>17250</v>
      </c>
      <c r="AQ204" s="1">
        <v>16660</v>
      </c>
      <c r="AR204" s="1">
        <v>16170</v>
      </c>
      <c r="AS204" s="1">
        <v>15770</v>
      </c>
    </row>
    <row r="205" spans="1:65" x14ac:dyDescent="0.2">
      <c r="A205" s="1" t="s">
        <v>402</v>
      </c>
      <c r="B205" s="1" t="s">
        <v>403</v>
      </c>
      <c r="C205" s="1" t="s">
        <v>606</v>
      </c>
      <c r="D205" s="1" t="s">
        <v>607</v>
      </c>
      <c r="AU205" s="1">
        <v>28400</v>
      </c>
      <c r="AV205" s="1">
        <v>30680</v>
      </c>
      <c r="AW205" s="1">
        <v>36160</v>
      </c>
      <c r="AX205" s="1">
        <v>38260</v>
      </c>
      <c r="AY205" s="1">
        <v>50810</v>
      </c>
      <c r="AZ205" s="1">
        <v>58030</v>
      </c>
      <c r="BA205" s="1">
        <v>65580</v>
      </c>
      <c r="BB205" s="1">
        <v>61250</v>
      </c>
      <c r="BC205" s="1">
        <v>63620</v>
      </c>
      <c r="BD205" s="1">
        <v>66950</v>
      </c>
      <c r="BE205" s="1">
        <v>72880</v>
      </c>
      <c r="BF205" s="1">
        <v>79390</v>
      </c>
      <c r="BG205" s="1">
        <v>80890</v>
      </c>
      <c r="BH205" s="1">
        <v>73440</v>
      </c>
      <c r="BI205" s="1">
        <v>64550</v>
      </c>
      <c r="BJ205" s="1">
        <v>56920</v>
      </c>
      <c r="BK205" s="1">
        <v>58830</v>
      </c>
      <c r="BL205" s="1">
        <v>61180</v>
      </c>
      <c r="BM205" s="1">
        <v>56210</v>
      </c>
    </row>
    <row r="206" spans="1:65" x14ac:dyDescent="0.2">
      <c r="A206" s="1" t="s">
        <v>404</v>
      </c>
      <c r="B206" s="1" t="s">
        <v>405</v>
      </c>
      <c r="C206" s="1" t="s">
        <v>606</v>
      </c>
      <c r="D206" s="1" t="s">
        <v>607</v>
      </c>
      <c r="AK206" s="1">
        <v>1250</v>
      </c>
      <c r="AL206" s="1">
        <v>1190</v>
      </c>
      <c r="AM206" s="1">
        <v>1270</v>
      </c>
      <c r="AN206" s="1">
        <v>1490</v>
      </c>
      <c r="AO206" s="1">
        <v>1640</v>
      </c>
      <c r="AP206" s="1">
        <v>1590</v>
      </c>
      <c r="AQ206" s="1">
        <v>1580</v>
      </c>
      <c r="AR206" s="1">
        <v>1610</v>
      </c>
      <c r="AS206" s="1">
        <v>1710</v>
      </c>
      <c r="AT206" s="1">
        <v>1760</v>
      </c>
      <c r="AU206" s="1">
        <v>1950</v>
      </c>
      <c r="AV206" s="1">
        <v>2250</v>
      </c>
      <c r="AW206" s="1">
        <v>2960</v>
      </c>
      <c r="AX206" s="1">
        <v>3880</v>
      </c>
      <c r="AY206" s="1">
        <v>4900</v>
      </c>
      <c r="AZ206" s="1">
        <v>6390</v>
      </c>
      <c r="BA206" s="1">
        <v>8800</v>
      </c>
      <c r="BB206" s="1">
        <v>9220</v>
      </c>
      <c r="BC206" s="1">
        <v>8640</v>
      </c>
      <c r="BD206" s="1">
        <v>8650</v>
      </c>
      <c r="BE206" s="1">
        <v>8760</v>
      </c>
      <c r="BF206" s="1">
        <v>9320</v>
      </c>
      <c r="BG206" s="1">
        <v>9700</v>
      </c>
      <c r="BH206" s="1">
        <v>9600</v>
      </c>
      <c r="BI206" s="1">
        <v>9620</v>
      </c>
      <c r="BJ206" s="1">
        <v>10110</v>
      </c>
      <c r="BK206" s="1">
        <v>11430</v>
      </c>
      <c r="BL206" s="1">
        <v>12610</v>
      </c>
      <c r="BM206" s="1">
        <v>12570</v>
      </c>
    </row>
    <row r="207" spans="1:65" x14ac:dyDescent="0.2">
      <c r="A207" s="1" t="s">
        <v>406</v>
      </c>
      <c r="B207" s="1" t="s">
        <v>407</v>
      </c>
      <c r="C207" s="1" t="s">
        <v>606</v>
      </c>
      <c r="D207" s="1" t="s">
        <v>607</v>
      </c>
      <c r="AJ207" s="1">
        <v>3440</v>
      </c>
      <c r="AK207" s="1">
        <v>3090</v>
      </c>
      <c r="AL207" s="1">
        <v>2920</v>
      </c>
      <c r="AM207" s="1">
        <v>2650</v>
      </c>
      <c r="AN207" s="1">
        <v>2640</v>
      </c>
      <c r="AO207" s="1">
        <v>2600</v>
      </c>
      <c r="AP207" s="1">
        <v>2650</v>
      </c>
      <c r="AQ207" s="1">
        <v>2130</v>
      </c>
      <c r="AR207" s="1">
        <v>1750</v>
      </c>
      <c r="AS207" s="1">
        <v>1710</v>
      </c>
      <c r="AT207" s="1">
        <v>1780</v>
      </c>
      <c r="AU207" s="1">
        <v>2100</v>
      </c>
      <c r="AV207" s="1">
        <v>2590</v>
      </c>
      <c r="AW207" s="1">
        <v>3410</v>
      </c>
      <c r="AX207" s="1">
        <v>4450</v>
      </c>
      <c r="AY207" s="1">
        <v>5810</v>
      </c>
      <c r="AZ207" s="1">
        <v>7560</v>
      </c>
      <c r="BA207" s="1">
        <v>9580</v>
      </c>
      <c r="BB207" s="1">
        <v>9230</v>
      </c>
      <c r="BC207" s="1">
        <v>9980</v>
      </c>
      <c r="BD207" s="1">
        <v>11060</v>
      </c>
      <c r="BE207" s="1">
        <v>13490</v>
      </c>
      <c r="BF207" s="1">
        <v>15190</v>
      </c>
      <c r="BG207" s="1">
        <v>14630</v>
      </c>
      <c r="BH207" s="1">
        <v>11780</v>
      </c>
      <c r="BI207" s="1">
        <v>9730</v>
      </c>
      <c r="BJ207" s="1">
        <v>9210</v>
      </c>
      <c r="BK207" s="1">
        <v>10250</v>
      </c>
      <c r="BL207" s="1">
        <v>11250</v>
      </c>
      <c r="BM207" s="1">
        <v>10690</v>
      </c>
    </row>
    <row r="208" spans="1:65" x14ac:dyDescent="0.2">
      <c r="A208" s="1" t="s">
        <v>408</v>
      </c>
      <c r="B208" s="1" t="s">
        <v>409</v>
      </c>
      <c r="C208" s="1" t="s">
        <v>606</v>
      </c>
      <c r="D208" s="1" t="s">
        <v>607</v>
      </c>
      <c r="G208" s="1">
        <v>40</v>
      </c>
      <c r="H208" s="1">
        <v>40</v>
      </c>
      <c r="I208" s="1">
        <v>40</v>
      </c>
      <c r="J208" s="1">
        <v>40</v>
      </c>
      <c r="K208" s="1">
        <v>40</v>
      </c>
      <c r="L208" s="1">
        <v>50</v>
      </c>
      <c r="M208" s="1">
        <v>50</v>
      </c>
      <c r="N208" s="1">
        <v>50</v>
      </c>
      <c r="O208" s="1">
        <v>60</v>
      </c>
      <c r="P208" s="1">
        <v>60</v>
      </c>
      <c r="Q208" s="1">
        <v>60</v>
      </c>
      <c r="R208" s="1">
        <v>70</v>
      </c>
      <c r="S208" s="1">
        <v>80</v>
      </c>
      <c r="T208" s="1">
        <v>100</v>
      </c>
      <c r="U208" s="1">
        <v>130</v>
      </c>
      <c r="V208" s="1">
        <v>160</v>
      </c>
      <c r="W208" s="1">
        <v>180</v>
      </c>
      <c r="X208" s="1">
        <v>230</v>
      </c>
      <c r="Y208" s="1">
        <v>270</v>
      </c>
      <c r="Z208" s="1">
        <v>280</v>
      </c>
      <c r="AA208" s="1">
        <v>270</v>
      </c>
      <c r="AB208" s="1">
        <v>260</v>
      </c>
      <c r="AC208" s="1">
        <v>250</v>
      </c>
      <c r="AD208" s="1">
        <v>260</v>
      </c>
      <c r="AE208" s="1">
        <v>290</v>
      </c>
      <c r="AF208" s="1">
        <v>320</v>
      </c>
      <c r="AG208" s="1">
        <v>350</v>
      </c>
      <c r="AH208" s="1">
        <v>350</v>
      </c>
      <c r="AI208" s="1">
        <v>350</v>
      </c>
      <c r="AJ208" s="1">
        <v>320</v>
      </c>
      <c r="AK208" s="1">
        <v>340</v>
      </c>
      <c r="AL208" s="1">
        <v>310</v>
      </c>
      <c r="AM208" s="1">
        <v>150</v>
      </c>
      <c r="AN208" s="1">
        <v>210</v>
      </c>
      <c r="AO208" s="1">
        <v>220</v>
      </c>
      <c r="AP208" s="1">
        <v>260</v>
      </c>
      <c r="AQ208" s="1">
        <v>260</v>
      </c>
      <c r="AR208" s="1">
        <v>280</v>
      </c>
      <c r="AS208" s="1">
        <v>280</v>
      </c>
      <c r="AT208" s="1">
        <v>270</v>
      </c>
      <c r="AU208" s="1">
        <v>260</v>
      </c>
      <c r="AV208" s="1">
        <v>250</v>
      </c>
      <c r="AW208" s="1">
        <v>270</v>
      </c>
      <c r="AX208" s="1">
        <v>320</v>
      </c>
      <c r="AY208" s="1">
        <v>360</v>
      </c>
      <c r="AZ208" s="1">
        <v>410</v>
      </c>
      <c r="BA208" s="1">
        <v>490</v>
      </c>
      <c r="BB208" s="1">
        <v>550</v>
      </c>
      <c r="BC208" s="1">
        <v>600</v>
      </c>
      <c r="BD208" s="1">
        <v>650</v>
      </c>
      <c r="BE208" s="1">
        <v>700</v>
      </c>
      <c r="BF208" s="1">
        <v>720</v>
      </c>
      <c r="BG208" s="1">
        <v>740</v>
      </c>
      <c r="BH208" s="1">
        <v>750</v>
      </c>
      <c r="BI208" s="1">
        <v>740</v>
      </c>
      <c r="BJ208" s="1">
        <v>730</v>
      </c>
      <c r="BK208" s="1">
        <v>780</v>
      </c>
      <c r="BL208" s="1">
        <v>830</v>
      </c>
      <c r="BM208" s="1">
        <v>780</v>
      </c>
    </row>
    <row r="209" spans="1:65" x14ac:dyDescent="0.2">
      <c r="A209" s="1" t="s">
        <v>410</v>
      </c>
      <c r="B209" s="1" t="s">
        <v>411</v>
      </c>
      <c r="C209" s="1" t="s">
        <v>606</v>
      </c>
      <c r="D209" s="1" t="s">
        <v>607</v>
      </c>
      <c r="G209" s="1">
        <v>86.670476074787913</v>
      </c>
      <c r="H209" s="1">
        <v>93.943819131929388</v>
      </c>
      <c r="I209" s="1">
        <v>104.55780599711382</v>
      </c>
      <c r="J209" s="1">
        <v>109.33692541367699</v>
      </c>
      <c r="K209" s="1">
        <v>105.38719088604482</v>
      </c>
      <c r="L209" s="1">
        <v>106.57845035481779</v>
      </c>
      <c r="M209" s="1">
        <v>103.98985735385025</v>
      </c>
      <c r="N209" s="1">
        <v>111.35136616661548</v>
      </c>
      <c r="O209" s="1">
        <v>117.97735093293358</v>
      </c>
      <c r="P209" s="1">
        <v>121.91080247347377</v>
      </c>
      <c r="Q209" s="1">
        <v>125.7766012295544</v>
      </c>
      <c r="R209" s="1">
        <v>141.99110372812061</v>
      </c>
      <c r="S209" s="1">
        <v>164.53210730586602</v>
      </c>
      <c r="T209" s="1">
        <v>187.66412151003118</v>
      </c>
      <c r="U209" s="1">
        <v>181.74167897953083</v>
      </c>
      <c r="V209" s="1">
        <v>184.70317288491077</v>
      </c>
      <c r="W209" s="1">
        <v>203.53349759919556</v>
      </c>
      <c r="X209" s="1">
        <v>222.24459493021362</v>
      </c>
      <c r="Y209" s="1">
        <v>267.03830440357018</v>
      </c>
      <c r="Z209" s="1">
        <v>293.21193746866709</v>
      </c>
      <c r="AA209" s="1">
        <v>287.27024258575585</v>
      </c>
      <c r="AB209" s="1">
        <v>281.22842133212134</v>
      </c>
      <c r="AC209" s="1">
        <v>279.33414117710049</v>
      </c>
      <c r="AD209" s="1">
        <v>288.94655106273353</v>
      </c>
      <c r="AE209" s="1">
        <v>308.49670997803457</v>
      </c>
      <c r="AF209" s="1">
        <v>343.54948757302253</v>
      </c>
      <c r="AG209" s="1">
        <v>381.49233848855488</v>
      </c>
      <c r="AH209" s="1">
        <v>378.90122408518295</v>
      </c>
      <c r="AI209" s="1">
        <v>375.43496622503653</v>
      </c>
      <c r="AJ209" s="1">
        <v>347.97118698607318</v>
      </c>
      <c r="AK209" s="1">
        <v>349.7009227733314</v>
      </c>
      <c r="AL209" s="1">
        <v>335.41485074555698</v>
      </c>
      <c r="AM209" s="1">
        <v>349.28872079529111</v>
      </c>
      <c r="AN209" s="1">
        <v>374.68164154682142</v>
      </c>
      <c r="AO209" s="1">
        <v>406.15838538203081</v>
      </c>
      <c r="AP209" s="1">
        <v>414.14607220051801</v>
      </c>
      <c r="AQ209" s="1">
        <v>415.45535424533307</v>
      </c>
      <c r="AR209" s="1">
        <v>435.83225785497598</v>
      </c>
      <c r="AS209" s="1">
        <v>445.12020173650984</v>
      </c>
      <c r="AT209" s="1">
        <v>454.66631136672004</v>
      </c>
      <c r="AU209" s="1">
        <v>461.4257826045843</v>
      </c>
      <c r="AV209" s="1">
        <v>513.93706804333817</v>
      </c>
      <c r="AW209" s="1">
        <v>599.66630676127966</v>
      </c>
      <c r="AX209" s="1">
        <v>688.32699436423729</v>
      </c>
      <c r="AY209" s="1">
        <v>762.13880544667211</v>
      </c>
      <c r="AZ209" s="1">
        <v>871.01597693472604</v>
      </c>
      <c r="BA209" s="1">
        <v>949.19602890105466</v>
      </c>
      <c r="BB209" s="1">
        <v>1053.020394199872</v>
      </c>
      <c r="BC209" s="1">
        <v>1147.1318880951651</v>
      </c>
      <c r="BD209" s="1">
        <v>1277.1361257324374</v>
      </c>
      <c r="BE209" s="1">
        <v>1390.2274723346829</v>
      </c>
      <c r="BF209" s="1">
        <v>1437.1958657856235</v>
      </c>
      <c r="BG209" s="1">
        <v>1480.7720480654225</v>
      </c>
      <c r="BH209" s="1">
        <v>1525.8516126323668</v>
      </c>
      <c r="BI209" s="1">
        <v>1603.4678000488445</v>
      </c>
      <c r="BJ209" s="1">
        <v>1733.8218698235153</v>
      </c>
      <c r="BK209" s="1">
        <v>1904.5084563662761</v>
      </c>
      <c r="BL209" s="1">
        <v>1996.4241197333581</v>
      </c>
      <c r="BM209" s="1">
        <v>1820.6003006324224</v>
      </c>
    </row>
    <row r="210" spans="1:65" x14ac:dyDescent="0.2">
      <c r="A210" s="1" t="s">
        <v>412</v>
      </c>
      <c r="B210" s="1" t="s">
        <v>413</v>
      </c>
      <c r="C210" s="1" t="s">
        <v>606</v>
      </c>
      <c r="D210" s="1" t="s">
        <v>607</v>
      </c>
      <c r="O210" s="1">
        <v>930</v>
      </c>
      <c r="P210" s="1">
        <v>1000</v>
      </c>
      <c r="Q210" s="1">
        <v>1150</v>
      </c>
      <c r="R210" s="1">
        <v>1600</v>
      </c>
      <c r="S210" s="1">
        <v>3160</v>
      </c>
      <c r="T210" s="1">
        <v>4500</v>
      </c>
      <c r="U210" s="1">
        <v>8020</v>
      </c>
      <c r="V210" s="1">
        <v>8770</v>
      </c>
      <c r="W210" s="1">
        <v>8890</v>
      </c>
      <c r="X210" s="1">
        <v>11170</v>
      </c>
      <c r="Y210" s="1">
        <v>14270</v>
      </c>
      <c r="Z210" s="1">
        <v>16530</v>
      </c>
      <c r="AA210" s="1">
        <v>13970</v>
      </c>
      <c r="AB210" s="1">
        <v>11320</v>
      </c>
      <c r="AC210" s="1">
        <v>10130</v>
      </c>
      <c r="AD210" s="1">
        <v>9010</v>
      </c>
      <c r="AE210" s="1">
        <v>9140</v>
      </c>
      <c r="AF210" s="1">
        <v>7700</v>
      </c>
      <c r="AG210" s="1">
        <v>7630</v>
      </c>
      <c r="AH210" s="1">
        <v>7080</v>
      </c>
      <c r="AI210" s="1">
        <v>7390</v>
      </c>
      <c r="AJ210" s="1">
        <v>8310</v>
      </c>
      <c r="AK210" s="1">
        <v>8500</v>
      </c>
      <c r="AL210" s="1">
        <v>8050</v>
      </c>
      <c r="AM210" s="1">
        <v>7720</v>
      </c>
      <c r="AN210" s="1">
        <v>7810</v>
      </c>
      <c r="AO210" s="1">
        <v>8030</v>
      </c>
      <c r="AP210" s="1">
        <v>8230</v>
      </c>
      <c r="AQ210" s="1">
        <v>8010</v>
      </c>
      <c r="AR210" s="1">
        <v>7650</v>
      </c>
      <c r="AS210" s="1">
        <v>8150</v>
      </c>
      <c r="AT210" s="1">
        <v>8520</v>
      </c>
      <c r="AU210" s="1">
        <v>8370</v>
      </c>
      <c r="AV210" s="1">
        <v>9480</v>
      </c>
      <c r="AW210" s="1">
        <v>11040</v>
      </c>
      <c r="AX210" s="1">
        <v>12650</v>
      </c>
      <c r="AY210" s="1">
        <v>14160</v>
      </c>
      <c r="AZ210" s="1">
        <v>15800</v>
      </c>
      <c r="BA210" s="1">
        <v>18460</v>
      </c>
      <c r="BB210" s="1">
        <v>17900</v>
      </c>
      <c r="BC210" s="1">
        <v>18750</v>
      </c>
      <c r="BD210" s="1">
        <v>20880</v>
      </c>
      <c r="BE210" s="1">
        <v>24040</v>
      </c>
      <c r="BF210" s="1">
        <v>25440</v>
      </c>
      <c r="BG210" s="1">
        <v>25550</v>
      </c>
      <c r="BH210" s="1">
        <v>23710</v>
      </c>
      <c r="BI210" s="1">
        <v>21610</v>
      </c>
      <c r="BJ210" s="1">
        <v>19990</v>
      </c>
      <c r="BK210" s="1">
        <v>21610</v>
      </c>
      <c r="BL210" s="1">
        <v>22840</v>
      </c>
      <c r="BM210" s="1">
        <v>21930</v>
      </c>
    </row>
    <row r="211" spans="1:65" x14ac:dyDescent="0.2">
      <c r="A211" s="1" t="s">
        <v>414</v>
      </c>
      <c r="B211" s="1" t="s">
        <v>415</v>
      </c>
      <c r="C211" s="1" t="s">
        <v>606</v>
      </c>
      <c r="D211" s="1" t="s">
        <v>607</v>
      </c>
      <c r="G211" s="1">
        <v>140</v>
      </c>
      <c r="H211" s="1">
        <v>140</v>
      </c>
      <c r="I211" s="1">
        <v>140</v>
      </c>
      <c r="J211" s="1">
        <v>140</v>
      </c>
      <c r="K211" s="1">
        <v>140</v>
      </c>
      <c r="L211" s="1">
        <v>140</v>
      </c>
      <c r="M211" s="1">
        <v>150</v>
      </c>
      <c r="N211" s="1">
        <v>160</v>
      </c>
      <c r="O211" s="1">
        <v>170</v>
      </c>
      <c r="P211" s="1">
        <v>180</v>
      </c>
      <c r="Q211" s="1">
        <v>190</v>
      </c>
      <c r="R211" s="1">
        <v>220</v>
      </c>
      <c r="S211" s="1">
        <v>290</v>
      </c>
      <c r="T211" s="1">
        <v>380</v>
      </c>
      <c r="U211" s="1">
        <v>440</v>
      </c>
      <c r="V211" s="1">
        <v>480</v>
      </c>
      <c r="W211" s="1">
        <v>460</v>
      </c>
      <c r="X211" s="1">
        <v>490</v>
      </c>
      <c r="Y211" s="1">
        <v>480</v>
      </c>
      <c r="Z211" s="1">
        <v>500</v>
      </c>
      <c r="AA211" s="1">
        <v>470</v>
      </c>
      <c r="AB211" s="1">
        <v>430</v>
      </c>
      <c r="AC211" s="1">
        <v>380</v>
      </c>
      <c r="AD211" s="1">
        <v>390</v>
      </c>
      <c r="AE211" s="1">
        <v>540</v>
      </c>
      <c r="AF211" s="1">
        <v>790</v>
      </c>
      <c r="AG211" s="1">
        <v>780</v>
      </c>
      <c r="AH211" s="1">
        <v>720</v>
      </c>
      <c r="AI211" s="1">
        <v>530</v>
      </c>
      <c r="AJ211" s="1">
        <v>450</v>
      </c>
      <c r="AK211" s="1">
        <v>340</v>
      </c>
      <c r="AL211" s="1">
        <v>310</v>
      </c>
      <c r="AM211" s="1">
        <v>320</v>
      </c>
      <c r="AN211" s="1">
        <v>400</v>
      </c>
      <c r="AO211" s="1">
        <v>400</v>
      </c>
      <c r="AP211" s="1">
        <v>380</v>
      </c>
      <c r="AQ211" s="1">
        <v>340</v>
      </c>
      <c r="AR211" s="1">
        <v>330</v>
      </c>
      <c r="AS211" s="1">
        <v>340</v>
      </c>
      <c r="AT211" s="1">
        <v>350</v>
      </c>
      <c r="AU211" s="1">
        <v>380</v>
      </c>
      <c r="AV211" s="1">
        <v>430</v>
      </c>
      <c r="AW211" s="1">
        <v>500</v>
      </c>
      <c r="AX211" s="1">
        <v>600</v>
      </c>
      <c r="AY211" s="1">
        <v>700</v>
      </c>
      <c r="AZ211" s="1">
        <v>910</v>
      </c>
      <c r="BA211" s="1">
        <v>1080</v>
      </c>
      <c r="BB211" s="1">
        <v>1150</v>
      </c>
      <c r="BC211" s="1">
        <v>1320</v>
      </c>
      <c r="BD211" s="1">
        <v>1360</v>
      </c>
      <c r="BE211" s="1">
        <v>1520</v>
      </c>
      <c r="BF211" s="1">
        <v>1400</v>
      </c>
      <c r="BG211" s="1">
        <v>1490</v>
      </c>
      <c r="BH211" s="1">
        <v>1540</v>
      </c>
      <c r="BI211" s="1">
        <v>1500</v>
      </c>
      <c r="BJ211" s="1">
        <v>1310</v>
      </c>
      <c r="BK211" s="1">
        <v>1040</v>
      </c>
      <c r="BL211" s="1">
        <v>820</v>
      </c>
      <c r="BM211" s="1">
        <v>650</v>
      </c>
    </row>
    <row r="212" spans="1:65" x14ac:dyDescent="0.2">
      <c r="A212" s="1" t="s">
        <v>416</v>
      </c>
      <c r="B212" s="1" t="s">
        <v>417</v>
      </c>
      <c r="C212" s="1" t="s">
        <v>606</v>
      </c>
      <c r="D212" s="1" t="s">
        <v>607</v>
      </c>
      <c r="M212" s="1">
        <v>340</v>
      </c>
      <c r="N212" s="1">
        <v>310</v>
      </c>
      <c r="O212" s="1">
        <v>320</v>
      </c>
      <c r="P212" s="1">
        <v>320</v>
      </c>
      <c r="Q212" s="1">
        <v>350</v>
      </c>
      <c r="R212" s="1">
        <v>370</v>
      </c>
      <c r="S212" s="1">
        <v>450</v>
      </c>
      <c r="T212" s="1">
        <v>560</v>
      </c>
      <c r="U212" s="1">
        <v>600</v>
      </c>
      <c r="V212" s="1">
        <v>590</v>
      </c>
      <c r="W212" s="1">
        <v>580</v>
      </c>
      <c r="X212" s="1">
        <v>720</v>
      </c>
      <c r="Y212" s="1">
        <v>840</v>
      </c>
      <c r="Z212" s="1">
        <v>840</v>
      </c>
      <c r="AA212" s="1">
        <v>770</v>
      </c>
      <c r="AB212" s="1">
        <v>600</v>
      </c>
      <c r="AC212" s="1">
        <v>560</v>
      </c>
      <c r="AD212" s="1">
        <v>560</v>
      </c>
      <c r="AE212" s="1">
        <v>640</v>
      </c>
      <c r="AF212" s="1">
        <v>830</v>
      </c>
      <c r="AG212" s="1">
        <v>950</v>
      </c>
      <c r="AH212" s="1">
        <v>940</v>
      </c>
      <c r="AI212" s="1">
        <v>920</v>
      </c>
      <c r="AJ212" s="1">
        <v>930</v>
      </c>
      <c r="AK212" s="1">
        <v>980</v>
      </c>
      <c r="AL212" s="1">
        <v>930</v>
      </c>
      <c r="AM212" s="1">
        <v>770</v>
      </c>
      <c r="AN212" s="1">
        <v>740</v>
      </c>
      <c r="AO212" s="1">
        <v>700</v>
      </c>
      <c r="AP212" s="1">
        <v>710</v>
      </c>
      <c r="AQ212" s="1">
        <v>690</v>
      </c>
      <c r="AR212" s="1">
        <v>690</v>
      </c>
      <c r="AS212" s="1">
        <v>670</v>
      </c>
      <c r="AT212" s="1">
        <v>650</v>
      </c>
      <c r="AU212" s="1">
        <v>630</v>
      </c>
      <c r="AV212" s="1">
        <v>730</v>
      </c>
      <c r="AW212" s="1">
        <v>870</v>
      </c>
      <c r="AX212" s="1">
        <v>990</v>
      </c>
      <c r="AY212" s="1">
        <v>1030</v>
      </c>
      <c r="AZ212" s="1">
        <v>1100</v>
      </c>
      <c r="BA212" s="1">
        <v>1250</v>
      </c>
      <c r="BB212" s="1">
        <v>1330</v>
      </c>
      <c r="BC212" s="1">
        <v>1330</v>
      </c>
      <c r="BD212" s="1">
        <v>1300</v>
      </c>
      <c r="BE212" s="1">
        <v>1320</v>
      </c>
      <c r="BF212" s="1">
        <v>1340</v>
      </c>
      <c r="BG212" s="1">
        <v>1370</v>
      </c>
      <c r="BH212" s="1">
        <v>1320</v>
      </c>
      <c r="BI212" s="1">
        <v>1270</v>
      </c>
      <c r="BJ212" s="1">
        <v>1280</v>
      </c>
      <c r="BK212" s="1">
        <v>1390</v>
      </c>
      <c r="BL212" s="1">
        <v>1430</v>
      </c>
      <c r="BM212" s="1">
        <v>1430</v>
      </c>
    </row>
    <row r="213" spans="1:65" x14ac:dyDescent="0.2">
      <c r="A213" s="1" t="s">
        <v>418</v>
      </c>
      <c r="B213" s="1" t="s">
        <v>419</v>
      </c>
      <c r="C213" s="1" t="s">
        <v>606</v>
      </c>
      <c r="D213" s="1" t="s">
        <v>607</v>
      </c>
      <c r="G213" s="1">
        <v>490</v>
      </c>
      <c r="H213" s="1">
        <v>530</v>
      </c>
      <c r="I213" s="1">
        <v>510</v>
      </c>
      <c r="J213" s="1">
        <v>540</v>
      </c>
      <c r="K213" s="1">
        <v>590</v>
      </c>
      <c r="L213" s="1">
        <v>660</v>
      </c>
      <c r="M213" s="1">
        <v>750</v>
      </c>
      <c r="N213" s="1">
        <v>850</v>
      </c>
      <c r="O213" s="1">
        <v>970</v>
      </c>
      <c r="P213" s="1">
        <v>1090</v>
      </c>
      <c r="Q213" s="1">
        <v>1280</v>
      </c>
      <c r="R213" s="1">
        <v>1600</v>
      </c>
      <c r="S213" s="1">
        <v>2090</v>
      </c>
      <c r="T213" s="1">
        <v>2660</v>
      </c>
      <c r="U213" s="1">
        <v>2930</v>
      </c>
      <c r="V213" s="1">
        <v>3020</v>
      </c>
      <c r="W213" s="1">
        <v>3370</v>
      </c>
      <c r="X213" s="1">
        <v>3990</v>
      </c>
      <c r="Y213" s="1">
        <v>4730</v>
      </c>
      <c r="Z213" s="1">
        <v>5380</v>
      </c>
      <c r="AA213" s="1">
        <v>5680</v>
      </c>
      <c r="AB213" s="1">
        <v>6170</v>
      </c>
      <c r="AC213" s="1">
        <v>6930</v>
      </c>
      <c r="AD213" s="1">
        <v>7100</v>
      </c>
      <c r="AE213" s="1">
        <v>7330</v>
      </c>
      <c r="AF213" s="1">
        <v>8080</v>
      </c>
      <c r="AG213" s="1">
        <v>9320</v>
      </c>
      <c r="AH213" s="1">
        <v>10320</v>
      </c>
      <c r="AI213" s="1">
        <v>11450</v>
      </c>
      <c r="AJ213" s="1">
        <v>12970</v>
      </c>
      <c r="AK213" s="1">
        <v>15270</v>
      </c>
      <c r="AL213" s="1">
        <v>17710</v>
      </c>
      <c r="AM213" s="1">
        <v>20780</v>
      </c>
      <c r="AN213" s="1">
        <v>23630</v>
      </c>
      <c r="AO213" s="1">
        <v>25620</v>
      </c>
      <c r="AP213" s="1">
        <v>27730</v>
      </c>
      <c r="AQ213" s="1">
        <v>24010</v>
      </c>
      <c r="AR213" s="1">
        <v>23360</v>
      </c>
      <c r="AS213" s="1">
        <v>23680</v>
      </c>
      <c r="AT213" s="1">
        <v>22130</v>
      </c>
      <c r="AU213" s="1">
        <v>22000</v>
      </c>
      <c r="AV213" s="1">
        <v>23440</v>
      </c>
      <c r="AW213" s="1">
        <v>26150</v>
      </c>
      <c r="AX213" s="1">
        <v>28820</v>
      </c>
      <c r="AY213" s="1">
        <v>32550</v>
      </c>
      <c r="AZ213" s="1">
        <v>36010</v>
      </c>
      <c r="BA213" s="1">
        <v>37230</v>
      </c>
      <c r="BB213" s="1">
        <v>37320</v>
      </c>
      <c r="BC213" s="1">
        <v>44930</v>
      </c>
      <c r="BD213" s="1">
        <v>48290</v>
      </c>
      <c r="BE213" s="1">
        <v>51740</v>
      </c>
      <c r="BF213" s="1">
        <v>54480</v>
      </c>
      <c r="BG213" s="1">
        <v>56380</v>
      </c>
      <c r="BH213" s="1">
        <v>53160</v>
      </c>
      <c r="BI213" s="1">
        <v>53060</v>
      </c>
      <c r="BJ213" s="1">
        <v>54460</v>
      </c>
      <c r="BK213" s="1">
        <v>56900</v>
      </c>
      <c r="BL213" s="1">
        <v>58390</v>
      </c>
      <c r="BM213" s="1">
        <v>54920</v>
      </c>
    </row>
    <row r="214" spans="1:65" x14ac:dyDescent="0.2">
      <c r="A214" s="1" t="s">
        <v>420</v>
      </c>
      <c r="B214" s="1" t="s">
        <v>421</v>
      </c>
      <c r="C214" s="1" t="s">
        <v>606</v>
      </c>
      <c r="D214" s="1" t="s">
        <v>607</v>
      </c>
      <c r="AA214" s="1">
        <v>760</v>
      </c>
      <c r="AB214" s="1">
        <v>710</v>
      </c>
      <c r="AC214" s="1">
        <v>670</v>
      </c>
      <c r="AD214" s="1">
        <v>610</v>
      </c>
      <c r="AE214" s="1">
        <v>580</v>
      </c>
      <c r="AF214" s="1">
        <v>590</v>
      </c>
      <c r="AG214" s="1">
        <v>600</v>
      </c>
      <c r="AH214" s="1">
        <v>590</v>
      </c>
      <c r="AI214" s="1">
        <v>630</v>
      </c>
      <c r="AJ214" s="1">
        <v>660</v>
      </c>
      <c r="AK214" s="1">
        <v>800</v>
      </c>
      <c r="AL214" s="1">
        <v>860</v>
      </c>
      <c r="AM214" s="1">
        <v>1000</v>
      </c>
      <c r="AN214" s="1">
        <v>1200</v>
      </c>
      <c r="AO214" s="1">
        <v>1320</v>
      </c>
      <c r="AP214" s="1">
        <v>1310</v>
      </c>
      <c r="AQ214" s="1">
        <v>1230</v>
      </c>
      <c r="AR214" s="1">
        <v>1160</v>
      </c>
      <c r="AS214" s="1">
        <v>980</v>
      </c>
      <c r="AT214" s="1">
        <v>920</v>
      </c>
      <c r="AU214" s="1">
        <v>830</v>
      </c>
      <c r="AV214" s="1">
        <v>860</v>
      </c>
      <c r="AW214" s="1">
        <v>900</v>
      </c>
      <c r="AX214" s="1">
        <v>980</v>
      </c>
      <c r="AY214" s="1">
        <v>1040</v>
      </c>
      <c r="AZ214" s="1">
        <v>1120</v>
      </c>
      <c r="BA214" s="1">
        <v>1230</v>
      </c>
      <c r="BB214" s="1">
        <v>1310</v>
      </c>
      <c r="BC214" s="1">
        <v>1470</v>
      </c>
      <c r="BD214" s="1">
        <v>1620</v>
      </c>
      <c r="BE214" s="1">
        <v>1820</v>
      </c>
      <c r="BF214" s="1">
        <v>2160</v>
      </c>
      <c r="BG214" s="1">
        <v>2200</v>
      </c>
      <c r="BH214" s="1">
        <v>2130</v>
      </c>
      <c r="BI214" s="1">
        <v>2150</v>
      </c>
      <c r="BJ214" s="1">
        <v>2220</v>
      </c>
      <c r="BK214" s="1">
        <v>2360</v>
      </c>
      <c r="BL214" s="1">
        <v>2370</v>
      </c>
      <c r="BM214" s="1">
        <v>2300</v>
      </c>
    </row>
    <row r="215" spans="1:65" x14ac:dyDescent="0.2">
      <c r="A215" s="1" t="s">
        <v>422</v>
      </c>
      <c r="B215" s="1" t="s">
        <v>423</v>
      </c>
      <c r="C215" s="1" t="s">
        <v>606</v>
      </c>
      <c r="D215" s="1" t="s">
        <v>607</v>
      </c>
      <c r="I215" s="1">
        <v>150</v>
      </c>
      <c r="J215" s="1">
        <v>160</v>
      </c>
      <c r="K215" s="1">
        <v>150</v>
      </c>
      <c r="L215" s="1">
        <v>140</v>
      </c>
      <c r="M215" s="1">
        <v>140</v>
      </c>
      <c r="N215" s="1">
        <v>150</v>
      </c>
      <c r="O215" s="1">
        <v>160</v>
      </c>
      <c r="P215" s="1">
        <v>160</v>
      </c>
      <c r="Q215" s="1">
        <v>170</v>
      </c>
      <c r="R215" s="1">
        <v>190</v>
      </c>
      <c r="S215" s="1">
        <v>220</v>
      </c>
      <c r="T215" s="1">
        <v>250</v>
      </c>
      <c r="U215" s="1">
        <v>220</v>
      </c>
      <c r="V215" s="1">
        <v>210</v>
      </c>
      <c r="W215" s="1">
        <v>240</v>
      </c>
      <c r="X215" s="1">
        <v>310</v>
      </c>
      <c r="Y215" s="1">
        <v>370</v>
      </c>
      <c r="Z215" s="1">
        <v>360</v>
      </c>
      <c r="AA215" s="1">
        <v>350</v>
      </c>
      <c r="AB215" s="1">
        <v>300</v>
      </c>
      <c r="AC215" s="1">
        <v>290</v>
      </c>
      <c r="AD215" s="1">
        <v>240</v>
      </c>
      <c r="AE215" s="1">
        <v>170</v>
      </c>
      <c r="AF215" s="1">
        <v>180</v>
      </c>
      <c r="AG215" s="1">
        <v>170</v>
      </c>
      <c r="AH215" s="1">
        <v>210</v>
      </c>
      <c r="AI215" s="1">
        <v>190</v>
      </c>
      <c r="AJ215" s="1">
        <v>170</v>
      </c>
      <c r="AK215" s="1">
        <v>130</v>
      </c>
      <c r="AL215" s="1">
        <v>160</v>
      </c>
      <c r="AM215" s="1">
        <v>160</v>
      </c>
      <c r="AN215" s="1">
        <v>180</v>
      </c>
      <c r="AO215" s="1">
        <v>210</v>
      </c>
      <c r="AP215" s="1">
        <v>200</v>
      </c>
      <c r="AQ215" s="1">
        <v>170</v>
      </c>
      <c r="AR215" s="1">
        <v>150</v>
      </c>
      <c r="AS215" s="1">
        <v>140</v>
      </c>
      <c r="AT215" s="1">
        <v>150</v>
      </c>
      <c r="AU215" s="1">
        <v>200</v>
      </c>
      <c r="AV215" s="1">
        <v>270</v>
      </c>
      <c r="AW215" s="1">
        <v>280</v>
      </c>
      <c r="AX215" s="1">
        <v>290</v>
      </c>
      <c r="AY215" s="1">
        <v>300</v>
      </c>
      <c r="AZ215" s="1">
        <v>360</v>
      </c>
      <c r="BA215" s="1">
        <v>420</v>
      </c>
      <c r="BB215" s="1">
        <v>440</v>
      </c>
      <c r="BC215" s="1">
        <v>420</v>
      </c>
      <c r="BD215" s="1">
        <v>430</v>
      </c>
      <c r="BE215" s="1">
        <v>530</v>
      </c>
      <c r="BF215" s="1">
        <v>660</v>
      </c>
      <c r="BG215" s="1">
        <v>700</v>
      </c>
      <c r="BH215" s="1">
        <v>550</v>
      </c>
      <c r="BI215" s="1">
        <v>490</v>
      </c>
      <c r="BJ215" s="1">
        <v>520</v>
      </c>
      <c r="BK215" s="1">
        <v>490</v>
      </c>
      <c r="BL215" s="1">
        <v>540</v>
      </c>
      <c r="BM215" s="1">
        <v>490</v>
      </c>
    </row>
    <row r="216" spans="1:65" x14ac:dyDescent="0.2">
      <c r="A216" s="1" t="s">
        <v>424</v>
      </c>
      <c r="B216" s="1" t="s">
        <v>425</v>
      </c>
      <c r="C216" s="1" t="s">
        <v>606</v>
      </c>
      <c r="D216" s="1" t="s">
        <v>607</v>
      </c>
      <c r="L216" s="1">
        <v>300</v>
      </c>
      <c r="M216" s="1">
        <v>300</v>
      </c>
      <c r="N216" s="1">
        <v>300</v>
      </c>
      <c r="O216" s="1">
        <v>310</v>
      </c>
      <c r="P216" s="1">
        <v>320</v>
      </c>
      <c r="Q216" s="1">
        <v>350</v>
      </c>
      <c r="R216" s="1">
        <v>380</v>
      </c>
      <c r="S216" s="1">
        <v>440</v>
      </c>
      <c r="T216" s="1">
        <v>480</v>
      </c>
      <c r="U216" s="1">
        <v>530</v>
      </c>
      <c r="V216" s="1">
        <v>610</v>
      </c>
      <c r="W216" s="1">
        <v>710</v>
      </c>
      <c r="X216" s="1">
        <v>780</v>
      </c>
      <c r="Y216" s="1">
        <v>760</v>
      </c>
      <c r="Z216" s="1">
        <v>730</v>
      </c>
      <c r="AA216" s="1">
        <v>680</v>
      </c>
      <c r="AB216" s="1">
        <v>670</v>
      </c>
      <c r="AC216" s="1">
        <v>690</v>
      </c>
      <c r="AD216" s="1">
        <v>720</v>
      </c>
      <c r="AE216" s="1">
        <v>760</v>
      </c>
      <c r="AF216" s="1">
        <v>820</v>
      </c>
      <c r="AG216" s="1">
        <v>860</v>
      </c>
      <c r="AH216" s="1">
        <v>860</v>
      </c>
      <c r="AI216" s="1">
        <v>900</v>
      </c>
      <c r="AJ216" s="1">
        <v>930</v>
      </c>
      <c r="AK216" s="1">
        <v>1060</v>
      </c>
      <c r="AL216" s="1">
        <v>1170</v>
      </c>
      <c r="AM216" s="1">
        <v>1290</v>
      </c>
      <c r="AN216" s="1">
        <v>1480</v>
      </c>
      <c r="AO216" s="1">
        <v>1590</v>
      </c>
      <c r="AP216" s="1">
        <v>1690</v>
      </c>
      <c r="AQ216" s="1">
        <v>1750</v>
      </c>
      <c r="AR216" s="1">
        <v>1810</v>
      </c>
      <c r="AS216" s="1">
        <v>1900</v>
      </c>
      <c r="AT216" s="1">
        <v>1950</v>
      </c>
      <c r="AU216" s="1">
        <v>2000</v>
      </c>
      <c r="AV216" s="1">
        <v>2130</v>
      </c>
      <c r="AW216" s="1">
        <v>2270</v>
      </c>
      <c r="AX216" s="1">
        <v>2420</v>
      </c>
      <c r="AY216" s="1">
        <v>2570</v>
      </c>
      <c r="AZ216" s="1">
        <v>2680</v>
      </c>
      <c r="BA216" s="1">
        <v>2870</v>
      </c>
      <c r="BB216" s="1">
        <v>2820</v>
      </c>
      <c r="BC216" s="1">
        <v>2880</v>
      </c>
      <c r="BD216" s="1">
        <v>3060</v>
      </c>
      <c r="BE216" s="1">
        <v>3210</v>
      </c>
      <c r="BF216" s="1">
        <v>3350</v>
      </c>
      <c r="BG216" s="1">
        <v>3400</v>
      </c>
      <c r="BH216" s="1">
        <v>3440</v>
      </c>
      <c r="BI216" s="1">
        <v>3510</v>
      </c>
      <c r="BJ216" s="1">
        <v>3600</v>
      </c>
      <c r="BK216" s="1">
        <v>3820</v>
      </c>
      <c r="BL216" s="1">
        <v>3990</v>
      </c>
      <c r="BM216" s="1">
        <v>3650</v>
      </c>
    </row>
    <row r="217" spans="1:65" x14ac:dyDescent="0.2">
      <c r="A217" s="1" t="s">
        <v>426</v>
      </c>
      <c r="B217" s="1" t="s">
        <v>427</v>
      </c>
      <c r="C217" s="1" t="s">
        <v>606</v>
      </c>
      <c r="D217" s="1" t="s">
        <v>607</v>
      </c>
    </row>
    <row r="218" spans="1:65" x14ac:dyDescent="0.2">
      <c r="A218" s="1" t="s">
        <v>428</v>
      </c>
      <c r="B218" s="1" t="s">
        <v>429</v>
      </c>
      <c r="C218" s="1" t="s">
        <v>606</v>
      </c>
      <c r="D218" s="1" t="s">
        <v>607</v>
      </c>
      <c r="G218" s="1">
        <v>70</v>
      </c>
      <c r="H218" s="1">
        <v>70</v>
      </c>
      <c r="I218" s="1">
        <v>70</v>
      </c>
      <c r="J218" s="1">
        <v>70</v>
      </c>
      <c r="K218" s="1">
        <v>80</v>
      </c>
      <c r="L218" s="1">
        <v>90</v>
      </c>
      <c r="M218" s="1">
        <v>90</v>
      </c>
      <c r="N218" s="1">
        <v>90</v>
      </c>
      <c r="O218" s="1">
        <v>100</v>
      </c>
      <c r="P218" s="1">
        <v>100</v>
      </c>
      <c r="Q218" s="1">
        <v>120</v>
      </c>
      <c r="R218" s="1">
        <v>140</v>
      </c>
      <c r="S218" s="1">
        <v>130</v>
      </c>
      <c r="T218" s="1">
        <v>190</v>
      </c>
      <c r="U218" s="1">
        <v>180</v>
      </c>
      <c r="V218" s="1">
        <v>160</v>
      </c>
      <c r="W218" s="1">
        <v>130</v>
      </c>
      <c r="X218" s="1">
        <v>110</v>
      </c>
      <c r="Y218" s="1">
        <v>100</v>
      </c>
      <c r="Z218" s="1">
        <v>110</v>
      </c>
      <c r="AA218" s="1">
        <v>110</v>
      </c>
      <c r="AB218" s="1">
        <v>100</v>
      </c>
      <c r="AC218" s="1">
        <v>110</v>
      </c>
      <c r="AD218" s="1">
        <v>120</v>
      </c>
      <c r="AE218" s="1">
        <v>130</v>
      </c>
      <c r="AF218" s="1">
        <v>150</v>
      </c>
      <c r="AG218" s="1">
        <v>150</v>
      </c>
      <c r="AH218" s="1">
        <v>150</v>
      </c>
      <c r="AI218" s="1">
        <v>130</v>
      </c>
      <c r="BH218" s="1">
        <v>290</v>
      </c>
      <c r="BI218" s="1">
        <v>290</v>
      </c>
      <c r="BJ218" s="1">
        <v>290</v>
      </c>
      <c r="BK218" s="1">
        <v>310</v>
      </c>
      <c r="BL218" s="1">
        <v>320</v>
      </c>
      <c r="BM218" s="1">
        <v>310</v>
      </c>
    </row>
    <row r="219" spans="1:65" x14ac:dyDescent="0.2">
      <c r="A219" s="1" t="s">
        <v>430</v>
      </c>
      <c r="B219" s="1" t="s">
        <v>431</v>
      </c>
      <c r="C219" s="1" t="s">
        <v>606</v>
      </c>
      <c r="D219" s="1" t="s">
        <v>607</v>
      </c>
      <c r="AP219" s="1">
        <v>2990</v>
      </c>
      <c r="AQ219" s="1">
        <v>2990</v>
      </c>
      <c r="AR219" s="1">
        <v>2610</v>
      </c>
      <c r="AS219" s="1">
        <v>1610</v>
      </c>
      <c r="AT219" s="1">
        <v>1540</v>
      </c>
      <c r="AU219" s="1">
        <v>1520</v>
      </c>
      <c r="AV219" s="1">
        <v>2390</v>
      </c>
      <c r="AW219" s="1">
        <v>3250</v>
      </c>
      <c r="AX219" s="1">
        <v>3830</v>
      </c>
      <c r="AY219" s="1">
        <v>4200</v>
      </c>
      <c r="AZ219" s="1">
        <v>4830</v>
      </c>
      <c r="BA219" s="1">
        <v>6030</v>
      </c>
      <c r="BB219" s="1">
        <v>6450</v>
      </c>
      <c r="BC219" s="1">
        <v>6220</v>
      </c>
      <c r="BD219" s="1">
        <v>6190</v>
      </c>
      <c r="BE219" s="1">
        <v>6080</v>
      </c>
      <c r="BF219" s="1">
        <v>6460</v>
      </c>
      <c r="BG219" s="1">
        <v>6240</v>
      </c>
      <c r="BH219" s="1">
        <v>5960</v>
      </c>
      <c r="BI219" s="1">
        <v>5700</v>
      </c>
      <c r="BJ219" s="1">
        <v>5570</v>
      </c>
      <c r="BK219" s="1">
        <v>6410</v>
      </c>
      <c r="BL219" s="1">
        <v>7030</v>
      </c>
      <c r="BM219" s="1">
        <v>7400</v>
      </c>
    </row>
    <row r="220" spans="1:65" x14ac:dyDescent="0.2">
      <c r="A220" s="1" t="s">
        <v>432</v>
      </c>
      <c r="B220" s="1" t="s">
        <v>433</v>
      </c>
      <c r="C220" s="1" t="s">
        <v>606</v>
      </c>
      <c r="D220" s="1" t="s">
        <v>607</v>
      </c>
      <c r="G220" s="1">
        <v>117.1637071608981</v>
      </c>
      <c r="H220" s="1">
        <v>123.88499942538493</v>
      </c>
      <c r="I220" s="1">
        <v>129.75834384419269</v>
      </c>
      <c r="J220" s="1">
        <v>137.24731139871255</v>
      </c>
      <c r="K220" s="1">
        <v>142.48608717955852</v>
      </c>
      <c r="L220" s="1">
        <v>146.16666878888705</v>
      </c>
      <c r="M220" s="1">
        <v>152.5594697468353</v>
      </c>
      <c r="N220" s="1">
        <v>165.33990613932662</v>
      </c>
      <c r="O220" s="1">
        <v>186.05595919859641</v>
      </c>
      <c r="P220" s="1">
        <v>198.2919320251863</v>
      </c>
      <c r="Q220" s="1">
        <v>211.48752078136403</v>
      </c>
      <c r="R220" s="1">
        <v>244.85832368464779</v>
      </c>
      <c r="S220" s="1">
        <v>320.3752003683997</v>
      </c>
      <c r="T220" s="1">
        <v>374.1544299785391</v>
      </c>
      <c r="U220" s="1">
        <v>401.20040139654225</v>
      </c>
      <c r="V220" s="1">
        <v>412.68141789618318</v>
      </c>
      <c r="W220" s="1">
        <v>434.16570960223783</v>
      </c>
      <c r="X220" s="1">
        <v>508.07782083583282</v>
      </c>
      <c r="Y220" s="1">
        <v>606.32332977184024</v>
      </c>
      <c r="Z220" s="1">
        <v>697.71687210891434</v>
      </c>
      <c r="AA220" s="1">
        <v>732.68355126780546</v>
      </c>
      <c r="AB220" s="1">
        <v>721.22621866396923</v>
      </c>
      <c r="AC220" s="1">
        <v>633.67191244590811</v>
      </c>
      <c r="AD220" s="1">
        <v>571.742173421899</v>
      </c>
      <c r="AE220" s="1">
        <v>549.40556728114086</v>
      </c>
      <c r="AF220" s="1">
        <v>587.0985835426651</v>
      </c>
      <c r="AG220" s="1">
        <v>636.95835318181184</v>
      </c>
      <c r="AH220" s="1">
        <v>623.10220920716324</v>
      </c>
      <c r="AI220" s="1">
        <v>608.92143986689121</v>
      </c>
      <c r="AJ220" s="1">
        <v>617.3732262736147</v>
      </c>
      <c r="AK220" s="1">
        <v>622.64074525700494</v>
      </c>
      <c r="AL220" s="1">
        <v>588.22631264221911</v>
      </c>
      <c r="AM220" s="1">
        <v>562.53817812938087</v>
      </c>
      <c r="AN220" s="1">
        <v>575.693279683936</v>
      </c>
      <c r="AO220" s="1">
        <v>593.8377007930178</v>
      </c>
      <c r="AP220" s="1">
        <v>608.88385712965021</v>
      </c>
      <c r="AQ220" s="1">
        <v>574.34156455400421</v>
      </c>
      <c r="AR220" s="1">
        <v>563.24817950176612</v>
      </c>
      <c r="AS220" s="1">
        <v>556.68888784388093</v>
      </c>
      <c r="AT220" s="1">
        <v>550.67999307924447</v>
      </c>
      <c r="AU220" s="1">
        <v>559.66782846263231</v>
      </c>
      <c r="AV220" s="1">
        <v>609.84462679734315</v>
      </c>
      <c r="AW220" s="1">
        <v>740.33404690798375</v>
      </c>
      <c r="AX220" s="1">
        <v>903.89358300780964</v>
      </c>
      <c r="AY220" s="1">
        <v>1049.1241473095472</v>
      </c>
      <c r="AZ220" s="1">
        <v>1180.9499932984118</v>
      </c>
      <c r="BA220" s="1">
        <v>1332.5304996432076</v>
      </c>
      <c r="BB220" s="1">
        <v>1379.4722513596637</v>
      </c>
      <c r="BC220" s="1">
        <v>1452.5293031292883</v>
      </c>
      <c r="BD220" s="1">
        <v>1529.314405368063</v>
      </c>
      <c r="BE220" s="1">
        <v>1670.7535546450883</v>
      </c>
      <c r="BF220" s="1">
        <v>1755.1110824111631</v>
      </c>
      <c r="BG220" s="1">
        <v>1804.5430450970266</v>
      </c>
      <c r="BH220" s="1">
        <v>1715.0122312972674</v>
      </c>
      <c r="BI220" s="1">
        <v>1568.5173838324001</v>
      </c>
      <c r="BJ220" s="1">
        <v>1488.2229367691425</v>
      </c>
      <c r="BK220" s="1">
        <v>1516.4663914318007</v>
      </c>
      <c r="BL220" s="1">
        <v>1558.8702271680095</v>
      </c>
      <c r="BM220" s="1">
        <v>1477.5953295724103</v>
      </c>
    </row>
    <row r="221" spans="1:65" x14ac:dyDescent="0.2">
      <c r="A221" s="1" t="s">
        <v>434</v>
      </c>
      <c r="B221" s="1" t="s">
        <v>435</v>
      </c>
      <c r="C221" s="1" t="s">
        <v>606</v>
      </c>
      <c r="D221" s="1" t="s">
        <v>607</v>
      </c>
      <c r="BD221" s="1">
        <v>810</v>
      </c>
      <c r="BE221" s="1">
        <v>850</v>
      </c>
      <c r="BF221" s="1">
        <v>1160</v>
      </c>
      <c r="BG221" s="1">
        <v>1250</v>
      </c>
      <c r="BH221" s="1">
        <v>1090</v>
      </c>
    </row>
    <row r="222" spans="1:65" x14ac:dyDescent="0.2">
      <c r="A222" s="1" t="s">
        <v>436</v>
      </c>
      <c r="B222" s="1" t="s">
        <v>437</v>
      </c>
      <c r="C222" s="1" t="s">
        <v>606</v>
      </c>
      <c r="D222" s="1" t="s">
        <v>607</v>
      </c>
      <c r="G222" s="1">
        <v>117.19100914765377</v>
      </c>
      <c r="H222" s="1">
        <v>123.91531242387381</v>
      </c>
      <c r="I222" s="1">
        <v>129.79032537468902</v>
      </c>
      <c r="J222" s="1">
        <v>137.27650547166758</v>
      </c>
      <c r="K222" s="1">
        <v>142.52190604446156</v>
      </c>
      <c r="L222" s="1">
        <v>146.19857559520247</v>
      </c>
      <c r="M222" s="1">
        <v>152.58928866759092</v>
      </c>
      <c r="N222" s="1">
        <v>165.36278511566243</v>
      </c>
      <c r="O222" s="1">
        <v>186.07636722529898</v>
      </c>
      <c r="P222" s="1">
        <v>198.32105458186487</v>
      </c>
      <c r="Q222" s="1">
        <v>211.5277379369721</v>
      </c>
      <c r="R222" s="1">
        <v>244.91746167343632</v>
      </c>
      <c r="S222" s="1">
        <v>320.44287546533195</v>
      </c>
      <c r="T222" s="1">
        <v>374.22602070677539</v>
      </c>
      <c r="U222" s="1">
        <v>401.27235914908192</v>
      </c>
      <c r="V222" s="1">
        <v>412.74162283976398</v>
      </c>
      <c r="W222" s="1">
        <v>434.27550797289803</v>
      </c>
      <c r="X222" s="1">
        <v>508.27523055828789</v>
      </c>
      <c r="Y222" s="1">
        <v>606.5566720031261</v>
      </c>
      <c r="Z222" s="1">
        <v>697.95587571000249</v>
      </c>
      <c r="AA222" s="1">
        <v>732.90511806259838</v>
      </c>
      <c r="AB222" s="1">
        <v>721.4249850836336</v>
      </c>
      <c r="AC222" s="1">
        <v>633.89040891952379</v>
      </c>
      <c r="AD222" s="1">
        <v>572.01086657029521</v>
      </c>
      <c r="AE222" s="1">
        <v>549.70865949203903</v>
      </c>
      <c r="AF222" s="1">
        <v>587.46973887441129</v>
      </c>
      <c r="AG222" s="1">
        <v>637.42424803266761</v>
      </c>
      <c r="AH222" s="1">
        <v>623.64196203852407</v>
      </c>
      <c r="AI222" s="1">
        <v>609.51961598124251</v>
      </c>
      <c r="AJ222" s="1">
        <v>617.98466917031089</v>
      </c>
      <c r="AK222" s="1">
        <v>623.34407091978801</v>
      </c>
      <c r="AL222" s="1">
        <v>588.98537762062665</v>
      </c>
      <c r="AM222" s="1">
        <v>563.32220569046797</v>
      </c>
      <c r="AN222" s="1">
        <v>576.45647391023851</v>
      </c>
      <c r="AO222" s="1">
        <v>594.62505601490182</v>
      </c>
      <c r="AP222" s="1">
        <v>609.73369077103882</v>
      </c>
      <c r="AQ222" s="1">
        <v>575.18868166807624</v>
      </c>
      <c r="AR222" s="1">
        <v>564.087910588569</v>
      </c>
      <c r="AS222" s="1">
        <v>557.51442433372927</v>
      </c>
      <c r="AT222" s="1">
        <v>551.48841939731153</v>
      </c>
      <c r="AU222" s="1">
        <v>560.42261736769456</v>
      </c>
      <c r="AV222" s="1">
        <v>610.64002223151181</v>
      </c>
      <c r="AW222" s="1">
        <v>741.2916962243437</v>
      </c>
      <c r="AX222" s="1">
        <v>905.01632633544875</v>
      </c>
      <c r="AY222" s="1">
        <v>1050.3809638971479</v>
      </c>
      <c r="AZ222" s="1">
        <v>1182.131897889645</v>
      </c>
      <c r="BA222" s="1">
        <v>1333.5720581156779</v>
      </c>
      <c r="BB222" s="1">
        <v>1380.3847087376005</v>
      </c>
      <c r="BC222" s="1">
        <v>1453.4331849779146</v>
      </c>
      <c r="BD222" s="1">
        <v>1530.1990110548329</v>
      </c>
      <c r="BE222" s="1">
        <v>1671.7029878792973</v>
      </c>
      <c r="BF222" s="1">
        <v>1756.1550319458556</v>
      </c>
      <c r="BG222" s="1">
        <v>1805.6312375424436</v>
      </c>
      <c r="BH222" s="1">
        <v>1716.1670106073791</v>
      </c>
      <c r="BI222" s="1">
        <v>1569.6539240742959</v>
      </c>
      <c r="BJ222" s="1">
        <v>1489.3981866769377</v>
      </c>
      <c r="BK222" s="1">
        <v>1517.7176166971312</v>
      </c>
      <c r="BL222" s="1">
        <v>1560.1394408283109</v>
      </c>
      <c r="BM222" s="1">
        <v>1478.5696227870758</v>
      </c>
    </row>
    <row r="223" spans="1:65" x14ac:dyDescent="0.2">
      <c r="A223" s="1" t="s">
        <v>438</v>
      </c>
      <c r="B223" s="1" t="s">
        <v>439</v>
      </c>
      <c r="C223" s="1" t="s">
        <v>606</v>
      </c>
      <c r="D223" s="1" t="s">
        <v>607</v>
      </c>
      <c r="AU223" s="1">
        <v>4270.4038589735055</v>
      </c>
      <c r="AV223" s="1">
        <v>4738.0925620286071</v>
      </c>
      <c r="AW223" s="1">
        <v>5614.5703431688889</v>
      </c>
      <c r="AX223" s="1">
        <v>6584.4955680024632</v>
      </c>
      <c r="AY223" s="1">
        <v>7792.5665074919425</v>
      </c>
      <c r="AZ223" s="1">
        <v>9023.9802852640041</v>
      </c>
      <c r="BA223" s="1">
        <v>10261.219413306919</v>
      </c>
      <c r="BB223" s="1">
        <v>10081.493829655084</v>
      </c>
      <c r="BC223" s="1">
        <v>10476.953588109916</v>
      </c>
      <c r="BD223" s="1">
        <v>11171.430023548141</v>
      </c>
      <c r="BE223" s="1">
        <v>12320.880901070093</v>
      </c>
      <c r="BF223" s="1">
        <v>13241.154864082233</v>
      </c>
      <c r="BG223" s="1">
        <v>13414.848429399932</v>
      </c>
      <c r="BH223" s="1">
        <v>12677.492418356385</v>
      </c>
      <c r="BI223" s="1">
        <v>11745.207108059853</v>
      </c>
      <c r="BJ223" s="1">
        <v>11217.081231968266</v>
      </c>
      <c r="BK223" s="1">
        <v>11871.363387129955</v>
      </c>
      <c r="BL223" s="1">
        <v>12398.464173685166</v>
      </c>
      <c r="BM223" s="1">
        <v>11189.636864956577</v>
      </c>
    </row>
    <row r="224" spans="1:65" x14ac:dyDescent="0.2">
      <c r="A224" s="1" t="s">
        <v>440</v>
      </c>
      <c r="B224" s="1" t="s">
        <v>441</v>
      </c>
      <c r="C224" s="1" t="s">
        <v>606</v>
      </c>
      <c r="D224" s="1" t="s">
        <v>607</v>
      </c>
      <c r="AV224" s="1">
        <v>600</v>
      </c>
      <c r="AW224" s="1">
        <v>700</v>
      </c>
      <c r="AX224" s="1">
        <v>820</v>
      </c>
      <c r="AY224" s="1">
        <v>940</v>
      </c>
      <c r="AZ224" s="1">
        <v>960</v>
      </c>
      <c r="BA224" s="1">
        <v>1020</v>
      </c>
      <c r="BB224" s="1">
        <v>1060</v>
      </c>
      <c r="BC224" s="1">
        <v>1130</v>
      </c>
      <c r="BD224" s="1">
        <v>1180</v>
      </c>
      <c r="BE224" s="1">
        <v>1230</v>
      </c>
      <c r="BF224" s="1">
        <v>1430</v>
      </c>
      <c r="BG224" s="1">
        <v>1630</v>
      </c>
      <c r="BH224" s="1">
        <v>1650</v>
      </c>
      <c r="BI224" s="1">
        <v>1690</v>
      </c>
      <c r="BJ224" s="1">
        <v>1700</v>
      </c>
      <c r="BK224" s="1">
        <v>1870</v>
      </c>
      <c r="BL224" s="1">
        <v>1950</v>
      </c>
      <c r="BM224" s="1">
        <v>2070</v>
      </c>
    </row>
    <row r="225" spans="1:65" x14ac:dyDescent="0.2">
      <c r="A225" s="1" t="s">
        <v>442</v>
      </c>
      <c r="B225" s="1" t="s">
        <v>443</v>
      </c>
      <c r="C225" s="1" t="s">
        <v>606</v>
      </c>
      <c r="D225" s="1" t="s">
        <v>607</v>
      </c>
      <c r="G225" s="1">
        <v>270</v>
      </c>
      <c r="H225" s="1">
        <v>230</v>
      </c>
      <c r="I225" s="1">
        <v>250</v>
      </c>
      <c r="J225" s="1">
        <v>370</v>
      </c>
      <c r="K225" s="1">
        <v>450</v>
      </c>
      <c r="L225" s="1">
        <v>510</v>
      </c>
      <c r="M225" s="1">
        <v>520</v>
      </c>
      <c r="N225" s="1">
        <v>530</v>
      </c>
      <c r="O225" s="1">
        <v>570</v>
      </c>
      <c r="P225" s="1">
        <v>610</v>
      </c>
      <c r="Q225" s="1">
        <v>690</v>
      </c>
      <c r="R225" s="1">
        <v>770</v>
      </c>
      <c r="S225" s="1">
        <v>980</v>
      </c>
      <c r="T225" s="1">
        <v>1320</v>
      </c>
      <c r="U225" s="1">
        <v>1420</v>
      </c>
      <c r="V225" s="1">
        <v>1640</v>
      </c>
      <c r="W225" s="1">
        <v>1930</v>
      </c>
      <c r="X225" s="1">
        <v>2170</v>
      </c>
      <c r="Y225" s="1">
        <v>2290</v>
      </c>
      <c r="Z225" s="1">
        <v>2640</v>
      </c>
      <c r="AA225" s="1">
        <v>2510</v>
      </c>
      <c r="AB225" s="1">
        <v>2320</v>
      </c>
      <c r="AC225" s="1">
        <v>2340</v>
      </c>
      <c r="AD225" s="1">
        <v>2380</v>
      </c>
      <c r="AE225" s="1">
        <v>2460</v>
      </c>
      <c r="AF225" s="1">
        <v>2520</v>
      </c>
      <c r="AG225" s="1">
        <v>2980</v>
      </c>
      <c r="AH225" s="1">
        <v>2230</v>
      </c>
      <c r="AI225" s="1">
        <v>1420</v>
      </c>
      <c r="AJ225" s="1">
        <v>1140</v>
      </c>
      <c r="AK225" s="1">
        <v>1040</v>
      </c>
      <c r="AL225" s="1">
        <v>970</v>
      </c>
      <c r="AM225" s="1">
        <v>1100</v>
      </c>
      <c r="AN225" s="1">
        <v>1320</v>
      </c>
      <c r="AO225" s="1">
        <v>1630</v>
      </c>
      <c r="AP225" s="1">
        <v>1840</v>
      </c>
      <c r="AQ225" s="1">
        <v>2050</v>
      </c>
      <c r="AR225" s="1">
        <v>1950</v>
      </c>
      <c r="AS225" s="1">
        <v>1970</v>
      </c>
      <c r="AT225" s="1">
        <v>1670</v>
      </c>
      <c r="AU225" s="1">
        <v>1930</v>
      </c>
      <c r="AV225" s="1">
        <v>2200</v>
      </c>
      <c r="AW225" s="1">
        <v>2820</v>
      </c>
      <c r="AX225" s="1">
        <v>3320</v>
      </c>
      <c r="AY225" s="1">
        <v>4040</v>
      </c>
      <c r="AZ225" s="1">
        <v>5050</v>
      </c>
      <c r="BA225" s="1">
        <v>6330</v>
      </c>
      <c r="BB225" s="1">
        <v>6960</v>
      </c>
      <c r="BC225" s="1">
        <v>7620</v>
      </c>
      <c r="BD225" s="1">
        <v>7920</v>
      </c>
      <c r="BE225" s="1">
        <v>8550</v>
      </c>
      <c r="BF225" s="1">
        <v>8950</v>
      </c>
      <c r="BG225" s="1">
        <v>9260</v>
      </c>
      <c r="BH225" s="1">
        <v>8890</v>
      </c>
      <c r="BI225" s="1">
        <v>6930</v>
      </c>
      <c r="BJ225" s="1">
        <v>5930</v>
      </c>
      <c r="BK225" s="1">
        <v>5960</v>
      </c>
      <c r="BL225" s="1">
        <v>6340</v>
      </c>
      <c r="BM225" s="1">
        <v>5510</v>
      </c>
    </row>
    <row r="226" spans="1:65" x14ac:dyDescent="0.2">
      <c r="A226" s="1" t="s">
        <v>444</v>
      </c>
      <c r="B226" s="1" t="s">
        <v>445</v>
      </c>
      <c r="C226" s="1" t="s">
        <v>606</v>
      </c>
      <c r="D226" s="1" t="s">
        <v>607</v>
      </c>
      <c r="AN226" s="1">
        <v>4220</v>
      </c>
      <c r="AO226" s="1">
        <v>5020</v>
      </c>
      <c r="AP226" s="1">
        <v>5420</v>
      </c>
      <c r="AQ226" s="1">
        <v>5430</v>
      </c>
      <c r="AR226" s="1">
        <v>5380</v>
      </c>
      <c r="AS226" s="1">
        <v>5530</v>
      </c>
      <c r="AT226" s="1">
        <v>5720</v>
      </c>
      <c r="AU226" s="1">
        <v>6020</v>
      </c>
      <c r="AV226" s="1">
        <v>6960</v>
      </c>
      <c r="AW226" s="1">
        <v>9030</v>
      </c>
      <c r="AX226" s="1">
        <v>11350</v>
      </c>
      <c r="AY226" s="1">
        <v>12940</v>
      </c>
      <c r="AZ226" s="1">
        <v>14930</v>
      </c>
      <c r="BA226" s="1">
        <v>17250</v>
      </c>
      <c r="BB226" s="1">
        <v>17100</v>
      </c>
      <c r="BC226" s="1">
        <v>17430</v>
      </c>
      <c r="BD226" s="1">
        <v>17440</v>
      </c>
      <c r="BE226" s="1">
        <v>17800</v>
      </c>
      <c r="BF226" s="1">
        <v>18250</v>
      </c>
      <c r="BG226" s="1">
        <v>18310</v>
      </c>
      <c r="BH226" s="1">
        <v>17670</v>
      </c>
      <c r="BI226" s="1">
        <v>16790</v>
      </c>
      <c r="BJ226" s="1">
        <v>16600</v>
      </c>
      <c r="BK226" s="1">
        <v>18300</v>
      </c>
      <c r="BL226" s="1">
        <v>19200</v>
      </c>
      <c r="BM226" s="1">
        <v>18700</v>
      </c>
    </row>
    <row r="227" spans="1:65" x14ac:dyDescent="0.2">
      <c r="A227" s="1" t="s">
        <v>446</v>
      </c>
      <c r="B227" s="1" t="s">
        <v>447</v>
      </c>
      <c r="C227" s="1" t="s">
        <v>606</v>
      </c>
      <c r="D227" s="1" t="s">
        <v>607</v>
      </c>
      <c r="AP227" s="1">
        <v>11240</v>
      </c>
      <c r="AQ227" s="1">
        <v>11000</v>
      </c>
      <c r="AR227" s="1">
        <v>11320</v>
      </c>
      <c r="AS227" s="1">
        <v>11270</v>
      </c>
      <c r="AT227" s="1">
        <v>10950</v>
      </c>
      <c r="AU227" s="1">
        <v>10920</v>
      </c>
      <c r="AV227" s="1">
        <v>12630</v>
      </c>
      <c r="AW227" s="1">
        <v>15610</v>
      </c>
      <c r="AX227" s="1">
        <v>18310</v>
      </c>
      <c r="AY227" s="1">
        <v>19820</v>
      </c>
      <c r="AZ227" s="1">
        <v>21790</v>
      </c>
      <c r="BA227" s="1">
        <v>24620</v>
      </c>
      <c r="BB227" s="1">
        <v>24380</v>
      </c>
      <c r="BC227" s="1">
        <v>24540</v>
      </c>
      <c r="BD227" s="1">
        <v>24580</v>
      </c>
      <c r="BE227" s="1">
        <v>23250</v>
      </c>
      <c r="BF227" s="1">
        <v>23230</v>
      </c>
      <c r="BG227" s="1">
        <v>23610</v>
      </c>
      <c r="BH227" s="1">
        <v>22250</v>
      </c>
      <c r="BI227" s="1">
        <v>21770</v>
      </c>
      <c r="BJ227" s="1">
        <v>22120</v>
      </c>
      <c r="BK227" s="1">
        <v>24580</v>
      </c>
      <c r="BL227" s="1">
        <v>25910</v>
      </c>
    </row>
    <row r="228" spans="1:65" x14ac:dyDescent="0.2">
      <c r="A228" s="1" t="s">
        <v>448</v>
      </c>
      <c r="B228" s="1" t="s">
        <v>449</v>
      </c>
      <c r="C228" s="1" t="s">
        <v>606</v>
      </c>
      <c r="D228" s="1" t="s">
        <v>607</v>
      </c>
      <c r="G228" s="1">
        <v>2310</v>
      </c>
      <c r="H228" s="1">
        <v>2490</v>
      </c>
      <c r="I228" s="1">
        <v>2740</v>
      </c>
      <c r="J228" s="1">
        <v>2960</v>
      </c>
      <c r="K228" s="1">
        <v>3190</v>
      </c>
      <c r="L228" s="1">
        <v>3460</v>
      </c>
      <c r="M228" s="1">
        <v>3770</v>
      </c>
      <c r="N228" s="1">
        <v>4100</v>
      </c>
      <c r="O228" s="1">
        <v>4690</v>
      </c>
      <c r="P228" s="1">
        <v>4990</v>
      </c>
      <c r="Q228" s="1">
        <v>5670</v>
      </c>
      <c r="R228" s="1">
        <v>7050</v>
      </c>
      <c r="S228" s="1">
        <v>8580</v>
      </c>
      <c r="T228" s="1">
        <v>10160</v>
      </c>
      <c r="U228" s="1">
        <v>10720</v>
      </c>
      <c r="V228" s="1">
        <v>11290</v>
      </c>
      <c r="W228" s="1">
        <v>12460</v>
      </c>
      <c r="X228" s="1">
        <v>14790</v>
      </c>
      <c r="Y228" s="1">
        <v>17300</v>
      </c>
      <c r="Z228" s="1">
        <v>17530</v>
      </c>
      <c r="AA228" s="1">
        <v>15760</v>
      </c>
      <c r="AB228" s="1">
        <v>13550</v>
      </c>
      <c r="AC228" s="1">
        <v>13020</v>
      </c>
      <c r="AD228" s="1">
        <v>13080</v>
      </c>
      <c r="AE228" s="1">
        <v>15330</v>
      </c>
      <c r="AF228" s="1">
        <v>19360</v>
      </c>
      <c r="AG228" s="1">
        <v>24190</v>
      </c>
      <c r="AH228" s="1">
        <v>26090</v>
      </c>
      <c r="AI228" s="1">
        <v>27760</v>
      </c>
      <c r="AJ228" s="1">
        <v>29110</v>
      </c>
      <c r="AK228" s="1">
        <v>31340</v>
      </c>
      <c r="AL228" s="1">
        <v>28200</v>
      </c>
      <c r="AM228" s="1">
        <v>27690</v>
      </c>
      <c r="AN228" s="1">
        <v>28070</v>
      </c>
      <c r="AO228" s="1">
        <v>30400</v>
      </c>
      <c r="AP228" s="1">
        <v>31390</v>
      </c>
      <c r="AQ228" s="1">
        <v>31110</v>
      </c>
      <c r="AR228" s="1">
        <v>31300</v>
      </c>
      <c r="AS228" s="1">
        <v>31610</v>
      </c>
      <c r="AT228" s="1">
        <v>29720</v>
      </c>
      <c r="AU228" s="1">
        <v>29090</v>
      </c>
      <c r="AV228" s="1">
        <v>32750</v>
      </c>
      <c r="AW228" s="1">
        <v>39790</v>
      </c>
      <c r="AX228" s="1">
        <v>45770</v>
      </c>
      <c r="AY228" s="1">
        <v>49150</v>
      </c>
      <c r="AZ228" s="1">
        <v>52310</v>
      </c>
      <c r="BA228" s="1">
        <v>55720</v>
      </c>
      <c r="BB228" s="1">
        <v>52640</v>
      </c>
      <c r="BC228" s="1">
        <v>54630</v>
      </c>
      <c r="BD228" s="1">
        <v>56700</v>
      </c>
      <c r="BE228" s="1">
        <v>59090</v>
      </c>
      <c r="BF228" s="1">
        <v>61800</v>
      </c>
      <c r="BG228" s="1">
        <v>61870</v>
      </c>
      <c r="BH228" s="1">
        <v>58420</v>
      </c>
      <c r="BI228" s="1">
        <v>54360</v>
      </c>
      <c r="BJ228" s="1">
        <v>53030</v>
      </c>
      <c r="BK228" s="1">
        <v>55640</v>
      </c>
      <c r="BL228" s="1">
        <v>56090</v>
      </c>
      <c r="BM228" s="1">
        <v>53800</v>
      </c>
    </row>
    <row r="229" spans="1:65" x14ac:dyDescent="0.2">
      <c r="A229" s="1" t="s">
        <v>450</v>
      </c>
      <c r="B229" s="1" t="s">
        <v>451</v>
      </c>
      <c r="C229" s="1" t="s">
        <v>606</v>
      </c>
      <c r="D229" s="1" t="s">
        <v>607</v>
      </c>
      <c r="Q229" s="1">
        <v>300</v>
      </c>
      <c r="R229" s="1">
        <v>370</v>
      </c>
      <c r="S229" s="1">
        <v>470</v>
      </c>
      <c r="AI229" s="1">
        <v>1290</v>
      </c>
      <c r="AJ229" s="1">
        <v>1350</v>
      </c>
      <c r="AK229" s="1">
        <v>1570</v>
      </c>
      <c r="AL229" s="1">
        <v>1580</v>
      </c>
      <c r="AM229" s="1">
        <v>1570</v>
      </c>
      <c r="AN229" s="1">
        <v>1820</v>
      </c>
      <c r="AO229" s="1">
        <v>1930</v>
      </c>
      <c r="AP229" s="1">
        <v>1960</v>
      </c>
      <c r="AQ229" s="1">
        <v>1740</v>
      </c>
      <c r="AR229" s="1">
        <v>1730</v>
      </c>
      <c r="AS229" s="1">
        <v>1670</v>
      </c>
      <c r="AT229" s="1">
        <v>1700</v>
      </c>
      <c r="AU229" s="1">
        <v>1570</v>
      </c>
      <c r="AV229" s="1">
        <v>1700</v>
      </c>
      <c r="AW229" s="1">
        <v>2160</v>
      </c>
      <c r="AX229" s="1">
        <v>3080</v>
      </c>
      <c r="AY229" s="1">
        <v>3300</v>
      </c>
      <c r="AZ229" s="1">
        <v>3480</v>
      </c>
      <c r="BA229" s="1">
        <v>3360</v>
      </c>
      <c r="BB229" s="1">
        <v>3320</v>
      </c>
      <c r="BC229" s="1">
        <v>3460</v>
      </c>
      <c r="BD229" s="1">
        <v>3860</v>
      </c>
      <c r="BE229" s="1">
        <v>4310</v>
      </c>
      <c r="BF229" s="1">
        <v>4420</v>
      </c>
      <c r="BG229" s="1">
        <v>4130</v>
      </c>
      <c r="BH229" s="1">
        <v>3800</v>
      </c>
      <c r="BI229" s="1">
        <v>3450</v>
      </c>
      <c r="BJ229" s="1">
        <v>3390</v>
      </c>
      <c r="BK229" s="1">
        <v>3620</v>
      </c>
      <c r="BL229" s="1">
        <v>3670</v>
      </c>
      <c r="BM229" s="1">
        <v>3580</v>
      </c>
    </row>
    <row r="230" spans="1:65" x14ac:dyDescent="0.2">
      <c r="A230" s="1" t="s">
        <v>452</v>
      </c>
      <c r="B230" s="1" t="s">
        <v>453</v>
      </c>
      <c r="C230" s="1" t="s">
        <v>606</v>
      </c>
      <c r="D230" s="1" t="s">
        <v>607</v>
      </c>
      <c r="BF230" s="1">
        <v>27540</v>
      </c>
      <c r="BG230" s="1">
        <v>28670</v>
      </c>
      <c r="BH230" s="1">
        <v>29560</v>
      </c>
      <c r="BI230" s="1">
        <v>30890</v>
      </c>
      <c r="BJ230" s="1">
        <v>28210</v>
      </c>
      <c r="BK230" s="1">
        <v>27680</v>
      </c>
    </row>
    <row r="231" spans="1:65" x14ac:dyDescent="0.2">
      <c r="A231" s="1" t="s">
        <v>454</v>
      </c>
      <c r="B231" s="1" t="s">
        <v>455</v>
      </c>
      <c r="C231" s="1" t="s">
        <v>606</v>
      </c>
      <c r="D231" s="1" t="s">
        <v>607</v>
      </c>
      <c r="G231" s="1">
        <v>290</v>
      </c>
      <c r="H231" s="1">
        <v>310</v>
      </c>
      <c r="I231" s="1">
        <v>330</v>
      </c>
      <c r="J231" s="1">
        <v>320</v>
      </c>
      <c r="K231" s="1">
        <v>360</v>
      </c>
      <c r="L231" s="1">
        <v>350</v>
      </c>
      <c r="M231" s="1">
        <v>350</v>
      </c>
      <c r="N231" s="1">
        <v>330</v>
      </c>
      <c r="O231" s="1">
        <v>350</v>
      </c>
      <c r="P231" s="1">
        <v>410</v>
      </c>
      <c r="Q231" s="1">
        <v>480</v>
      </c>
      <c r="R231" s="1">
        <v>630</v>
      </c>
      <c r="S231" s="1">
        <v>770</v>
      </c>
      <c r="T231" s="1">
        <v>870</v>
      </c>
      <c r="U231" s="1">
        <v>910</v>
      </c>
      <c r="V231" s="1">
        <v>870</v>
      </c>
      <c r="W231" s="1">
        <v>1170</v>
      </c>
      <c r="X231" s="1">
        <v>1760</v>
      </c>
      <c r="Y231" s="1">
        <v>2110</v>
      </c>
      <c r="Z231" s="1">
        <v>2300</v>
      </c>
      <c r="AA231" s="1">
        <v>2290</v>
      </c>
      <c r="AB231" s="1">
        <v>2190</v>
      </c>
      <c r="AC231" s="1">
        <v>2220</v>
      </c>
      <c r="AD231" s="1">
        <v>2490</v>
      </c>
      <c r="AE231" s="1">
        <v>2740</v>
      </c>
      <c r="AF231" s="1">
        <v>3200</v>
      </c>
      <c r="AG231" s="1">
        <v>3970</v>
      </c>
      <c r="AH231" s="1">
        <v>4540</v>
      </c>
      <c r="AI231" s="1">
        <v>5030</v>
      </c>
      <c r="AJ231" s="1">
        <v>5200</v>
      </c>
      <c r="AK231" s="1">
        <v>6000</v>
      </c>
      <c r="AL231" s="1">
        <v>6390</v>
      </c>
      <c r="AM231" s="1">
        <v>6530</v>
      </c>
      <c r="AN231" s="1">
        <v>6460</v>
      </c>
      <c r="AO231" s="1">
        <v>6740</v>
      </c>
      <c r="AP231" s="1">
        <v>7330</v>
      </c>
      <c r="AQ231" s="1">
        <v>7320</v>
      </c>
      <c r="AR231" s="1">
        <v>7290</v>
      </c>
      <c r="AS231" s="1">
        <v>7290</v>
      </c>
      <c r="AT231" s="1">
        <v>7310</v>
      </c>
      <c r="AU231" s="1">
        <v>6850</v>
      </c>
      <c r="AV231" s="1">
        <v>7490</v>
      </c>
      <c r="AW231" s="1">
        <v>9280</v>
      </c>
      <c r="AX231" s="1">
        <v>11140</v>
      </c>
      <c r="AY231" s="1">
        <v>12580</v>
      </c>
      <c r="AZ231" s="1">
        <v>12280</v>
      </c>
      <c r="BA231" s="1">
        <v>11180</v>
      </c>
      <c r="BB231" s="1">
        <v>10230</v>
      </c>
      <c r="BC231" s="1">
        <v>10220</v>
      </c>
      <c r="BD231" s="1">
        <v>10570</v>
      </c>
      <c r="BE231" s="1">
        <v>11540</v>
      </c>
      <c r="BF231" s="1">
        <v>12700</v>
      </c>
      <c r="BG231" s="1">
        <v>13350</v>
      </c>
      <c r="BH231" s="1">
        <v>14020</v>
      </c>
      <c r="BI231" s="1">
        <v>13840</v>
      </c>
      <c r="BJ231" s="1">
        <v>14350</v>
      </c>
      <c r="BK231" s="1">
        <v>15440</v>
      </c>
      <c r="BL231" s="1">
        <v>15930</v>
      </c>
      <c r="BM231" s="1">
        <v>12720</v>
      </c>
    </row>
    <row r="232" spans="1:65" x14ac:dyDescent="0.2">
      <c r="A232" s="1" t="s">
        <v>456</v>
      </c>
      <c r="B232" s="1" t="s">
        <v>457</v>
      </c>
      <c r="C232" s="1" t="s">
        <v>606</v>
      </c>
      <c r="D232" s="1" t="s">
        <v>607</v>
      </c>
      <c r="G232" s="1">
        <v>250</v>
      </c>
      <c r="H232" s="1">
        <v>230</v>
      </c>
      <c r="I232" s="1">
        <v>250</v>
      </c>
      <c r="J232" s="1">
        <v>270</v>
      </c>
      <c r="K232" s="1">
        <v>250</v>
      </c>
      <c r="L232" s="1">
        <v>280</v>
      </c>
      <c r="M232" s="1">
        <v>300</v>
      </c>
      <c r="N232" s="1">
        <v>370</v>
      </c>
      <c r="O232" s="1">
        <v>360</v>
      </c>
      <c r="P232" s="1">
        <v>410</v>
      </c>
      <c r="Q232" s="1">
        <v>500</v>
      </c>
      <c r="R232" s="1">
        <v>500</v>
      </c>
      <c r="S232" s="1">
        <v>710</v>
      </c>
      <c r="T232" s="1">
        <v>970</v>
      </c>
      <c r="U232" s="1">
        <v>1090</v>
      </c>
      <c r="V232" s="1">
        <v>1050</v>
      </c>
      <c r="W232" s="1">
        <v>1170</v>
      </c>
      <c r="X232" s="1">
        <v>1280</v>
      </c>
      <c r="Y232" s="1">
        <v>1570</v>
      </c>
      <c r="Z232" s="1">
        <v>1760</v>
      </c>
      <c r="AA232" s="1">
        <v>1750</v>
      </c>
      <c r="AB232" s="1">
        <v>1710</v>
      </c>
      <c r="AC232" s="1">
        <v>1650</v>
      </c>
      <c r="AD232" s="1">
        <v>1700</v>
      </c>
      <c r="AE232" s="1">
        <v>1480</v>
      </c>
      <c r="AF232" s="1">
        <v>1270</v>
      </c>
      <c r="AG232" s="1">
        <v>1190</v>
      </c>
      <c r="AH232" s="1">
        <v>890</v>
      </c>
      <c r="AI232" s="1">
        <v>910</v>
      </c>
      <c r="AJ232" s="1">
        <v>990</v>
      </c>
      <c r="AK232" s="1">
        <v>1110</v>
      </c>
      <c r="AL232" s="1">
        <v>1070</v>
      </c>
      <c r="AM232" s="1">
        <v>970</v>
      </c>
      <c r="AN232" s="1">
        <v>900</v>
      </c>
      <c r="AO232" s="1">
        <v>850</v>
      </c>
      <c r="AP232" s="1">
        <v>850</v>
      </c>
      <c r="AQ232" s="1">
        <v>920</v>
      </c>
      <c r="AR232" s="1">
        <v>890</v>
      </c>
      <c r="AS232" s="1">
        <v>970</v>
      </c>
      <c r="AT232" s="1">
        <v>1110</v>
      </c>
      <c r="AU232" s="1">
        <v>1210</v>
      </c>
      <c r="AV232" s="1">
        <v>1240</v>
      </c>
      <c r="AW232" s="1">
        <v>1380</v>
      </c>
      <c r="AX232" s="1">
        <v>1510</v>
      </c>
      <c r="AY232" s="1">
        <v>1620</v>
      </c>
      <c r="AZ232" s="1">
        <v>1820</v>
      </c>
    </row>
    <row r="233" spans="1:65" x14ac:dyDescent="0.2">
      <c r="A233" s="1" t="s">
        <v>458</v>
      </c>
      <c r="B233" s="1" t="s">
        <v>459</v>
      </c>
      <c r="C233" s="1" t="s">
        <v>606</v>
      </c>
      <c r="D233" s="1" t="s">
        <v>607</v>
      </c>
      <c r="BG233" s="1">
        <v>23280</v>
      </c>
      <c r="BH233" s="1">
        <v>25530</v>
      </c>
      <c r="BI233" s="1">
        <v>27300</v>
      </c>
      <c r="BJ233" s="1">
        <v>26200</v>
      </c>
      <c r="BK233" s="1">
        <v>28340</v>
      </c>
      <c r="BL233" s="1">
        <v>30700</v>
      </c>
    </row>
    <row r="234" spans="1:65" x14ac:dyDescent="0.2">
      <c r="A234" s="1" t="s">
        <v>460</v>
      </c>
      <c r="B234" s="1" t="s">
        <v>461</v>
      </c>
      <c r="C234" s="1" t="s">
        <v>606</v>
      </c>
      <c r="D234" s="1" t="s">
        <v>607</v>
      </c>
      <c r="G234" s="1">
        <v>110</v>
      </c>
      <c r="H234" s="1">
        <v>110</v>
      </c>
      <c r="I234" s="1">
        <v>110</v>
      </c>
      <c r="J234" s="1">
        <v>120</v>
      </c>
      <c r="K234" s="1">
        <v>120</v>
      </c>
      <c r="L234" s="1">
        <v>130</v>
      </c>
      <c r="M234" s="1">
        <v>130</v>
      </c>
      <c r="N234" s="1">
        <v>140</v>
      </c>
      <c r="O234" s="1">
        <v>140</v>
      </c>
      <c r="P234" s="1">
        <v>140</v>
      </c>
      <c r="Q234" s="1">
        <v>150</v>
      </c>
      <c r="R234" s="1">
        <v>160</v>
      </c>
      <c r="S234" s="1">
        <v>190</v>
      </c>
      <c r="T234" s="1">
        <v>230</v>
      </c>
      <c r="U234" s="1">
        <v>220</v>
      </c>
      <c r="V234" s="1">
        <v>230</v>
      </c>
      <c r="W234" s="1">
        <v>240</v>
      </c>
      <c r="X234" s="1">
        <v>220</v>
      </c>
      <c r="Y234" s="1">
        <v>240</v>
      </c>
      <c r="Z234" s="1">
        <v>230</v>
      </c>
      <c r="AA234" s="1">
        <v>210</v>
      </c>
      <c r="AB234" s="1">
        <v>190</v>
      </c>
      <c r="AC234" s="1">
        <v>180</v>
      </c>
      <c r="AD234" s="1">
        <v>210</v>
      </c>
      <c r="AE234" s="1">
        <v>210</v>
      </c>
      <c r="AF234" s="1">
        <v>210</v>
      </c>
      <c r="AG234" s="1">
        <v>270</v>
      </c>
      <c r="AH234" s="1">
        <v>270</v>
      </c>
      <c r="AI234" s="1">
        <v>270</v>
      </c>
      <c r="AJ234" s="1">
        <v>290</v>
      </c>
      <c r="AK234" s="1">
        <v>330</v>
      </c>
      <c r="AL234" s="1">
        <v>240</v>
      </c>
      <c r="AM234" s="1">
        <v>220</v>
      </c>
      <c r="AN234" s="1">
        <v>210</v>
      </c>
      <c r="AO234" s="1">
        <v>200</v>
      </c>
      <c r="AP234" s="1">
        <v>210</v>
      </c>
      <c r="AQ234" s="1">
        <v>220</v>
      </c>
      <c r="AR234" s="1">
        <v>200</v>
      </c>
      <c r="AS234" s="1">
        <v>180</v>
      </c>
      <c r="AT234" s="1">
        <v>190</v>
      </c>
      <c r="AU234" s="1">
        <v>200</v>
      </c>
      <c r="AV234" s="1">
        <v>210</v>
      </c>
      <c r="AW234" s="1">
        <v>340</v>
      </c>
      <c r="AX234" s="1">
        <v>470</v>
      </c>
      <c r="AY234" s="1">
        <v>530</v>
      </c>
      <c r="AZ234" s="1">
        <v>630</v>
      </c>
      <c r="BA234" s="1">
        <v>700</v>
      </c>
      <c r="BB234" s="1">
        <v>830</v>
      </c>
      <c r="BC234" s="1">
        <v>910</v>
      </c>
      <c r="BD234" s="1">
        <v>890</v>
      </c>
      <c r="BE234" s="1">
        <v>960</v>
      </c>
      <c r="BF234" s="1">
        <v>970</v>
      </c>
      <c r="BG234" s="1">
        <v>980</v>
      </c>
      <c r="BH234" s="1">
        <v>880</v>
      </c>
      <c r="BI234" s="1">
        <v>730</v>
      </c>
      <c r="BJ234" s="1">
        <v>640</v>
      </c>
      <c r="BK234" s="1">
        <v>680</v>
      </c>
      <c r="BL234" s="1">
        <v>700</v>
      </c>
      <c r="BM234" s="1">
        <v>660</v>
      </c>
    </row>
    <row r="235" spans="1:65" x14ac:dyDescent="0.2">
      <c r="A235" s="1" t="s">
        <v>462</v>
      </c>
      <c r="B235" s="1" t="s">
        <v>463</v>
      </c>
      <c r="C235" s="1" t="s">
        <v>606</v>
      </c>
      <c r="D235" s="1" t="s">
        <v>607</v>
      </c>
      <c r="G235" s="1">
        <v>72.068237952669634</v>
      </c>
      <c r="H235" s="1">
        <v>78.388925539975531</v>
      </c>
      <c r="I235" s="1">
        <v>87.137421250528561</v>
      </c>
      <c r="J235" s="1">
        <v>98.725553072631598</v>
      </c>
      <c r="K235" s="1">
        <v>106.81309790922505</v>
      </c>
      <c r="L235" s="1">
        <v>100.74665367079608</v>
      </c>
      <c r="M235" s="1">
        <v>97.545746336279919</v>
      </c>
      <c r="N235" s="1">
        <v>109.30288755962368</v>
      </c>
      <c r="O235" s="1">
        <v>122.43053018801163</v>
      </c>
      <c r="P235" s="1">
        <v>125.87817894624021</v>
      </c>
      <c r="Q235" s="1">
        <v>132.93525685636143</v>
      </c>
      <c r="R235" s="1">
        <v>160.51098583688034</v>
      </c>
      <c r="S235" s="1">
        <v>187.87525363401951</v>
      </c>
      <c r="T235" s="1">
        <v>218.59214614735487</v>
      </c>
      <c r="U235" s="1">
        <v>213.77172495628449</v>
      </c>
      <c r="V235" s="1">
        <v>227.35127078510462</v>
      </c>
      <c r="W235" s="1">
        <v>241.17952598059856</v>
      </c>
      <c r="X235" s="1">
        <v>266.27978646735852</v>
      </c>
      <c r="Y235" s="1">
        <v>294.33048590259642</v>
      </c>
      <c r="Z235" s="1">
        <v>311.3925892707631</v>
      </c>
      <c r="AA235" s="1">
        <v>310.93637523518976</v>
      </c>
      <c r="AB235" s="1">
        <v>306.87707385269238</v>
      </c>
      <c r="AC235" s="1">
        <v>325.21595136619067</v>
      </c>
      <c r="AD235" s="1">
        <v>347.94164550524118</v>
      </c>
      <c r="AE235" s="1">
        <v>369.5092078961909</v>
      </c>
      <c r="AF235" s="1">
        <v>385.95388659884645</v>
      </c>
      <c r="AG235" s="1">
        <v>405.66879327663571</v>
      </c>
      <c r="AH235" s="1">
        <v>407.45378132100262</v>
      </c>
      <c r="AI235" s="1">
        <v>423.04095885846266</v>
      </c>
      <c r="AJ235" s="1">
        <v>453.46674260561736</v>
      </c>
      <c r="AK235" s="1">
        <v>503.56262736298123</v>
      </c>
      <c r="AL235" s="1">
        <v>546.98801358863921</v>
      </c>
      <c r="AM235" s="1">
        <v>614.09505181473889</v>
      </c>
      <c r="AN235" s="1">
        <v>706.41815670723565</v>
      </c>
      <c r="AO235" s="1">
        <v>822.22389731101566</v>
      </c>
      <c r="AP235" s="1">
        <v>891.13611945919922</v>
      </c>
      <c r="AQ235" s="1">
        <v>836.72157611084685</v>
      </c>
      <c r="AR235" s="1">
        <v>861.09041009239388</v>
      </c>
      <c r="AS235" s="1">
        <v>920.1492549169617</v>
      </c>
      <c r="AT235" s="1">
        <v>992.80366034174995</v>
      </c>
      <c r="AU235" s="1">
        <v>1075.276365284687</v>
      </c>
      <c r="AV235" s="1">
        <v>1222.5087207668205</v>
      </c>
      <c r="AW235" s="1">
        <v>1438.5140364627612</v>
      </c>
      <c r="AX235" s="1">
        <v>1653.7589236258539</v>
      </c>
      <c r="AY235" s="1">
        <v>1914.1160362158557</v>
      </c>
      <c r="AZ235" s="1">
        <v>2298.0654147481619</v>
      </c>
      <c r="BA235" s="1">
        <v>2800.9869971582411</v>
      </c>
      <c r="BB235" s="1">
        <v>3251.305523570963</v>
      </c>
      <c r="BC235" s="1">
        <v>3800.5392015438697</v>
      </c>
      <c r="BD235" s="1">
        <v>4389.0756534656284</v>
      </c>
      <c r="BE235" s="1">
        <v>5127.3103274864552</v>
      </c>
      <c r="BF235" s="1">
        <v>5766.0270013020518</v>
      </c>
      <c r="BG235" s="1">
        <v>6273.9314190909818</v>
      </c>
      <c r="BH235" s="1">
        <v>6538.0706953428689</v>
      </c>
      <c r="BI235" s="1">
        <v>6748.817942413486</v>
      </c>
      <c r="BJ235" s="1">
        <v>7090.6720073206507</v>
      </c>
      <c r="BK235" s="1">
        <v>7768.6061406723638</v>
      </c>
      <c r="BL235" s="1">
        <v>8371.225528198358</v>
      </c>
      <c r="BM235" s="1">
        <v>8450.2035389842131</v>
      </c>
    </row>
    <row r="236" spans="1:65" x14ac:dyDescent="0.2">
      <c r="A236" s="1" t="s">
        <v>464</v>
      </c>
      <c r="B236" s="1" t="s">
        <v>465</v>
      </c>
      <c r="C236" s="1" t="s">
        <v>606</v>
      </c>
      <c r="D236" s="1" t="s">
        <v>607</v>
      </c>
      <c r="AJ236" s="1">
        <v>2544.1541024318717</v>
      </c>
      <c r="AK236" s="1">
        <v>2398.328207443878</v>
      </c>
      <c r="AL236" s="1">
        <v>2344.5475864116006</v>
      </c>
      <c r="AM236" s="1">
        <v>2072.3240907747154</v>
      </c>
      <c r="AN236" s="1">
        <v>2080.5330577406862</v>
      </c>
      <c r="AO236" s="1">
        <v>2129.6335005959704</v>
      </c>
      <c r="AP236" s="1">
        <v>2230.7064801421225</v>
      </c>
      <c r="AQ236" s="1">
        <v>2101.9891143493282</v>
      </c>
      <c r="AR236" s="1">
        <v>1986.2189986495473</v>
      </c>
      <c r="AS236" s="1">
        <v>2082.5891576628287</v>
      </c>
      <c r="AT236" s="1">
        <v>2012.9241733355698</v>
      </c>
      <c r="AU236" s="1">
        <v>2175.6494556122138</v>
      </c>
      <c r="AV236" s="1">
        <v>2544.8907920618444</v>
      </c>
      <c r="AW236" s="1">
        <v>3258.3499186753315</v>
      </c>
      <c r="AX236" s="1">
        <v>4128.2251523055129</v>
      </c>
      <c r="AY236" s="1">
        <v>5048.43043404533</v>
      </c>
      <c r="AZ236" s="1">
        <v>6208.1615132411935</v>
      </c>
      <c r="BA236" s="1">
        <v>7571.5952964050148</v>
      </c>
      <c r="BB236" s="1">
        <v>7533.2109727678062</v>
      </c>
      <c r="BC236" s="1">
        <v>7988.8393028002774</v>
      </c>
      <c r="BD236" s="1">
        <v>8568.5641497270808</v>
      </c>
      <c r="BE236" s="1">
        <v>9659.5261329276382</v>
      </c>
      <c r="BF236" s="1">
        <v>10543.403010062555</v>
      </c>
      <c r="BG236" s="1">
        <v>10479.257337908426</v>
      </c>
      <c r="BH236" s="1">
        <v>9251.9209483746617</v>
      </c>
      <c r="BI236" s="1">
        <v>8189.1512690773779</v>
      </c>
      <c r="BJ236" s="1">
        <v>7926.8137219163982</v>
      </c>
      <c r="BK236" s="1">
        <v>8439.8030068167136</v>
      </c>
      <c r="BL236" s="1">
        <v>8897.6993641749596</v>
      </c>
      <c r="BM236" s="1">
        <v>8560.6631924395351</v>
      </c>
    </row>
    <row r="237" spans="1:65" x14ac:dyDescent="0.2">
      <c r="A237" s="1" t="s">
        <v>466</v>
      </c>
      <c r="B237" s="1" t="s">
        <v>467</v>
      </c>
      <c r="C237" s="1" t="s">
        <v>606</v>
      </c>
      <c r="D237" s="1" t="s">
        <v>607</v>
      </c>
      <c r="G237" s="1">
        <v>90</v>
      </c>
      <c r="H237" s="1">
        <v>90</v>
      </c>
      <c r="I237" s="1">
        <v>100</v>
      </c>
      <c r="J237" s="1">
        <v>110</v>
      </c>
      <c r="K237" s="1">
        <v>120</v>
      </c>
      <c r="L237" s="1">
        <v>120</v>
      </c>
      <c r="M237" s="1">
        <v>130</v>
      </c>
      <c r="N237" s="1">
        <v>140</v>
      </c>
      <c r="O237" s="1">
        <v>130</v>
      </c>
      <c r="P237" s="1">
        <v>130</v>
      </c>
      <c r="Q237" s="1">
        <v>140</v>
      </c>
      <c r="R237" s="1">
        <v>170</v>
      </c>
      <c r="S237" s="1">
        <v>220</v>
      </c>
      <c r="T237" s="1">
        <v>260</v>
      </c>
      <c r="U237" s="1">
        <v>270</v>
      </c>
      <c r="V237" s="1">
        <v>290</v>
      </c>
      <c r="W237" s="1">
        <v>330</v>
      </c>
      <c r="X237" s="1">
        <v>350</v>
      </c>
      <c r="Y237" s="1">
        <v>420</v>
      </c>
      <c r="Z237" s="1">
        <v>390</v>
      </c>
      <c r="AA237" s="1">
        <v>320</v>
      </c>
      <c r="AB237" s="1">
        <v>250</v>
      </c>
      <c r="AC237" s="1">
        <v>230</v>
      </c>
      <c r="AD237" s="1">
        <v>230</v>
      </c>
      <c r="AE237" s="1">
        <v>250</v>
      </c>
      <c r="AF237" s="1">
        <v>310</v>
      </c>
      <c r="AG237" s="1">
        <v>390</v>
      </c>
      <c r="AH237" s="1">
        <v>400</v>
      </c>
      <c r="AI237" s="1">
        <v>400</v>
      </c>
      <c r="AJ237" s="1">
        <v>400</v>
      </c>
      <c r="AK237" s="1">
        <v>420</v>
      </c>
      <c r="AL237" s="1">
        <v>330</v>
      </c>
      <c r="AM237" s="1">
        <v>310</v>
      </c>
      <c r="AN237" s="1">
        <v>300</v>
      </c>
      <c r="AO237" s="1">
        <v>310</v>
      </c>
      <c r="AP237" s="1">
        <v>350</v>
      </c>
      <c r="AQ237" s="1">
        <v>330</v>
      </c>
      <c r="AR237" s="1">
        <v>310</v>
      </c>
      <c r="AS237" s="1">
        <v>310</v>
      </c>
      <c r="AT237" s="1">
        <v>290</v>
      </c>
      <c r="AU237" s="1">
        <v>300</v>
      </c>
      <c r="AV237" s="1">
        <v>350</v>
      </c>
      <c r="AW237" s="1">
        <v>390</v>
      </c>
      <c r="AX237" s="1">
        <v>400</v>
      </c>
      <c r="AY237" s="1">
        <v>410</v>
      </c>
      <c r="AZ237" s="1">
        <v>420</v>
      </c>
      <c r="BA237" s="1">
        <v>470</v>
      </c>
      <c r="BB237" s="1">
        <v>530</v>
      </c>
      <c r="BC237" s="1">
        <v>560</v>
      </c>
      <c r="BD237" s="1">
        <v>610</v>
      </c>
      <c r="BE237" s="1">
        <v>590</v>
      </c>
      <c r="BF237" s="1">
        <v>620</v>
      </c>
      <c r="BG237" s="1">
        <v>640</v>
      </c>
      <c r="BH237" s="1">
        <v>640</v>
      </c>
      <c r="BI237" s="1">
        <v>670</v>
      </c>
      <c r="BJ237" s="1">
        <v>720</v>
      </c>
      <c r="BK237" s="1">
        <v>880</v>
      </c>
      <c r="BL237" s="1">
        <v>920</v>
      </c>
      <c r="BM237" s="1">
        <v>920</v>
      </c>
    </row>
    <row r="238" spans="1:65" x14ac:dyDescent="0.2">
      <c r="A238" s="1" t="s">
        <v>468</v>
      </c>
      <c r="B238" s="1" t="s">
        <v>469</v>
      </c>
      <c r="C238" s="1" t="s">
        <v>606</v>
      </c>
      <c r="D238" s="1" t="s">
        <v>607</v>
      </c>
      <c r="G238" s="1">
        <v>110</v>
      </c>
      <c r="H238" s="1">
        <v>120</v>
      </c>
      <c r="I238" s="1">
        <v>130</v>
      </c>
      <c r="J238" s="1">
        <v>140</v>
      </c>
      <c r="K238" s="1">
        <v>160</v>
      </c>
      <c r="L238" s="1">
        <v>170</v>
      </c>
      <c r="M238" s="1">
        <v>180</v>
      </c>
      <c r="N238" s="1">
        <v>190</v>
      </c>
      <c r="O238" s="1">
        <v>210</v>
      </c>
      <c r="P238" s="1">
        <v>210</v>
      </c>
      <c r="Q238" s="1">
        <v>220</v>
      </c>
      <c r="R238" s="1">
        <v>260</v>
      </c>
      <c r="S238" s="1">
        <v>330</v>
      </c>
      <c r="T238" s="1">
        <v>380</v>
      </c>
      <c r="U238" s="1">
        <v>420</v>
      </c>
      <c r="V238" s="1">
        <v>450</v>
      </c>
      <c r="W238" s="1">
        <v>530</v>
      </c>
      <c r="X238" s="1">
        <v>610</v>
      </c>
      <c r="Y238" s="1">
        <v>710</v>
      </c>
      <c r="Z238" s="1">
        <v>760</v>
      </c>
      <c r="AA238" s="1">
        <v>760</v>
      </c>
      <c r="AB238" s="1">
        <v>760</v>
      </c>
      <c r="AC238" s="1">
        <v>790</v>
      </c>
      <c r="AD238" s="1">
        <v>790</v>
      </c>
      <c r="AE238" s="1">
        <v>830</v>
      </c>
      <c r="AF238" s="1">
        <v>950</v>
      </c>
      <c r="AG238" s="1">
        <v>1160</v>
      </c>
      <c r="AH238" s="1">
        <v>1320</v>
      </c>
      <c r="AI238" s="1">
        <v>1490</v>
      </c>
      <c r="AJ238" s="1">
        <v>1660</v>
      </c>
      <c r="AK238" s="1">
        <v>1880</v>
      </c>
      <c r="AL238" s="1">
        <v>2130</v>
      </c>
      <c r="AM238" s="1">
        <v>2400</v>
      </c>
      <c r="AN238" s="1">
        <v>2740</v>
      </c>
      <c r="AO238" s="1">
        <v>2950</v>
      </c>
      <c r="AP238" s="1">
        <v>2680</v>
      </c>
      <c r="AQ238" s="1">
        <v>2080</v>
      </c>
      <c r="AR238" s="1">
        <v>1980</v>
      </c>
      <c r="AS238" s="1">
        <v>1980</v>
      </c>
      <c r="AT238" s="1">
        <v>1960</v>
      </c>
      <c r="AU238" s="1">
        <v>1990</v>
      </c>
      <c r="AV238" s="1">
        <v>2180</v>
      </c>
      <c r="AW238" s="1">
        <v>2530</v>
      </c>
      <c r="AX238" s="1">
        <v>2790</v>
      </c>
      <c r="AY238" s="1">
        <v>3100</v>
      </c>
      <c r="AZ238" s="1">
        <v>3530</v>
      </c>
      <c r="BA238" s="1">
        <v>3970</v>
      </c>
      <c r="BB238" s="1">
        <v>4140</v>
      </c>
      <c r="BC238" s="1">
        <v>4580</v>
      </c>
      <c r="BD238" s="1">
        <v>4950</v>
      </c>
      <c r="BE238" s="1">
        <v>5520</v>
      </c>
      <c r="BF238" s="1">
        <v>5720</v>
      </c>
      <c r="BG238" s="1">
        <v>5760</v>
      </c>
      <c r="BH238" s="1">
        <v>5710</v>
      </c>
      <c r="BI238" s="1">
        <v>5700</v>
      </c>
      <c r="BJ238" s="1">
        <v>5970</v>
      </c>
      <c r="BK238" s="1">
        <v>6610</v>
      </c>
      <c r="BL238" s="1">
        <v>7260</v>
      </c>
      <c r="BM238" s="1">
        <v>7050</v>
      </c>
    </row>
    <row r="239" spans="1:65" x14ac:dyDescent="0.2">
      <c r="A239" s="1" t="s">
        <v>470</v>
      </c>
      <c r="B239" s="1" t="s">
        <v>471</v>
      </c>
      <c r="C239" s="1" t="s">
        <v>606</v>
      </c>
      <c r="D239" s="1" t="s">
        <v>607</v>
      </c>
      <c r="AK239" s="1">
        <v>280</v>
      </c>
      <c r="AL239" s="1">
        <v>240</v>
      </c>
      <c r="AM239" s="1">
        <v>220</v>
      </c>
      <c r="AN239" s="1">
        <v>210</v>
      </c>
      <c r="AO239" s="1">
        <v>170</v>
      </c>
      <c r="AP239" s="1">
        <v>170</v>
      </c>
      <c r="AQ239" s="1">
        <v>180</v>
      </c>
      <c r="AR239" s="1">
        <v>180</v>
      </c>
      <c r="AS239" s="1">
        <v>170</v>
      </c>
      <c r="AT239" s="1">
        <v>160</v>
      </c>
      <c r="AU239" s="1">
        <v>170</v>
      </c>
      <c r="AV239" s="1">
        <v>210</v>
      </c>
      <c r="AW239" s="1">
        <v>270</v>
      </c>
      <c r="AX239" s="1">
        <v>380</v>
      </c>
      <c r="AY239" s="1">
        <v>470</v>
      </c>
      <c r="AZ239" s="1">
        <v>580</v>
      </c>
      <c r="BA239" s="1">
        <v>750</v>
      </c>
      <c r="BB239" s="1">
        <v>800</v>
      </c>
      <c r="BC239" s="1">
        <v>920</v>
      </c>
      <c r="BD239" s="1">
        <v>1020</v>
      </c>
      <c r="BE239" s="1">
        <v>1150</v>
      </c>
      <c r="BF239" s="1">
        <v>1330</v>
      </c>
      <c r="BG239" s="1">
        <v>1350</v>
      </c>
      <c r="BH239" s="1">
        <v>1260</v>
      </c>
      <c r="BI239" s="1">
        <v>1110</v>
      </c>
      <c r="BJ239" s="1">
        <v>1030</v>
      </c>
      <c r="BK239" s="1">
        <v>1030</v>
      </c>
      <c r="BL239" s="1">
        <v>1070</v>
      </c>
      <c r="BM239" s="1">
        <v>1060</v>
      </c>
    </row>
    <row r="240" spans="1:65" x14ac:dyDescent="0.2">
      <c r="A240" s="1" t="s">
        <v>472</v>
      </c>
      <c r="B240" s="1" t="s">
        <v>473</v>
      </c>
      <c r="C240" s="1" t="s">
        <v>606</v>
      </c>
      <c r="D240" s="1" t="s">
        <v>607</v>
      </c>
      <c r="AL240" s="1">
        <v>840</v>
      </c>
      <c r="AM240" s="1">
        <v>530</v>
      </c>
      <c r="AN240" s="1">
        <v>620</v>
      </c>
      <c r="AO240" s="1">
        <v>610</v>
      </c>
      <c r="AP240" s="1">
        <v>550</v>
      </c>
      <c r="AQ240" s="1">
        <v>560</v>
      </c>
      <c r="AR240" s="1">
        <v>620</v>
      </c>
      <c r="AS240" s="1">
        <v>600</v>
      </c>
      <c r="AT240" s="1">
        <v>650</v>
      </c>
      <c r="AU240" s="1">
        <v>750</v>
      </c>
      <c r="AV240" s="1">
        <v>990</v>
      </c>
      <c r="AW240" s="1">
        <v>1310</v>
      </c>
      <c r="AX240" s="1">
        <v>1590</v>
      </c>
      <c r="AY240" s="1">
        <v>1890</v>
      </c>
      <c r="AZ240" s="1">
        <v>2320</v>
      </c>
      <c r="BA240" s="1">
        <v>3040</v>
      </c>
      <c r="BB240" s="1">
        <v>3550</v>
      </c>
      <c r="BC240" s="1">
        <v>4070</v>
      </c>
      <c r="BD240" s="1">
        <v>4730</v>
      </c>
      <c r="BE240" s="1">
        <v>5560</v>
      </c>
      <c r="BF240" s="1">
        <v>6510</v>
      </c>
      <c r="BG240" s="1">
        <v>7200</v>
      </c>
      <c r="BH240" s="1">
        <v>7030</v>
      </c>
      <c r="BI240" s="1">
        <v>6830</v>
      </c>
      <c r="BJ240" s="1">
        <v>6380</v>
      </c>
      <c r="BK240" s="1">
        <v>6740</v>
      </c>
      <c r="BL240" s="1">
        <v>7220</v>
      </c>
    </row>
    <row r="241" spans="1:65" x14ac:dyDescent="0.2">
      <c r="A241" s="1" t="s">
        <v>474</v>
      </c>
      <c r="B241" s="1" t="s">
        <v>475</v>
      </c>
      <c r="C241" s="1" t="s">
        <v>606</v>
      </c>
      <c r="D241" s="1" t="s">
        <v>607</v>
      </c>
      <c r="K241" s="1">
        <v>478.10181637528535</v>
      </c>
      <c r="L241" s="1">
        <v>488.73581369183017</v>
      </c>
      <c r="M241" s="1">
        <v>523.56734425123796</v>
      </c>
      <c r="N241" s="1">
        <v>556.59984361295301</v>
      </c>
      <c r="O241" s="1">
        <v>591.06319326500966</v>
      </c>
      <c r="P241" s="1">
        <v>648.01879924544403</v>
      </c>
      <c r="Q241" s="1">
        <v>713.89981541981444</v>
      </c>
      <c r="R241" s="1">
        <v>874.68501814239062</v>
      </c>
      <c r="S241" s="1">
        <v>1112.0359654703734</v>
      </c>
      <c r="T241" s="1">
        <v>1282.5093084268663</v>
      </c>
      <c r="U241" s="1">
        <v>1350.5946582345719</v>
      </c>
      <c r="V241" s="1">
        <v>1392.0064783328201</v>
      </c>
      <c r="W241" s="1">
        <v>1519.1032776384593</v>
      </c>
      <c r="X241" s="1">
        <v>1790.7875238478459</v>
      </c>
      <c r="Y241" s="1">
        <v>2114.1236396773461</v>
      </c>
      <c r="Z241" s="1">
        <v>2278.155251348363</v>
      </c>
      <c r="AA241" s="1">
        <v>2155.7921508328595</v>
      </c>
      <c r="AB241" s="1">
        <v>1890.5486850336301</v>
      </c>
      <c r="AC241" s="1">
        <v>1791.2907239160318</v>
      </c>
      <c r="AD241" s="1">
        <v>1756.7178745080148</v>
      </c>
      <c r="AE241" s="1">
        <v>1825.32877032033</v>
      </c>
      <c r="AF241" s="1">
        <v>1956.2186923271565</v>
      </c>
      <c r="AG241" s="1">
        <v>2072.1392732125705</v>
      </c>
      <c r="AH241" s="1">
        <v>2180.5134341402845</v>
      </c>
      <c r="AI241" s="1">
        <v>2288.9449493803545</v>
      </c>
      <c r="AJ241" s="1">
        <v>2662.3443984906394</v>
      </c>
      <c r="AK241" s="1">
        <v>2963.1337025841331</v>
      </c>
      <c r="AL241" s="1">
        <v>3202.4358251184121</v>
      </c>
      <c r="AM241" s="1">
        <v>3433.2635586013889</v>
      </c>
      <c r="AN241" s="1">
        <v>3656.0115539838012</v>
      </c>
      <c r="AO241" s="1">
        <v>3963.039853764441</v>
      </c>
      <c r="AP241" s="1">
        <v>4259.4578885984984</v>
      </c>
      <c r="AQ241" s="1">
        <v>4241.9860772869888</v>
      </c>
      <c r="AR241" s="1">
        <v>4024.5695001764893</v>
      </c>
      <c r="AS241" s="1">
        <v>4109.4205932301638</v>
      </c>
      <c r="AT241" s="1">
        <v>3983.7328442029298</v>
      </c>
      <c r="AU241" s="1">
        <v>3721.0986551238148</v>
      </c>
      <c r="AV241" s="1">
        <v>3696.9279196244215</v>
      </c>
      <c r="AW241" s="1">
        <v>4000.6116395021099</v>
      </c>
      <c r="AX241" s="1">
        <v>4491.3275000843132</v>
      </c>
      <c r="AY241" s="1">
        <v>5189.827060501565</v>
      </c>
      <c r="AZ241" s="1">
        <v>6078.0526496010771</v>
      </c>
      <c r="BA241" s="1">
        <v>7031.0411651582735</v>
      </c>
      <c r="BB241" s="1">
        <v>7204.4507653718974</v>
      </c>
      <c r="BC241" s="1">
        <v>8005.2649690198068</v>
      </c>
      <c r="BD241" s="1">
        <v>8845.0536718573585</v>
      </c>
      <c r="BE241" s="1">
        <v>9770.511833172779</v>
      </c>
      <c r="BF241" s="1">
        <v>10179.737541991424</v>
      </c>
      <c r="BG241" s="1">
        <v>10066.699355017723</v>
      </c>
      <c r="BH241" s="1">
        <v>9225.1562097723763</v>
      </c>
      <c r="BI241" s="1">
        <v>8474.2753706235599</v>
      </c>
      <c r="BJ241" s="1">
        <v>8346.7227844737718</v>
      </c>
      <c r="BK241" s="1">
        <v>8670.9376956543401</v>
      </c>
      <c r="BL241" s="1">
        <v>8769.074658239133</v>
      </c>
      <c r="BM241" s="1">
        <v>7615.6774873456243</v>
      </c>
    </row>
    <row r="242" spans="1:65" x14ac:dyDescent="0.2">
      <c r="A242" s="1" t="s">
        <v>476</v>
      </c>
      <c r="B242" s="1" t="s">
        <v>477</v>
      </c>
      <c r="C242" s="1" t="s">
        <v>606</v>
      </c>
      <c r="D242" s="1" t="s">
        <v>607</v>
      </c>
      <c r="AU242" s="1">
        <v>750</v>
      </c>
      <c r="AV242" s="1">
        <v>670</v>
      </c>
      <c r="AW242" s="1">
        <v>780</v>
      </c>
      <c r="AX242" s="1">
        <v>930</v>
      </c>
      <c r="AY242" s="1">
        <v>1310</v>
      </c>
      <c r="AZ242" s="1">
        <v>1840</v>
      </c>
      <c r="BA242" s="1">
        <v>2970</v>
      </c>
      <c r="BB242" s="1">
        <v>2330</v>
      </c>
      <c r="BC242" s="1">
        <v>2850</v>
      </c>
      <c r="BD242" s="1">
        <v>3710</v>
      </c>
      <c r="BE242" s="1">
        <v>3630</v>
      </c>
      <c r="BF242" s="1">
        <v>3200</v>
      </c>
      <c r="BG242" s="1">
        <v>2690</v>
      </c>
      <c r="BH242" s="1">
        <v>2200</v>
      </c>
      <c r="BI242" s="1">
        <v>1750</v>
      </c>
      <c r="BJ242" s="1">
        <v>1780</v>
      </c>
      <c r="BK242" s="1">
        <v>1800</v>
      </c>
      <c r="BL242" s="1">
        <v>2020</v>
      </c>
      <c r="BM242" s="1">
        <v>1830</v>
      </c>
    </row>
    <row r="243" spans="1:65" x14ac:dyDescent="0.2">
      <c r="A243" s="1" t="s">
        <v>478</v>
      </c>
      <c r="B243" s="1" t="s">
        <v>479</v>
      </c>
      <c r="C243" s="1" t="s">
        <v>606</v>
      </c>
      <c r="D243" s="1" t="s">
        <v>607</v>
      </c>
      <c r="AN243" s="1">
        <v>1152.3716933376663</v>
      </c>
      <c r="AO243" s="1">
        <v>1310.6826447882163</v>
      </c>
      <c r="AP243" s="1">
        <v>1420.5086891757135</v>
      </c>
      <c r="AQ243" s="1">
        <v>1470.8053965927888</v>
      </c>
      <c r="AR243" s="1">
        <v>1517.5775612407851</v>
      </c>
      <c r="AS243" s="1">
        <v>1596.107910869034</v>
      </c>
      <c r="AT243" s="1">
        <v>1640.5586118277597</v>
      </c>
      <c r="AU243" s="1">
        <v>1612.5328111705646</v>
      </c>
      <c r="AV243" s="1">
        <v>1665.6445195627255</v>
      </c>
      <c r="AW243" s="1">
        <v>1886.0266379201387</v>
      </c>
      <c r="AX243" s="1">
        <v>2133.3506838646504</v>
      </c>
      <c r="AY243" s="1">
        <v>2429.9777281863012</v>
      </c>
      <c r="AZ243" s="1">
        <v>2851.447706808297</v>
      </c>
      <c r="BA243" s="1">
        <v>3374.8891422097995</v>
      </c>
      <c r="BB243" s="1">
        <v>3694.8425019290344</v>
      </c>
      <c r="BC243" s="1">
        <v>4013.4019627397624</v>
      </c>
      <c r="BD243" s="1">
        <v>4109.6761930279172</v>
      </c>
      <c r="BE243" s="1">
        <v>4597.4261581328483</v>
      </c>
      <c r="BF243" s="1">
        <v>4759.8086341737071</v>
      </c>
      <c r="BG243" s="1">
        <v>4625.7634552912014</v>
      </c>
      <c r="BH243" s="1">
        <v>4167.122833028232</v>
      </c>
      <c r="BI243" s="1">
        <v>4086.2248274849326</v>
      </c>
      <c r="BJ243" s="1">
        <v>3851.7849794258095</v>
      </c>
      <c r="BK243" s="1">
        <v>3655.0300505947407</v>
      </c>
      <c r="BL243" s="1">
        <v>3514.7313706468631</v>
      </c>
      <c r="BM243" s="1">
        <v>3154.7623653309315</v>
      </c>
    </row>
    <row r="244" spans="1:65" x14ac:dyDescent="0.2">
      <c r="A244" s="1" t="s">
        <v>480</v>
      </c>
      <c r="B244" s="1" t="s">
        <v>481</v>
      </c>
      <c r="C244" s="1" t="s">
        <v>606</v>
      </c>
      <c r="D244" s="1" t="s">
        <v>607</v>
      </c>
      <c r="AB244" s="1">
        <v>690</v>
      </c>
      <c r="AC244" s="1">
        <v>690</v>
      </c>
      <c r="AD244" s="1">
        <v>720</v>
      </c>
      <c r="AE244" s="1">
        <v>770</v>
      </c>
      <c r="AF244" s="1">
        <v>870</v>
      </c>
      <c r="AG244" s="1">
        <v>1070</v>
      </c>
      <c r="AH244" s="1">
        <v>1160</v>
      </c>
      <c r="AI244" s="1">
        <v>1220</v>
      </c>
      <c r="AJ244" s="1">
        <v>1350</v>
      </c>
      <c r="AK244" s="1">
        <v>1450</v>
      </c>
      <c r="AL244" s="1">
        <v>1530</v>
      </c>
      <c r="AM244" s="1">
        <v>1820</v>
      </c>
      <c r="AN244" s="1">
        <v>2090</v>
      </c>
      <c r="AO244" s="1">
        <v>2370</v>
      </c>
      <c r="AP244" s="1">
        <v>2340</v>
      </c>
      <c r="AQ244" s="1">
        <v>2240</v>
      </c>
      <c r="AR244" s="1">
        <v>2170</v>
      </c>
      <c r="AS244" s="1">
        <v>2080</v>
      </c>
      <c r="AT244" s="1">
        <v>2030</v>
      </c>
      <c r="AU244" s="1">
        <v>2000</v>
      </c>
      <c r="AV244" s="1">
        <v>2000</v>
      </c>
      <c r="AW244" s="1">
        <v>2160</v>
      </c>
      <c r="AX244" s="1">
        <v>2410</v>
      </c>
      <c r="AY244" s="1">
        <v>2720</v>
      </c>
      <c r="AZ244" s="1">
        <v>2900</v>
      </c>
      <c r="BA244" s="1">
        <v>3270</v>
      </c>
      <c r="BB244" s="1">
        <v>3180</v>
      </c>
      <c r="BC244" s="1">
        <v>3370</v>
      </c>
      <c r="BD244" s="1">
        <v>3810</v>
      </c>
      <c r="BE244" s="1">
        <v>4320</v>
      </c>
      <c r="BF244" s="1">
        <v>4540</v>
      </c>
      <c r="BG244" s="1">
        <v>4600</v>
      </c>
      <c r="BH244" s="1">
        <v>4440</v>
      </c>
      <c r="BI244" s="1">
        <v>4410</v>
      </c>
      <c r="BJ244" s="1">
        <v>4590</v>
      </c>
      <c r="BK244" s="1">
        <v>4800</v>
      </c>
      <c r="BL244" s="1">
        <v>5000</v>
      </c>
    </row>
    <row r="245" spans="1:65" x14ac:dyDescent="0.2">
      <c r="A245" s="1" t="s">
        <v>482</v>
      </c>
      <c r="B245" s="1" t="s">
        <v>483</v>
      </c>
      <c r="C245" s="1" t="s">
        <v>606</v>
      </c>
      <c r="D245" s="1" t="s">
        <v>607</v>
      </c>
      <c r="G245" s="1">
        <v>86.670476074787913</v>
      </c>
      <c r="H245" s="1">
        <v>93.943819131929388</v>
      </c>
      <c r="I245" s="1">
        <v>104.55780599711382</v>
      </c>
      <c r="J245" s="1">
        <v>109.33692541367699</v>
      </c>
      <c r="K245" s="1">
        <v>105.38719088604482</v>
      </c>
      <c r="L245" s="1">
        <v>106.57845035481779</v>
      </c>
      <c r="M245" s="1">
        <v>103.98985735385025</v>
      </c>
      <c r="N245" s="1">
        <v>111.35136616661548</v>
      </c>
      <c r="O245" s="1">
        <v>117.97735093293358</v>
      </c>
      <c r="P245" s="1">
        <v>121.91080247347377</v>
      </c>
      <c r="Q245" s="1">
        <v>125.7766012295544</v>
      </c>
      <c r="R245" s="1">
        <v>141.99110372812061</v>
      </c>
      <c r="S245" s="1">
        <v>164.53210730586602</v>
      </c>
      <c r="T245" s="1">
        <v>187.66412151003118</v>
      </c>
      <c r="U245" s="1">
        <v>181.74167897953083</v>
      </c>
      <c r="V245" s="1">
        <v>184.70317288491077</v>
      </c>
      <c r="W245" s="1">
        <v>203.53349759919556</v>
      </c>
      <c r="X245" s="1">
        <v>222.24459493021362</v>
      </c>
      <c r="Y245" s="1">
        <v>267.03830440357018</v>
      </c>
      <c r="Z245" s="1">
        <v>293.21193746866709</v>
      </c>
      <c r="AA245" s="1">
        <v>287.27024258575585</v>
      </c>
      <c r="AB245" s="1">
        <v>281.22842133212134</v>
      </c>
      <c r="AC245" s="1">
        <v>279.33414117710049</v>
      </c>
      <c r="AD245" s="1">
        <v>288.94655106273353</v>
      </c>
      <c r="AE245" s="1">
        <v>308.49670997803457</v>
      </c>
      <c r="AF245" s="1">
        <v>343.54948757302253</v>
      </c>
      <c r="AG245" s="1">
        <v>381.49233848855488</v>
      </c>
      <c r="AH245" s="1">
        <v>378.90122408518295</v>
      </c>
      <c r="AI245" s="1">
        <v>375.43496622503653</v>
      </c>
      <c r="AJ245" s="1">
        <v>347.97118698607318</v>
      </c>
      <c r="AK245" s="1">
        <v>349.7009227733314</v>
      </c>
      <c r="AL245" s="1">
        <v>335.41485074555698</v>
      </c>
      <c r="AM245" s="1">
        <v>349.28872079529111</v>
      </c>
      <c r="AN245" s="1">
        <v>374.68164154682142</v>
      </c>
      <c r="AO245" s="1">
        <v>406.15838538203081</v>
      </c>
      <c r="AP245" s="1">
        <v>414.14607220051801</v>
      </c>
      <c r="AQ245" s="1">
        <v>415.45535424533307</v>
      </c>
      <c r="AR245" s="1">
        <v>435.83225785497598</v>
      </c>
      <c r="AS245" s="1">
        <v>445.12020173650984</v>
      </c>
      <c r="AT245" s="1">
        <v>454.66631136672004</v>
      </c>
      <c r="AU245" s="1">
        <v>461.4257826045843</v>
      </c>
      <c r="AV245" s="1">
        <v>513.93706804333817</v>
      </c>
      <c r="AW245" s="1">
        <v>599.66630676127966</v>
      </c>
      <c r="AX245" s="1">
        <v>688.32699436423729</v>
      </c>
      <c r="AY245" s="1">
        <v>762.13880544667211</v>
      </c>
      <c r="AZ245" s="1">
        <v>871.01597693472604</v>
      </c>
      <c r="BA245" s="1">
        <v>949.19602890105466</v>
      </c>
      <c r="BB245" s="1">
        <v>1053.020394199872</v>
      </c>
      <c r="BC245" s="1">
        <v>1147.1318880951651</v>
      </c>
      <c r="BD245" s="1">
        <v>1277.1361257324374</v>
      </c>
      <c r="BE245" s="1">
        <v>1390.2274723346829</v>
      </c>
      <c r="BF245" s="1">
        <v>1437.1958657856235</v>
      </c>
      <c r="BG245" s="1">
        <v>1480.7720480654225</v>
      </c>
      <c r="BH245" s="1">
        <v>1525.8516126323668</v>
      </c>
      <c r="BI245" s="1">
        <v>1603.4678000488445</v>
      </c>
      <c r="BJ245" s="1">
        <v>1733.8218698235153</v>
      </c>
      <c r="BK245" s="1">
        <v>1904.5084563662761</v>
      </c>
      <c r="BL245" s="1">
        <v>1996.4241197333581</v>
      </c>
      <c r="BM245" s="1">
        <v>1820.6003006324224</v>
      </c>
    </row>
    <row r="246" spans="1:65" x14ac:dyDescent="0.2">
      <c r="A246" s="1" t="s">
        <v>484</v>
      </c>
      <c r="B246" s="1" t="s">
        <v>485</v>
      </c>
      <c r="C246" s="1" t="s">
        <v>606</v>
      </c>
      <c r="D246" s="1" t="s">
        <v>607</v>
      </c>
      <c r="G246" s="1">
        <v>117.1910091476537</v>
      </c>
      <c r="H246" s="1">
        <v>123.91531242387379</v>
      </c>
      <c r="I246" s="1">
        <v>129.79032537468893</v>
      </c>
      <c r="J246" s="1">
        <v>137.27650547166755</v>
      </c>
      <c r="K246" s="1">
        <v>142.52190604446147</v>
      </c>
      <c r="L246" s="1">
        <v>146.19857559520239</v>
      </c>
      <c r="M246" s="1">
        <v>152.58928866759086</v>
      </c>
      <c r="N246" s="1">
        <v>165.36278511566238</v>
      </c>
      <c r="O246" s="1">
        <v>186.07636722529895</v>
      </c>
      <c r="P246" s="1">
        <v>198.32105458186481</v>
      </c>
      <c r="Q246" s="1">
        <v>211.52773793697204</v>
      </c>
      <c r="R246" s="1">
        <v>244.91746167343629</v>
      </c>
      <c r="S246" s="1">
        <v>320.44287546533189</v>
      </c>
      <c r="T246" s="1">
        <v>374.22602070677533</v>
      </c>
      <c r="U246" s="1">
        <v>401.27235914908192</v>
      </c>
      <c r="V246" s="1">
        <v>412.74162283976381</v>
      </c>
      <c r="W246" s="1">
        <v>434.27550797289797</v>
      </c>
      <c r="X246" s="1">
        <v>508.27523055828766</v>
      </c>
      <c r="Y246" s="1">
        <v>606.55667200312587</v>
      </c>
      <c r="Z246" s="1">
        <v>697.95587571000215</v>
      </c>
      <c r="AA246" s="1">
        <v>732.90511806259804</v>
      </c>
      <c r="AB246" s="1">
        <v>721.42498508363337</v>
      </c>
      <c r="AC246" s="1">
        <v>633.89040891952368</v>
      </c>
      <c r="AD246" s="1">
        <v>572.01086657029532</v>
      </c>
      <c r="AE246" s="1">
        <v>549.70865949203937</v>
      </c>
      <c r="AF246" s="1">
        <v>587.46973887441141</v>
      </c>
      <c r="AG246" s="1">
        <v>637.42424803266761</v>
      </c>
      <c r="AH246" s="1">
        <v>623.64196203852407</v>
      </c>
      <c r="AI246" s="1">
        <v>609.51961598124251</v>
      </c>
      <c r="AJ246" s="1">
        <v>617.98466917031078</v>
      </c>
      <c r="AK246" s="1">
        <v>623.34407091978778</v>
      </c>
      <c r="AL246" s="1">
        <v>588.98537762062654</v>
      </c>
      <c r="AM246" s="1">
        <v>563.32220569046797</v>
      </c>
      <c r="AN246" s="1">
        <v>576.45647391023851</v>
      </c>
      <c r="AO246" s="1">
        <v>594.62505601490204</v>
      </c>
      <c r="AP246" s="1">
        <v>609.73369077103894</v>
      </c>
      <c r="AQ246" s="1">
        <v>575.18868166807636</v>
      </c>
      <c r="AR246" s="1">
        <v>564.08791058856912</v>
      </c>
      <c r="AS246" s="1">
        <v>557.51442433372915</v>
      </c>
      <c r="AT246" s="1">
        <v>551.48841939731153</v>
      </c>
      <c r="AU246" s="1">
        <v>560.42261736769433</v>
      </c>
      <c r="AV246" s="1">
        <v>610.64002223151181</v>
      </c>
      <c r="AW246" s="1">
        <v>741.2916962243437</v>
      </c>
      <c r="AX246" s="1">
        <v>905.01632633544841</v>
      </c>
      <c r="AY246" s="1">
        <v>1050.3809638971475</v>
      </c>
      <c r="AZ246" s="1">
        <v>1182.1318978896447</v>
      </c>
      <c r="BA246" s="1">
        <v>1333.5720581156777</v>
      </c>
      <c r="BB246" s="1">
        <v>1380.3847087376007</v>
      </c>
      <c r="BC246" s="1">
        <v>1453.4331849779146</v>
      </c>
      <c r="BD246" s="1">
        <v>1530.1990110548322</v>
      </c>
      <c r="BE246" s="1">
        <v>1671.7029878792969</v>
      </c>
      <c r="BF246" s="1">
        <v>1756.1550319458552</v>
      </c>
      <c r="BG246" s="1">
        <v>1805.6312375424432</v>
      </c>
      <c r="BH246" s="1">
        <v>1716.1670106073777</v>
      </c>
      <c r="BI246" s="1">
        <v>1569.6539240742952</v>
      </c>
      <c r="BJ246" s="1">
        <v>1489.3981866769361</v>
      </c>
      <c r="BK246" s="1">
        <v>1517.7176166971303</v>
      </c>
      <c r="BL246" s="1">
        <v>1560.1394408283104</v>
      </c>
      <c r="BM246" s="1">
        <v>1478.5696227870751</v>
      </c>
    </row>
    <row r="247" spans="1:65" x14ac:dyDescent="0.2">
      <c r="A247" s="1" t="s">
        <v>486</v>
      </c>
      <c r="B247" s="1" t="s">
        <v>487</v>
      </c>
      <c r="C247" s="1" t="s">
        <v>606</v>
      </c>
      <c r="D247" s="1" t="s">
        <v>607</v>
      </c>
      <c r="G247" s="1">
        <v>640</v>
      </c>
      <c r="H247" s="1">
        <v>750</v>
      </c>
      <c r="I247" s="1">
        <v>800</v>
      </c>
      <c r="J247" s="1">
        <v>820</v>
      </c>
      <c r="K247" s="1">
        <v>760</v>
      </c>
      <c r="L247" s="1">
        <v>770</v>
      </c>
      <c r="M247" s="1">
        <v>790</v>
      </c>
      <c r="N247" s="1">
        <v>810</v>
      </c>
      <c r="O247" s="1">
        <v>830</v>
      </c>
      <c r="P247" s="1">
        <v>870</v>
      </c>
      <c r="Q247" s="1">
        <v>1000</v>
      </c>
      <c r="R247" s="1">
        <v>1200</v>
      </c>
      <c r="S247" s="1">
        <v>1500</v>
      </c>
      <c r="T247" s="1">
        <v>2170</v>
      </c>
      <c r="U247" s="1">
        <v>2530</v>
      </c>
      <c r="V247" s="1">
        <v>2810</v>
      </c>
      <c r="W247" s="1">
        <v>3360</v>
      </c>
      <c r="X247" s="1">
        <v>3940</v>
      </c>
      <c r="Y247" s="1">
        <v>5140</v>
      </c>
      <c r="Z247" s="1">
        <v>6060</v>
      </c>
      <c r="AA247" s="1">
        <v>6710</v>
      </c>
      <c r="AB247" s="1">
        <v>6120</v>
      </c>
      <c r="AC247" s="1">
        <v>6030</v>
      </c>
      <c r="AD247" s="1">
        <v>5900</v>
      </c>
      <c r="AE247" s="1">
        <v>5090</v>
      </c>
      <c r="AF247" s="1">
        <v>4280</v>
      </c>
      <c r="AG247" s="1">
        <v>3930</v>
      </c>
      <c r="AH247" s="1">
        <v>3630</v>
      </c>
      <c r="AI247" s="1">
        <v>3710</v>
      </c>
      <c r="AJ247" s="1">
        <v>3890</v>
      </c>
      <c r="AK247" s="1">
        <v>4420</v>
      </c>
      <c r="AL247" s="1">
        <v>4080</v>
      </c>
      <c r="AM247" s="1">
        <v>3880</v>
      </c>
      <c r="AN247" s="1">
        <v>3970</v>
      </c>
      <c r="AO247" s="1">
        <v>4230</v>
      </c>
      <c r="AP247" s="1">
        <v>4500</v>
      </c>
      <c r="AQ247" s="1">
        <v>4620</v>
      </c>
      <c r="AR247" s="1">
        <v>4890</v>
      </c>
      <c r="AS247" s="1">
        <v>5400</v>
      </c>
      <c r="AT247" s="1">
        <v>6070</v>
      </c>
      <c r="AU247" s="1">
        <v>6760</v>
      </c>
      <c r="AV247" s="1">
        <v>8070</v>
      </c>
      <c r="AW247" s="1">
        <v>9700</v>
      </c>
      <c r="AX247" s="1">
        <v>11190</v>
      </c>
      <c r="AY247" s="1">
        <v>13280</v>
      </c>
      <c r="AZ247" s="1">
        <v>15000</v>
      </c>
      <c r="BA247" s="1">
        <v>17350</v>
      </c>
      <c r="BB247" s="1">
        <v>16200</v>
      </c>
      <c r="BC247" s="1">
        <v>16460</v>
      </c>
      <c r="BD247" s="1">
        <v>14970</v>
      </c>
      <c r="BE247" s="1">
        <v>16840</v>
      </c>
      <c r="BF247" s="1">
        <v>18750</v>
      </c>
      <c r="BG247" s="1">
        <v>18560</v>
      </c>
      <c r="BH247" s="1">
        <v>18910</v>
      </c>
      <c r="BI247" s="1">
        <v>16880</v>
      </c>
      <c r="BJ247" s="1">
        <v>15980</v>
      </c>
      <c r="BK247" s="1">
        <v>15990</v>
      </c>
      <c r="BL247" s="1">
        <v>16580</v>
      </c>
      <c r="BM247" s="1">
        <v>15410</v>
      </c>
    </row>
    <row r="248" spans="1:65" x14ac:dyDescent="0.2">
      <c r="A248" s="1" t="s">
        <v>488</v>
      </c>
      <c r="B248" s="1" t="s">
        <v>489</v>
      </c>
      <c r="C248" s="1" t="s">
        <v>606</v>
      </c>
      <c r="D248" s="1" t="s">
        <v>607</v>
      </c>
      <c r="L248" s="1">
        <v>220</v>
      </c>
      <c r="M248" s="1">
        <v>250</v>
      </c>
      <c r="N248" s="1">
        <v>260</v>
      </c>
      <c r="O248" s="1">
        <v>270</v>
      </c>
      <c r="P248" s="1">
        <v>310</v>
      </c>
      <c r="Q248" s="1">
        <v>400</v>
      </c>
      <c r="R248" s="1">
        <v>460</v>
      </c>
      <c r="S248" s="1">
        <v>610</v>
      </c>
      <c r="T248" s="1">
        <v>760</v>
      </c>
      <c r="U248" s="1">
        <v>810</v>
      </c>
      <c r="V248" s="1">
        <v>850</v>
      </c>
      <c r="W248" s="1">
        <v>940</v>
      </c>
      <c r="X248" s="1">
        <v>1130</v>
      </c>
      <c r="Y248" s="1">
        <v>1360</v>
      </c>
      <c r="Z248" s="1">
        <v>1420</v>
      </c>
      <c r="AA248" s="1">
        <v>1280</v>
      </c>
      <c r="AB248" s="1">
        <v>1180</v>
      </c>
      <c r="AC248" s="1">
        <v>1160</v>
      </c>
      <c r="AD248" s="1">
        <v>1150</v>
      </c>
      <c r="AE248" s="1">
        <v>1140</v>
      </c>
      <c r="AF248" s="1">
        <v>1270</v>
      </c>
      <c r="AG248" s="1">
        <v>1330</v>
      </c>
      <c r="AH248" s="1">
        <v>1290</v>
      </c>
      <c r="AI248" s="1">
        <v>1410</v>
      </c>
      <c r="AJ248" s="1">
        <v>1460</v>
      </c>
      <c r="AK248" s="1">
        <v>1680</v>
      </c>
      <c r="AL248" s="1">
        <v>1660</v>
      </c>
      <c r="AM248" s="1">
        <v>1710</v>
      </c>
      <c r="AN248" s="1">
        <v>1790</v>
      </c>
      <c r="AO248" s="1">
        <v>1970</v>
      </c>
      <c r="AP248" s="1">
        <v>2120</v>
      </c>
      <c r="AQ248" s="1">
        <v>2150</v>
      </c>
      <c r="AR248" s="1">
        <v>2260</v>
      </c>
      <c r="AS248" s="1">
        <v>2270</v>
      </c>
      <c r="AT248" s="1">
        <v>2240</v>
      </c>
      <c r="AU248" s="1">
        <v>2180</v>
      </c>
      <c r="AV248" s="1">
        <v>2450</v>
      </c>
      <c r="AW248" s="1">
        <v>2900</v>
      </c>
      <c r="AX248" s="1">
        <v>3160</v>
      </c>
      <c r="AY248" s="1">
        <v>3330</v>
      </c>
      <c r="AZ248" s="1">
        <v>3540</v>
      </c>
      <c r="BA248" s="1">
        <v>3860</v>
      </c>
      <c r="BB248" s="1">
        <v>4070</v>
      </c>
      <c r="BC248" s="1">
        <v>4130</v>
      </c>
      <c r="BD248" s="1">
        <v>3990</v>
      </c>
      <c r="BE248" s="1">
        <v>4100</v>
      </c>
      <c r="BF248" s="1">
        <v>4160</v>
      </c>
      <c r="BG248" s="1">
        <v>4160</v>
      </c>
      <c r="BH248" s="1">
        <v>3960</v>
      </c>
      <c r="BI248" s="1">
        <v>3760</v>
      </c>
      <c r="BJ248" s="1">
        <v>3520</v>
      </c>
      <c r="BK248" s="1">
        <v>3500</v>
      </c>
      <c r="BL248" s="1">
        <v>3340</v>
      </c>
      <c r="BM248" s="1">
        <v>3100</v>
      </c>
    </row>
    <row r="249" spans="1:65" x14ac:dyDescent="0.2">
      <c r="A249" s="1" t="s">
        <v>490</v>
      </c>
      <c r="B249" s="1" t="s">
        <v>491</v>
      </c>
      <c r="C249" s="1" t="s">
        <v>606</v>
      </c>
      <c r="D249" s="1" t="s">
        <v>607</v>
      </c>
      <c r="L249" s="1">
        <v>470</v>
      </c>
      <c r="M249" s="1">
        <v>520</v>
      </c>
      <c r="N249" s="1">
        <v>560</v>
      </c>
      <c r="O249" s="1">
        <v>560</v>
      </c>
      <c r="P249" s="1">
        <v>530</v>
      </c>
      <c r="Q249" s="1">
        <v>560</v>
      </c>
      <c r="R249" s="1">
        <v>640</v>
      </c>
      <c r="S249" s="1">
        <v>860</v>
      </c>
      <c r="T249" s="1">
        <v>1110</v>
      </c>
      <c r="U249" s="1">
        <v>1310</v>
      </c>
      <c r="V249" s="1">
        <v>1410</v>
      </c>
      <c r="W249" s="1">
        <v>1530</v>
      </c>
      <c r="X249" s="1">
        <v>1820</v>
      </c>
      <c r="Y249" s="1">
        <v>1860</v>
      </c>
      <c r="Z249" s="1">
        <v>1860</v>
      </c>
      <c r="AA249" s="1">
        <v>1570</v>
      </c>
      <c r="AB249" s="1">
        <v>1400</v>
      </c>
      <c r="AC249" s="1">
        <v>1310</v>
      </c>
      <c r="AD249" s="1">
        <v>1310</v>
      </c>
      <c r="AE249" s="1">
        <v>1450</v>
      </c>
      <c r="AF249" s="1">
        <v>1740</v>
      </c>
      <c r="AG249" s="1">
        <v>1860</v>
      </c>
      <c r="AH249" s="1">
        <v>1920</v>
      </c>
      <c r="AI249" s="1">
        <v>2310</v>
      </c>
      <c r="AJ249" s="1">
        <v>2590</v>
      </c>
      <c r="AK249" s="1">
        <v>2940</v>
      </c>
      <c r="AL249" s="1">
        <v>3140</v>
      </c>
      <c r="AM249" s="1">
        <v>2680</v>
      </c>
      <c r="AN249" s="1">
        <v>2850</v>
      </c>
      <c r="AO249" s="1">
        <v>2920</v>
      </c>
      <c r="AP249" s="1">
        <v>3190</v>
      </c>
      <c r="AQ249" s="1">
        <v>3440</v>
      </c>
      <c r="AR249" s="1">
        <v>3590</v>
      </c>
      <c r="AS249" s="1">
        <v>4320</v>
      </c>
      <c r="AT249" s="1">
        <v>3580</v>
      </c>
      <c r="AU249" s="1">
        <v>3590</v>
      </c>
      <c r="AV249" s="1">
        <v>3950</v>
      </c>
      <c r="AW249" s="1">
        <v>5270</v>
      </c>
      <c r="AX249" s="1">
        <v>6820</v>
      </c>
      <c r="AY249" s="1">
        <v>7880</v>
      </c>
      <c r="AZ249" s="1">
        <v>8950</v>
      </c>
      <c r="BA249" s="1">
        <v>9850</v>
      </c>
      <c r="BB249" s="1">
        <v>9640</v>
      </c>
      <c r="BC249" s="1">
        <v>10490</v>
      </c>
      <c r="BD249" s="1">
        <v>11310</v>
      </c>
      <c r="BE249" s="1">
        <v>11960</v>
      </c>
      <c r="BF249" s="1">
        <v>12600</v>
      </c>
      <c r="BG249" s="1">
        <v>12630</v>
      </c>
      <c r="BH249" s="1">
        <v>12030</v>
      </c>
      <c r="BI249" s="1">
        <v>11260</v>
      </c>
      <c r="BJ249" s="1">
        <v>10970</v>
      </c>
      <c r="BK249" s="1">
        <v>10510</v>
      </c>
      <c r="BL249" s="1">
        <v>9690</v>
      </c>
      <c r="BM249" s="1">
        <v>9050</v>
      </c>
    </row>
    <row r="250" spans="1:65" x14ac:dyDescent="0.2">
      <c r="A250" s="1" t="s">
        <v>492</v>
      </c>
      <c r="B250" s="1" t="s">
        <v>493</v>
      </c>
      <c r="C250" s="1" t="s">
        <v>606</v>
      </c>
      <c r="D250" s="1" t="s">
        <v>607</v>
      </c>
      <c r="AT250" s="1">
        <v>2710</v>
      </c>
      <c r="AU250" s="1">
        <v>3310</v>
      </c>
      <c r="AV250" s="1">
        <v>2490</v>
      </c>
      <c r="AW250" s="1">
        <v>3240</v>
      </c>
      <c r="AX250" s="1">
        <v>3630</v>
      </c>
      <c r="AY250" s="1">
        <v>3780</v>
      </c>
      <c r="AZ250" s="1">
        <v>4500</v>
      </c>
      <c r="BA250" s="1">
        <v>4660</v>
      </c>
      <c r="BB250" s="1">
        <v>4830</v>
      </c>
      <c r="BC250" s="1">
        <v>4400</v>
      </c>
      <c r="BD250" s="1">
        <v>4730</v>
      </c>
      <c r="BE250" s="1">
        <v>4430</v>
      </c>
      <c r="BF250" s="1">
        <v>5560</v>
      </c>
      <c r="BG250" s="1">
        <v>4670</v>
      </c>
      <c r="BH250" s="1">
        <v>5440</v>
      </c>
      <c r="BI250" s="1">
        <v>5060</v>
      </c>
      <c r="BJ250" s="1">
        <v>4810</v>
      </c>
      <c r="BK250" s="1">
        <v>5440</v>
      </c>
      <c r="BL250" s="1">
        <v>5620</v>
      </c>
      <c r="BM250" s="1">
        <v>5820</v>
      </c>
    </row>
    <row r="251" spans="1:65" x14ac:dyDescent="0.2">
      <c r="A251" s="1" t="s">
        <v>494</v>
      </c>
      <c r="B251" s="1" t="s">
        <v>495</v>
      </c>
      <c r="C251" s="1" t="s">
        <v>606</v>
      </c>
      <c r="D251" s="1" t="s">
        <v>607</v>
      </c>
      <c r="AI251" s="1">
        <v>200</v>
      </c>
      <c r="AJ251" s="1">
        <v>190</v>
      </c>
      <c r="AK251" s="1">
        <v>180</v>
      </c>
      <c r="AL251" s="1">
        <v>170</v>
      </c>
      <c r="AM251" s="1">
        <v>160</v>
      </c>
      <c r="AN251" s="1">
        <v>170</v>
      </c>
      <c r="AO251" s="1">
        <v>190</v>
      </c>
      <c r="AP251" s="1">
        <v>220</v>
      </c>
      <c r="AQ251" s="1">
        <v>270</v>
      </c>
      <c r="AR251" s="1">
        <v>330</v>
      </c>
      <c r="AS251" s="1">
        <v>410</v>
      </c>
      <c r="AT251" s="1">
        <v>410</v>
      </c>
      <c r="AU251" s="1">
        <v>420</v>
      </c>
      <c r="AV251" s="1">
        <v>430</v>
      </c>
      <c r="AW251" s="1">
        <v>470</v>
      </c>
      <c r="AX251" s="1">
        <v>500</v>
      </c>
      <c r="AY251" s="1">
        <v>520</v>
      </c>
      <c r="AZ251" s="1">
        <v>540</v>
      </c>
      <c r="BA251" s="1">
        <v>600</v>
      </c>
      <c r="BB251" s="1">
        <v>670</v>
      </c>
      <c r="BC251" s="1">
        <v>720</v>
      </c>
      <c r="BD251" s="1">
        <v>770</v>
      </c>
      <c r="BE251" s="1">
        <v>810</v>
      </c>
      <c r="BF251" s="1">
        <v>890</v>
      </c>
      <c r="BG251" s="1">
        <v>970</v>
      </c>
      <c r="BH251" s="1">
        <v>980</v>
      </c>
      <c r="BI251" s="1">
        <v>970</v>
      </c>
      <c r="BJ251" s="1">
        <v>970</v>
      </c>
      <c r="BK251" s="1">
        <v>1030</v>
      </c>
      <c r="BL251" s="1">
        <v>1100</v>
      </c>
      <c r="BM251" s="1">
        <v>1080</v>
      </c>
    </row>
    <row r="252" spans="1:65" x14ac:dyDescent="0.2">
      <c r="A252" s="1" t="s">
        <v>496</v>
      </c>
      <c r="B252" s="1" t="s">
        <v>497</v>
      </c>
      <c r="C252" s="1" t="s">
        <v>606</v>
      </c>
      <c r="D252" s="1" t="s">
        <v>607</v>
      </c>
      <c r="AC252" s="1">
        <v>180</v>
      </c>
      <c r="AD252" s="1">
        <v>200</v>
      </c>
      <c r="AE252" s="1">
        <v>250</v>
      </c>
      <c r="AF252" s="1">
        <v>310</v>
      </c>
      <c r="AG252" s="1">
        <v>400</v>
      </c>
      <c r="AH252" s="1">
        <v>400</v>
      </c>
      <c r="AI252" s="1">
        <v>320</v>
      </c>
      <c r="AJ252" s="1">
        <v>250</v>
      </c>
      <c r="AK252" s="1">
        <v>190</v>
      </c>
      <c r="AL252" s="1">
        <v>180</v>
      </c>
      <c r="AM252" s="1">
        <v>180</v>
      </c>
      <c r="AN252" s="1">
        <v>230</v>
      </c>
      <c r="AO252" s="1">
        <v>280</v>
      </c>
      <c r="AP252" s="1">
        <v>300</v>
      </c>
      <c r="AQ252" s="1">
        <v>290</v>
      </c>
      <c r="AR252" s="1">
        <v>290</v>
      </c>
      <c r="AS252" s="1">
        <v>270</v>
      </c>
      <c r="AT252" s="1">
        <v>250</v>
      </c>
      <c r="AU252" s="1">
        <v>250</v>
      </c>
      <c r="AV252" s="1">
        <v>260</v>
      </c>
      <c r="AW252" s="1">
        <v>280</v>
      </c>
      <c r="AX252" s="1">
        <v>310</v>
      </c>
      <c r="AY252" s="1">
        <v>350</v>
      </c>
      <c r="AZ252" s="1">
        <v>390</v>
      </c>
      <c r="BA252" s="1">
        <v>430</v>
      </c>
      <c r="BB252" s="1">
        <v>550</v>
      </c>
      <c r="BC252" s="1">
        <v>680</v>
      </c>
      <c r="BD252" s="1">
        <v>850</v>
      </c>
      <c r="BE252" s="1">
        <v>830</v>
      </c>
      <c r="BF252" s="1">
        <v>800</v>
      </c>
      <c r="BG252" s="1">
        <v>820</v>
      </c>
      <c r="BH252" s="1">
        <v>830</v>
      </c>
      <c r="BI252" s="1">
        <v>790</v>
      </c>
      <c r="BJ252" s="1">
        <v>740</v>
      </c>
      <c r="BK252" s="1">
        <v>750</v>
      </c>
      <c r="BL252" s="1">
        <v>780</v>
      </c>
      <c r="BM252" s="1">
        <v>800</v>
      </c>
    </row>
    <row r="253" spans="1:65" x14ac:dyDescent="0.2">
      <c r="A253" s="1" t="s">
        <v>498</v>
      </c>
      <c r="B253" s="1" t="s">
        <v>499</v>
      </c>
      <c r="C253" s="1" t="s">
        <v>606</v>
      </c>
      <c r="D253" s="1" t="s">
        <v>607</v>
      </c>
      <c r="AH253" s="1">
        <v>1620</v>
      </c>
      <c r="AI253" s="1">
        <v>1610</v>
      </c>
      <c r="AJ253" s="1">
        <v>2280</v>
      </c>
      <c r="AK253" s="1">
        <v>2090</v>
      </c>
      <c r="AL253" s="1">
        <v>1820</v>
      </c>
      <c r="AM253" s="1">
        <v>990</v>
      </c>
      <c r="AN253" s="1">
        <v>920</v>
      </c>
      <c r="AO253" s="1">
        <v>860</v>
      </c>
      <c r="AP253" s="1">
        <v>890</v>
      </c>
      <c r="AQ253" s="1">
        <v>850</v>
      </c>
      <c r="AR253" s="1">
        <v>760</v>
      </c>
      <c r="AS253" s="1">
        <v>700</v>
      </c>
      <c r="AT253" s="1">
        <v>730</v>
      </c>
      <c r="AU253" s="1">
        <v>790</v>
      </c>
      <c r="AV253" s="1">
        <v>980</v>
      </c>
      <c r="AW253" s="1">
        <v>1270</v>
      </c>
      <c r="AX253" s="1">
        <v>1540</v>
      </c>
      <c r="AY253" s="1">
        <v>1950</v>
      </c>
      <c r="AZ253" s="1">
        <v>2590</v>
      </c>
      <c r="BA253" s="1">
        <v>3210</v>
      </c>
      <c r="BB253" s="1">
        <v>2840</v>
      </c>
      <c r="BC253" s="1">
        <v>2980</v>
      </c>
      <c r="BD253" s="1">
        <v>3110</v>
      </c>
      <c r="BE253" s="1">
        <v>3500</v>
      </c>
      <c r="BF253" s="1">
        <v>3800</v>
      </c>
      <c r="BG253" s="1">
        <v>3560</v>
      </c>
      <c r="BH253" s="1">
        <v>2650</v>
      </c>
      <c r="BI253" s="1">
        <v>2310</v>
      </c>
      <c r="BJ253" s="1">
        <v>2380</v>
      </c>
      <c r="BK253" s="1">
        <v>2800</v>
      </c>
      <c r="BL253" s="1">
        <v>3370</v>
      </c>
      <c r="BM253" s="1">
        <v>3540</v>
      </c>
    </row>
    <row r="254" spans="1:65" x14ac:dyDescent="0.2">
      <c r="A254" s="1" t="s">
        <v>500</v>
      </c>
      <c r="B254" s="1" t="s">
        <v>501</v>
      </c>
      <c r="C254" s="1" t="s">
        <v>606</v>
      </c>
      <c r="D254" s="1" t="s">
        <v>607</v>
      </c>
      <c r="K254" s="1">
        <v>248.52556526167945</v>
      </c>
      <c r="L254" s="1">
        <v>246.1961376484245</v>
      </c>
      <c r="M254" s="1">
        <v>254.87666717248712</v>
      </c>
      <c r="N254" s="1">
        <v>278.64310428213457</v>
      </c>
      <c r="O254" s="1">
        <v>302.39162320331002</v>
      </c>
      <c r="P254" s="1">
        <v>321.13402911340108</v>
      </c>
      <c r="Q254" s="1">
        <v>347.68247370029013</v>
      </c>
      <c r="R254" s="1">
        <v>423.84344407071956</v>
      </c>
      <c r="S254" s="1">
        <v>522.67221431528299</v>
      </c>
      <c r="T254" s="1">
        <v>613.64923437146399</v>
      </c>
      <c r="U254" s="1">
        <v>626.8848183356489</v>
      </c>
      <c r="V254" s="1">
        <v>650.62281486204233</v>
      </c>
      <c r="W254" s="1">
        <v>698.08439131050557</v>
      </c>
      <c r="X254" s="1">
        <v>810.19234486281744</v>
      </c>
      <c r="Y254" s="1">
        <v>930.75820580735092</v>
      </c>
      <c r="Z254" s="1">
        <v>984.42715049084256</v>
      </c>
      <c r="AA254" s="1">
        <v>937.48609180087919</v>
      </c>
      <c r="AB254" s="1">
        <v>856.01809332205301</v>
      </c>
      <c r="AC254" s="1">
        <v>857.59616053134721</v>
      </c>
      <c r="AD254" s="1">
        <v>876.4328481175653</v>
      </c>
      <c r="AE254" s="1">
        <v>924.72965544241015</v>
      </c>
      <c r="AF254" s="1">
        <v>1008.308800688689</v>
      </c>
      <c r="AG254" s="1">
        <v>1082.6853911648091</v>
      </c>
      <c r="AH254" s="1">
        <v>1130.5618835232233</v>
      </c>
      <c r="AI254" s="1">
        <v>1229.7397959563928</v>
      </c>
      <c r="AJ254" s="1">
        <v>1293.214882651529</v>
      </c>
      <c r="AK254" s="1">
        <v>1378.3066397611412</v>
      </c>
      <c r="AL254" s="1">
        <v>1449.3531581145448</v>
      </c>
      <c r="AM254" s="1">
        <v>1511.583917908684</v>
      </c>
      <c r="AN254" s="1">
        <v>1612.3924061485973</v>
      </c>
      <c r="AO254" s="1">
        <v>1761.094491034494</v>
      </c>
      <c r="AP254" s="1">
        <v>1888.648759070491</v>
      </c>
      <c r="AQ254" s="1">
        <v>1852.3751590859936</v>
      </c>
      <c r="AR254" s="1">
        <v>1814.3905549882209</v>
      </c>
      <c r="AS254" s="1">
        <v>1899.1351304125897</v>
      </c>
      <c r="AT254" s="1">
        <v>1898.7643311595587</v>
      </c>
      <c r="AU254" s="1">
        <v>1931.7061732838256</v>
      </c>
      <c r="AV254" s="1">
        <v>2097.949575292836</v>
      </c>
      <c r="AW254" s="1">
        <v>2453.3680941282241</v>
      </c>
      <c r="AX254" s="1">
        <v>2885.3871089790136</v>
      </c>
      <c r="AY254" s="1">
        <v>3393.5090286867448</v>
      </c>
      <c r="AZ254" s="1">
        <v>4058.4364566309068</v>
      </c>
      <c r="BA254" s="1">
        <v>4847.0309854671186</v>
      </c>
      <c r="BB254" s="1">
        <v>5215.6783661367763</v>
      </c>
      <c r="BC254" s="1">
        <v>5875.3596437968108</v>
      </c>
      <c r="BD254" s="1">
        <v>6599.3659159037252</v>
      </c>
      <c r="BE254" s="1">
        <v>7574.61820015991</v>
      </c>
      <c r="BF254" s="1">
        <v>8327.5638511322868</v>
      </c>
      <c r="BG254" s="1">
        <v>8676.069829994929</v>
      </c>
      <c r="BH254" s="1">
        <v>8477.9593884453552</v>
      </c>
      <c r="BI254" s="1">
        <v>8277.4073561693185</v>
      </c>
      <c r="BJ254" s="1">
        <v>8457.3351700625572</v>
      </c>
      <c r="BK254" s="1">
        <v>9116.7868484147311</v>
      </c>
      <c r="BL254" s="1">
        <v>9677.1120717136819</v>
      </c>
      <c r="BM254" s="1">
        <v>9425.5300461816296</v>
      </c>
    </row>
    <row r="255" spans="1:65" x14ac:dyDescent="0.2">
      <c r="A255" s="1" t="s">
        <v>502</v>
      </c>
      <c r="B255" s="1" t="s">
        <v>503</v>
      </c>
      <c r="C255" s="1" t="s">
        <v>606</v>
      </c>
      <c r="D255" s="1" t="s">
        <v>607</v>
      </c>
      <c r="G255" s="1">
        <v>580</v>
      </c>
      <c r="H255" s="1">
        <v>610</v>
      </c>
      <c r="I255" s="1">
        <v>660</v>
      </c>
      <c r="J255" s="1">
        <v>680</v>
      </c>
      <c r="K255" s="1">
        <v>720</v>
      </c>
      <c r="L255" s="1">
        <v>640</v>
      </c>
      <c r="M255" s="1">
        <v>610</v>
      </c>
      <c r="N255" s="1">
        <v>670</v>
      </c>
      <c r="O255" s="1">
        <v>820</v>
      </c>
      <c r="P255" s="1">
        <v>850</v>
      </c>
      <c r="Q255" s="1">
        <v>870</v>
      </c>
      <c r="R255" s="1">
        <v>1060</v>
      </c>
      <c r="S255" s="1">
        <v>1370</v>
      </c>
      <c r="T255" s="1">
        <v>1620</v>
      </c>
      <c r="U255" s="1">
        <v>1490</v>
      </c>
      <c r="V255" s="1">
        <v>1420</v>
      </c>
      <c r="W255" s="1">
        <v>1630</v>
      </c>
      <c r="X255" s="1">
        <v>2150</v>
      </c>
      <c r="Y255" s="1">
        <v>2870</v>
      </c>
      <c r="Z255" s="1">
        <v>3650</v>
      </c>
      <c r="AA255" s="1">
        <v>3290</v>
      </c>
      <c r="AB255" s="1">
        <v>2190</v>
      </c>
      <c r="AC255" s="1">
        <v>1740</v>
      </c>
      <c r="AD255" s="1">
        <v>1510</v>
      </c>
      <c r="AE255" s="1">
        <v>1780</v>
      </c>
      <c r="AF255" s="1">
        <v>2210</v>
      </c>
      <c r="AG255" s="1">
        <v>2600</v>
      </c>
      <c r="AH255" s="1">
        <v>2730</v>
      </c>
      <c r="AI255" s="1">
        <v>2840</v>
      </c>
      <c r="AJ255" s="1">
        <v>3180</v>
      </c>
      <c r="AK255" s="1">
        <v>3830</v>
      </c>
      <c r="AL255" s="1">
        <v>4350</v>
      </c>
      <c r="AM255" s="1">
        <v>5040</v>
      </c>
      <c r="AN255" s="1">
        <v>5530</v>
      </c>
      <c r="AO255" s="1">
        <v>6160</v>
      </c>
      <c r="AP255" s="1">
        <v>6970</v>
      </c>
      <c r="AQ255" s="1">
        <v>7240</v>
      </c>
      <c r="AR255" s="1">
        <v>7260</v>
      </c>
      <c r="AS255" s="1">
        <v>7060</v>
      </c>
      <c r="AT255" s="1">
        <v>6500</v>
      </c>
      <c r="AU255" s="1">
        <v>5140</v>
      </c>
      <c r="AV255" s="1">
        <v>4250</v>
      </c>
      <c r="AW255" s="1">
        <v>4130</v>
      </c>
      <c r="AX255" s="1">
        <v>4720</v>
      </c>
      <c r="AY255" s="1">
        <v>5390</v>
      </c>
      <c r="AZ255" s="1">
        <v>6390</v>
      </c>
      <c r="BA255" s="1">
        <v>7710</v>
      </c>
      <c r="BB255" s="1">
        <v>8810</v>
      </c>
      <c r="BC255" s="1">
        <v>10440</v>
      </c>
      <c r="BD255" s="1">
        <v>12060</v>
      </c>
      <c r="BE255" s="1">
        <v>13330</v>
      </c>
      <c r="BF255" s="1">
        <v>15330</v>
      </c>
      <c r="BG255" s="1">
        <v>15790</v>
      </c>
      <c r="BH255" s="1">
        <v>15620</v>
      </c>
      <c r="BI255" s="1">
        <v>15440</v>
      </c>
      <c r="BJ255" s="1">
        <v>15920</v>
      </c>
      <c r="BK255" s="1">
        <v>17270</v>
      </c>
      <c r="BL255" s="1">
        <v>17740</v>
      </c>
      <c r="BM255" s="1">
        <v>15830</v>
      </c>
    </row>
    <row r="256" spans="1:65" x14ac:dyDescent="0.2">
      <c r="A256" s="1" t="s">
        <v>504</v>
      </c>
      <c r="B256" s="1" t="s">
        <v>505</v>
      </c>
      <c r="C256" s="1" t="s">
        <v>606</v>
      </c>
      <c r="D256" s="1" t="s">
        <v>607</v>
      </c>
      <c r="G256" s="1">
        <v>3280</v>
      </c>
      <c r="H256" s="1">
        <v>3410</v>
      </c>
      <c r="I256" s="1">
        <v>3610</v>
      </c>
      <c r="J256" s="1">
        <v>3880</v>
      </c>
      <c r="K256" s="1">
        <v>4190</v>
      </c>
      <c r="L256" s="1">
        <v>4370</v>
      </c>
      <c r="M256" s="1">
        <v>4740</v>
      </c>
      <c r="N256" s="1">
        <v>5070</v>
      </c>
      <c r="O256" s="1">
        <v>5230</v>
      </c>
      <c r="P256" s="1">
        <v>5620</v>
      </c>
      <c r="Q256" s="1">
        <v>6280</v>
      </c>
      <c r="R256" s="1">
        <v>7290</v>
      </c>
      <c r="S256" s="1">
        <v>7980</v>
      </c>
      <c r="T256" s="1">
        <v>8510</v>
      </c>
      <c r="U256" s="1">
        <v>8960</v>
      </c>
      <c r="V256" s="1">
        <v>9590</v>
      </c>
      <c r="W256" s="1">
        <v>10760</v>
      </c>
      <c r="X256" s="1">
        <v>12200</v>
      </c>
      <c r="Y256" s="1">
        <v>13380</v>
      </c>
      <c r="Z256" s="1">
        <v>14360</v>
      </c>
      <c r="AA256" s="1">
        <v>14220</v>
      </c>
      <c r="AB256" s="1">
        <v>14570</v>
      </c>
      <c r="AC256" s="1">
        <v>16210</v>
      </c>
      <c r="AD256" s="1">
        <v>17460</v>
      </c>
      <c r="AE256" s="1">
        <v>19110</v>
      </c>
      <c r="AF256" s="1">
        <v>21390</v>
      </c>
      <c r="AG256" s="1">
        <v>23490</v>
      </c>
      <c r="AH256" s="1">
        <v>23770</v>
      </c>
      <c r="AI256" s="1">
        <v>24060</v>
      </c>
      <c r="AJ256" s="1">
        <v>24270</v>
      </c>
      <c r="AK256" s="1">
        <v>25680</v>
      </c>
      <c r="AL256" s="1">
        <v>26390</v>
      </c>
      <c r="AM256" s="1">
        <v>27650</v>
      </c>
      <c r="AN256" s="1">
        <v>29040</v>
      </c>
      <c r="AO256" s="1">
        <v>30270</v>
      </c>
      <c r="AP256" s="1">
        <v>31270</v>
      </c>
      <c r="AQ256" s="1">
        <v>32030</v>
      </c>
      <c r="AR256" s="1">
        <v>33670</v>
      </c>
      <c r="AS256" s="1">
        <v>35960</v>
      </c>
      <c r="AT256" s="1">
        <v>36710</v>
      </c>
      <c r="AU256" s="1">
        <v>37320</v>
      </c>
      <c r="AV256" s="1">
        <v>39770</v>
      </c>
      <c r="AW256" s="1">
        <v>43510</v>
      </c>
      <c r="AX256" s="1">
        <v>46190</v>
      </c>
      <c r="AY256" s="1">
        <v>47870</v>
      </c>
      <c r="AZ256" s="1">
        <v>48500</v>
      </c>
      <c r="BA256" s="1">
        <v>48980</v>
      </c>
      <c r="BB256" s="1">
        <v>47740</v>
      </c>
      <c r="BC256" s="1">
        <v>48990</v>
      </c>
      <c r="BD256" s="1">
        <v>50580</v>
      </c>
      <c r="BE256" s="1">
        <v>52760</v>
      </c>
      <c r="BF256" s="1">
        <v>53930</v>
      </c>
      <c r="BG256" s="1">
        <v>55840</v>
      </c>
      <c r="BH256" s="1">
        <v>56740</v>
      </c>
      <c r="BI256" s="1">
        <v>57270</v>
      </c>
      <c r="BJ256" s="1">
        <v>59460</v>
      </c>
      <c r="BK256" s="1">
        <v>63510</v>
      </c>
      <c r="BL256" s="1">
        <v>65910</v>
      </c>
    </row>
    <row r="257" spans="1:65" x14ac:dyDescent="0.2">
      <c r="A257" s="1" t="s">
        <v>506</v>
      </c>
      <c r="B257" s="1" t="s">
        <v>507</v>
      </c>
      <c r="C257" s="1" t="s">
        <v>606</v>
      </c>
      <c r="D257" s="1" t="s">
        <v>607</v>
      </c>
      <c r="AK257" s="1">
        <v>600</v>
      </c>
      <c r="AL257" s="1">
        <v>590</v>
      </c>
      <c r="AM257" s="1">
        <v>570</v>
      </c>
      <c r="AN257" s="1">
        <v>580</v>
      </c>
      <c r="AO257" s="1">
        <v>600</v>
      </c>
      <c r="AP257" s="1">
        <v>610</v>
      </c>
      <c r="AQ257" s="1">
        <v>620</v>
      </c>
      <c r="AR257" s="1">
        <v>650</v>
      </c>
      <c r="AS257" s="1">
        <v>630</v>
      </c>
      <c r="AT257" s="1">
        <v>560</v>
      </c>
      <c r="AU257" s="1">
        <v>450</v>
      </c>
      <c r="AV257" s="1">
        <v>420</v>
      </c>
      <c r="AW257" s="1">
        <v>460</v>
      </c>
      <c r="AX257" s="1">
        <v>530</v>
      </c>
      <c r="AY257" s="1">
        <v>610</v>
      </c>
      <c r="AZ257" s="1">
        <v>770</v>
      </c>
      <c r="BA257" s="1">
        <v>980</v>
      </c>
      <c r="BB257" s="1">
        <v>1150</v>
      </c>
      <c r="BC257" s="1">
        <v>1390</v>
      </c>
      <c r="BD257" s="1">
        <v>1670</v>
      </c>
      <c r="BE257" s="1">
        <v>2040</v>
      </c>
      <c r="BF257" s="1">
        <v>2300</v>
      </c>
      <c r="BG257" s="1">
        <v>2470</v>
      </c>
      <c r="BH257" s="1">
        <v>2600</v>
      </c>
      <c r="BI257" s="1">
        <v>2650</v>
      </c>
      <c r="BJ257" s="1">
        <v>2350</v>
      </c>
      <c r="BK257" s="1">
        <v>2020</v>
      </c>
      <c r="BL257" s="1">
        <v>1800</v>
      </c>
      <c r="BM257" s="1">
        <v>1670</v>
      </c>
    </row>
    <row r="258" spans="1:65" x14ac:dyDescent="0.2">
      <c r="A258" s="1" t="s">
        <v>508</v>
      </c>
      <c r="B258" s="1" t="s">
        <v>509</v>
      </c>
      <c r="C258" s="1" t="s">
        <v>606</v>
      </c>
      <c r="D258" s="1" t="s">
        <v>607</v>
      </c>
      <c r="G258" s="1">
        <v>180</v>
      </c>
      <c r="H258" s="1">
        <v>160</v>
      </c>
      <c r="I258" s="1">
        <v>170</v>
      </c>
      <c r="J258" s="1">
        <v>180</v>
      </c>
      <c r="K258" s="1">
        <v>180</v>
      </c>
      <c r="L258" s="1">
        <v>170</v>
      </c>
      <c r="M258" s="1">
        <v>190</v>
      </c>
      <c r="N258" s="1">
        <v>190</v>
      </c>
      <c r="O258" s="1">
        <v>210</v>
      </c>
      <c r="P258" s="1">
        <v>220</v>
      </c>
      <c r="Q258" s="1">
        <v>300</v>
      </c>
      <c r="R258" s="1">
        <v>310</v>
      </c>
      <c r="S258" s="1">
        <v>340</v>
      </c>
      <c r="T258" s="1">
        <v>370</v>
      </c>
      <c r="U258" s="1">
        <v>390</v>
      </c>
      <c r="V258" s="1">
        <v>460</v>
      </c>
      <c r="W258" s="1">
        <v>560</v>
      </c>
      <c r="X258" s="1">
        <v>710</v>
      </c>
      <c r="Y258" s="1">
        <v>830</v>
      </c>
      <c r="Z258" s="1">
        <v>960</v>
      </c>
      <c r="AA258" s="1">
        <v>1030</v>
      </c>
      <c r="AB258" s="1">
        <v>1090</v>
      </c>
      <c r="AC258" s="1">
        <v>1200</v>
      </c>
      <c r="AD258" s="1">
        <v>1330</v>
      </c>
      <c r="AE258" s="1">
        <v>1450</v>
      </c>
      <c r="AF258" s="1">
        <v>1660</v>
      </c>
      <c r="AG258" s="1">
        <v>1950</v>
      </c>
      <c r="AH258" s="1">
        <v>2030</v>
      </c>
      <c r="AI258" s="1">
        <v>2150</v>
      </c>
      <c r="AJ258" s="1">
        <v>2200</v>
      </c>
      <c r="AK258" s="1">
        <v>2480</v>
      </c>
      <c r="AL258" s="1">
        <v>2710</v>
      </c>
      <c r="AM258" s="1">
        <v>2660</v>
      </c>
      <c r="AN258" s="1">
        <v>2890</v>
      </c>
      <c r="AO258" s="1">
        <v>3000</v>
      </c>
      <c r="AP258" s="1">
        <v>3070</v>
      </c>
      <c r="AQ258" s="1">
        <v>3190</v>
      </c>
      <c r="AR258" s="1">
        <v>3310</v>
      </c>
      <c r="AS258" s="1">
        <v>3470</v>
      </c>
      <c r="AT258" s="1">
        <v>3650</v>
      </c>
      <c r="AU258" s="1">
        <v>3950</v>
      </c>
      <c r="AV258" s="1">
        <v>4380</v>
      </c>
      <c r="AW258" s="1">
        <v>4730</v>
      </c>
      <c r="AX258" s="1">
        <v>4960</v>
      </c>
      <c r="AY258" s="1">
        <v>5470</v>
      </c>
      <c r="AZ258" s="1">
        <v>5910</v>
      </c>
      <c r="BA258" s="1">
        <v>6260</v>
      </c>
      <c r="BB258" s="1">
        <v>6320</v>
      </c>
      <c r="BC258" s="1">
        <v>6090</v>
      </c>
      <c r="BD258" s="1">
        <v>6130</v>
      </c>
      <c r="BE258" s="1">
        <v>6400</v>
      </c>
      <c r="BF258" s="1">
        <v>6550</v>
      </c>
      <c r="BG258" s="1">
        <v>6390</v>
      </c>
      <c r="BH258" s="1">
        <v>6560</v>
      </c>
      <c r="BI258" s="1">
        <v>6800</v>
      </c>
      <c r="BJ258" s="1">
        <v>6990</v>
      </c>
      <c r="BK258" s="1">
        <v>7400</v>
      </c>
      <c r="BL258" s="1">
        <v>7460</v>
      </c>
      <c r="BM258" s="1">
        <v>7340</v>
      </c>
    </row>
    <row r="259" spans="1:65" x14ac:dyDescent="0.2">
      <c r="A259" s="1" t="s">
        <v>510</v>
      </c>
      <c r="B259" s="1" t="s">
        <v>511</v>
      </c>
      <c r="C259" s="1" t="s">
        <v>606</v>
      </c>
      <c r="D259" s="1" t="s">
        <v>607</v>
      </c>
      <c r="G259" s="1">
        <v>960</v>
      </c>
      <c r="H259" s="1">
        <v>990</v>
      </c>
      <c r="I259" s="1">
        <v>950</v>
      </c>
      <c r="J259" s="1">
        <v>890</v>
      </c>
      <c r="K259" s="1">
        <v>820</v>
      </c>
      <c r="L259" s="1">
        <v>840</v>
      </c>
      <c r="M259" s="1">
        <v>900</v>
      </c>
      <c r="N259" s="1">
        <v>910</v>
      </c>
      <c r="O259" s="1">
        <v>980</v>
      </c>
      <c r="P259" s="1">
        <v>1010</v>
      </c>
      <c r="Q259" s="1">
        <v>1120</v>
      </c>
      <c r="R259" s="1">
        <v>1340</v>
      </c>
      <c r="S259" s="1">
        <v>1720</v>
      </c>
      <c r="T259" s="1">
        <v>2140</v>
      </c>
      <c r="U259" s="1">
        <v>2470</v>
      </c>
      <c r="V259" s="1">
        <v>2600</v>
      </c>
      <c r="W259" s="1">
        <v>2790</v>
      </c>
      <c r="X259" s="1">
        <v>3180</v>
      </c>
      <c r="Y259" s="1">
        <v>3610</v>
      </c>
      <c r="Z259" s="1">
        <v>4100</v>
      </c>
      <c r="AA259" s="1">
        <v>4050</v>
      </c>
      <c r="AB259" s="1">
        <v>3780</v>
      </c>
      <c r="AC259" s="1">
        <v>3640</v>
      </c>
      <c r="AD259" s="1">
        <v>3520</v>
      </c>
      <c r="AE259" s="1">
        <v>3610</v>
      </c>
      <c r="AF259" s="1">
        <v>3350</v>
      </c>
      <c r="AG259" s="1">
        <v>3400</v>
      </c>
      <c r="AH259" s="1">
        <v>2560</v>
      </c>
      <c r="AI259" s="1">
        <v>2670</v>
      </c>
      <c r="AJ259" s="1">
        <v>2690</v>
      </c>
      <c r="AK259" s="1">
        <v>2870</v>
      </c>
      <c r="AL259" s="1">
        <v>2850</v>
      </c>
      <c r="AM259" s="1">
        <v>2740</v>
      </c>
      <c r="AN259" s="1">
        <v>3040</v>
      </c>
      <c r="AO259" s="1">
        <v>3100</v>
      </c>
      <c r="AP259" s="1">
        <v>3470</v>
      </c>
      <c r="AQ259" s="1">
        <v>3420</v>
      </c>
      <c r="AR259" s="1">
        <v>3570</v>
      </c>
      <c r="AS259" s="1">
        <v>4120</v>
      </c>
      <c r="AT259" s="1">
        <v>4600</v>
      </c>
      <c r="AU259" s="1">
        <v>3990</v>
      </c>
      <c r="AV259" s="1">
        <v>3490</v>
      </c>
      <c r="AW259" s="1">
        <v>4110</v>
      </c>
      <c r="AX259" s="1">
        <v>4980</v>
      </c>
      <c r="AY259" s="1">
        <v>6130</v>
      </c>
      <c r="AZ259" s="1">
        <v>7630</v>
      </c>
      <c r="BA259" s="1">
        <v>9400</v>
      </c>
      <c r="BB259" s="1">
        <v>10380</v>
      </c>
      <c r="BC259" s="1">
        <v>11810</v>
      </c>
      <c r="BD259" s="1">
        <v>11980</v>
      </c>
      <c r="BE259" s="1">
        <v>12710</v>
      </c>
      <c r="BF259" s="1">
        <v>11970</v>
      </c>
      <c r="BG259" s="1">
        <v>13080</v>
      </c>
    </row>
    <row r="260" spans="1:65" x14ac:dyDescent="0.2">
      <c r="A260" s="1" t="s">
        <v>512</v>
      </c>
      <c r="B260" s="1" t="s">
        <v>513</v>
      </c>
      <c r="C260" s="1" t="s">
        <v>606</v>
      </c>
      <c r="D260" s="1" t="s">
        <v>607</v>
      </c>
    </row>
    <row r="261" spans="1:65" x14ac:dyDescent="0.2">
      <c r="A261" s="1" t="s">
        <v>514</v>
      </c>
      <c r="B261" s="1" t="s">
        <v>515</v>
      </c>
      <c r="C261" s="1" t="s">
        <v>606</v>
      </c>
      <c r="D261" s="1" t="s">
        <v>607</v>
      </c>
    </row>
    <row r="262" spans="1:65" x14ac:dyDescent="0.2">
      <c r="A262" s="1" t="s">
        <v>516</v>
      </c>
      <c r="B262" s="1" t="s">
        <v>517</v>
      </c>
      <c r="C262" s="1" t="s">
        <v>606</v>
      </c>
      <c r="D262" s="1" t="s">
        <v>607</v>
      </c>
      <c r="AH262" s="1">
        <v>210</v>
      </c>
      <c r="AI262" s="1">
        <v>130</v>
      </c>
      <c r="AJ262" s="1">
        <v>110</v>
      </c>
      <c r="AK262" s="1">
        <v>130</v>
      </c>
      <c r="AL262" s="1">
        <v>160</v>
      </c>
      <c r="AM262" s="1">
        <v>190</v>
      </c>
      <c r="AN262" s="1">
        <v>250</v>
      </c>
      <c r="AO262" s="1">
        <v>300</v>
      </c>
      <c r="AP262" s="1">
        <v>330</v>
      </c>
      <c r="AQ262" s="1">
        <v>340</v>
      </c>
      <c r="AR262" s="1">
        <v>360</v>
      </c>
      <c r="AS262" s="1">
        <v>410</v>
      </c>
      <c r="AT262" s="1">
        <v>430</v>
      </c>
      <c r="AU262" s="1">
        <v>450</v>
      </c>
      <c r="AV262" s="1">
        <v>500</v>
      </c>
      <c r="AW262" s="1">
        <v>580</v>
      </c>
      <c r="AX262" s="1">
        <v>630</v>
      </c>
      <c r="AY262" s="1">
        <v>720</v>
      </c>
      <c r="AZ262" s="1">
        <v>840</v>
      </c>
      <c r="BA262" s="1">
        <v>980</v>
      </c>
      <c r="BB262" s="1">
        <v>1010</v>
      </c>
      <c r="BC262" s="1">
        <v>1250</v>
      </c>
      <c r="BD262" s="1">
        <v>1370</v>
      </c>
      <c r="BE262" s="1">
        <v>1540</v>
      </c>
      <c r="BF262" s="1">
        <v>1720</v>
      </c>
      <c r="BG262" s="1">
        <v>1880</v>
      </c>
      <c r="BH262" s="1">
        <v>1970</v>
      </c>
      <c r="BI262" s="1">
        <v>2080</v>
      </c>
      <c r="BJ262" s="1">
        <v>2130</v>
      </c>
      <c r="BK262" s="1">
        <v>2380</v>
      </c>
      <c r="BL262" s="1">
        <v>2590</v>
      </c>
      <c r="BM262" s="1">
        <v>2660</v>
      </c>
    </row>
    <row r="263" spans="1:65" x14ac:dyDescent="0.2">
      <c r="A263" s="1" t="s">
        <v>518</v>
      </c>
      <c r="B263" s="1" t="s">
        <v>519</v>
      </c>
      <c r="C263" s="1" t="s">
        <v>606</v>
      </c>
      <c r="D263" s="1" t="s">
        <v>607</v>
      </c>
      <c r="Z263" s="1">
        <v>940</v>
      </c>
      <c r="AA263" s="1">
        <v>840</v>
      </c>
      <c r="AB263" s="1">
        <v>800</v>
      </c>
      <c r="AC263" s="1">
        <v>900</v>
      </c>
      <c r="AD263" s="1">
        <v>930</v>
      </c>
      <c r="AE263" s="1">
        <v>980</v>
      </c>
      <c r="AF263" s="1">
        <v>890</v>
      </c>
      <c r="AG263" s="1">
        <v>990</v>
      </c>
      <c r="AH263" s="1">
        <v>1110</v>
      </c>
      <c r="AI263" s="1">
        <v>1240</v>
      </c>
      <c r="AJ263" s="1">
        <v>1120</v>
      </c>
      <c r="AK263" s="1">
        <v>1150</v>
      </c>
      <c r="AL263" s="1">
        <v>1150</v>
      </c>
      <c r="AM263" s="1">
        <v>1210</v>
      </c>
      <c r="AN263" s="1">
        <v>1240</v>
      </c>
      <c r="AO263" s="1">
        <v>1330</v>
      </c>
      <c r="AP263" s="1">
        <v>1390</v>
      </c>
      <c r="AQ263" s="1">
        <v>1450</v>
      </c>
      <c r="AR263" s="1">
        <v>1430</v>
      </c>
      <c r="AS263" s="1">
        <v>1430</v>
      </c>
      <c r="AT263" s="1">
        <v>1370</v>
      </c>
      <c r="AU263" s="1">
        <v>1230</v>
      </c>
      <c r="AV263" s="1">
        <v>1360</v>
      </c>
      <c r="AW263" s="1">
        <v>1590</v>
      </c>
      <c r="AX263" s="1">
        <v>1780</v>
      </c>
      <c r="AY263" s="1">
        <v>1990</v>
      </c>
      <c r="AZ263" s="1">
        <v>2100</v>
      </c>
      <c r="BA263" s="1">
        <v>2460</v>
      </c>
      <c r="BB263" s="1">
        <v>2530</v>
      </c>
      <c r="BC263" s="1">
        <v>2600</v>
      </c>
      <c r="BD263" s="1">
        <v>2800</v>
      </c>
      <c r="BE263" s="1">
        <v>2830</v>
      </c>
      <c r="BF263" s="1">
        <v>3000</v>
      </c>
      <c r="BG263" s="1">
        <v>2970</v>
      </c>
      <c r="BH263" s="1">
        <v>2780</v>
      </c>
      <c r="BI263" s="1">
        <v>2750</v>
      </c>
      <c r="BJ263" s="1">
        <v>2860</v>
      </c>
      <c r="BK263" s="1">
        <v>3110</v>
      </c>
      <c r="BL263" s="1">
        <v>3360</v>
      </c>
      <c r="BM263" s="1">
        <v>2780</v>
      </c>
    </row>
    <row r="264" spans="1:65" x14ac:dyDescent="0.2">
      <c r="A264" s="1" t="s">
        <v>520</v>
      </c>
      <c r="B264" s="1" t="s">
        <v>521</v>
      </c>
      <c r="C264" s="1" t="s">
        <v>606</v>
      </c>
      <c r="D264" s="1" t="s">
        <v>607</v>
      </c>
      <c r="G264" s="1">
        <v>480.39281757927142</v>
      </c>
      <c r="H264" s="1">
        <v>507.20203826770762</v>
      </c>
      <c r="I264" s="1">
        <v>543.39341272771549</v>
      </c>
      <c r="J264" s="1">
        <v>584.98260566214287</v>
      </c>
      <c r="K264" s="1">
        <v>627.43736029265199</v>
      </c>
      <c r="L264" s="1">
        <v>654.51284395970799</v>
      </c>
      <c r="M264" s="1">
        <v>702.54512176578123</v>
      </c>
      <c r="N264" s="1">
        <v>758.23634313988998</v>
      </c>
      <c r="O264" s="1">
        <v>799.81308392778624</v>
      </c>
      <c r="P264" s="1">
        <v>861.48047530563838</v>
      </c>
      <c r="Q264" s="1">
        <v>970.11574604429279</v>
      </c>
      <c r="R264" s="1">
        <v>1172.9444032764502</v>
      </c>
      <c r="S264" s="1">
        <v>1373.3405803361102</v>
      </c>
      <c r="T264" s="1">
        <v>1540.0655576765328</v>
      </c>
      <c r="U264" s="1">
        <v>1619.1140315013804</v>
      </c>
      <c r="V264" s="1">
        <v>1716.5528178903967</v>
      </c>
      <c r="W264" s="1">
        <v>1926.716642094015</v>
      </c>
      <c r="X264" s="1">
        <v>2279.219889703726</v>
      </c>
      <c r="Y264" s="1">
        <v>2611.9082197756898</v>
      </c>
      <c r="Z264" s="1">
        <v>2715.7374754110706</v>
      </c>
      <c r="AA264" s="1">
        <v>2585.9849114038302</v>
      </c>
      <c r="AB264" s="1">
        <v>2452.4472338925175</v>
      </c>
      <c r="AC264" s="1">
        <v>2495.3811847405032</v>
      </c>
      <c r="AD264" s="1">
        <v>2576.1522554219805</v>
      </c>
      <c r="AE264" s="1">
        <v>2845.697846099918</v>
      </c>
      <c r="AF264" s="1">
        <v>3320.7966991206204</v>
      </c>
      <c r="AG264" s="1">
        <v>3920.0356754626978</v>
      </c>
      <c r="AH264" s="1">
        <v>4064.6451770067911</v>
      </c>
      <c r="AI264" s="1">
        <v>4215.3549769287038</v>
      </c>
      <c r="AJ264" s="1">
        <v>4349.4450966371933</v>
      </c>
      <c r="AK264" s="1">
        <v>4664.7235947110594</v>
      </c>
      <c r="AL264" s="1">
        <v>4746.7312602877919</v>
      </c>
      <c r="AM264" s="1">
        <v>4941.6177100364457</v>
      </c>
      <c r="AN264" s="1">
        <v>5240.4746789974461</v>
      </c>
      <c r="AO264" s="1">
        <v>5494.9914550313006</v>
      </c>
      <c r="AP264" s="1">
        <v>5541.2564502825217</v>
      </c>
      <c r="AQ264" s="1">
        <v>5306.5697734728783</v>
      </c>
      <c r="AR264" s="1">
        <v>5312.4070107155294</v>
      </c>
      <c r="AS264" s="1">
        <v>5498.2597455483765</v>
      </c>
      <c r="AT264" s="1">
        <v>5475.8674553568608</v>
      </c>
      <c r="AU264" s="1">
        <v>5432.8439977506114</v>
      </c>
      <c r="AV264" s="1">
        <v>5830.2990412657709</v>
      </c>
      <c r="AW264" s="1">
        <v>6643.6734880872436</v>
      </c>
      <c r="AX264" s="1">
        <v>7359.9592060634959</v>
      </c>
      <c r="AY264" s="1">
        <v>7854.052629069356</v>
      </c>
      <c r="AZ264" s="1">
        <v>8371.664434479384</v>
      </c>
      <c r="BA264" s="1">
        <v>8963.1158920352464</v>
      </c>
      <c r="BB264" s="1">
        <v>8994.7138746256151</v>
      </c>
      <c r="BC264" s="1">
        <v>9425.6894021255521</v>
      </c>
      <c r="BD264" s="1">
        <v>9913.0705388526439</v>
      </c>
      <c r="BE264" s="1">
        <v>10506.682976542319</v>
      </c>
      <c r="BF264" s="1">
        <v>10886.13996846028</v>
      </c>
      <c r="BG264" s="1">
        <v>11007.649747288857</v>
      </c>
      <c r="BH264" s="1">
        <v>10672.387977711131</v>
      </c>
      <c r="BI264" s="1">
        <v>10414.619480595837</v>
      </c>
      <c r="BJ264" s="1">
        <v>10492.251006787024</v>
      </c>
      <c r="BK264" s="1">
        <v>11161.613789175542</v>
      </c>
      <c r="BL264" s="1">
        <v>11553.385341622175</v>
      </c>
    </row>
    <row r="265" spans="1:65" x14ac:dyDescent="0.2">
      <c r="A265" s="1" t="s">
        <v>522</v>
      </c>
      <c r="B265" s="1" t="s">
        <v>523</v>
      </c>
      <c r="C265" s="1" t="s">
        <v>606</v>
      </c>
      <c r="D265" s="1" t="s">
        <v>607</v>
      </c>
      <c r="AC265" s="1">
        <v>510</v>
      </c>
      <c r="AD265" s="1">
        <v>480</v>
      </c>
      <c r="AE265" s="1">
        <v>500</v>
      </c>
      <c r="AF265" s="1">
        <v>530</v>
      </c>
      <c r="AG265" s="1">
        <v>550</v>
      </c>
      <c r="AH265" s="1">
        <v>580</v>
      </c>
      <c r="AI265" s="1">
        <v>570</v>
      </c>
      <c r="AJ265" s="1">
        <v>540</v>
      </c>
      <c r="AU265" s="1">
        <v>1520</v>
      </c>
      <c r="AV265" s="1">
        <v>1660</v>
      </c>
      <c r="AW265" s="1">
        <v>1990</v>
      </c>
      <c r="AX265" s="1">
        <v>2320</v>
      </c>
      <c r="AY265" s="1">
        <v>2560</v>
      </c>
      <c r="AZ265" s="1">
        <v>2850</v>
      </c>
      <c r="BA265" s="1">
        <v>3060</v>
      </c>
      <c r="BB265" s="1">
        <v>3030</v>
      </c>
      <c r="BC265" s="1">
        <v>3240</v>
      </c>
      <c r="BD265" s="1">
        <v>3520</v>
      </c>
      <c r="BE265" s="1">
        <v>3660</v>
      </c>
      <c r="BF265" s="1">
        <v>3800</v>
      </c>
      <c r="BG265" s="1">
        <v>3820</v>
      </c>
      <c r="BH265" s="1">
        <v>3960</v>
      </c>
      <c r="BI265" s="1">
        <v>4110</v>
      </c>
      <c r="BJ265" s="1">
        <v>4070</v>
      </c>
      <c r="BK265" s="1">
        <v>4030</v>
      </c>
      <c r="BL265" s="1">
        <v>4200</v>
      </c>
      <c r="BM265" s="1">
        <v>4070</v>
      </c>
    </row>
    <row r="266" spans="1:65" x14ac:dyDescent="0.2">
      <c r="A266" s="1" t="s">
        <v>524</v>
      </c>
      <c r="B266" s="1" t="s">
        <v>525</v>
      </c>
      <c r="C266" s="1" t="s">
        <v>606</v>
      </c>
      <c r="D266" s="1" t="s">
        <v>607</v>
      </c>
      <c r="AW266" s="1">
        <v>1940</v>
      </c>
      <c r="AX266" s="1">
        <v>2270</v>
      </c>
      <c r="AY266" s="1">
        <v>2470</v>
      </c>
      <c r="AZ266" s="1">
        <v>2690</v>
      </c>
      <c r="BA266" s="1">
        <v>3070</v>
      </c>
      <c r="BB266" s="1">
        <v>3290</v>
      </c>
      <c r="BC266" s="1">
        <v>3420</v>
      </c>
      <c r="BD266" s="1">
        <v>3640</v>
      </c>
      <c r="BE266" s="1">
        <v>3780</v>
      </c>
      <c r="BF266" s="1">
        <v>3960</v>
      </c>
      <c r="BG266" s="1">
        <v>4020</v>
      </c>
      <c r="BH266" s="1">
        <v>4010</v>
      </c>
      <c r="BI266" s="1">
        <v>3970</v>
      </c>
      <c r="BJ266" s="1">
        <v>3960</v>
      </c>
      <c r="BK266" s="1">
        <v>4340</v>
      </c>
      <c r="BL266" s="1">
        <v>4690</v>
      </c>
      <c r="BM266" s="1">
        <v>4440</v>
      </c>
    </row>
    <row r="267" spans="1:65" x14ac:dyDescent="0.2">
      <c r="A267" s="1" t="s">
        <v>526</v>
      </c>
      <c r="B267" s="1" t="s">
        <v>527</v>
      </c>
      <c r="C267" s="1" t="s">
        <v>606</v>
      </c>
      <c r="D267" s="1" t="s">
        <v>607</v>
      </c>
      <c r="AK267" s="1">
        <v>510</v>
      </c>
      <c r="AL267" s="1">
        <v>460</v>
      </c>
      <c r="AM267" s="1">
        <v>380</v>
      </c>
      <c r="AN267" s="1">
        <v>320</v>
      </c>
      <c r="AO267" s="1">
        <v>300</v>
      </c>
      <c r="AP267" s="1">
        <v>330</v>
      </c>
      <c r="AQ267" s="1">
        <v>370</v>
      </c>
      <c r="AR267" s="1">
        <v>380</v>
      </c>
      <c r="AS267" s="1">
        <v>430</v>
      </c>
      <c r="AT267" s="1">
        <v>480</v>
      </c>
      <c r="AU267" s="1">
        <v>520</v>
      </c>
      <c r="AV267" s="1">
        <v>550</v>
      </c>
      <c r="AW267" s="1">
        <v>610</v>
      </c>
      <c r="AX267" s="1">
        <v>700</v>
      </c>
      <c r="AY267" s="1">
        <v>810</v>
      </c>
      <c r="AZ267" s="1">
        <v>890</v>
      </c>
      <c r="BA267" s="1">
        <v>1010</v>
      </c>
      <c r="BB267" s="1">
        <v>1100</v>
      </c>
      <c r="BC267" s="1">
        <v>1200</v>
      </c>
      <c r="BD267" s="1">
        <v>1080</v>
      </c>
      <c r="BE267" s="1">
        <v>1260</v>
      </c>
      <c r="BF267" s="1">
        <v>1440</v>
      </c>
      <c r="BG267" s="1">
        <v>1460</v>
      </c>
      <c r="BH267" s="1">
        <v>1200</v>
      </c>
      <c r="BI267" s="1">
        <v>1150</v>
      </c>
      <c r="BJ267" s="1">
        <v>1070</v>
      </c>
      <c r="BK267" s="1">
        <v>940</v>
      </c>
    </row>
    <row r="268" spans="1:65" x14ac:dyDescent="0.2">
      <c r="A268" s="1" t="s">
        <v>528</v>
      </c>
      <c r="B268" s="1" t="s">
        <v>529</v>
      </c>
      <c r="C268" s="1" t="s">
        <v>606</v>
      </c>
      <c r="D268" s="1" t="s">
        <v>607</v>
      </c>
      <c r="G268" s="1">
        <v>460</v>
      </c>
      <c r="H268" s="1">
        <v>490</v>
      </c>
      <c r="I268" s="1">
        <v>520</v>
      </c>
      <c r="J268" s="1">
        <v>560</v>
      </c>
      <c r="K268" s="1">
        <v>590</v>
      </c>
      <c r="L268" s="1">
        <v>650</v>
      </c>
      <c r="M268" s="1">
        <v>690</v>
      </c>
      <c r="N268" s="1">
        <v>740</v>
      </c>
      <c r="O268" s="1">
        <v>800</v>
      </c>
      <c r="P268" s="1">
        <v>870</v>
      </c>
      <c r="Q268" s="1">
        <v>920</v>
      </c>
      <c r="R268" s="1">
        <v>1110</v>
      </c>
      <c r="S268" s="1">
        <v>1400</v>
      </c>
      <c r="T268" s="1">
        <v>1610</v>
      </c>
      <c r="U268" s="1">
        <v>1560</v>
      </c>
      <c r="V268" s="1">
        <v>1500</v>
      </c>
      <c r="W268" s="1">
        <v>1610</v>
      </c>
      <c r="X268" s="1">
        <v>1940</v>
      </c>
      <c r="Y268" s="1">
        <v>2500</v>
      </c>
      <c r="Z268" s="1">
        <v>2880</v>
      </c>
      <c r="AA268" s="1">
        <v>2770</v>
      </c>
      <c r="AB268" s="1">
        <v>2520</v>
      </c>
      <c r="AC268" s="1">
        <v>2460</v>
      </c>
      <c r="AD268" s="1">
        <v>2130</v>
      </c>
      <c r="AE268" s="1">
        <v>1990</v>
      </c>
      <c r="AF268" s="1">
        <v>2210</v>
      </c>
      <c r="AG268" s="1">
        <v>2670</v>
      </c>
      <c r="AH268" s="1">
        <v>2830</v>
      </c>
      <c r="AI268" s="1">
        <v>2860</v>
      </c>
      <c r="AJ268" s="1">
        <v>3000</v>
      </c>
      <c r="AK268" s="1">
        <v>3250</v>
      </c>
      <c r="AL268" s="1">
        <v>3380</v>
      </c>
      <c r="AM268" s="1">
        <v>3510</v>
      </c>
      <c r="AN268" s="1">
        <v>3640</v>
      </c>
      <c r="AO268" s="1">
        <v>3660</v>
      </c>
      <c r="AP268" s="1">
        <v>3600</v>
      </c>
      <c r="AQ268" s="1">
        <v>3230</v>
      </c>
      <c r="AR268" s="1">
        <v>3130</v>
      </c>
      <c r="AS268" s="1">
        <v>3070</v>
      </c>
      <c r="AT268" s="1">
        <v>2860</v>
      </c>
      <c r="AU268" s="1">
        <v>2670</v>
      </c>
      <c r="AV268" s="1">
        <v>2920</v>
      </c>
      <c r="AW268" s="1">
        <v>3720</v>
      </c>
      <c r="AX268" s="1">
        <v>4990</v>
      </c>
      <c r="AY268" s="1">
        <v>5630</v>
      </c>
      <c r="AZ268" s="1">
        <v>5910</v>
      </c>
      <c r="BA268" s="1">
        <v>5980</v>
      </c>
      <c r="BB268" s="1">
        <v>5850</v>
      </c>
      <c r="BC268" s="1">
        <v>6190</v>
      </c>
      <c r="BD268" s="1">
        <v>6990</v>
      </c>
      <c r="BE268" s="1">
        <v>7570</v>
      </c>
      <c r="BF268" s="1">
        <v>7350</v>
      </c>
      <c r="BG268" s="1">
        <v>6760</v>
      </c>
      <c r="BH268" s="1">
        <v>6050</v>
      </c>
      <c r="BI268" s="1">
        <v>5470</v>
      </c>
      <c r="BJ268" s="1">
        <v>5410</v>
      </c>
      <c r="BK268" s="1">
        <v>5750</v>
      </c>
      <c r="BL268" s="1">
        <v>6040</v>
      </c>
      <c r="BM268" s="1">
        <v>5410</v>
      </c>
    </row>
    <row r="269" spans="1:65" x14ac:dyDescent="0.2">
      <c r="A269" s="1" t="s">
        <v>530</v>
      </c>
      <c r="B269" s="1" t="s">
        <v>531</v>
      </c>
      <c r="C269" s="1" t="s">
        <v>606</v>
      </c>
      <c r="D269" s="1" t="s">
        <v>607</v>
      </c>
      <c r="G269" s="1">
        <v>190</v>
      </c>
      <c r="H269" s="1">
        <v>190</v>
      </c>
      <c r="I269" s="1">
        <v>210</v>
      </c>
      <c r="J269" s="1">
        <v>270</v>
      </c>
      <c r="K269" s="1">
        <v>280</v>
      </c>
      <c r="L269" s="1">
        <v>330</v>
      </c>
      <c r="M269" s="1">
        <v>370</v>
      </c>
      <c r="N269" s="1">
        <v>410</v>
      </c>
      <c r="O269" s="1">
        <v>450</v>
      </c>
      <c r="P269" s="1">
        <v>440</v>
      </c>
      <c r="Q269" s="1">
        <v>440</v>
      </c>
      <c r="R269" s="1">
        <v>450</v>
      </c>
      <c r="S269" s="1">
        <v>580</v>
      </c>
      <c r="T269" s="1">
        <v>590</v>
      </c>
      <c r="U269" s="1">
        <v>570</v>
      </c>
      <c r="V269" s="1">
        <v>500</v>
      </c>
      <c r="W269" s="1">
        <v>490</v>
      </c>
      <c r="X269" s="1">
        <v>510</v>
      </c>
      <c r="Y269" s="1">
        <v>610</v>
      </c>
      <c r="Z269" s="1">
        <v>690</v>
      </c>
      <c r="AA269" s="1">
        <v>610</v>
      </c>
      <c r="AB269" s="1">
        <v>500</v>
      </c>
      <c r="AC269" s="1">
        <v>420</v>
      </c>
      <c r="AD269" s="1">
        <v>340</v>
      </c>
      <c r="AE269" s="1">
        <v>250</v>
      </c>
      <c r="AF269" s="1">
        <v>260</v>
      </c>
      <c r="AG269" s="1">
        <v>330</v>
      </c>
      <c r="AH269" s="1">
        <v>400</v>
      </c>
      <c r="AI269" s="1">
        <v>430</v>
      </c>
      <c r="AJ269" s="1">
        <v>390</v>
      </c>
      <c r="AK269" s="1">
        <v>360</v>
      </c>
      <c r="AL269" s="1">
        <v>380</v>
      </c>
      <c r="AM269" s="1">
        <v>350</v>
      </c>
      <c r="AN269" s="1">
        <v>380</v>
      </c>
      <c r="AO269" s="1">
        <v>400</v>
      </c>
      <c r="AP269" s="1">
        <v>400</v>
      </c>
      <c r="AQ269" s="1">
        <v>360</v>
      </c>
      <c r="AR269" s="1">
        <v>350</v>
      </c>
      <c r="AS269" s="1">
        <v>330</v>
      </c>
      <c r="AT269" s="1">
        <v>350</v>
      </c>
      <c r="AU269" s="1">
        <v>360</v>
      </c>
      <c r="AV269" s="1">
        <v>410</v>
      </c>
      <c r="AW269" s="1">
        <v>460</v>
      </c>
      <c r="AX269" s="1">
        <v>560</v>
      </c>
      <c r="AY269" s="1">
        <v>720</v>
      </c>
      <c r="AZ269" s="1">
        <v>900</v>
      </c>
      <c r="BA269" s="1">
        <v>1180</v>
      </c>
      <c r="BB269" s="1">
        <v>1280</v>
      </c>
      <c r="BC269" s="1">
        <v>1340</v>
      </c>
      <c r="BD269" s="1">
        <v>1420</v>
      </c>
      <c r="BE269" s="1">
        <v>1690</v>
      </c>
      <c r="BF269" s="1">
        <v>1760</v>
      </c>
      <c r="BG269" s="1">
        <v>1800</v>
      </c>
      <c r="BH269" s="1">
        <v>1580</v>
      </c>
      <c r="BI269" s="1">
        <v>1370</v>
      </c>
      <c r="BJ269" s="1">
        <v>1300</v>
      </c>
      <c r="BK269" s="1">
        <v>1440</v>
      </c>
      <c r="BL269" s="1">
        <v>1430</v>
      </c>
      <c r="BM269" s="1">
        <v>1190</v>
      </c>
    </row>
    <row r="270" spans="1:65" x14ac:dyDescent="0.2">
      <c r="A270" s="1" t="s">
        <v>532</v>
      </c>
      <c r="B270" s="1" t="s">
        <v>533</v>
      </c>
      <c r="C270" s="1" t="s">
        <v>606</v>
      </c>
      <c r="D270" s="1" t="s">
        <v>607</v>
      </c>
      <c r="G270" s="1">
        <v>270</v>
      </c>
      <c r="H270" s="1">
        <v>270</v>
      </c>
      <c r="I270" s="1">
        <v>260</v>
      </c>
      <c r="J270" s="1">
        <v>280</v>
      </c>
      <c r="K270" s="1">
        <v>280</v>
      </c>
      <c r="L270" s="1">
        <v>300</v>
      </c>
      <c r="M270" s="1">
        <v>300</v>
      </c>
      <c r="N270" s="1">
        <v>340</v>
      </c>
      <c r="O270" s="1">
        <v>400</v>
      </c>
      <c r="P270" s="1">
        <v>410</v>
      </c>
      <c r="Q270" s="1">
        <v>450</v>
      </c>
      <c r="R270" s="1">
        <v>530</v>
      </c>
      <c r="S270" s="1">
        <v>670</v>
      </c>
      <c r="T270" s="1">
        <v>730</v>
      </c>
      <c r="U270" s="1">
        <v>710</v>
      </c>
      <c r="V270" s="1">
        <v>650</v>
      </c>
      <c r="W270" s="1">
        <v>650</v>
      </c>
      <c r="X270" s="1">
        <v>730</v>
      </c>
      <c r="Y270" s="1">
        <v>900</v>
      </c>
      <c r="Z270" s="1">
        <v>1060</v>
      </c>
      <c r="AA270" s="1">
        <v>1040</v>
      </c>
      <c r="AB270" s="1">
        <v>960</v>
      </c>
      <c r="AC270" s="1">
        <v>830</v>
      </c>
      <c r="AD270" s="1">
        <v>740</v>
      </c>
      <c r="AE270" s="1">
        <v>690</v>
      </c>
      <c r="AF270" s="1">
        <v>700</v>
      </c>
      <c r="AG270" s="1">
        <v>810</v>
      </c>
      <c r="AH270" s="1">
        <v>840</v>
      </c>
      <c r="AI270" s="1">
        <v>860</v>
      </c>
      <c r="AJ270" s="1">
        <v>850</v>
      </c>
      <c r="AK270" s="1">
        <v>700</v>
      </c>
      <c r="AL270" s="1">
        <v>640</v>
      </c>
      <c r="AM270" s="1">
        <v>630</v>
      </c>
      <c r="AN270" s="1">
        <v>620</v>
      </c>
      <c r="AO270" s="1">
        <v>690</v>
      </c>
      <c r="AP270" s="1">
        <v>700</v>
      </c>
      <c r="AQ270" s="1">
        <v>620</v>
      </c>
      <c r="AR270" s="1">
        <v>570</v>
      </c>
      <c r="AS270" s="1">
        <v>510</v>
      </c>
      <c r="AT270" s="1">
        <v>540</v>
      </c>
      <c r="AU270" s="1">
        <v>490</v>
      </c>
      <c r="AV270" s="1">
        <v>440</v>
      </c>
      <c r="AW270" s="1">
        <v>450</v>
      </c>
      <c r="AX270" s="1">
        <v>460</v>
      </c>
      <c r="AY270" s="1">
        <v>440</v>
      </c>
      <c r="AZ270" s="1">
        <v>420</v>
      </c>
      <c r="BA270" s="1">
        <v>330</v>
      </c>
      <c r="BB270" s="1">
        <v>420</v>
      </c>
      <c r="BC270" s="1">
        <v>630</v>
      </c>
      <c r="BD270" s="1">
        <v>920</v>
      </c>
      <c r="BE270" s="1">
        <v>1110</v>
      </c>
      <c r="BF270" s="1">
        <v>1210</v>
      </c>
      <c r="BG270" s="1">
        <v>1260</v>
      </c>
      <c r="BH270" s="1">
        <v>1280</v>
      </c>
      <c r="BI270" s="1">
        <v>1290</v>
      </c>
      <c r="BJ270" s="1">
        <v>1390</v>
      </c>
      <c r="BK270" s="1">
        <v>1410</v>
      </c>
      <c r="BL270" s="1">
        <v>1200</v>
      </c>
      <c r="BM270" s="1">
        <v>1090</v>
      </c>
    </row>
  </sheetData>
  <pageMargins left="0.7" right="0.7" top="0.75" bottom="0.75" header="0.3" footer="0.3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F9D86-F437-2B48-BA96-C2CA9A5641ED}">
  <sheetPr codeName="Sheet5"/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56.1640625" style="1" bestFit="1" customWidth="1"/>
    <col min="4" max="4" width="14" style="1" bestFit="1" customWidth="1"/>
    <col min="5" max="35" width="5" style="1" bestFit="1" customWidth="1"/>
    <col min="36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56.1640625" style="1" bestFit="1" customWidth="1"/>
    <col min="260" max="260" width="14" style="1" bestFit="1" customWidth="1"/>
    <col min="261" max="291" width="5" style="1" bestFit="1" customWidth="1"/>
    <col min="292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56.1640625" style="1" bestFit="1" customWidth="1"/>
    <col min="516" max="516" width="14" style="1" bestFit="1" customWidth="1"/>
    <col min="517" max="547" width="5" style="1" bestFit="1" customWidth="1"/>
    <col min="548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56.1640625" style="1" bestFit="1" customWidth="1"/>
    <col min="772" max="772" width="14" style="1" bestFit="1" customWidth="1"/>
    <col min="773" max="803" width="5" style="1" bestFit="1" customWidth="1"/>
    <col min="804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56.1640625" style="1" bestFit="1" customWidth="1"/>
    <col min="1028" max="1028" width="14" style="1" bestFit="1" customWidth="1"/>
    <col min="1029" max="1059" width="5" style="1" bestFit="1" customWidth="1"/>
    <col min="1060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56.1640625" style="1" bestFit="1" customWidth="1"/>
    <col min="1284" max="1284" width="14" style="1" bestFit="1" customWidth="1"/>
    <col min="1285" max="1315" width="5" style="1" bestFit="1" customWidth="1"/>
    <col min="1316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56.1640625" style="1" bestFit="1" customWidth="1"/>
    <col min="1540" max="1540" width="14" style="1" bestFit="1" customWidth="1"/>
    <col min="1541" max="1571" width="5" style="1" bestFit="1" customWidth="1"/>
    <col min="1572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56.1640625" style="1" bestFit="1" customWidth="1"/>
    <col min="1796" max="1796" width="14" style="1" bestFit="1" customWidth="1"/>
    <col min="1797" max="1827" width="5" style="1" bestFit="1" customWidth="1"/>
    <col min="1828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56.1640625" style="1" bestFit="1" customWidth="1"/>
    <col min="2052" max="2052" width="14" style="1" bestFit="1" customWidth="1"/>
    <col min="2053" max="2083" width="5" style="1" bestFit="1" customWidth="1"/>
    <col min="2084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56.1640625" style="1" bestFit="1" customWidth="1"/>
    <col min="2308" max="2308" width="14" style="1" bestFit="1" customWidth="1"/>
    <col min="2309" max="2339" width="5" style="1" bestFit="1" customWidth="1"/>
    <col min="2340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56.1640625" style="1" bestFit="1" customWidth="1"/>
    <col min="2564" max="2564" width="14" style="1" bestFit="1" customWidth="1"/>
    <col min="2565" max="2595" width="5" style="1" bestFit="1" customWidth="1"/>
    <col min="2596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56.1640625" style="1" bestFit="1" customWidth="1"/>
    <col min="2820" max="2820" width="14" style="1" bestFit="1" customWidth="1"/>
    <col min="2821" max="2851" width="5" style="1" bestFit="1" customWidth="1"/>
    <col min="2852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56.1640625" style="1" bestFit="1" customWidth="1"/>
    <col min="3076" max="3076" width="14" style="1" bestFit="1" customWidth="1"/>
    <col min="3077" max="3107" width="5" style="1" bestFit="1" customWidth="1"/>
    <col min="3108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56.1640625" style="1" bestFit="1" customWidth="1"/>
    <col min="3332" max="3332" width="14" style="1" bestFit="1" customWidth="1"/>
    <col min="3333" max="3363" width="5" style="1" bestFit="1" customWidth="1"/>
    <col min="3364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56.1640625" style="1" bestFit="1" customWidth="1"/>
    <col min="3588" max="3588" width="14" style="1" bestFit="1" customWidth="1"/>
    <col min="3589" max="3619" width="5" style="1" bestFit="1" customWidth="1"/>
    <col min="3620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56.1640625" style="1" bestFit="1" customWidth="1"/>
    <col min="3844" max="3844" width="14" style="1" bestFit="1" customWidth="1"/>
    <col min="3845" max="3875" width="5" style="1" bestFit="1" customWidth="1"/>
    <col min="3876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56.1640625" style="1" bestFit="1" customWidth="1"/>
    <col min="4100" max="4100" width="14" style="1" bestFit="1" customWidth="1"/>
    <col min="4101" max="4131" width="5" style="1" bestFit="1" customWidth="1"/>
    <col min="4132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56.1640625" style="1" bestFit="1" customWidth="1"/>
    <col min="4356" max="4356" width="14" style="1" bestFit="1" customWidth="1"/>
    <col min="4357" max="4387" width="5" style="1" bestFit="1" customWidth="1"/>
    <col min="4388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56.1640625" style="1" bestFit="1" customWidth="1"/>
    <col min="4612" max="4612" width="14" style="1" bestFit="1" customWidth="1"/>
    <col min="4613" max="4643" width="5" style="1" bestFit="1" customWidth="1"/>
    <col min="4644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56.1640625" style="1" bestFit="1" customWidth="1"/>
    <col min="4868" max="4868" width="14" style="1" bestFit="1" customWidth="1"/>
    <col min="4869" max="4899" width="5" style="1" bestFit="1" customWidth="1"/>
    <col min="4900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56.1640625" style="1" bestFit="1" customWidth="1"/>
    <col min="5124" max="5124" width="14" style="1" bestFit="1" customWidth="1"/>
    <col min="5125" max="5155" width="5" style="1" bestFit="1" customWidth="1"/>
    <col min="5156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56.1640625" style="1" bestFit="1" customWidth="1"/>
    <col min="5380" max="5380" width="14" style="1" bestFit="1" customWidth="1"/>
    <col min="5381" max="5411" width="5" style="1" bestFit="1" customWidth="1"/>
    <col min="5412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56.1640625" style="1" bestFit="1" customWidth="1"/>
    <col min="5636" max="5636" width="14" style="1" bestFit="1" customWidth="1"/>
    <col min="5637" max="5667" width="5" style="1" bestFit="1" customWidth="1"/>
    <col min="5668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56.1640625" style="1" bestFit="1" customWidth="1"/>
    <col min="5892" max="5892" width="14" style="1" bestFit="1" customWidth="1"/>
    <col min="5893" max="5923" width="5" style="1" bestFit="1" customWidth="1"/>
    <col min="5924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56.1640625" style="1" bestFit="1" customWidth="1"/>
    <col min="6148" max="6148" width="14" style="1" bestFit="1" customWidth="1"/>
    <col min="6149" max="6179" width="5" style="1" bestFit="1" customWidth="1"/>
    <col min="6180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56.1640625" style="1" bestFit="1" customWidth="1"/>
    <col min="6404" max="6404" width="14" style="1" bestFit="1" customWidth="1"/>
    <col min="6405" max="6435" width="5" style="1" bestFit="1" customWidth="1"/>
    <col min="6436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56.1640625" style="1" bestFit="1" customWidth="1"/>
    <col min="6660" max="6660" width="14" style="1" bestFit="1" customWidth="1"/>
    <col min="6661" max="6691" width="5" style="1" bestFit="1" customWidth="1"/>
    <col min="6692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56.1640625" style="1" bestFit="1" customWidth="1"/>
    <col min="6916" max="6916" width="14" style="1" bestFit="1" customWidth="1"/>
    <col min="6917" max="6947" width="5" style="1" bestFit="1" customWidth="1"/>
    <col min="6948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56.1640625" style="1" bestFit="1" customWidth="1"/>
    <col min="7172" max="7172" width="14" style="1" bestFit="1" customWidth="1"/>
    <col min="7173" max="7203" width="5" style="1" bestFit="1" customWidth="1"/>
    <col min="7204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56.1640625" style="1" bestFit="1" customWidth="1"/>
    <col min="7428" max="7428" width="14" style="1" bestFit="1" customWidth="1"/>
    <col min="7429" max="7459" width="5" style="1" bestFit="1" customWidth="1"/>
    <col min="7460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56.1640625" style="1" bestFit="1" customWidth="1"/>
    <col min="7684" max="7684" width="14" style="1" bestFit="1" customWidth="1"/>
    <col min="7685" max="7715" width="5" style="1" bestFit="1" customWidth="1"/>
    <col min="7716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56.1640625" style="1" bestFit="1" customWidth="1"/>
    <col min="7940" max="7940" width="14" style="1" bestFit="1" customWidth="1"/>
    <col min="7941" max="7971" width="5" style="1" bestFit="1" customWidth="1"/>
    <col min="7972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56.1640625" style="1" bestFit="1" customWidth="1"/>
    <col min="8196" max="8196" width="14" style="1" bestFit="1" customWidth="1"/>
    <col min="8197" max="8227" width="5" style="1" bestFit="1" customWidth="1"/>
    <col min="8228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56.1640625" style="1" bestFit="1" customWidth="1"/>
    <col min="8452" max="8452" width="14" style="1" bestFit="1" customWidth="1"/>
    <col min="8453" max="8483" width="5" style="1" bestFit="1" customWidth="1"/>
    <col min="8484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56.1640625" style="1" bestFit="1" customWidth="1"/>
    <col min="8708" max="8708" width="14" style="1" bestFit="1" customWidth="1"/>
    <col min="8709" max="8739" width="5" style="1" bestFit="1" customWidth="1"/>
    <col min="8740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56.1640625" style="1" bestFit="1" customWidth="1"/>
    <col min="8964" max="8964" width="14" style="1" bestFit="1" customWidth="1"/>
    <col min="8965" max="8995" width="5" style="1" bestFit="1" customWidth="1"/>
    <col min="8996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56.1640625" style="1" bestFit="1" customWidth="1"/>
    <col min="9220" max="9220" width="14" style="1" bestFit="1" customWidth="1"/>
    <col min="9221" max="9251" width="5" style="1" bestFit="1" customWidth="1"/>
    <col min="9252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56.1640625" style="1" bestFit="1" customWidth="1"/>
    <col min="9476" max="9476" width="14" style="1" bestFit="1" customWidth="1"/>
    <col min="9477" max="9507" width="5" style="1" bestFit="1" customWidth="1"/>
    <col min="9508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56.1640625" style="1" bestFit="1" customWidth="1"/>
    <col min="9732" max="9732" width="14" style="1" bestFit="1" customWidth="1"/>
    <col min="9733" max="9763" width="5" style="1" bestFit="1" customWidth="1"/>
    <col min="9764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56.1640625" style="1" bestFit="1" customWidth="1"/>
    <col min="9988" max="9988" width="14" style="1" bestFit="1" customWidth="1"/>
    <col min="9989" max="10019" width="5" style="1" bestFit="1" customWidth="1"/>
    <col min="10020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56.1640625" style="1" bestFit="1" customWidth="1"/>
    <col min="10244" max="10244" width="14" style="1" bestFit="1" customWidth="1"/>
    <col min="10245" max="10275" width="5" style="1" bestFit="1" customWidth="1"/>
    <col min="10276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56.1640625" style="1" bestFit="1" customWidth="1"/>
    <col min="10500" max="10500" width="14" style="1" bestFit="1" customWidth="1"/>
    <col min="10501" max="10531" width="5" style="1" bestFit="1" customWidth="1"/>
    <col min="10532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56.1640625" style="1" bestFit="1" customWidth="1"/>
    <col min="10756" max="10756" width="14" style="1" bestFit="1" customWidth="1"/>
    <col min="10757" max="10787" width="5" style="1" bestFit="1" customWidth="1"/>
    <col min="10788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56.1640625" style="1" bestFit="1" customWidth="1"/>
    <col min="11012" max="11012" width="14" style="1" bestFit="1" customWidth="1"/>
    <col min="11013" max="11043" width="5" style="1" bestFit="1" customWidth="1"/>
    <col min="11044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56.1640625" style="1" bestFit="1" customWidth="1"/>
    <col min="11268" max="11268" width="14" style="1" bestFit="1" customWidth="1"/>
    <col min="11269" max="11299" width="5" style="1" bestFit="1" customWidth="1"/>
    <col min="11300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56.1640625" style="1" bestFit="1" customWidth="1"/>
    <col min="11524" max="11524" width="14" style="1" bestFit="1" customWidth="1"/>
    <col min="11525" max="11555" width="5" style="1" bestFit="1" customWidth="1"/>
    <col min="11556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56.1640625" style="1" bestFit="1" customWidth="1"/>
    <col min="11780" max="11780" width="14" style="1" bestFit="1" customWidth="1"/>
    <col min="11781" max="11811" width="5" style="1" bestFit="1" customWidth="1"/>
    <col min="11812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56.1640625" style="1" bestFit="1" customWidth="1"/>
    <col min="12036" max="12036" width="14" style="1" bestFit="1" customWidth="1"/>
    <col min="12037" max="12067" width="5" style="1" bestFit="1" customWidth="1"/>
    <col min="12068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56.1640625" style="1" bestFit="1" customWidth="1"/>
    <col min="12292" max="12292" width="14" style="1" bestFit="1" customWidth="1"/>
    <col min="12293" max="12323" width="5" style="1" bestFit="1" customWidth="1"/>
    <col min="12324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56.1640625" style="1" bestFit="1" customWidth="1"/>
    <col min="12548" max="12548" width="14" style="1" bestFit="1" customWidth="1"/>
    <col min="12549" max="12579" width="5" style="1" bestFit="1" customWidth="1"/>
    <col min="12580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56.1640625" style="1" bestFit="1" customWidth="1"/>
    <col min="12804" max="12804" width="14" style="1" bestFit="1" customWidth="1"/>
    <col min="12805" max="12835" width="5" style="1" bestFit="1" customWidth="1"/>
    <col min="12836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56.1640625" style="1" bestFit="1" customWidth="1"/>
    <col min="13060" max="13060" width="14" style="1" bestFit="1" customWidth="1"/>
    <col min="13061" max="13091" width="5" style="1" bestFit="1" customWidth="1"/>
    <col min="13092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56.1640625" style="1" bestFit="1" customWidth="1"/>
    <col min="13316" max="13316" width="14" style="1" bestFit="1" customWidth="1"/>
    <col min="13317" max="13347" width="5" style="1" bestFit="1" customWidth="1"/>
    <col min="13348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56.1640625" style="1" bestFit="1" customWidth="1"/>
    <col min="13572" max="13572" width="14" style="1" bestFit="1" customWidth="1"/>
    <col min="13573" max="13603" width="5" style="1" bestFit="1" customWidth="1"/>
    <col min="13604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56.1640625" style="1" bestFit="1" customWidth="1"/>
    <col min="13828" max="13828" width="14" style="1" bestFit="1" customWidth="1"/>
    <col min="13829" max="13859" width="5" style="1" bestFit="1" customWidth="1"/>
    <col min="13860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56.1640625" style="1" bestFit="1" customWidth="1"/>
    <col min="14084" max="14084" width="14" style="1" bestFit="1" customWidth="1"/>
    <col min="14085" max="14115" width="5" style="1" bestFit="1" customWidth="1"/>
    <col min="14116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56.1640625" style="1" bestFit="1" customWidth="1"/>
    <col min="14340" max="14340" width="14" style="1" bestFit="1" customWidth="1"/>
    <col min="14341" max="14371" width="5" style="1" bestFit="1" customWidth="1"/>
    <col min="14372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56.1640625" style="1" bestFit="1" customWidth="1"/>
    <col min="14596" max="14596" width="14" style="1" bestFit="1" customWidth="1"/>
    <col min="14597" max="14627" width="5" style="1" bestFit="1" customWidth="1"/>
    <col min="14628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56.1640625" style="1" bestFit="1" customWidth="1"/>
    <col min="14852" max="14852" width="14" style="1" bestFit="1" customWidth="1"/>
    <col min="14853" max="14883" width="5" style="1" bestFit="1" customWidth="1"/>
    <col min="14884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56.1640625" style="1" bestFit="1" customWidth="1"/>
    <col min="15108" max="15108" width="14" style="1" bestFit="1" customWidth="1"/>
    <col min="15109" max="15139" width="5" style="1" bestFit="1" customWidth="1"/>
    <col min="15140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56.1640625" style="1" bestFit="1" customWidth="1"/>
    <col min="15364" max="15364" width="14" style="1" bestFit="1" customWidth="1"/>
    <col min="15365" max="15395" width="5" style="1" bestFit="1" customWidth="1"/>
    <col min="15396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56.1640625" style="1" bestFit="1" customWidth="1"/>
    <col min="15620" max="15620" width="14" style="1" bestFit="1" customWidth="1"/>
    <col min="15621" max="15651" width="5" style="1" bestFit="1" customWidth="1"/>
    <col min="15652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56.1640625" style="1" bestFit="1" customWidth="1"/>
    <col min="15876" max="15876" width="14" style="1" bestFit="1" customWidth="1"/>
    <col min="15877" max="15907" width="5" style="1" bestFit="1" customWidth="1"/>
    <col min="15908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56.1640625" style="1" bestFit="1" customWidth="1"/>
    <col min="16132" max="16132" width="14" style="1" bestFit="1" customWidth="1"/>
    <col min="16133" max="16163" width="5" style="1" bestFit="1" customWidth="1"/>
    <col min="16164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609</v>
      </c>
      <c r="D5" s="1" t="s">
        <v>610</v>
      </c>
    </row>
    <row r="6" spans="1:65" x14ac:dyDescent="0.2">
      <c r="A6" s="1" t="s">
        <v>4</v>
      </c>
      <c r="B6" s="1" t="s">
        <v>5</v>
      </c>
      <c r="C6" s="1" t="s">
        <v>609</v>
      </c>
      <c r="D6" s="1" t="s">
        <v>610</v>
      </c>
      <c r="AJ6" s="1">
        <v>7.5746811471576079</v>
      </c>
      <c r="AK6" s="1">
        <v>7.6481645587616098</v>
      </c>
      <c r="AL6" s="1">
        <v>7.7691812587686879</v>
      </c>
      <c r="AM6" s="1">
        <v>7.7713082351812952</v>
      </c>
      <c r="AN6" s="1">
        <v>7.7734478786979135</v>
      </c>
      <c r="AO6" s="1">
        <v>7.7848785354523322</v>
      </c>
      <c r="AP6" s="1">
        <v>7.7708664473909854</v>
      </c>
      <c r="AQ6" s="1">
        <v>7.7140823489262322</v>
      </c>
      <c r="AR6" s="1">
        <v>7.7428934224282742</v>
      </c>
      <c r="AS6" s="1">
        <v>7.6576977035123797</v>
      </c>
      <c r="AT6" s="1">
        <v>7.6732195132123051</v>
      </c>
      <c r="AU6" s="1">
        <v>7.9377046465771794</v>
      </c>
      <c r="AV6" s="1">
        <v>7.8023888841897246</v>
      </c>
      <c r="AW6" s="1">
        <v>7.3292530973094463</v>
      </c>
      <c r="AX6" s="1">
        <v>7.1313588684394054</v>
      </c>
      <c r="AY6" s="1">
        <v>6.9148498712910955</v>
      </c>
      <c r="AZ6" s="1">
        <v>6.5874752642467431</v>
      </c>
      <c r="BA6" s="1">
        <v>6.0973176616090008</v>
      </c>
      <c r="BB6" s="1">
        <v>6.3000560871674232</v>
      </c>
      <c r="BC6" s="1">
        <v>6.8796938612959524</v>
      </c>
      <c r="BD6" s="1">
        <v>6.7307198318015127</v>
      </c>
      <c r="BE6" s="1">
        <v>6.5782429980535362</v>
      </c>
      <c r="BF6" s="1">
        <v>6.4806726779657806</v>
      </c>
      <c r="BG6" s="1">
        <v>6.4144621620183395</v>
      </c>
      <c r="BH6" s="1">
        <v>6.4685978901726084</v>
      </c>
      <c r="BI6" s="1">
        <v>6.5463511468988651</v>
      </c>
      <c r="BJ6" s="1">
        <v>6.5230607443533879</v>
      </c>
      <c r="BK6" s="1">
        <v>6.4143916475567053</v>
      </c>
      <c r="BL6" s="1">
        <v>6.4722692895524316</v>
      </c>
      <c r="BM6" s="1">
        <v>6.8141766998514663</v>
      </c>
    </row>
    <row r="7" spans="1:65" x14ac:dyDescent="0.2">
      <c r="A7" s="1" t="s">
        <v>6</v>
      </c>
      <c r="B7" s="1" t="s">
        <v>7</v>
      </c>
      <c r="C7" s="1" t="s">
        <v>609</v>
      </c>
      <c r="D7" s="1" t="s">
        <v>610</v>
      </c>
      <c r="AJ7" s="1">
        <v>11.38</v>
      </c>
      <c r="AK7" s="1">
        <v>11.46</v>
      </c>
      <c r="AL7" s="1">
        <v>11.61</v>
      </c>
      <c r="AM7" s="1">
        <v>11.65</v>
      </c>
      <c r="AN7" s="1">
        <v>11.65</v>
      </c>
      <c r="AO7" s="1">
        <v>11.65</v>
      </c>
      <c r="AP7" s="1">
        <v>11.64</v>
      </c>
      <c r="AQ7" s="1">
        <v>11.64</v>
      </c>
      <c r="AR7" s="1">
        <v>11.69</v>
      </c>
      <c r="AS7" s="1">
        <v>11.65</v>
      </c>
      <c r="AT7" s="1">
        <v>11.63</v>
      </c>
      <c r="AU7" s="1">
        <v>11.68</v>
      </c>
      <c r="AV7" s="1">
        <v>11.68</v>
      </c>
      <c r="AW7" s="1">
        <v>11.61</v>
      </c>
      <c r="AX7" s="1">
        <v>11.52</v>
      </c>
      <c r="AY7" s="1">
        <v>11.34</v>
      </c>
      <c r="AZ7" s="1">
        <v>11.18</v>
      </c>
      <c r="BA7" s="1">
        <v>11.11</v>
      </c>
      <c r="BB7" s="1">
        <v>11.46</v>
      </c>
      <c r="BC7" s="1">
        <v>11.52</v>
      </c>
      <c r="BD7" s="1">
        <v>11.51</v>
      </c>
      <c r="BE7" s="1">
        <v>11.52</v>
      </c>
      <c r="BF7" s="1">
        <v>11.54</v>
      </c>
      <c r="BG7" s="1">
        <v>11.45</v>
      </c>
      <c r="BH7" s="1">
        <v>11.39</v>
      </c>
      <c r="BI7" s="1">
        <v>11.31</v>
      </c>
      <c r="BJ7" s="1">
        <v>11.18</v>
      </c>
      <c r="BK7" s="1">
        <v>11.06</v>
      </c>
      <c r="BL7" s="1">
        <v>10.98</v>
      </c>
      <c r="BM7" s="1">
        <v>11.73</v>
      </c>
    </row>
    <row r="8" spans="1:65" x14ac:dyDescent="0.2">
      <c r="A8" s="1" t="s">
        <v>8</v>
      </c>
      <c r="B8" s="1" t="s">
        <v>9</v>
      </c>
      <c r="C8" s="1" t="s">
        <v>609</v>
      </c>
      <c r="D8" s="1" t="s">
        <v>610</v>
      </c>
      <c r="AJ8" s="1">
        <v>4.304397781620378</v>
      </c>
      <c r="AK8" s="1">
        <v>4.354186287572011</v>
      </c>
      <c r="AL8" s="1">
        <v>4.4104752842153792</v>
      </c>
      <c r="AM8" s="1">
        <v>4.4227970142667115</v>
      </c>
      <c r="AN8" s="1">
        <v>4.4127266253581556</v>
      </c>
      <c r="AO8" s="1">
        <v>4.4602739673394316</v>
      </c>
      <c r="AP8" s="1">
        <v>4.4970896994225935</v>
      </c>
      <c r="AQ8" s="1">
        <v>4.5651668095590701</v>
      </c>
      <c r="AR8" s="1">
        <v>4.7848981683976852</v>
      </c>
      <c r="AS8" s="1">
        <v>4.8261290008957456</v>
      </c>
      <c r="AT8" s="1">
        <v>4.7588197402471897</v>
      </c>
      <c r="AU8" s="1">
        <v>4.7144860570529863</v>
      </c>
      <c r="AV8" s="1">
        <v>4.6790175731058055</v>
      </c>
      <c r="AW8" s="1">
        <v>4.6553519117018869</v>
      </c>
      <c r="AX8" s="1">
        <v>4.6404718531039082</v>
      </c>
      <c r="AY8" s="1">
        <v>4.4838595852801602</v>
      </c>
      <c r="AZ8" s="1">
        <v>4.3794784761406937</v>
      </c>
      <c r="BA8" s="1">
        <v>4.3101662495107513</v>
      </c>
      <c r="BB8" s="1">
        <v>4.4785936019090133</v>
      </c>
      <c r="BC8" s="1">
        <v>4.4711612850253912</v>
      </c>
      <c r="BD8" s="1">
        <v>4.4667308794579172</v>
      </c>
      <c r="BE8" s="1">
        <v>4.5601392845850777</v>
      </c>
      <c r="BF8" s="1">
        <v>4.3561872192357356</v>
      </c>
      <c r="BG8" s="1">
        <v>4.6406315593102088</v>
      </c>
      <c r="BH8" s="1">
        <v>4.5471131400082978</v>
      </c>
      <c r="BI8" s="1">
        <v>5.4864803476607396</v>
      </c>
      <c r="BJ8" s="1">
        <v>5.9271037751416449</v>
      </c>
      <c r="BK8" s="1">
        <v>5.9106149640683254</v>
      </c>
      <c r="BL8" s="1">
        <v>5.9289261629305265</v>
      </c>
      <c r="BM8" s="1">
        <v>6.3001047205968037</v>
      </c>
    </row>
    <row r="9" spans="1:65" x14ac:dyDescent="0.2">
      <c r="A9" s="1" t="s">
        <v>10</v>
      </c>
      <c r="B9" s="1" t="s">
        <v>11</v>
      </c>
      <c r="C9" s="1" t="s">
        <v>609</v>
      </c>
      <c r="D9" s="1" t="s">
        <v>610</v>
      </c>
      <c r="AJ9" s="1">
        <v>3.75</v>
      </c>
      <c r="AK9" s="1">
        <v>3.78</v>
      </c>
      <c r="AL9" s="1">
        <v>3.85</v>
      </c>
      <c r="AM9" s="1">
        <v>3.87</v>
      </c>
      <c r="AN9" s="1">
        <v>3.86</v>
      </c>
      <c r="AO9" s="1">
        <v>3.86</v>
      </c>
      <c r="AP9" s="1">
        <v>3.86</v>
      </c>
      <c r="AQ9" s="1">
        <v>3.86</v>
      </c>
      <c r="AR9" s="1">
        <v>3.88</v>
      </c>
      <c r="AS9" s="1">
        <v>3.87</v>
      </c>
      <c r="AT9" s="1">
        <v>3.85</v>
      </c>
      <c r="AU9" s="1">
        <v>3.88</v>
      </c>
      <c r="AV9" s="1">
        <v>3.88</v>
      </c>
      <c r="AW9" s="1">
        <v>3.85</v>
      </c>
      <c r="AX9" s="1">
        <v>3.81</v>
      </c>
      <c r="AY9" s="1">
        <v>3.73</v>
      </c>
      <c r="AZ9" s="1">
        <v>3.66</v>
      </c>
      <c r="BA9" s="1">
        <v>3.63</v>
      </c>
      <c r="BB9" s="1">
        <v>3.78</v>
      </c>
      <c r="BC9" s="1">
        <v>9.43</v>
      </c>
      <c r="BD9" s="1">
        <v>7.36</v>
      </c>
      <c r="BE9" s="1">
        <v>7.37</v>
      </c>
      <c r="BF9" s="1">
        <v>7.38</v>
      </c>
      <c r="BG9" s="1">
        <v>7.31</v>
      </c>
      <c r="BH9" s="1">
        <v>7.26</v>
      </c>
      <c r="BI9" s="1">
        <v>7.2</v>
      </c>
      <c r="BJ9" s="1">
        <v>7.1</v>
      </c>
      <c r="BK9" s="1">
        <v>7</v>
      </c>
      <c r="BL9" s="1">
        <v>6.93</v>
      </c>
      <c r="BM9" s="1">
        <v>7.7</v>
      </c>
    </row>
    <row r="10" spans="1:65" x14ac:dyDescent="0.2">
      <c r="A10" s="1" t="s">
        <v>12</v>
      </c>
      <c r="B10" s="1" t="s">
        <v>13</v>
      </c>
      <c r="C10" s="1" t="s">
        <v>609</v>
      </c>
      <c r="D10" s="1" t="s">
        <v>610</v>
      </c>
      <c r="AJ10" s="1">
        <v>16.22</v>
      </c>
      <c r="AK10" s="1">
        <v>16.329999999999998</v>
      </c>
      <c r="AL10" s="1">
        <v>16.52</v>
      </c>
      <c r="AM10" s="1">
        <v>16.57</v>
      </c>
      <c r="AN10" s="1">
        <v>16.57</v>
      </c>
      <c r="AO10" s="1">
        <v>16.57</v>
      </c>
      <c r="AP10" s="1">
        <v>16.55</v>
      </c>
      <c r="AQ10" s="1">
        <v>16.55</v>
      </c>
      <c r="AR10" s="1">
        <v>16.62</v>
      </c>
      <c r="AS10" s="1">
        <v>16.579999999999998</v>
      </c>
      <c r="AT10" s="1">
        <v>16.54</v>
      </c>
      <c r="AU10" s="1">
        <v>16.61</v>
      </c>
      <c r="AV10" s="1">
        <v>16.61</v>
      </c>
      <c r="AW10" s="1">
        <v>16.52</v>
      </c>
      <c r="AX10" s="1">
        <v>16.399999999999999</v>
      </c>
      <c r="AY10" s="1">
        <v>16.170000000000002</v>
      </c>
      <c r="AZ10" s="1">
        <v>15.97</v>
      </c>
      <c r="BA10" s="1">
        <v>13.06</v>
      </c>
      <c r="BB10" s="1">
        <v>13.67</v>
      </c>
      <c r="BC10" s="1">
        <v>14.09</v>
      </c>
      <c r="BD10" s="1">
        <v>13.48</v>
      </c>
      <c r="BE10" s="1">
        <v>13.38</v>
      </c>
      <c r="BF10" s="1">
        <v>15.87</v>
      </c>
      <c r="BG10" s="1">
        <v>18.059999999999999</v>
      </c>
      <c r="BH10" s="1">
        <v>17.190000000000001</v>
      </c>
      <c r="BI10" s="1">
        <v>15.42</v>
      </c>
      <c r="BJ10" s="1">
        <v>13.62</v>
      </c>
      <c r="BK10" s="1">
        <v>12.3</v>
      </c>
      <c r="BL10" s="1">
        <v>11.47</v>
      </c>
      <c r="BM10" s="1">
        <v>11.7</v>
      </c>
    </row>
    <row r="11" spans="1:65" x14ac:dyDescent="0.2">
      <c r="A11" s="1" t="s">
        <v>14</v>
      </c>
      <c r="B11" s="1" t="s">
        <v>15</v>
      </c>
      <c r="C11" s="1" t="s">
        <v>609</v>
      </c>
      <c r="D11" s="1" t="s">
        <v>610</v>
      </c>
    </row>
    <row r="12" spans="1:65" x14ac:dyDescent="0.2">
      <c r="A12" s="1" t="s">
        <v>16</v>
      </c>
      <c r="B12" s="1" t="s">
        <v>17</v>
      </c>
      <c r="C12" s="1" t="s">
        <v>609</v>
      </c>
      <c r="D12" s="1" t="s">
        <v>610</v>
      </c>
      <c r="AJ12" s="1">
        <v>11.504424319283899</v>
      </c>
      <c r="AK12" s="1">
        <v>12.00210871600739</v>
      </c>
      <c r="AL12" s="1">
        <v>12.757033536039076</v>
      </c>
      <c r="AM12" s="1">
        <v>12.872358947796148</v>
      </c>
      <c r="AN12" s="1">
        <v>13.164191099394779</v>
      </c>
      <c r="AO12" s="1">
        <v>12.327621058643913</v>
      </c>
      <c r="AP12" s="1">
        <v>11.843523781671232</v>
      </c>
      <c r="AQ12" s="1">
        <v>11.906186477176787</v>
      </c>
      <c r="AR12" s="1">
        <v>12.021611062992593</v>
      </c>
      <c r="AS12" s="1">
        <v>12.459707574853049</v>
      </c>
      <c r="AT12" s="1">
        <v>12.317863523205789</v>
      </c>
      <c r="AU12" s="1">
        <v>12.319537132314542</v>
      </c>
      <c r="AV12" s="1">
        <v>12.274051517359984</v>
      </c>
      <c r="AW12" s="1">
        <v>11.266258622692629</v>
      </c>
      <c r="AX12" s="1">
        <v>11.100381864608858</v>
      </c>
      <c r="AY12" s="1">
        <v>10.313361661275257</v>
      </c>
      <c r="AZ12" s="1">
        <v>9.8865172394673024</v>
      </c>
      <c r="BA12" s="1">
        <v>9.5567381075365496</v>
      </c>
      <c r="BB12" s="1">
        <v>9.2006853101316821</v>
      </c>
      <c r="BC12" s="1">
        <v>9.2702214102507803</v>
      </c>
      <c r="BD12" s="1">
        <v>10.302310743336946</v>
      </c>
      <c r="BE12" s="1">
        <v>10.49599345451583</v>
      </c>
      <c r="BF12" s="1">
        <v>10.564154701800408</v>
      </c>
      <c r="BG12" s="1">
        <v>10.677809704291079</v>
      </c>
      <c r="BH12" s="1">
        <v>10.713792872257741</v>
      </c>
      <c r="BI12" s="1">
        <v>10.507661087823042</v>
      </c>
      <c r="BJ12" s="1">
        <v>10.718293775419596</v>
      </c>
      <c r="BK12" s="1">
        <v>10.256579428087809</v>
      </c>
      <c r="BL12" s="1">
        <v>10.207222578477229</v>
      </c>
      <c r="BM12" s="1">
        <v>11.481565055977962</v>
      </c>
    </row>
    <row r="13" spans="1:65" x14ac:dyDescent="0.2">
      <c r="A13" s="1" t="s">
        <v>18</v>
      </c>
      <c r="B13" s="1" t="s">
        <v>19</v>
      </c>
      <c r="C13" s="1" t="s">
        <v>609</v>
      </c>
      <c r="D13" s="1" t="s">
        <v>610</v>
      </c>
      <c r="AJ13" s="1">
        <v>1.75</v>
      </c>
      <c r="AK13" s="1">
        <v>1.75</v>
      </c>
      <c r="AL13" s="1">
        <v>1.73</v>
      </c>
      <c r="AM13" s="1">
        <v>1.76</v>
      </c>
      <c r="AN13" s="1">
        <v>1.8</v>
      </c>
      <c r="AO13" s="1">
        <v>1.89</v>
      </c>
      <c r="AP13" s="1">
        <v>1.98</v>
      </c>
      <c r="AQ13" s="1">
        <v>2.0699999999999998</v>
      </c>
      <c r="AR13" s="1">
        <v>2.15</v>
      </c>
      <c r="AS13" s="1">
        <v>2.25</v>
      </c>
      <c r="AT13" s="1">
        <v>2.41</v>
      </c>
      <c r="AU13" s="1">
        <v>2.56</v>
      </c>
      <c r="AV13" s="1">
        <v>2.71</v>
      </c>
      <c r="AW13" s="1">
        <v>2.9</v>
      </c>
      <c r="AX13" s="1">
        <v>3.12</v>
      </c>
      <c r="AY13" s="1">
        <v>3.06</v>
      </c>
      <c r="AZ13" s="1">
        <v>2.99</v>
      </c>
      <c r="BA13" s="1">
        <v>2.85</v>
      </c>
      <c r="BB13" s="1">
        <v>2.5299999999999998</v>
      </c>
      <c r="BC13" s="1">
        <v>2.36</v>
      </c>
      <c r="BD13" s="1">
        <v>2.23</v>
      </c>
      <c r="BE13" s="1">
        <v>2.09</v>
      </c>
      <c r="BF13" s="1">
        <v>1.95</v>
      </c>
      <c r="BG13" s="1">
        <v>1.84</v>
      </c>
      <c r="BH13" s="1">
        <v>1.74</v>
      </c>
      <c r="BI13" s="1">
        <v>1.64</v>
      </c>
      <c r="BJ13" s="1">
        <v>2.46</v>
      </c>
      <c r="BK13" s="1">
        <v>2.23</v>
      </c>
      <c r="BL13" s="1">
        <v>2.2799999999999998</v>
      </c>
      <c r="BM13" s="1">
        <v>5</v>
      </c>
    </row>
    <row r="14" spans="1:65" x14ac:dyDescent="0.2">
      <c r="A14" s="1" t="s">
        <v>20</v>
      </c>
      <c r="B14" s="1" t="s">
        <v>21</v>
      </c>
      <c r="C14" s="1" t="s">
        <v>609</v>
      </c>
      <c r="D14" s="1" t="s">
        <v>610</v>
      </c>
      <c r="AJ14" s="1">
        <v>5.44</v>
      </c>
      <c r="AK14" s="1">
        <v>6.36</v>
      </c>
      <c r="AL14" s="1">
        <v>10.1</v>
      </c>
      <c r="AM14" s="1">
        <v>11.76</v>
      </c>
      <c r="AN14" s="1">
        <v>18.8</v>
      </c>
      <c r="AO14" s="1">
        <v>17.11</v>
      </c>
      <c r="AP14" s="1">
        <v>14.82</v>
      </c>
      <c r="AQ14" s="1">
        <v>12.65</v>
      </c>
      <c r="AR14" s="1">
        <v>14.05</v>
      </c>
      <c r="AS14" s="1">
        <v>15</v>
      </c>
      <c r="AT14" s="1">
        <v>17.32</v>
      </c>
      <c r="AU14" s="1">
        <v>19.59</v>
      </c>
      <c r="AV14" s="1">
        <v>15.36</v>
      </c>
      <c r="AW14" s="1">
        <v>13.52</v>
      </c>
      <c r="AX14" s="1">
        <v>11.51</v>
      </c>
      <c r="AY14" s="1">
        <v>10.08</v>
      </c>
      <c r="AZ14" s="1">
        <v>8.4700000000000006</v>
      </c>
      <c r="BA14" s="1">
        <v>7.84</v>
      </c>
      <c r="BB14" s="1">
        <v>8.65</v>
      </c>
      <c r="BC14" s="1">
        <v>7.71</v>
      </c>
      <c r="BD14" s="1">
        <v>7.18</v>
      </c>
      <c r="BE14" s="1">
        <v>7.22</v>
      </c>
      <c r="BF14" s="1">
        <v>7.1</v>
      </c>
      <c r="BG14" s="1">
        <v>7.27</v>
      </c>
      <c r="BH14" s="1">
        <v>7.61</v>
      </c>
      <c r="BI14" s="1">
        <v>7.97</v>
      </c>
      <c r="BJ14" s="1">
        <v>8.35</v>
      </c>
      <c r="BK14" s="1">
        <v>9.2200000000000006</v>
      </c>
      <c r="BL14" s="1">
        <v>9.84</v>
      </c>
      <c r="BM14" s="1">
        <v>11.67</v>
      </c>
    </row>
    <row r="15" spans="1:65" x14ac:dyDescent="0.2">
      <c r="A15" s="1" t="s">
        <v>22</v>
      </c>
      <c r="B15" s="1" t="s">
        <v>23</v>
      </c>
      <c r="C15" s="1" t="s">
        <v>609</v>
      </c>
      <c r="D15" s="1" t="s">
        <v>610</v>
      </c>
      <c r="AJ15" s="1">
        <v>1.6</v>
      </c>
      <c r="AK15" s="1">
        <v>1.8</v>
      </c>
      <c r="AL15" s="1">
        <v>5.3</v>
      </c>
      <c r="AM15" s="1">
        <v>6.6</v>
      </c>
      <c r="AN15" s="1">
        <v>6.7</v>
      </c>
      <c r="AO15" s="1">
        <v>9.3000000000000007</v>
      </c>
      <c r="AP15" s="1">
        <v>10.8</v>
      </c>
      <c r="AQ15" s="1">
        <v>9.4</v>
      </c>
      <c r="AR15" s="1">
        <v>11.2</v>
      </c>
      <c r="AS15" s="1">
        <v>11.05</v>
      </c>
      <c r="AT15" s="1">
        <v>10.91</v>
      </c>
      <c r="AU15" s="1">
        <v>10.84</v>
      </c>
      <c r="AV15" s="1">
        <v>10.72</v>
      </c>
      <c r="AW15" s="1">
        <v>10.54</v>
      </c>
      <c r="AX15" s="1">
        <v>10.34</v>
      </c>
      <c r="AY15" s="1">
        <v>10.07</v>
      </c>
      <c r="AZ15" s="1">
        <v>9.81</v>
      </c>
      <c r="BA15" s="1">
        <v>13.51</v>
      </c>
      <c r="BB15" s="1">
        <v>18.440000000000001</v>
      </c>
      <c r="BC15" s="1">
        <v>19.010000000000002</v>
      </c>
      <c r="BD15" s="1">
        <v>18.440000000000001</v>
      </c>
      <c r="BE15" s="1">
        <v>17.3</v>
      </c>
      <c r="BF15" s="1">
        <v>16.18</v>
      </c>
      <c r="BG15" s="1">
        <v>17.5</v>
      </c>
      <c r="BH15" s="1">
        <v>18.260000000000002</v>
      </c>
      <c r="BI15" s="1">
        <v>17.62</v>
      </c>
      <c r="BJ15" s="1">
        <v>17.71</v>
      </c>
      <c r="BK15" s="1">
        <v>18.97</v>
      </c>
      <c r="BL15" s="1">
        <v>18.809999999999999</v>
      </c>
      <c r="BM15" s="1">
        <v>20.21</v>
      </c>
    </row>
    <row r="16" spans="1:65" x14ac:dyDescent="0.2">
      <c r="A16" s="1" t="s">
        <v>24</v>
      </c>
      <c r="B16" s="1" t="s">
        <v>25</v>
      </c>
      <c r="C16" s="1" t="s">
        <v>609</v>
      </c>
      <c r="D16" s="1" t="s">
        <v>610</v>
      </c>
    </row>
    <row r="17" spans="1:65" x14ac:dyDescent="0.2">
      <c r="A17" s="1" t="s">
        <v>26</v>
      </c>
      <c r="B17" s="1" t="s">
        <v>27</v>
      </c>
      <c r="C17" s="1" t="s">
        <v>609</v>
      </c>
      <c r="D17" s="1" t="s">
        <v>610</v>
      </c>
    </row>
    <row r="18" spans="1:65" x14ac:dyDescent="0.2">
      <c r="A18" s="1" t="s">
        <v>28</v>
      </c>
      <c r="B18" s="1" t="s">
        <v>29</v>
      </c>
      <c r="C18" s="1" t="s">
        <v>609</v>
      </c>
      <c r="D18" s="1" t="s">
        <v>610</v>
      </c>
      <c r="AJ18" s="1">
        <v>9.58</v>
      </c>
      <c r="AK18" s="1">
        <v>10.73</v>
      </c>
      <c r="AL18" s="1">
        <v>10.87</v>
      </c>
      <c r="AM18" s="1">
        <v>9.7200000000000006</v>
      </c>
      <c r="AN18" s="1">
        <v>8.4700000000000006</v>
      </c>
      <c r="AO18" s="1">
        <v>8.51</v>
      </c>
      <c r="AP18" s="1">
        <v>8.36</v>
      </c>
      <c r="AQ18" s="1">
        <v>7.68</v>
      </c>
      <c r="AR18" s="1">
        <v>6.87</v>
      </c>
      <c r="AS18" s="1">
        <v>6.28</v>
      </c>
      <c r="AT18" s="1">
        <v>6.74</v>
      </c>
      <c r="AU18" s="1">
        <v>6.37</v>
      </c>
      <c r="AV18" s="1">
        <v>5.93</v>
      </c>
      <c r="AW18" s="1">
        <v>5.4</v>
      </c>
      <c r="AX18" s="1">
        <v>5.03</v>
      </c>
      <c r="AY18" s="1">
        <v>4.78</v>
      </c>
      <c r="AZ18" s="1">
        <v>4.38</v>
      </c>
      <c r="BA18" s="1">
        <v>4.2300000000000004</v>
      </c>
      <c r="BB18" s="1">
        <v>5.56</v>
      </c>
      <c r="BC18" s="1">
        <v>5.21</v>
      </c>
      <c r="BD18" s="1">
        <v>5.08</v>
      </c>
      <c r="BE18" s="1">
        <v>5.22</v>
      </c>
      <c r="BF18" s="1">
        <v>5.66</v>
      </c>
      <c r="BG18" s="1">
        <v>6.08</v>
      </c>
      <c r="BH18" s="1">
        <v>6.05</v>
      </c>
      <c r="BI18" s="1">
        <v>5.71</v>
      </c>
      <c r="BJ18" s="1">
        <v>5.59</v>
      </c>
      <c r="BK18" s="1">
        <v>5.3</v>
      </c>
      <c r="BL18" s="1">
        <v>5.16</v>
      </c>
      <c r="BM18" s="1">
        <v>6.61</v>
      </c>
    </row>
    <row r="19" spans="1:65" x14ac:dyDescent="0.2">
      <c r="A19" s="1" t="s">
        <v>30</v>
      </c>
      <c r="B19" s="1" t="s">
        <v>31</v>
      </c>
      <c r="C19" s="1" t="s">
        <v>609</v>
      </c>
      <c r="D19" s="1" t="s">
        <v>610</v>
      </c>
      <c r="AJ19" s="1">
        <v>3.42</v>
      </c>
      <c r="AK19" s="1">
        <v>3.59</v>
      </c>
      <c r="AL19" s="1">
        <v>4.25</v>
      </c>
      <c r="AM19" s="1">
        <v>3.54</v>
      </c>
      <c r="AN19" s="1">
        <v>4.3499999999999996</v>
      </c>
      <c r="AO19" s="1">
        <v>5.28</v>
      </c>
      <c r="AP19" s="1">
        <v>5.15</v>
      </c>
      <c r="AQ19" s="1">
        <v>5.52</v>
      </c>
      <c r="AR19" s="1">
        <v>4.7</v>
      </c>
      <c r="AS19" s="1">
        <v>4.6900000000000004</v>
      </c>
      <c r="AT19" s="1">
        <v>4.01</v>
      </c>
      <c r="AU19" s="1">
        <v>4.8499999999999996</v>
      </c>
      <c r="AV19" s="1">
        <v>4.78</v>
      </c>
      <c r="AW19" s="1">
        <v>5.83</v>
      </c>
      <c r="AX19" s="1">
        <v>5.63</v>
      </c>
      <c r="AY19" s="1">
        <v>5.24</v>
      </c>
      <c r="AZ19" s="1">
        <v>4.8600000000000003</v>
      </c>
      <c r="BA19" s="1">
        <v>4.13</v>
      </c>
      <c r="BB19" s="1">
        <v>5.3</v>
      </c>
      <c r="BC19" s="1">
        <v>4.82</v>
      </c>
      <c r="BD19" s="1">
        <v>4.5599999999999996</v>
      </c>
      <c r="BE19" s="1">
        <v>4.87</v>
      </c>
      <c r="BF19" s="1">
        <v>5.34</v>
      </c>
      <c r="BG19" s="1">
        <v>5.62</v>
      </c>
      <c r="BH19" s="1">
        <v>5.72</v>
      </c>
      <c r="BI19" s="1">
        <v>6.01</v>
      </c>
      <c r="BJ19" s="1">
        <v>5.5</v>
      </c>
      <c r="BK19" s="1">
        <v>4.8499999999999996</v>
      </c>
      <c r="BL19" s="1">
        <v>4.49</v>
      </c>
      <c r="BM19" s="1">
        <v>5.77</v>
      </c>
    </row>
    <row r="20" spans="1:65" x14ac:dyDescent="0.2">
      <c r="A20" s="1" t="s">
        <v>32</v>
      </c>
      <c r="B20" s="1" t="s">
        <v>33</v>
      </c>
      <c r="C20" s="1" t="s">
        <v>609</v>
      </c>
      <c r="D20" s="1" t="s">
        <v>610</v>
      </c>
      <c r="AJ20" s="1">
        <v>0.9</v>
      </c>
      <c r="AK20" s="1">
        <v>1.8</v>
      </c>
      <c r="AL20" s="1">
        <v>4.5</v>
      </c>
      <c r="AM20" s="1">
        <v>6.3</v>
      </c>
      <c r="AN20" s="1">
        <v>7.2</v>
      </c>
      <c r="AO20" s="1">
        <v>8.1</v>
      </c>
      <c r="AP20" s="1">
        <v>9.1</v>
      </c>
      <c r="AQ20" s="1">
        <v>10</v>
      </c>
      <c r="AR20" s="1">
        <v>10.9</v>
      </c>
      <c r="AS20" s="1">
        <v>11.78</v>
      </c>
      <c r="AT20" s="1">
        <v>10.91</v>
      </c>
      <c r="AU20" s="1">
        <v>10.039999999999999</v>
      </c>
      <c r="AV20" s="1">
        <v>9.17</v>
      </c>
      <c r="AW20" s="1">
        <v>7.99</v>
      </c>
      <c r="AX20" s="1">
        <v>7.26</v>
      </c>
      <c r="AY20" s="1">
        <v>6.62</v>
      </c>
      <c r="AZ20" s="1">
        <v>6.33</v>
      </c>
      <c r="BA20" s="1">
        <v>5.86</v>
      </c>
      <c r="BB20" s="1">
        <v>5.74</v>
      </c>
      <c r="BC20" s="1">
        <v>5.63</v>
      </c>
      <c r="BD20" s="1">
        <v>5.42</v>
      </c>
      <c r="BE20" s="1">
        <v>5.19</v>
      </c>
      <c r="BF20" s="1">
        <v>4.97</v>
      </c>
      <c r="BG20" s="1">
        <v>4.91</v>
      </c>
      <c r="BH20" s="1">
        <v>4.96</v>
      </c>
      <c r="BI20" s="1">
        <v>5</v>
      </c>
      <c r="BJ20" s="1">
        <v>5</v>
      </c>
      <c r="BK20" s="1">
        <v>4.9000000000000004</v>
      </c>
      <c r="BL20" s="1">
        <v>4.84</v>
      </c>
      <c r="BM20" s="1">
        <v>6.27</v>
      </c>
    </row>
    <row r="21" spans="1:65" x14ac:dyDescent="0.2">
      <c r="A21" s="1" t="s">
        <v>34</v>
      </c>
      <c r="B21" s="1" t="s">
        <v>35</v>
      </c>
      <c r="C21" s="1" t="s">
        <v>609</v>
      </c>
      <c r="D21" s="1" t="s">
        <v>610</v>
      </c>
      <c r="AJ21" s="1">
        <v>1.75</v>
      </c>
      <c r="AK21" s="1">
        <v>1.79</v>
      </c>
      <c r="AL21" s="1">
        <v>1.85</v>
      </c>
      <c r="AM21" s="1">
        <v>1.87</v>
      </c>
      <c r="AN21" s="1">
        <v>1.87</v>
      </c>
      <c r="AO21" s="1">
        <v>1.87</v>
      </c>
      <c r="AP21" s="1">
        <v>1.87</v>
      </c>
      <c r="AQ21" s="1">
        <v>1.87</v>
      </c>
      <c r="AR21" s="1">
        <v>1.89</v>
      </c>
      <c r="AS21" s="1">
        <v>1.87</v>
      </c>
      <c r="AT21" s="1">
        <v>1.86</v>
      </c>
      <c r="AU21" s="1">
        <v>1.89</v>
      </c>
      <c r="AV21" s="1">
        <v>1.89</v>
      </c>
      <c r="AW21" s="1">
        <v>1.85</v>
      </c>
      <c r="AX21" s="1">
        <v>1.81</v>
      </c>
      <c r="AY21" s="1">
        <v>1.73</v>
      </c>
      <c r="AZ21" s="1">
        <v>1.66</v>
      </c>
      <c r="BA21" s="1">
        <v>1.63</v>
      </c>
      <c r="BB21" s="1">
        <v>1.75</v>
      </c>
      <c r="BC21" s="1">
        <v>1.74</v>
      </c>
      <c r="BD21" s="1">
        <v>1.7</v>
      </c>
      <c r="BE21" s="1">
        <v>1.67</v>
      </c>
      <c r="BF21" s="1">
        <v>1.64</v>
      </c>
      <c r="BG21" s="1">
        <v>1.57</v>
      </c>
      <c r="BH21" s="1">
        <v>1.55</v>
      </c>
      <c r="BI21" s="1">
        <v>1.53</v>
      </c>
      <c r="BJ21" s="1">
        <v>1.48</v>
      </c>
      <c r="BK21" s="1">
        <v>1.45</v>
      </c>
      <c r="BL21" s="1">
        <v>1.42</v>
      </c>
      <c r="BM21" s="1">
        <v>0.8</v>
      </c>
    </row>
    <row r="22" spans="1:65" x14ac:dyDescent="0.2">
      <c r="A22" s="1" t="s">
        <v>36</v>
      </c>
      <c r="B22" s="1" t="s">
        <v>37</v>
      </c>
      <c r="C22" s="1" t="s">
        <v>609</v>
      </c>
      <c r="D22" s="1" t="s">
        <v>610</v>
      </c>
      <c r="AJ22" s="1">
        <v>6.99</v>
      </c>
      <c r="AK22" s="1">
        <v>6.7</v>
      </c>
      <c r="AL22" s="1">
        <v>8.08</v>
      </c>
      <c r="AM22" s="1">
        <v>9.65</v>
      </c>
      <c r="AN22" s="1">
        <v>9.34</v>
      </c>
      <c r="AO22" s="1">
        <v>9.48</v>
      </c>
      <c r="AP22" s="1">
        <v>8.9600000000000009</v>
      </c>
      <c r="AQ22" s="1">
        <v>9.32</v>
      </c>
      <c r="AR22" s="1">
        <v>8.65</v>
      </c>
      <c r="AS22" s="1">
        <v>6.59</v>
      </c>
      <c r="AT22" s="1">
        <v>6.18</v>
      </c>
      <c r="AU22" s="1">
        <v>6.91</v>
      </c>
      <c r="AV22" s="1">
        <v>7.68</v>
      </c>
      <c r="AW22" s="1">
        <v>7.36</v>
      </c>
      <c r="AX22" s="1">
        <v>8.44</v>
      </c>
      <c r="AY22" s="1">
        <v>8.25</v>
      </c>
      <c r="AZ22" s="1">
        <v>7.46</v>
      </c>
      <c r="BA22" s="1">
        <v>6.98</v>
      </c>
      <c r="BB22" s="1">
        <v>7.91</v>
      </c>
      <c r="BC22" s="1">
        <v>8.2899999999999991</v>
      </c>
      <c r="BD22" s="1">
        <v>7.14</v>
      </c>
      <c r="BE22" s="1">
        <v>7.54</v>
      </c>
      <c r="BF22" s="1">
        <v>8.43</v>
      </c>
      <c r="BG22" s="1">
        <v>8.52</v>
      </c>
      <c r="BH22" s="1">
        <v>8.48</v>
      </c>
      <c r="BI22" s="1">
        <v>7.83</v>
      </c>
      <c r="BJ22" s="1">
        <v>7.09</v>
      </c>
      <c r="BK22" s="1">
        <v>5.95</v>
      </c>
      <c r="BL22" s="1">
        <v>5.36</v>
      </c>
      <c r="BM22" s="1">
        <v>6.01</v>
      </c>
    </row>
    <row r="23" spans="1:65" x14ac:dyDescent="0.2">
      <c r="A23" s="1" t="s">
        <v>38</v>
      </c>
      <c r="B23" s="1" t="s">
        <v>39</v>
      </c>
      <c r="C23" s="1" t="s">
        <v>609</v>
      </c>
      <c r="D23" s="1" t="s">
        <v>610</v>
      </c>
      <c r="AJ23" s="1">
        <v>1.48</v>
      </c>
      <c r="AK23" s="1">
        <v>1.51</v>
      </c>
      <c r="AL23" s="1">
        <v>1.46</v>
      </c>
      <c r="AM23" s="1">
        <v>1.37</v>
      </c>
      <c r="AN23" s="1">
        <v>1.27</v>
      </c>
      <c r="AO23" s="1">
        <v>1.18</v>
      </c>
      <c r="AP23" s="1">
        <v>1.08</v>
      </c>
      <c r="AQ23" s="1">
        <v>1</v>
      </c>
      <c r="AR23" s="1">
        <v>0.92</v>
      </c>
      <c r="AS23" s="1">
        <v>0.84</v>
      </c>
      <c r="AT23" s="1">
        <v>0.75</v>
      </c>
      <c r="AU23" s="1">
        <v>0.69</v>
      </c>
      <c r="AV23" s="1">
        <v>0.73</v>
      </c>
      <c r="AW23" s="1">
        <v>0.77</v>
      </c>
      <c r="AX23" s="1">
        <v>0.8</v>
      </c>
      <c r="AY23" s="1">
        <v>0.81</v>
      </c>
      <c r="AZ23" s="1">
        <v>0.82</v>
      </c>
      <c r="BA23" s="1">
        <v>0.85</v>
      </c>
      <c r="BB23" s="1">
        <v>0.97</v>
      </c>
      <c r="BC23" s="1">
        <v>1.04</v>
      </c>
      <c r="BD23" s="1">
        <v>2.65</v>
      </c>
      <c r="BE23" s="1">
        <v>2.65</v>
      </c>
      <c r="BF23" s="1">
        <v>2.66</v>
      </c>
      <c r="BG23" s="1">
        <v>2.61</v>
      </c>
      <c r="BH23" s="1">
        <v>2.57</v>
      </c>
      <c r="BI23" s="1">
        <v>2.52</v>
      </c>
      <c r="BJ23" s="1">
        <v>2.44</v>
      </c>
      <c r="BK23" s="1">
        <v>2.37</v>
      </c>
      <c r="BL23" s="1">
        <v>2.3199999999999998</v>
      </c>
      <c r="BM23" s="1">
        <v>2.54</v>
      </c>
    </row>
    <row r="24" spans="1:65" x14ac:dyDescent="0.2">
      <c r="A24" s="1" t="s">
        <v>40</v>
      </c>
      <c r="B24" s="1" t="s">
        <v>41</v>
      </c>
      <c r="C24" s="1" t="s">
        <v>609</v>
      </c>
      <c r="D24" s="1" t="s">
        <v>610</v>
      </c>
      <c r="AJ24" s="1">
        <v>2.48</v>
      </c>
      <c r="AK24" s="1">
        <v>2.5099999999999998</v>
      </c>
      <c r="AL24" s="1">
        <v>2.56</v>
      </c>
      <c r="AM24" s="1">
        <v>2.58</v>
      </c>
      <c r="AN24" s="1">
        <v>2.54</v>
      </c>
      <c r="AO24" s="1">
        <v>2.5099999999999998</v>
      </c>
      <c r="AP24" s="1">
        <v>2.4700000000000002</v>
      </c>
      <c r="AQ24" s="1">
        <v>2.44</v>
      </c>
      <c r="AR24" s="1">
        <v>2.52</v>
      </c>
      <c r="AS24" s="1">
        <v>2.57</v>
      </c>
      <c r="AT24" s="1">
        <v>2.63</v>
      </c>
      <c r="AU24" s="1">
        <v>2.71</v>
      </c>
      <c r="AV24" s="1">
        <v>2.78</v>
      </c>
      <c r="AW24" s="1">
        <v>3.37</v>
      </c>
      <c r="AX24" s="1">
        <v>4</v>
      </c>
      <c r="AY24" s="1">
        <v>3.64</v>
      </c>
      <c r="AZ24" s="1">
        <v>3.3</v>
      </c>
      <c r="BA24" s="1">
        <v>3.62</v>
      </c>
      <c r="BB24" s="1">
        <v>4.2300000000000004</v>
      </c>
      <c r="BC24" s="1">
        <v>4.68</v>
      </c>
      <c r="BD24" s="1">
        <v>5.12</v>
      </c>
      <c r="BE24" s="1">
        <v>5.58</v>
      </c>
      <c r="BF24" s="1">
        <v>6.07</v>
      </c>
      <c r="BG24" s="1">
        <v>6.48</v>
      </c>
      <c r="BH24" s="1">
        <v>6.04</v>
      </c>
      <c r="BI24" s="1">
        <v>5.6</v>
      </c>
      <c r="BJ24" s="1">
        <v>5.13</v>
      </c>
      <c r="BK24" s="1">
        <v>4.7</v>
      </c>
      <c r="BL24" s="1">
        <v>4.62</v>
      </c>
      <c r="BM24" s="1">
        <v>4.96</v>
      </c>
    </row>
    <row r="25" spans="1:65" x14ac:dyDescent="0.2">
      <c r="A25" s="1" t="s">
        <v>42</v>
      </c>
      <c r="B25" s="1" t="s">
        <v>43</v>
      </c>
      <c r="C25" s="1" t="s">
        <v>609</v>
      </c>
      <c r="D25" s="1" t="s">
        <v>610</v>
      </c>
      <c r="AJ25" s="1">
        <v>2.2000000000000002</v>
      </c>
      <c r="AK25" s="1">
        <v>2.27</v>
      </c>
      <c r="AL25" s="1">
        <v>2.36</v>
      </c>
      <c r="AM25" s="1">
        <v>2.42</v>
      </c>
      <c r="AN25" s="1">
        <v>2.4700000000000002</v>
      </c>
      <c r="AO25" s="1">
        <v>2.5099999999999998</v>
      </c>
      <c r="AP25" s="1">
        <v>2.69</v>
      </c>
      <c r="AQ25" s="1">
        <v>2.87</v>
      </c>
      <c r="AR25" s="1">
        <v>3.09</v>
      </c>
      <c r="AS25" s="1">
        <v>3.27</v>
      </c>
      <c r="AT25" s="1">
        <v>3.59</v>
      </c>
      <c r="AU25" s="1">
        <v>3.96</v>
      </c>
      <c r="AV25" s="1">
        <v>4.32</v>
      </c>
      <c r="AW25" s="1">
        <v>4.3</v>
      </c>
      <c r="AX25" s="1">
        <v>4.25</v>
      </c>
      <c r="AY25" s="1">
        <v>3.59</v>
      </c>
      <c r="AZ25" s="1">
        <v>3.91</v>
      </c>
      <c r="BA25" s="1">
        <v>4.29</v>
      </c>
      <c r="BB25" s="1">
        <v>5</v>
      </c>
      <c r="BC25" s="1">
        <v>3.38</v>
      </c>
      <c r="BD25" s="1">
        <v>3.71</v>
      </c>
      <c r="BE25" s="1">
        <v>4.0599999999999996</v>
      </c>
      <c r="BF25" s="1">
        <v>4.43</v>
      </c>
      <c r="BG25" s="1">
        <v>4.3899999999999997</v>
      </c>
      <c r="BH25" s="1">
        <v>4.38</v>
      </c>
      <c r="BI25" s="1">
        <v>4.3499999999999996</v>
      </c>
      <c r="BJ25" s="1">
        <v>4.37</v>
      </c>
      <c r="BK25" s="1">
        <v>4.29</v>
      </c>
      <c r="BL25" s="1">
        <v>4.22</v>
      </c>
      <c r="BM25" s="1">
        <v>5.3</v>
      </c>
    </row>
    <row r="26" spans="1:65" x14ac:dyDescent="0.2">
      <c r="A26" s="1" t="s">
        <v>44</v>
      </c>
      <c r="B26" s="1" t="s">
        <v>45</v>
      </c>
      <c r="C26" s="1" t="s">
        <v>609</v>
      </c>
      <c r="D26" s="1" t="s">
        <v>610</v>
      </c>
      <c r="AJ26" s="1">
        <v>13.4</v>
      </c>
      <c r="AK26" s="1">
        <v>13.5</v>
      </c>
      <c r="AL26" s="1">
        <v>13.67</v>
      </c>
      <c r="AM26" s="1">
        <v>13.72</v>
      </c>
      <c r="AN26" s="1">
        <v>13.71</v>
      </c>
      <c r="AO26" s="1">
        <v>13.72</v>
      </c>
      <c r="AP26" s="1">
        <v>13.7</v>
      </c>
      <c r="AQ26" s="1">
        <v>12.2</v>
      </c>
      <c r="AR26" s="1">
        <v>14.1</v>
      </c>
      <c r="AS26" s="1">
        <v>16.22</v>
      </c>
      <c r="AT26" s="1">
        <v>19.920000000000002</v>
      </c>
      <c r="AU26" s="1">
        <v>18.11</v>
      </c>
      <c r="AV26" s="1">
        <v>13.73</v>
      </c>
      <c r="AW26" s="1">
        <v>12.04</v>
      </c>
      <c r="AX26" s="1">
        <v>10.08</v>
      </c>
      <c r="AY26" s="1">
        <v>8.9499999999999993</v>
      </c>
      <c r="AZ26" s="1">
        <v>6.88</v>
      </c>
      <c r="BA26" s="1">
        <v>5.61</v>
      </c>
      <c r="BB26" s="1">
        <v>6.82</v>
      </c>
      <c r="BC26" s="1">
        <v>10.28</v>
      </c>
      <c r="BD26" s="1">
        <v>11.26</v>
      </c>
      <c r="BE26" s="1">
        <v>12.27</v>
      </c>
      <c r="BF26" s="1">
        <v>12.94</v>
      </c>
      <c r="BG26" s="1">
        <v>11.42</v>
      </c>
      <c r="BH26" s="1">
        <v>9.14</v>
      </c>
      <c r="BI26" s="1">
        <v>7.58</v>
      </c>
      <c r="BJ26" s="1">
        <v>6.16</v>
      </c>
      <c r="BK26" s="1">
        <v>5.21</v>
      </c>
      <c r="BL26" s="1">
        <v>4.2300000000000004</v>
      </c>
      <c r="BM26" s="1">
        <v>5.71</v>
      </c>
    </row>
    <row r="27" spans="1:65" x14ac:dyDescent="0.2">
      <c r="A27" s="1" t="s">
        <v>46</v>
      </c>
      <c r="B27" s="1" t="s">
        <v>47</v>
      </c>
      <c r="C27" s="1" t="s">
        <v>609</v>
      </c>
      <c r="D27" s="1" t="s">
        <v>610</v>
      </c>
      <c r="AJ27" s="1">
        <v>0.88</v>
      </c>
      <c r="AK27" s="1">
        <v>0.86</v>
      </c>
      <c r="AL27" s="1">
        <v>0.83</v>
      </c>
      <c r="AM27" s="1">
        <v>0.84</v>
      </c>
      <c r="AN27" s="1">
        <v>0.85</v>
      </c>
      <c r="AO27" s="1">
        <v>0.87</v>
      </c>
      <c r="AP27" s="1">
        <v>0.9</v>
      </c>
      <c r="AQ27" s="1">
        <v>0.92</v>
      </c>
      <c r="AR27" s="1">
        <v>0.93</v>
      </c>
      <c r="AS27" s="1">
        <v>0.95</v>
      </c>
      <c r="AT27" s="1">
        <v>0.98</v>
      </c>
      <c r="AU27" s="1">
        <v>0.98</v>
      </c>
      <c r="AV27" s="1">
        <v>1</v>
      </c>
      <c r="AW27" s="1">
        <v>1.03</v>
      </c>
      <c r="AX27" s="1">
        <v>1.07</v>
      </c>
      <c r="AY27" s="1">
        <v>1.1299999999999999</v>
      </c>
      <c r="AZ27" s="1">
        <v>1.2</v>
      </c>
      <c r="BA27" s="1">
        <v>1.22</v>
      </c>
      <c r="BB27" s="1">
        <v>1.1299999999999999</v>
      </c>
      <c r="BC27" s="1">
        <v>1.1299999999999999</v>
      </c>
      <c r="BD27" s="1">
        <v>1.18</v>
      </c>
      <c r="BE27" s="1">
        <v>1.2</v>
      </c>
      <c r="BF27" s="1">
        <v>1.22</v>
      </c>
      <c r="BG27" s="1">
        <v>1.27</v>
      </c>
      <c r="BH27" s="1">
        <v>1.32</v>
      </c>
      <c r="BI27" s="1">
        <v>1.38</v>
      </c>
      <c r="BJ27" s="1">
        <v>1.44</v>
      </c>
      <c r="BK27" s="1">
        <v>1.51</v>
      </c>
      <c r="BL27" s="1">
        <v>1.56</v>
      </c>
      <c r="BM27" s="1">
        <v>4.09</v>
      </c>
    </row>
    <row r="28" spans="1:65" x14ac:dyDescent="0.2">
      <c r="A28" s="1" t="s">
        <v>48</v>
      </c>
      <c r="B28" s="1" t="s">
        <v>49</v>
      </c>
      <c r="C28" s="1" t="s">
        <v>609</v>
      </c>
      <c r="D28" s="1" t="s">
        <v>610</v>
      </c>
      <c r="AJ28" s="1">
        <v>12.17</v>
      </c>
      <c r="AK28" s="1">
        <v>14.81</v>
      </c>
      <c r="AL28" s="1">
        <v>12.72</v>
      </c>
      <c r="AM28" s="1">
        <v>13.83</v>
      </c>
      <c r="AN28" s="1">
        <v>10.83</v>
      </c>
      <c r="AO28" s="1">
        <v>11.46</v>
      </c>
      <c r="AP28" s="1">
        <v>9.76</v>
      </c>
      <c r="AQ28" s="1">
        <v>7.65</v>
      </c>
      <c r="AR28" s="1">
        <v>7.45</v>
      </c>
      <c r="AS28" s="1">
        <v>7.16</v>
      </c>
      <c r="AT28" s="1">
        <v>6.87</v>
      </c>
      <c r="AU28" s="1">
        <v>9.0500000000000007</v>
      </c>
      <c r="AV28" s="1">
        <v>10.84</v>
      </c>
      <c r="AW28" s="1">
        <v>10.199999999999999</v>
      </c>
      <c r="AX28" s="1">
        <v>10.199999999999999</v>
      </c>
      <c r="AY28" s="1">
        <v>7.54</v>
      </c>
      <c r="AZ28" s="1">
        <v>7.88</v>
      </c>
      <c r="BA28" s="1">
        <v>8.18</v>
      </c>
      <c r="BB28" s="1">
        <v>14.25</v>
      </c>
      <c r="BC28" s="1">
        <v>14.33</v>
      </c>
      <c r="BD28" s="1">
        <v>14.52</v>
      </c>
      <c r="BE28" s="1">
        <v>14.02</v>
      </c>
      <c r="BF28" s="1">
        <v>16.18</v>
      </c>
      <c r="BG28" s="1">
        <v>13.8</v>
      </c>
      <c r="BH28" s="1">
        <v>12</v>
      </c>
      <c r="BI28" s="1">
        <v>12.7</v>
      </c>
      <c r="BJ28" s="1">
        <v>9.8000000000000007</v>
      </c>
      <c r="BK28" s="1">
        <v>10</v>
      </c>
      <c r="BL28" s="1">
        <v>10.11</v>
      </c>
      <c r="BM28" s="1">
        <v>14.41</v>
      </c>
    </row>
    <row r="29" spans="1:65" x14ac:dyDescent="0.2">
      <c r="A29" s="1" t="s">
        <v>50</v>
      </c>
      <c r="B29" s="1" t="s">
        <v>51</v>
      </c>
      <c r="C29" s="1" t="s">
        <v>609</v>
      </c>
      <c r="D29" s="1" t="s">
        <v>610</v>
      </c>
      <c r="AJ29" s="1">
        <v>17.55</v>
      </c>
      <c r="AK29" s="1">
        <v>18.43</v>
      </c>
      <c r="AL29" s="1">
        <v>19.399999999999999</v>
      </c>
      <c r="AM29" s="1">
        <v>20.29</v>
      </c>
      <c r="AN29" s="1">
        <v>21.13</v>
      </c>
      <c r="AO29" s="1">
        <v>22.01</v>
      </c>
      <c r="AP29" s="1">
        <v>22.88</v>
      </c>
      <c r="AQ29" s="1">
        <v>23.78</v>
      </c>
      <c r="AR29" s="1">
        <v>24.78</v>
      </c>
      <c r="AS29" s="1">
        <v>25.67</v>
      </c>
      <c r="AT29" s="1">
        <v>26.59</v>
      </c>
      <c r="AU29" s="1">
        <v>27.65</v>
      </c>
      <c r="AV29" s="1">
        <v>28.64</v>
      </c>
      <c r="AW29" s="1">
        <v>29.54</v>
      </c>
      <c r="AX29" s="1">
        <v>30.4</v>
      </c>
      <c r="AY29" s="1">
        <v>31.11</v>
      </c>
      <c r="AZ29" s="1">
        <v>28.98</v>
      </c>
      <c r="BA29" s="1">
        <v>23.41</v>
      </c>
      <c r="BB29" s="1">
        <v>24.07</v>
      </c>
      <c r="BC29" s="1">
        <v>27.31</v>
      </c>
      <c r="BD29" s="1">
        <v>27.58</v>
      </c>
      <c r="BE29" s="1">
        <v>28.01</v>
      </c>
      <c r="BF29" s="1">
        <v>27.49</v>
      </c>
      <c r="BG29" s="1">
        <v>27.52</v>
      </c>
      <c r="BH29" s="1">
        <v>27.69</v>
      </c>
      <c r="BI29" s="1">
        <v>25.41</v>
      </c>
      <c r="BJ29" s="1">
        <v>20.53</v>
      </c>
      <c r="BK29" s="1">
        <v>18.399999999999999</v>
      </c>
      <c r="BL29" s="1">
        <v>15.69</v>
      </c>
      <c r="BM29" s="1">
        <v>16.850000000000001</v>
      </c>
    </row>
    <row r="30" spans="1:65" x14ac:dyDescent="0.2">
      <c r="A30" s="1" t="s">
        <v>52</v>
      </c>
      <c r="B30" s="1" t="s">
        <v>53</v>
      </c>
      <c r="C30" s="1" t="s">
        <v>609</v>
      </c>
      <c r="D30" s="1" t="s">
        <v>610</v>
      </c>
      <c r="AJ30" s="1">
        <v>0.6</v>
      </c>
      <c r="AK30" s="1">
        <v>3.1</v>
      </c>
      <c r="AL30" s="1">
        <v>8.5</v>
      </c>
      <c r="AM30" s="1">
        <v>12.8</v>
      </c>
      <c r="AN30" s="1">
        <v>17.7</v>
      </c>
      <c r="AO30" s="1">
        <v>24.4</v>
      </c>
      <c r="AP30" s="1">
        <v>17.100000000000001</v>
      </c>
      <c r="AQ30" s="1">
        <v>14</v>
      </c>
      <c r="AR30" s="1">
        <v>12.8</v>
      </c>
      <c r="AS30" s="1">
        <v>12</v>
      </c>
      <c r="AT30" s="1">
        <v>11.23</v>
      </c>
      <c r="AU30" s="1">
        <v>10.58</v>
      </c>
      <c r="AV30" s="1">
        <v>9.8800000000000008</v>
      </c>
      <c r="AW30" s="1">
        <v>9.16</v>
      </c>
      <c r="AX30" s="1">
        <v>8.44</v>
      </c>
      <c r="AY30" s="1">
        <v>7.7</v>
      </c>
      <c r="AZ30" s="1">
        <v>7.01</v>
      </c>
      <c r="BA30" s="1">
        <v>6.42</v>
      </c>
      <c r="BB30" s="1">
        <v>6.1</v>
      </c>
      <c r="BC30" s="1">
        <v>6.11</v>
      </c>
      <c r="BD30" s="1">
        <v>6.08</v>
      </c>
      <c r="BE30" s="1">
        <v>6.06</v>
      </c>
      <c r="BF30" s="1">
        <v>6.05</v>
      </c>
      <c r="BG30" s="1">
        <v>5.97</v>
      </c>
      <c r="BH30" s="1">
        <v>5.91</v>
      </c>
      <c r="BI30" s="1">
        <v>5.84</v>
      </c>
      <c r="BJ30" s="1">
        <v>5.65</v>
      </c>
      <c r="BK30" s="1">
        <v>4.76</v>
      </c>
      <c r="BL30" s="1">
        <v>4.71</v>
      </c>
      <c r="BM30" s="1">
        <v>5.28</v>
      </c>
    </row>
    <row r="31" spans="1:65" x14ac:dyDescent="0.2">
      <c r="A31" s="1" t="s">
        <v>54</v>
      </c>
      <c r="B31" s="1" t="s">
        <v>55</v>
      </c>
      <c r="C31" s="1" t="s">
        <v>609</v>
      </c>
      <c r="D31" s="1" t="s">
        <v>610</v>
      </c>
      <c r="AJ31" s="1">
        <v>9.58</v>
      </c>
      <c r="AK31" s="1">
        <v>9.66</v>
      </c>
      <c r="AL31" s="1">
        <v>9.7799999999999994</v>
      </c>
      <c r="AM31" s="1">
        <v>11.1</v>
      </c>
      <c r="AN31" s="1">
        <v>12.48</v>
      </c>
      <c r="AO31" s="1">
        <v>13.82</v>
      </c>
      <c r="AP31" s="1">
        <v>12.68</v>
      </c>
      <c r="AQ31" s="1">
        <v>14.31</v>
      </c>
      <c r="AR31" s="1">
        <v>12.84</v>
      </c>
      <c r="AS31" s="1">
        <v>10.87</v>
      </c>
      <c r="AT31" s="1">
        <v>9.07</v>
      </c>
      <c r="AU31" s="1">
        <v>10.039999999999999</v>
      </c>
      <c r="AV31" s="1">
        <v>10.38</v>
      </c>
      <c r="AW31" s="1">
        <v>10.66</v>
      </c>
      <c r="AX31" s="1">
        <v>10.91</v>
      </c>
      <c r="AY31" s="1">
        <v>9.39</v>
      </c>
      <c r="AZ31" s="1">
        <v>8.51</v>
      </c>
      <c r="BA31" s="1">
        <v>8.18</v>
      </c>
      <c r="BB31" s="1">
        <v>8.43</v>
      </c>
      <c r="BC31" s="1">
        <v>8.4499999999999993</v>
      </c>
      <c r="BD31" s="1">
        <v>8.4</v>
      </c>
      <c r="BE31" s="1">
        <v>8.3800000000000008</v>
      </c>
      <c r="BF31" s="1">
        <v>8.35</v>
      </c>
      <c r="BG31" s="1">
        <v>8.24</v>
      </c>
      <c r="BH31" s="1">
        <v>7.58</v>
      </c>
      <c r="BI31" s="1">
        <v>7</v>
      </c>
      <c r="BJ31" s="1">
        <v>6.6</v>
      </c>
      <c r="BK31" s="1">
        <v>6.52</v>
      </c>
      <c r="BL31" s="1">
        <v>6.46</v>
      </c>
      <c r="BM31" s="1">
        <v>7.82</v>
      </c>
    </row>
    <row r="32" spans="1:65" x14ac:dyDescent="0.2">
      <c r="A32" s="1" t="s">
        <v>56</v>
      </c>
      <c r="B32" s="1" t="s">
        <v>57</v>
      </c>
      <c r="C32" s="1" t="s">
        <v>609</v>
      </c>
      <c r="D32" s="1" t="s">
        <v>610</v>
      </c>
    </row>
    <row r="33" spans="1:65" x14ac:dyDescent="0.2">
      <c r="A33" s="1" t="s">
        <v>58</v>
      </c>
      <c r="B33" s="1" t="s">
        <v>59</v>
      </c>
      <c r="C33" s="1" t="s">
        <v>609</v>
      </c>
      <c r="D33" s="1" t="s">
        <v>610</v>
      </c>
      <c r="AJ33" s="1">
        <v>2.74</v>
      </c>
      <c r="AK33" s="1">
        <v>2.79</v>
      </c>
      <c r="AL33" s="1">
        <v>2.87</v>
      </c>
      <c r="AM33" s="1">
        <v>2.89</v>
      </c>
      <c r="AN33" s="1">
        <v>2.89</v>
      </c>
      <c r="AO33" s="1">
        <v>2.89</v>
      </c>
      <c r="AP33" s="1">
        <v>2.88</v>
      </c>
      <c r="AQ33" s="1">
        <v>2.88</v>
      </c>
      <c r="AR33" s="1">
        <v>2.91</v>
      </c>
      <c r="AS33" s="1">
        <v>2.89</v>
      </c>
      <c r="AT33" s="1">
        <v>2.88</v>
      </c>
      <c r="AU33" s="1">
        <v>2.91</v>
      </c>
      <c r="AV33" s="1">
        <v>2.9</v>
      </c>
      <c r="AW33" s="1">
        <v>2.87</v>
      </c>
      <c r="AX33" s="1">
        <v>2.82</v>
      </c>
      <c r="AY33" s="1">
        <v>2.72</v>
      </c>
      <c r="AZ33" s="1">
        <v>2.64</v>
      </c>
      <c r="BA33" s="1">
        <v>2.6</v>
      </c>
      <c r="BB33" s="1">
        <v>2.86</v>
      </c>
      <c r="BC33" s="1">
        <v>2.5499999999999998</v>
      </c>
      <c r="BD33" s="1">
        <v>2.2200000000000002</v>
      </c>
      <c r="BE33" s="1">
        <v>2.0499999999999998</v>
      </c>
      <c r="BF33" s="1">
        <v>2.39</v>
      </c>
      <c r="BG33" s="1">
        <v>2.0099999999999998</v>
      </c>
      <c r="BH33" s="1">
        <v>3.07</v>
      </c>
      <c r="BI33" s="1">
        <v>3.5</v>
      </c>
      <c r="BJ33" s="1">
        <v>3.66</v>
      </c>
      <c r="BK33" s="1">
        <v>3.52</v>
      </c>
      <c r="BL33" s="1">
        <v>3.46</v>
      </c>
      <c r="BM33" s="1">
        <v>5.61</v>
      </c>
    </row>
    <row r="34" spans="1:65" x14ac:dyDescent="0.2">
      <c r="A34" s="1" t="s">
        <v>60</v>
      </c>
      <c r="B34" s="1" t="s">
        <v>61</v>
      </c>
      <c r="C34" s="1" t="s">
        <v>609</v>
      </c>
      <c r="D34" s="1" t="s">
        <v>610</v>
      </c>
      <c r="AJ34" s="1">
        <v>6.37</v>
      </c>
      <c r="AK34" s="1">
        <v>6.42</v>
      </c>
      <c r="AL34" s="1">
        <v>6.03</v>
      </c>
      <c r="AM34" s="1">
        <v>6.24</v>
      </c>
      <c r="AN34" s="1">
        <v>6.42</v>
      </c>
      <c r="AO34" s="1">
        <v>7.25</v>
      </c>
      <c r="AP34" s="1">
        <v>8.16</v>
      </c>
      <c r="AQ34" s="1">
        <v>9.42</v>
      </c>
      <c r="AR34" s="1">
        <v>10.210000000000001</v>
      </c>
      <c r="AS34" s="1">
        <v>9.9</v>
      </c>
      <c r="AT34" s="1">
        <v>9.61</v>
      </c>
      <c r="AU34" s="1">
        <v>9.3699999999999992</v>
      </c>
      <c r="AV34" s="1">
        <v>9.99</v>
      </c>
      <c r="AW34" s="1">
        <v>9.11</v>
      </c>
      <c r="AX34" s="1">
        <v>9.57</v>
      </c>
      <c r="AY34" s="1">
        <v>8.64</v>
      </c>
      <c r="AZ34" s="1">
        <v>8.33</v>
      </c>
      <c r="BA34" s="1">
        <v>7.34</v>
      </c>
      <c r="BB34" s="1">
        <v>8.52</v>
      </c>
      <c r="BC34" s="1">
        <v>7.73</v>
      </c>
      <c r="BD34" s="1">
        <v>6.92</v>
      </c>
      <c r="BE34" s="1">
        <v>7.19</v>
      </c>
      <c r="BF34" s="1">
        <v>6.98</v>
      </c>
      <c r="BG34" s="1">
        <v>6.66</v>
      </c>
      <c r="BH34" s="1">
        <v>8.43</v>
      </c>
      <c r="BI34" s="1">
        <v>11.6</v>
      </c>
      <c r="BJ34" s="1">
        <v>12.82</v>
      </c>
      <c r="BK34" s="1">
        <v>12.33</v>
      </c>
      <c r="BL34" s="1">
        <v>11.93</v>
      </c>
      <c r="BM34" s="1">
        <v>13.67</v>
      </c>
    </row>
    <row r="35" spans="1:65" x14ac:dyDescent="0.2">
      <c r="A35" s="1" t="s">
        <v>62</v>
      </c>
      <c r="B35" s="1" t="s">
        <v>63</v>
      </c>
      <c r="C35" s="1" t="s">
        <v>609</v>
      </c>
      <c r="D35" s="1" t="s">
        <v>610</v>
      </c>
      <c r="AJ35" s="1">
        <v>22.97</v>
      </c>
      <c r="AK35" s="1">
        <v>22.94</v>
      </c>
      <c r="AL35" s="1">
        <v>24.54</v>
      </c>
      <c r="AM35" s="1">
        <v>22.98</v>
      </c>
      <c r="AN35" s="1">
        <v>19.66</v>
      </c>
      <c r="AO35" s="1">
        <v>14.71</v>
      </c>
      <c r="AP35" s="1">
        <v>14.61</v>
      </c>
      <c r="AQ35" s="1">
        <v>12.4</v>
      </c>
      <c r="AR35" s="1">
        <v>10.61</v>
      </c>
      <c r="AS35" s="1">
        <v>9.35</v>
      </c>
      <c r="AT35" s="1">
        <v>9.85</v>
      </c>
      <c r="AU35" s="1">
        <v>10.32</v>
      </c>
      <c r="AV35" s="1">
        <v>11</v>
      </c>
      <c r="AW35" s="1">
        <v>9.57</v>
      </c>
      <c r="AX35" s="1">
        <v>9.08</v>
      </c>
      <c r="AY35" s="1">
        <v>8.73</v>
      </c>
      <c r="AZ35" s="1">
        <v>7.41</v>
      </c>
      <c r="BA35" s="1">
        <v>8.1199999999999992</v>
      </c>
      <c r="BB35" s="1">
        <v>10.02</v>
      </c>
      <c r="BC35" s="1">
        <v>10.69</v>
      </c>
      <c r="BD35" s="1">
        <v>11.19</v>
      </c>
      <c r="BE35" s="1">
        <v>11.59</v>
      </c>
      <c r="BF35" s="1">
        <v>11.55</v>
      </c>
      <c r="BG35" s="1">
        <v>12.17</v>
      </c>
      <c r="BH35" s="1">
        <v>11.35</v>
      </c>
      <c r="BI35" s="1">
        <v>9.7200000000000006</v>
      </c>
      <c r="BJ35" s="1">
        <v>9.86</v>
      </c>
      <c r="BK35" s="1">
        <v>10</v>
      </c>
      <c r="BL35" s="1">
        <v>10.1</v>
      </c>
      <c r="BM35" s="1">
        <v>12.79</v>
      </c>
    </row>
    <row r="36" spans="1:65" x14ac:dyDescent="0.2">
      <c r="A36" s="1" t="s">
        <v>64</v>
      </c>
      <c r="B36" s="1" t="s">
        <v>65</v>
      </c>
      <c r="C36" s="1" t="s">
        <v>609</v>
      </c>
      <c r="D36" s="1" t="s">
        <v>610</v>
      </c>
      <c r="AJ36" s="1">
        <v>4.7</v>
      </c>
      <c r="AK36" s="1">
        <v>4.75</v>
      </c>
      <c r="AL36" s="1">
        <v>4.78</v>
      </c>
      <c r="AM36" s="1">
        <v>4.87</v>
      </c>
      <c r="AN36" s="1">
        <v>4.9800000000000004</v>
      </c>
      <c r="AO36" s="1">
        <v>5.09</v>
      </c>
      <c r="AP36" s="1">
        <v>5.2</v>
      </c>
      <c r="AQ36" s="1">
        <v>5.32</v>
      </c>
      <c r="AR36" s="1">
        <v>5.41</v>
      </c>
      <c r="AS36" s="1">
        <v>5.53</v>
      </c>
      <c r="AT36" s="1">
        <v>5.64</v>
      </c>
      <c r="AU36" s="1">
        <v>5.73</v>
      </c>
      <c r="AV36" s="1">
        <v>5.82</v>
      </c>
      <c r="AW36" s="1">
        <v>5.95</v>
      </c>
      <c r="AX36" s="1">
        <v>6.1</v>
      </c>
      <c r="AY36" s="1">
        <v>6.3</v>
      </c>
      <c r="AZ36" s="1">
        <v>6.49</v>
      </c>
      <c r="BA36" s="1">
        <v>6.61</v>
      </c>
      <c r="BB36" s="1">
        <v>6.46</v>
      </c>
      <c r="BC36" s="1">
        <v>6.51</v>
      </c>
      <c r="BD36" s="1">
        <v>6.64</v>
      </c>
      <c r="BE36" s="1">
        <v>6.71</v>
      </c>
      <c r="BF36" s="1">
        <v>6.8</v>
      </c>
      <c r="BG36" s="1">
        <v>6.97</v>
      </c>
      <c r="BH36" s="1">
        <v>7.69</v>
      </c>
      <c r="BI36" s="1">
        <v>8.4700000000000006</v>
      </c>
      <c r="BJ36" s="1">
        <v>9.32</v>
      </c>
      <c r="BK36" s="1">
        <v>8.6999999999999993</v>
      </c>
      <c r="BL36" s="1">
        <v>6.92</v>
      </c>
      <c r="BM36" s="1">
        <v>8.3699999999999992</v>
      </c>
    </row>
    <row r="37" spans="1:65" x14ac:dyDescent="0.2">
      <c r="A37" s="1" t="s">
        <v>66</v>
      </c>
      <c r="B37" s="1" t="s">
        <v>67</v>
      </c>
      <c r="C37" s="1" t="s">
        <v>609</v>
      </c>
      <c r="D37" s="1" t="s">
        <v>610</v>
      </c>
      <c r="AJ37" s="1">
        <v>1.34</v>
      </c>
      <c r="AK37" s="1">
        <v>1.36</v>
      </c>
      <c r="AL37" s="1">
        <v>1.39</v>
      </c>
      <c r="AM37" s="1">
        <v>1.4</v>
      </c>
      <c r="AN37" s="1">
        <v>1.4</v>
      </c>
      <c r="AO37" s="1">
        <v>1.4</v>
      </c>
      <c r="AP37" s="1">
        <v>1.4</v>
      </c>
      <c r="AQ37" s="1">
        <v>1.4</v>
      </c>
      <c r="AR37" s="1">
        <v>1.4</v>
      </c>
      <c r="AS37" s="1">
        <v>1.64</v>
      </c>
      <c r="AT37" s="1">
        <v>1.9</v>
      </c>
      <c r="AU37" s="1">
        <v>1.86</v>
      </c>
      <c r="AV37" s="1">
        <v>1.8</v>
      </c>
      <c r="AW37" s="1">
        <v>2.4900000000000002</v>
      </c>
      <c r="AX37" s="1">
        <v>3.1</v>
      </c>
      <c r="AY37" s="1">
        <v>3.13</v>
      </c>
      <c r="AZ37" s="1">
        <v>3.7</v>
      </c>
      <c r="BA37" s="1">
        <v>3.68</v>
      </c>
      <c r="BB37" s="1">
        <v>3.96</v>
      </c>
      <c r="BC37" s="1">
        <v>3.32</v>
      </c>
      <c r="BD37" s="1">
        <v>3.23</v>
      </c>
      <c r="BE37" s="1">
        <v>2.0499999999999998</v>
      </c>
      <c r="BF37" s="1">
        <v>2.87</v>
      </c>
      <c r="BG37" s="1">
        <v>2.63</v>
      </c>
      <c r="BH37" s="1">
        <v>2.4500000000000002</v>
      </c>
      <c r="BI37" s="1">
        <v>2.42</v>
      </c>
      <c r="BJ37" s="1">
        <v>2.36</v>
      </c>
      <c r="BK37" s="1">
        <v>2.2999999999999998</v>
      </c>
      <c r="BL37" s="1">
        <v>2.27</v>
      </c>
      <c r="BM37" s="1">
        <v>3.74</v>
      </c>
    </row>
    <row r="38" spans="1:65" x14ac:dyDescent="0.2">
      <c r="A38" s="1" t="s">
        <v>68</v>
      </c>
      <c r="B38" s="1" t="s">
        <v>69</v>
      </c>
      <c r="C38" s="1" t="s">
        <v>609</v>
      </c>
      <c r="D38" s="1" t="s">
        <v>610</v>
      </c>
      <c r="AJ38" s="1">
        <v>13.82</v>
      </c>
      <c r="AK38" s="1">
        <v>16.09</v>
      </c>
      <c r="AL38" s="1">
        <v>18.61</v>
      </c>
      <c r="AM38" s="1">
        <v>21.2</v>
      </c>
      <c r="AN38" s="1">
        <v>21.39</v>
      </c>
      <c r="AO38" s="1">
        <v>21.59</v>
      </c>
      <c r="AP38" s="1">
        <v>21.22</v>
      </c>
      <c r="AQ38" s="1">
        <v>20.86</v>
      </c>
      <c r="AR38" s="1">
        <v>18.34</v>
      </c>
      <c r="AS38" s="1">
        <v>15.88</v>
      </c>
      <c r="AT38" s="1">
        <v>18.54</v>
      </c>
      <c r="AU38" s="1">
        <v>21.13</v>
      </c>
      <c r="AV38" s="1">
        <v>23.8</v>
      </c>
      <c r="AW38" s="1">
        <v>21.76</v>
      </c>
      <c r="AX38" s="1">
        <v>19.77</v>
      </c>
      <c r="AY38" s="1">
        <v>17.78</v>
      </c>
      <c r="AZ38" s="1">
        <v>17</v>
      </c>
      <c r="BA38" s="1">
        <v>16.350000000000001</v>
      </c>
      <c r="BB38" s="1">
        <v>16.170000000000002</v>
      </c>
      <c r="BC38" s="1">
        <v>17.86</v>
      </c>
      <c r="BD38" s="1">
        <v>17.850000000000001</v>
      </c>
      <c r="BE38" s="1">
        <v>17.86</v>
      </c>
      <c r="BF38" s="1">
        <v>17.88</v>
      </c>
      <c r="BG38" s="1">
        <v>17.78</v>
      </c>
      <c r="BH38" s="1">
        <v>17.71</v>
      </c>
      <c r="BI38" s="1">
        <v>17.62</v>
      </c>
      <c r="BJ38" s="1">
        <v>17.46</v>
      </c>
      <c r="BK38" s="1">
        <v>17.32</v>
      </c>
      <c r="BL38" s="1">
        <v>17.21</v>
      </c>
      <c r="BM38" s="1">
        <v>17.7</v>
      </c>
    </row>
    <row r="39" spans="1:65" x14ac:dyDescent="0.2">
      <c r="A39" s="1" t="s">
        <v>70</v>
      </c>
      <c r="B39" s="1" t="s">
        <v>71</v>
      </c>
      <c r="C39" s="1" t="s">
        <v>609</v>
      </c>
      <c r="D39" s="1" t="s">
        <v>610</v>
      </c>
      <c r="AJ39" s="1">
        <v>4.29</v>
      </c>
      <c r="AK39" s="1">
        <v>4.3499999999999996</v>
      </c>
      <c r="AL39" s="1">
        <v>4.4400000000000004</v>
      </c>
      <c r="AM39" s="1">
        <v>4.47</v>
      </c>
      <c r="AN39" s="1">
        <v>4.47</v>
      </c>
      <c r="AO39" s="1">
        <v>4.47</v>
      </c>
      <c r="AP39" s="1">
        <v>4.46</v>
      </c>
      <c r="AQ39" s="1">
        <v>4.46</v>
      </c>
      <c r="AR39" s="1">
        <v>4.5</v>
      </c>
      <c r="AS39" s="1">
        <v>4.47</v>
      </c>
      <c r="AT39" s="1">
        <v>4.45</v>
      </c>
      <c r="AU39" s="1">
        <v>4.49</v>
      </c>
      <c r="AV39" s="1">
        <v>4.49</v>
      </c>
      <c r="AW39" s="1">
        <v>4.4400000000000004</v>
      </c>
      <c r="AX39" s="1">
        <v>4.38</v>
      </c>
      <c r="AY39" s="1">
        <v>4.2699999999999996</v>
      </c>
      <c r="AZ39" s="1">
        <v>4.17</v>
      </c>
      <c r="BA39" s="1">
        <v>4.12</v>
      </c>
      <c r="BB39" s="1">
        <v>4.34</v>
      </c>
      <c r="BC39" s="1">
        <v>4.38</v>
      </c>
      <c r="BD39" s="1">
        <v>4.38</v>
      </c>
      <c r="BE39" s="1">
        <v>4.38</v>
      </c>
      <c r="BF39" s="1">
        <v>4.3899999999999997</v>
      </c>
      <c r="BG39" s="1">
        <v>4.34</v>
      </c>
      <c r="BH39" s="1">
        <v>4.3</v>
      </c>
      <c r="BI39" s="1">
        <v>4.25</v>
      </c>
      <c r="BJ39" s="1">
        <v>4.17</v>
      </c>
      <c r="BK39" s="1">
        <v>4.09</v>
      </c>
      <c r="BL39" s="1">
        <v>4.04</v>
      </c>
      <c r="BM39" s="1">
        <v>4.33</v>
      </c>
    </row>
    <row r="40" spans="1:65" x14ac:dyDescent="0.2">
      <c r="A40" s="1" t="s">
        <v>72</v>
      </c>
      <c r="B40" s="1" t="s">
        <v>73</v>
      </c>
      <c r="C40" s="1" t="s">
        <v>609</v>
      </c>
      <c r="D40" s="1" t="s">
        <v>610</v>
      </c>
      <c r="AJ40" s="1">
        <v>10.32</v>
      </c>
      <c r="AK40" s="1">
        <v>11.2</v>
      </c>
      <c r="AL40" s="1">
        <v>11.38</v>
      </c>
      <c r="AM40" s="1">
        <v>10.4</v>
      </c>
      <c r="AN40" s="1">
        <v>9.49</v>
      </c>
      <c r="AO40" s="1">
        <v>9.6199999999999992</v>
      </c>
      <c r="AP40" s="1">
        <v>9.1</v>
      </c>
      <c r="AQ40" s="1">
        <v>8.2799999999999994</v>
      </c>
      <c r="AR40" s="1">
        <v>7.58</v>
      </c>
      <c r="AS40" s="1">
        <v>6.83</v>
      </c>
      <c r="AT40" s="1">
        <v>7.22</v>
      </c>
      <c r="AU40" s="1">
        <v>7.67</v>
      </c>
      <c r="AV40" s="1">
        <v>7.57</v>
      </c>
      <c r="AW40" s="1">
        <v>7.19</v>
      </c>
      <c r="AX40" s="1">
        <v>6.76</v>
      </c>
      <c r="AY40" s="1">
        <v>6.32</v>
      </c>
      <c r="AZ40" s="1">
        <v>6.04</v>
      </c>
      <c r="BA40" s="1">
        <v>6.14</v>
      </c>
      <c r="BB40" s="1">
        <v>8.34</v>
      </c>
      <c r="BC40" s="1">
        <v>8.06</v>
      </c>
      <c r="BD40" s="1">
        <v>7.51</v>
      </c>
      <c r="BE40" s="1">
        <v>7.29</v>
      </c>
      <c r="BF40" s="1">
        <v>7.07</v>
      </c>
      <c r="BG40" s="1">
        <v>6.91</v>
      </c>
      <c r="BH40" s="1">
        <v>6.91</v>
      </c>
      <c r="BI40" s="1">
        <v>7</v>
      </c>
      <c r="BJ40" s="1">
        <v>6.34</v>
      </c>
      <c r="BK40" s="1">
        <v>5.83</v>
      </c>
      <c r="BL40" s="1">
        <v>5.66</v>
      </c>
      <c r="BM40" s="1">
        <v>9.48</v>
      </c>
    </row>
    <row r="41" spans="1:65" x14ac:dyDescent="0.2">
      <c r="A41" s="1" t="s">
        <v>74</v>
      </c>
      <c r="B41" s="1" t="s">
        <v>75</v>
      </c>
      <c r="C41" s="1" t="s">
        <v>609</v>
      </c>
      <c r="D41" s="1" t="s">
        <v>610</v>
      </c>
      <c r="AJ41" s="1">
        <v>9.8412672343443628</v>
      </c>
      <c r="AK41" s="1">
        <v>10.071417032528512</v>
      </c>
      <c r="AL41" s="1">
        <v>11.30217451615602</v>
      </c>
      <c r="AM41" s="1">
        <v>11.417446280073493</v>
      </c>
      <c r="AN41" s="1">
        <v>11.009770159087243</v>
      </c>
      <c r="AO41" s="1">
        <v>10.263549285273486</v>
      </c>
      <c r="AP41" s="1">
        <v>9.1562041061747088</v>
      </c>
      <c r="AQ41" s="1">
        <v>8.9526027640961559</v>
      </c>
      <c r="AR41" s="1">
        <v>10.385082444500107</v>
      </c>
      <c r="AS41" s="1">
        <v>12.433652014382107</v>
      </c>
      <c r="AT41" s="1">
        <v>13.226537440085423</v>
      </c>
      <c r="AU41" s="1">
        <v>13.745281710744665</v>
      </c>
      <c r="AV41" s="1">
        <v>12.957538196420304</v>
      </c>
      <c r="AW41" s="1">
        <v>12.934169021415117</v>
      </c>
      <c r="AX41" s="1">
        <v>12.056185904952278</v>
      </c>
      <c r="AY41" s="1">
        <v>10.104887246456283</v>
      </c>
      <c r="AZ41" s="1">
        <v>7.8079195530791674</v>
      </c>
      <c r="BA41" s="1">
        <v>6.6062061188994541</v>
      </c>
      <c r="BB41" s="1">
        <v>8.4901342044219152</v>
      </c>
      <c r="BC41" s="1">
        <v>9.9013246756031172</v>
      </c>
      <c r="BD41" s="1">
        <v>9.7895013403458133</v>
      </c>
      <c r="BE41" s="1">
        <v>9.9778722160377669</v>
      </c>
      <c r="BF41" s="1">
        <v>10.04678070942003</v>
      </c>
      <c r="BG41" s="1">
        <v>8.9497725563513004</v>
      </c>
      <c r="BH41" s="1">
        <v>7.8140619760166716</v>
      </c>
      <c r="BI41" s="1">
        <v>6.4875672471276973</v>
      </c>
      <c r="BJ41" s="1">
        <v>5.2950273822431111</v>
      </c>
      <c r="BK41" s="1">
        <v>4.314951435844061</v>
      </c>
      <c r="BL41" s="1">
        <v>3.7795934945490193</v>
      </c>
      <c r="BM41" s="1">
        <v>4.5618196533102866</v>
      </c>
    </row>
    <row r="42" spans="1:65" x14ac:dyDescent="0.2">
      <c r="A42" s="1" t="s">
        <v>76</v>
      </c>
      <c r="B42" s="1" t="s">
        <v>77</v>
      </c>
      <c r="C42" s="1" t="s">
        <v>609</v>
      </c>
      <c r="D42" s="1" t="s">
        <v>610</v>
      </c>
      <c r="AJ42" s="1">
        <v>1.78</v>
      </c>
      <c r="AK42" s="1">
        <v>2.81</v>
      </c>
      <c r="AL42" s="1">
        <v>3.72</v>
      </c>
      <c r="AM42" s="1">
        <v>3.88</v>
      </c>
      <c r="AN42" s="1">
        <v>3.33</v>
      </c>
      <c r="AO42" s="1">
        <v>3.71</v>
      </c>
      <c r="AP42" s="1">
        <v>4.2</v>
      </c>
      <c r="AQ42" s="1">
        <v>3.6</v>
      </c>
      <c r="AR42" s="1">
        <v>3.15</v>
      </c>
      <c r="AS42" s="1">
        <v>2.67</v>
      </c>
      <c r="AT42" s="1">
        <v>2.4900000000000002</v>
      </c>
      <c r="AU42" s="1">
        <v>2.92</v>
      </c>
      <c r="AV42" s="1">
        <v>4.12</v>
      </c>
      <c r="AW42" s="1">
        <v>4.32</v>
      </c>
      <c r="AX42" s="1">
        <v>4.4400000000000004</v>
      </c>
      <c r="AY42" s="1">
        <v>4</v>
      </c>
      <c r="AZ42" s="1">
        <v>3.65</v>
      </c>
      <c r="BA42" s="1">
        <v>3.35</v>
      </c>
      <c r="BB42" s="1">
        <v>4.12</v>
      </c>
      <c r="BC42" s="1">
        <v>4.8</v>
      </c>
      <c r="BD42" s="1">
        <v>4.4000000000000004</v>
      </c>
      <c r="BE42" s="1">
        <v>4.49</v>
      </c>
      <c r="BF42" s="1">
        <v>4.75</v>
      </c>
      <c r="BG42" s="1">
        <v>4.83</v>
      </c>
      <c r="BH42" s="1">
        <v>4.8</v>
      </c>
      <c r="BI42" s="1">
        <v>4.92</v>
      </c>
      <c r="BJ42" s="1">
        <v>4.8</v>
      </c>
      <c r="BK42" s="1">
        <v>4.71</v>
      </c>
      <c r="BL42" s="1">
        <v>4.3899999999999997</v>
      </c>
      <c r="BM42" s="1">
        <v>4.9400000000000004</v>
      </c>
    </row>
    <row r="43" spans="1:65" x14ac:dyDescent="0.2">
      <c r="A43" s="1" t="s">
        <v>78</v>
      </c>
      <c r="B43" s="1" t="s">
        <v>79</v>
      </c>
      <c r="C43" s="1" t="s">
        <v>609</v>
      </c>
      <c r="D43" s="1" t="s">
        <v>610</v>
      </c>
      <c r="AJ43" s="1">
        <v>5.63</v>
      </c>
      <c r="AK43" s="1">
        <v>5.59</v>
      </c>
      <c r="AL43" s="1">
        <v>5.53</v>
      </c>
      <c r="AM43" s="1">
        <v>5.56</v>
      </c>
      <c r="AN43" s="1">
        <v>5.61</v>
      </c>
      <c r="AO43" s="1">
        <v>5.67</v>
      </c>
      <c r="AP43" s="1">
        <v>5.73</v>
      </c>
      <c r="AQ43" s="1">
        <v>5.78</v>
      </c>
      <c r="AR43" s="1">
        <v>5.81</v>
      </c>
      <c r="AS43" s="1">
        <v>5.88</v>
      </c>
      <c r="AT43" s="1">
        <v>5.94</v>
      </c>
      <c r="AU43" s="1">
        <v>5.96</v>
      </c>
      <c r="AV43" s="1">
        <v>5.99</v>
      </c>
      <c r="AW43" s="1">
        <v>6.07</v>
      </c>
      <c r="AX43" s="1">
        <v>6.16</v>
      </c>
      <c r="AY43" s="1">
        <v>6.31</v>
      </c>
      <c r="AZ43" s="1">
        <v>6.45</v>
      </c>
      <c r="BA43" s="1">
        <v>6.5</v>
      </c>
      <c r="BB43" s="1">
        <v>6.29</v>
      </c>
      <c r="BC43" s="1">
        <v>6.28</v>
      </c>
      <c r="BD43" s="1">
        <v>6.35</v>
      </c>
      <c r="BE43" s="1">
        <v>6.37</v>
      </c>
      <c r="BF43" s="1">
        <v>6.41</v>
      </c>
      <c r="BG43" s="1">
        <v>6.51</v>
      </c>
      <c r="BH43" s="1">
        <v>6.62</v>
      </c>
      <c r="BI43" s="1">
        <v>6.74</v>
      </c>
      <c r="BJ43" s="1">
        <v>6.87</v>
      </c>
      <c r="BK43" s="1">
        <v>7.01</v>
      </c>
      <c r="BL43" s="1">
        <v>7.11</v>
      </c>
      <c r="BM43" s="1">
        <v>8.16</v>
      </c>
    </row>
    <row r="44" spans="1:65" x14ac:dyDescent="0.2">
      <c r="A44" s="1" t="s">
        <v>80</v>
      </c>
      <c r="B44" s="1" t="s">
        <v>81</v>
      </c>
      <c r="C44" s="1" t="s">
        <v>609</v>
      </c>
      <c r="D44" s="1" t="s">
        <v>610</v>
      </c>
      <c r="AJ44" s="1">
        <v>5.23</v>
      </c>
      <c r="AK44" s="1">
        <v>4.3499999999999996</v>
      </c>
      <c r="AL44" s="1">
        <v>4.49</v>
      </c>
      <c r="AM44" s="1">
        <v>5.87</v>
      </c>
      <c r="AN44" s="1">
        <v>4.7</v>
      </c>
      <c r="AO44" s="1">
        <v>7.41</v>
      </c>
      <c r="AP44" s="1">
        <v>7.14</v>
      </c>
      <c r="AQ44" s="1">
        <v>7.31</v>
      </c>
      <c r="AR44" s="1">
        <v>11.16</v>
      </c>
      <c r="AS44" s="1">
        <v>10.49</v>
      </c>
      <c r="AT44" s="1">
        <v>10.39</v>
      </c>
      <c r="AU44" s="1">
        <v>10.17</v>
      </c>
      <c r="AV44" s="1">
        <v>9.77</v>
      </c>
      <c r="AW44" s="1">
        <v>10.16</v>
      </c>
      <c r="AX44" s="1">
        <v>9.34</v>
      </c>
      <c r="AY44" s="1">
        <v>9.02</v>
      </c>
      <c r="AZ44" s="1">
        <v>8.43</v>
      </c>
      <c r="BA44" s="1">
        <v>9.2899999999999991</v>
      </c>
      <c r="BB44" s="1">
        <v>11.31</v>
      </c>
      <c r="BC44" s="1">
        <v>8.42</v>
      </c>
      <c r="BD44" s="1">
        <v>7.34</v>
      </c>
      <c r="BE44" s="1">
        <v>6.66</v>
      </c>
      <c r="BF44" s="1">
        <v>6.21</v>
      </c>
      <c r="BG44" s="1">
        <v>6.67</v>
      </c>
      <c r="BH44" s="1">
        <v>6.51</v>
      </c>
      <c r="BI44" s="1">
        <v>6.74</v>
      </c>
      <c r="BJ44" s="1">
        <v>6.96</v>
      </c>
      <c r="BK44" s="1">
        <v>7.23</v>
      </c>
      <c r="BL44" s="1">
        <v>7.29</v>
      </c>
      <c r="BM44" s="1">
        <v>11.51</v>
      </c>
    </row>
    <row r="45" spans="1:65" x14ac:dyDescent="0.2">
      <c r="A45" s="1" t="s">
        <v>82</v>
      </c>
      <c r="B45" s="1" t="s">
        <v>83</v>
      </c>
      <c r="C45" s="1" t="s">
        <v>609</v>
      </c>
      <c r="D45" s="1" t="s">
        <v>610</v>
      </c>
      <c r="AJ45" s="1">
        <v>2.4</v>
      </c>
      <c r="AK45" s="1">
        <v>2.4</v>
      </c>
      <c r="AL45" s="1">
        <v>2.7</v>
      </c>
      <c r="AM45" s="1">
        <v>2.9</v>
      </c>
      <c r="AN45" s="1">
        <v>3</v>
      </c>
      <c r="AO45" s="1">
        <v>3.1</v>
      </c>
      <c r="AP45" s="1">
        <v>3.2</v>
      </c>
      <c r="AQ45" s="1">
        <v>3.2</v>
      </c>
      <c r="AR45" s="1">
        <v>3.3</v>
      </c>
      <c r="AS45" s="1">
        <v>3.3</v>
      </c>
      <c r="AT45" s="1">
        <v>3.8</v>
      </c>
      <c r="AU45" s="1">
        <v>4.2</v>
      </c>
      <c r="AV45" s="1">
        <v>4.5999999999999996</v>
      </c>
      <c r="AW45" s="1">
        <v>4.5</v>
      </c>
      <c r="AX45" s="1">
        <v>4.5</v>
      </c>
      <c r="AY45" s="1">
        <v>4.4000000000000004</v>
      </c>
      <c r="AZ45" s="1">
        <v>4.3</v>
      </c>
      <c r="BA45" s="1">
        <v>4.5999999999999996</v>
      </c>
      <c r="BB45" s="1">
        <v>4.7</v>
      </c>
      <c r="BC45" s="1">
        <v>4.5</v>
      </c>
      <c r="BD45" s="1">
        <v>4.5</v>
      </c>
      <c r="BE45" s="1">
        <v>4.5999999999999996</v>
      </c>
      <c r="BF45" s="1">
        <v>4.5999999999999996</v>
      </c>
      <c r="BG45" s="1">
        <v>4.5999999999999996</v>
      </c>
      <c r="BH45" s="1">
        <v>4.5999999999999996</v>
      </c>
      <c r="BI45" s="1">
        <v>4.5</v>
      </c>
      <c r="BJ45" s="1">
        <v>4.4000000000000004</v>
      </c>
      <c r="BK45" s="1">
        <v>4.3</v>
      </c>
      <c r="BL45" s="1">
        <v>4.5999999999999996</v>
      </c>
      <c r="BM45" s="1">
        <v>5</v>
      </c>
    </row>
    <row r="46" spans="1:65" x14ac:dyDescent="0.2">
      <c r="A46" s="1" t="s">
        <v>84</v>
      </c>
      <c r="B46" s="1" t="s">
        <v>85</v>
      </c>
      <c r="C46" s="1" t="s">
        <v>609</v>
      </c>
      <c r="D46" s="1" t="s">
        <v>610</v>
      </c>
      <c r="AJ46" s="1">
        <v>6.62</v>
      </c>
      <c r="AK46" s="1">
        <v>6.7</v>
      </c>
      <c r="AL46" s="1">
        <v>5.84</v>
      </c>
      <c r="AM46" s="1">
        <v>4.95</v>
      </c>
      <c r="AN46" s="1">
        <v>4.0999999999999996</v>
      </c>
      <c r="AO46" s="1">
        <v>4.0999999999999996</v>
      </c>
      <c r="AP46" s="1">
        <v>4.0999999999999996</v>
      </c>
      <c r="AQ46" s="1">
        <v>4.0999999999999996</v>
      </c>
      <c r="AR46" s="1">
        <v>4.33</v>
      </c>
      <c r="AS46" s="1">
        <v>4.5199999999999996</v>
      </c>
      <c r="AT46" s="1">
        <v>4.71</v>
      </c>
      <c r="AU46" s="1">
        <v>4.96</v>
      </c>
      <c r="AV46" s="1">
        <v>5.18</v>
      </c>
      <c r="AW46" s="1">
        <v>5.36</v>
      </c>
      <c r="AX46" s="1">
        <v>5.51</v>
      </c>
      <c r="AY46" s="1">
        <v>5.61</v>
      </c>
      <c r="AZ46" s="1">
        <v>5.71</v>
      </c>
      <c r="BA46" s="1">
        <v>5.88</v>
      </c>
      <c r="BB46" s="1">
        <v>6.41</v>
      </c>
      <c r="BC46" s="1">
        <v>6.71</v>
      </c>
      <c r="BD46" s="1">
        <v>6.96</v>
      </c>
      <c r="BE46" s="1">
        <v>7.22</v>
      </c>
      <c r="BF46" s="1">
        <v>4.25</v>
      </c>
      <c r="BG46" s="1">
        <v>3.65</v>
      </c>
      <c r="BH46" s="1">
        <v>3.1</v>
      </c>
      <c r="BI46" s="1">
        <v>2.6</v>
      </c>
      <c r="BJ46" s="1">
        <v>3.27</v>
      </c>
      <c r="BK46" s="1">
        <v>3.21</v>
      </c>
      <c r="BL46" s="1">
        <v>3.17</v>
      </c>
      <c r="BM46" s="1">
        <v>3.5</v>
      </c>
    </row>
    <row r="47" spans="1:65" x14ac:dyDescent="0.2">
      <c r="A47" s="1" t="s">
        <v>86</v>
      </c>
      <c r="B47" s="1" t="s">
        <v>87</v>
      </c>
      <c r="C47" s="1" t="s">
        <v>609</v>
      </c>
      <c r="D47" s="1" t="s">
        <v>610</v>
      </c>
      <c r="AJ47" s="1">
        <v>7.79</v>
      </c>
      <c r="AK47" s="1">
        <v>7.88</v>
      </c>
      <c r="AL47" s="1">
        <v>8.02</v>
      </c>
      <c r="AM47" s="1">
        <v>8.06</v>
      </c>
      <c r="AN47" s="1">
        <v>8.06</v>
      </c>
      <c r="AO47" s="1">
        <v>8.06</v>
      </c>
      <c r="AP47" s="1">
        <v>7.93</v>
      </c>
      <c r="AQ47" s="1">
        <v>7.81</v>
      </c>
      <c r="AR47" s="1">
        <v>7.75</v>
      </c>
      <c r="AS47" s="1">
        <v>7.6</v>
      </c>
      <c r="AT47" s="1">
        <v>7.46</v>
      </c>
      <c r="AU47" s="1">
        <v>6.68</v>
      </c>
      <c r="AV47" s="1">
        <v>5.9</v>
      </c>
      <c r="AW47" s="1">
        <v>5.13</v>
      </c>
      <c r="AX47" s="1">
        <v>4.4000000000000004</v>
      </c>
      <c r="AY47" s="1">
        <v>3.69</v>
      </c>
      <c r="AZ47" s="1">
        <v>3.06</v>
      </c>
      <c r="BA47" s="1">
        <v>3.31</v>
      </c>
      <c r="BB47" s="1">
        <v>3.77</v>
      </c>
      <c r="BC47" s="1">
        <v>4.1100000000000003</v>
      </c>
      <c r="BD47" s="1">
        <v>3.97</v>
      </c>
      <c r="BE47" s="1">
        <v>3.84</v>
      </c>
      <c r="BF47" s="1">
        <v>3.71</v>
      </c>
      <c r="BG47" s="1">
        <v>3.53</v>
      </c>
      <c r="BH47" s="1">
        <v>3.51</v>
      </c>
      <c r="BI47" s="1">
        <v>3.47</v>
      </c>
      <c r="BJ47" s="1">
        <v>3.41</v>
      </c>
      <c r="BK47" s="1">
        <v>3.36</v>
      </c>
      <c r="BL47" s="1">
        <v>3.32</v>
      </c>
      <c r="BM47" s="1">
        <v>3.62</v>
      </c>
    </row>
    <row r="48" spans="1:65" x14ac:dyDescent="0.2">
      <c r="A48" s="1" t="s">
        <v>88</v>
      </c>
      <c r="B48" s="1" t="s">
        <v>89</v>
      </c>
      <c r="C48" s="1" t="s">
        <v>609</v>
      </c>
      <c r="D48" s="1" t="s">
        <v>610</v>
      </c>
      <c r="AJ48" s="1">
        <v>2.79</v>
      </c>
      <c r="AK48" s="1">
        <v>2.83</v>
      </c>
      <c r="AL48" s="1">
        <v>2.89</v>
      </c>
      <c r="AM48" s="1">
        <v>2.91</v>
      </c>
      <c r="AN48" s="1">
        <v>2.91</v>
      </c>
      <c r="AO48" s="1">
        <v>2.91</v>
      </c>
      <c r="AP48" s="1">
        <v>2.9</v>
      </c>
      <c r="AQ48" s="1">
        <v>2.9</v>
      </c>
      <c r="AR48" s="1">
        <v>2.93</v>
      </c>
      <c r="AS48" s="1">
        <v>2.91</v>
      </c>
      <c r="AT48" s="1">
        <v>2.9</v>
      </c>
      <c r="AU48" s="1">
        <v>2.92</v>
      </c>
      <c r="AV48" s="1">
        <v>2.92</v>
      </c>
      <c r="AW48" s="1">
        <v>2.89</v>
      </c>
      <c r="AX48" s="1">
        <v>2.85</v>
      </c>
      <c r="AY48" s="1">
        <v>2.98</v>
      </c>
      <c r="AZ48" s="1">
        <v>3.11</v>
      </c>
      <c r="BA48" s="1">
        <v>3.29</v>
      </c>
      <c r="BB48" s="1">
        <v>3.7</v>
      </c>
      <c r="BC48" s="1">
        <v>3.98</v>
      </c>
      <c r="BD48" s="1">
        <v>4.22</v>
      </c>
      <c r="BE48" s="1">
        <v>4.49</v>
      </c>
      <c r="BF48" s="1">
        <v>4.49</v>
      </c>
      <c r="BG48" s="1">
        <v>4.4400000000000004</v>
      </c>
      <c r="BH48" s="1">
        <v>4.4000000000000004</v>
      </c>
      <c r="BI48" s="1">
        <v>4.3499999999999996</v>
      </c>
      <c r="BJ48" s="1">
        <v>4.26</v>
      </c>
      <c r="BK48" s="1">
        <v>4.18</v>
      </c>
      <c r="BL48" s="1">
        <v>4.13</v>
      </c>
      <c r="BM48" s="1">
        <v>4.55</v>
      </c>
    </row>
    <row r="49" spans="1:65" x14ac:dyDescent="0.2">
      <c r="A49" s="1" t="s">
        <v>90</v>
      </c>
      <c r="B49" s="1" t="s">
        <v>91</v>
      </c>
      <c r="C49" s="1" t="s">
        <v>609</v>
      </c>
      <c r="D49" s="1" t="s">
        <v>610</v>
      </c>
      <c r="AJ49" s="1">
        <v>19.59</v>
      </c>
      <c r="AK49" s="1">
        <v>19.72</v>
      </c>
      <c r="AL49" s="1">
        <v>19.93</v>
      </c>
      <c r="AM49" s="1">
        <v>20</v>
      </c>
      <c r="AN49" s="1">
        <v>19.989999999999998</v>
      </c>
      <c r="AO49" s="1">
        <v>19.989999999999998</v>
      </c>
      <c r="AP49" s="1">
        <v>19.97</v>
      </c>
      <c r="AQ49" s="1">
        <v>19.97</v>
      </c>
      <c r="AR49" s="1">
        <v>20.05</v>
      </c>
      <c r="AS49" s="1">
        <v>20</v>
      </c>
      <c r="AT49" s="1">
        <v>19.96</v>
      </c>
      <c r="AU49" s="1">
        <v>20.04</v>
      </c>
      <c r="AV49" s="1">
        <v>20.03</v>
      </c>
      <c r="AW49" s="1">
        <v>19.940000000000001</v>
      </c>
      <c r="AX49" s="1">
        <v>19.8</v>
      </c>
      <c r="AY49" s="1">
        <v>18.61</v>
      </c>
      <c r="AZ49" s="1">
        <v>17.489999999999998</v>
      </c>
      <c r="BA49" s="1">
        <v>16.52</v>
      </c>
      <c r="BB49" s="1">
        <v>16.100000000000001</v>
      </c>
      <c r="BC49" s="1">
        <v>13.95</v>
      </c>
      <c r="BD49" s="1">
        <v>11.89</v>
      </c>
      <c r="BE49" s="1">
        <v>10</v>
      </c>
      <c r="BF49" s="1">
        <v>10.01</v>
      </c>
      <c r="BG49" s="1">
        <v>9.9499999999999993</v>
      </c>
      <c r="BH49" s="1">
        <v>9.9</v>
      </c>
      <c r="BI49" s="1">
        <v>9.85</v>
      </c>
      <c r="BJ49" s="1">
        <v>9.75</v>
      </c>
      <c r="BK49" s="1">
        <v>9.66</v>
      </c>
      <c r="BL49" s="1">
        <v>9.6</v>
      </c>
      <c r="BM49" s="1">
        <v>10.27</v>
      </c>
    </row>
    <row r="50" spans="1:65" x14ac:dyDescent="0.2">
      <c r="A50" s="1" t="s">
        <v>92</v>
      </c>
      <c r="B50" s="1" t="s">
        <v>93</v>
      </c>
      <c r="C50" s="1" t="s">
        <v>609</v>
      </c>
      <c r="D50" s="1" t="s">
        <v>610</v>
      </c>
      <c r="AJ50" s="1">
        <v>10.119999999999999</v>
      </c>
      <c r="AK50" s="1">
        <v>9.44</v>
      </c>
      <c r="AL50" s="1">
        <v>7.8</v>
      </c>
      <c r="AM50" s="1">
        <v>8.25</v>
      </c>
      <c r="AN50" s="1">
        <v>8.7200000000000006</v>
      </c>
      <c r="AO50" s="1">
        <v>11.81</v>
      </c>
      <c r="AP50" s="1">
        <v>12.14</v>
      </c>
      <c r="AQ50" s="1">
        <v>15</v>
      </c>
      <c r="AR50" s="1">
        <v>20.059999999999999</v>
      </c>
      <c r="AS50" s="1">
        <v>20.52</v>
      </c>
      <c r="AT50" s="1">
        <v>15.04</v>
      </c>
      <c r="AU50" s="1">
        <v>15.63</v>
      </c>
      <c r="AV50" s="1">
        <v>14.19</v>
      </c>
      <c r="AW50" s="1">
        <v>13.72</v>
      </c>
      <c r="AX50" s="1">
        <v>11.87</v>
      </c>
      <c r="AY50" s="1">
        <v>11.53</v>
      </c>
      <c r="AZ50" s="1">
        <v>11.2</v>
      </c>
      <c r="BA50" s="1">
        <v>11.27</v>
      </c>
      <c r="BB50" s="1">
        <v>12.07</v>
      </c>
      <c r="BC50" s="1">
        <v>10.98</v>
      </c>
      <c r="BD50" s="1">
        <v>10.11</v>
      </c>
      <c r="BE50" s="1">
        <v>9.74</v>
      </c>
      <c r="BF50" s="1">
        <v>9.0500000000000007</v>
      </c>
      <c r="BG50" s="1">
        <v>8.57</v>
      </c>
      <c r="BH50" s="1">
        <v>8.3000000000000007</v>
      </c>
      <c r="BI50" s="1">
        <v>8.69</v>
      </c>
      <c r="BJ50" s="1">
        <v>8.8699999999999992</v>
      </c>
      <c r="BK50" s="1">
        <v>9.11</v>
      </c>
      <c r="BL50" s="1">
        <v>9.9600000000000009</v>
      </c>
      <c r="BM50" s="1">
        <v>15.44</v>
      </c>
    </row>
    <row r="51" spans="1:65" x14ac:dyDescent="0.2">
      <c r="A51" s="1" t="s">
        <v>94</v>
      </c>
      <c r="B51" s="1" t="s">
        <v>95</v>
      </c>
      <c r="C51" s="1" t="s">
        <v>609</v>
      </c>
      <c r="D51" s="1" t="s">
        <v>610</v>
      </c>
      <c r="AJ51" s="1">
        <v>4.45</v>
      </c>
      <c r="AK51" s="1">
        <v>4.5</v>
      </c>
      <c r="AL51" s="1">
        <v>4.57</v>
      </c>
      <c r="AM51" s="1">
        <v>4.59</v>
      </c>
      <c r="AN51" s="1">
        <v>4.59</v>
      </c>
      <c r="AO51" s="1">
        <v>4.59</v>
      </c>
      <c r="AP51" s="1">
        <v>4.58</v>
      </c>
      <c r="AQ51" s="1">
        <v>4.58</v>
      </c>
      <c r="AR51" s="1">
        <v>4.6100000000000003</v>
      </c>
      <c r="AS51" s="1">
        <v>4.59</v>
      </c>
      <c r="AT51" s="1">
        <v>4.58</v>
      </c>
      <c r="AU51" s="1">
        <v>4.6100000000000003</v>
      </c>
      <c r="AV51" s="1">
        <v>4.6100000000000003</v>
      </c>
      <c r="AW51" s="1">
        <v>4.57</v>
      </c>
      <c r="AX51" s="1">
        <v>4.84</v>
      </c>
      <c r="AY51" s="1">
        <v>5.07</v>
      </c>
      <c r="AZ51" s="1">
        <v>5.3</v>
      </c>
      <c r="BA51" s="1">
        <v>5.59</v>
      </c>
      <c r="BB51" s="1">
        <v>6.19</v>
      </c>
      <c r="BC51" s="1">
        <v>6.6</v>
      </c>
      <c r="BD51" s="1">
        <v>6.98</v>
      </c>
      <c r="BE51" s="1">
        <v>7.39</v>
      </c>
      <c r="BF51" s="1">
        <v>7.81</v>
      </c>
      <c r="BG51" s="1">
        <v>8.14</v>
      </c>
      <c r="BH51" s="1">
        <v>8.09</v>
      </c>
      <c r="BI51" s="1">
        <v>8.01</v>
      </c>
      <c r="BJ51" s="1">
        <v>7.89</v>
      </c>
      <c r="BK51" s="1">
        <v>7.78</v>
      </c>
      <c r="BL51" s="1">
        <v>7.7</v>
      </c>
      <c r="BM51" s="1">
        <v>8.43</v>
      </c>
    </row>
    <row r="52" spans="1:65" x14ac:dyDescent="0.2">
      <c r="A52" s="1" t="s">
        <v>96</v>
      </c>
      <c r="B52" s="1" t="s">
        <v>97</v>
      </c>
      <c r="C52" s="1" t="s">
        <v>609</v>
      </c>
      <c r="D52" s="1" t="s">
        <v>610</v>
      </c>
      <c r="AJ52" s="1">
        <v>10.55</v>
      </c>
      <c r="AK52" s="1">
        <v>10.62</v>
      </c>
      <c r="AL52" s="1">
        <v>10.75</v>
      </c>
      <c r="AM52" s="1">
        <v>10.79</v>
      </c>
      <c r="AN52" s="1">
        <v>10.78</v>
      </c>
      <c r="AO52" s="1">
        <v>10.78</v>
      </c>
      <c r="AP52" s="1">
        <v>10.77</v>
      </c>
      <c r="AQ52" s="1">
        <v>10.77</v>
      </c>
      <c r="AR52" s="1">
        <v>10.82</v>
      </c>
      <c r="AS52" s="1">
        <v>10.79</v>
      </c>
      <c r="AT52" s="1">
        <v>10.76</v>
      </c>
      <c r="AU52" s="1">
        <v>10.81</v>
      </c>
      <c r="AV52" s="1">
        <v>10.81</v>
      </c>
      <c r="AW52" s="1">
        <v>10.75</v>
      </c>
      <c r="AX52" s="1">
        <v>10.67</v>
      </c>
      <c r="AY52" s="1">
        <v>10.51</v>
      </c>
      <c r="AZ52" s="1">
        <v>10.37</v>
      </c>
      <c r="BA52" s="1">
        <v>10.31</v>
      </c>
      <c r="BB52" s="1">
        <v>10.62</v>
      </c>
      <c r="BC52" s="1">
        <v>10.67</v>
      </c>
      <c r="BD52" s="1">
        <v>10.93</v>
      </c>
      <c r="BE52" s="1">
        <v>11.21</v>
      </c>
      <c r="BF52" s="1">
        <v>11.49</v>
      </c>
      <c r="BG52" s="1">
        <v>11.69</v>
      </c>
      <c r="BH52" s="1">
        <v>11.9</v>
      </c>
      <c r="BI52" s="1">
        <v>12.1</v>
      </c>
      <c r="BJ52" s="1">
        <v>12.24</v>
      </c>
      <c r="BK52" s="1">
        <v>12.17</v>
      </c>
      <c r="BL52" s="1">
        <v>12.07</v>
      </c>
      <c r="BM52" s="1">
        <v>13.41</v>
      </c>
    </row>
    <row r="53" spans="1:65" x14ac:dyDescent="0.2">
      <c r="A53" s="1" t="s">
        <v>98</v>
      </c>
      <c r="B53" s="1" t="s">
        <v>99</v>
      </c>
      <c r="C53" s="1" t="s">
        <v>609</v>
      </c>
      <c r="D53" s="1" t="s">
        <v>610</v>
      </c>
      <c r="AJ53" s="1">
        <v>5.37</v>
      </c>
      <c r="AK53" s="1">
        <v>3.93</v>
      </c>
      <c r="AL53" s="1">
        <v>3.95</v>
      </c>
      <c r="AM53" s="1">
        <v>4.05</v>
      </c>
      <c r="AN53" s="1">
        <v>5.18</v>
      </c>
      <c r="AO53" s="1">
        <v>6.16</v>
      </c>
      <c r="AP53" s="1">
        <v>5.68</v>
      </c>
      <c r="AQ53" s="1">
        <v>5.33</v>
      </c>
      <c r="AR53" s="1">
        <v>5.9</v>
      </c>
      <c r="AS53" s="1">
        <v>5.08</v>
      </c>
      <c r="AT53" s="1">
        <v>5.92</v>
      </c>
      <c r="AU53" s="1">
        <v>6.33</v>
      </c>
      <c r="AV53" s="1">
        <v>6.56</v>
      </c>
      <c r="AW53" s="1">
        <v>6.39</v>
      </c>
      <c r="AX53" s="1">
        <v>6.57</v>
      </c>
      <c r="AY53" s="1">
        <v>5.74</v>
      </c>
      <c r="AZ53" s="1">
        <v>4.49</v>
      </c>
      <c r="BA53" s="1">
        <v>4.78</v>
      </c>
      <c r="BB53" s="1">
        <v>7.71</v>
      </c>
      <c r="BC53" s="1">
        <v>7.17</v>
      </c>
      <c r="BD53" s="1">
        <v>10.14</v>
      </c>
      <c r="BE53" s="1">
        <v>9.7799999999999994</v>
      </c>
      <c r="BF53" s="1">
        <v>8.77</v>
      </c>
      <c r="BG53" s="1">
        <v>9.06</v>
      </c>
      <c r="BH53" s="1">
        <v>9</v>
      </c>
      <c r="BI53" s="1">
        <v>8.6</v>
      </c>
      <c r="BJ53" s="1">
        <v>8.14</v>
      </c>
      <c r="BK53" s="1">
        <v>9.6300000000000008</v>
      </c>
      <c r="BL53" s="1">
        <v>11.49</v>
      </c>
      <c r="BM53" s="1">
        <v>17.079999999999998</v>
      </c>
    </row>
    <row r="54" spans="1:65" x14ac:dyDescent="0.2">
      <c r="A54" s="1" t="s">
        <v>100</v>
      </c>
      <c r="B54" s="1" t="s">
        <v>101</v>
      </c>
      <c r="C54" s="1" t="s">
        <v>609</v>
      </c>
      <c r="D54" s="1" t="s">
        <v>610</v>
      </c>
      <c r="AJ54" s="1">
        <v>13.112467379841634</v>
      </c>
      <c r="AK54" s="1">
        <v>13.267163412813622</v>
      </c>
      <c r="AL54" s="1">
        <v>13.425973315630429</v>
      </c>
      <c r="AM54" s="1">
        <v>12.80222302476804</v>
      </c>
      <c r="AN54" s="1">
        <v>12.60168010727441</v>
      </c>
      <c r="AO54" s="1">
        <v>12.412133493812476</v>
      </c>
      <c r="AP54" s="1">
        <v>12.491408228062335</v>
      </c>
      <c r="AQ54" s="1">
        <v>11.926969547306667</v>
      </c>
      <c r="AR54" s="1">
        <v>11.963540415451517</v>
      </c>
      <c r="AS54" s="1">
        <v>11.62607601442255</v>
      </c>
      <c r="AT54" s="1">
        <v>11.286535260609256</v>
      </c>
      <c r="AU54" s="1">
        <v>11.141870184309782</v>
      </c>
      <c r="AV54" s="1">
        <v>10.176433293352451</v>
      </c>
      <c r="AW54" s="1">
        <v>9.8264384386839723</v>
      </c>
      <c r="AX54" s="1">
        <v>9.6276270561453003</v>
      </c>
      <c r="AY54" s="1">
        <v>8.900222816517509</v>
      </c>
      <c r="AZ54" s="1">
        <v>8.5445803517124084</v>
      </c>
      <c r="BA54" s="1">
        <v>8.8137273743425624</v>
      </c>
      <c r="BB54" s="1">
        <v>9.8693824831351673</v>
      </c>
      <c r="BC54" s="1">
        <v>10.353451548932275</v>
      </c>
      <c r="BD54" s="1">
        <v>10.532338478227141</v>
      </c>
      <c r="BE54" s="1">
        <v>11.161444028959119</v>
      </c>
      <c r="BF54" s="1">
        <v>11.704186759260566</v>
      </c>
      <c r="BG54" s="1">
        <v>10.899986703088013</v>
      </c>
      <c r="BH54" s="1">
        <v>10.655200031359698</v>
      </c>
      <c r="BI54" s="1">
        <v>10.652676106633065</v>
      </c>
      <c r="BJ54" s="1">
        <v>9.7910354668780712</v>
      </c>
      <c r="BK54" s="1">
        <v>8.7430853174339624</v>
      </c>
      <c r="BL54" s="1">
        <v>8.031633323325277</v>
      </c>
      <c r="BM54" s="1">
        <v>9.7980459144960879</v>
      </c>
    </row>
    <row r="55" spans="1:65" x14ac:dyDescent="0.2">
      <c r="A55" s="1" t="s">
        <v>102</v>
      </c>
      <c r="B55" s="1" t="s">
        <v>103</v>
      </c>
      <c r="C55" s="1" t="s">
        <v>609</v>
      </c>
      <c r="D55" s="1" t="s">
        <v>610</v>
      </c>
      <c r="AJ55" s="1">
        <v>7.94</v>
      </c>
      <c r="AK55" s="1">
        <v>8.0399999999999991</v>
      </c>
      <c r="AL55" s="1">
        <v>8.2200000000000006</v>
      </c>
      <c r="AM55" s="1">
        <v>8.2799999999999994</v>
      </c>
      <c r="AN55" s="1">
        <v>8.27</v>
      </c>
      <c r="AO55" s="1">
        <v>7.61</v>
      </c>
      <c r="AP55" s="1">
        <v>7.1</v>
      </c>
      <c r="AQ55" s="1">
        <v>6.23</v>
      </c>
      <c r="AR55" s="1">
        <v>6.26</v>
      </c>
      <c r="AS55" s="1">
        <v>5.45</v>
      </c>
      <c r="AT55" s="1">
        <v>4.08</v>
      </c>
      <c r="AU55" s="1">
        <v>3.31</v>
      </c>
      <c r="AV55" s="1">
        <v>2.33</v>
      </c>
      <c r="AW55" s="1">
        <v>1.85</v>
      </c>
      <c r="AX55" s="1">
        <v>1.95</v>
      </c>
      <c r="AY55" s="1">
        <v>1.91</v>
      </c>
      <c r="AZ55" s="1">
        <v>1.79</v>
      </c>
      <c r="BA55" s="1">
        <v>1.58</v>
      </c>
      <c r="BB55" s="1">
        <v>1.67</v>
      </c>
      <c r="BC55" s="1">
        <v>2.5</v>
      </c>
      <c r="BD55" s="1">
        <v>3.18</v>
      </c>
      <c r="BE55" s="1">
        <v>3.46</v>
      </c>
      <c r="BF55" s="1">
        <v>3.29</v>
      </c>
      <c r="BG55" s="1">
        <v>2.7</v>
      </c>
      <c r="BH55" s="1">
        <v>2.4</v>
      </c>
      <c r="BI55" s="1">
        <v>2</v>
      </c>
      <c r="BJ55" s="1">
        <v>1.7</v>
      </c>
      <c r="BK55" s="1">
        <v>1.7</v>
      </c>
      <c r="BL55" s="1">
        <v>1.67</v>
      </c>
      <c r="BM55" s="1">
        <v>3.87</v>
      </c>
    </row>
    <row r="56" spans="1:65" x14ac:dyDescent="0.2">
      <c r="A56" s="1" t="s">
        <v>104</v>
      </c>
      <c r="B56" s="1" t="s">
        <v>105</v>
      </c>
      <c r="C56" s="1" t="s">
        <v>609</v>
      </c>
      <c r="D56" s="1" t="s">
        <v>610</v>
      </c>
    </row>
    <row r="57" spans="1:65" x14ac:dyDescent="0.2">
      <c r="A57" s="1" t="s">
        <v>106</v>
      </c>
      <c r="B57" s="1" t="s">
        <v>107</v>
      </c>
      <c r="C57" s="1" t="s">
        <v>609</v>
      </c>
      <c r="D57" s="1" t="s">
        <v>610</v>
      </c>
    </row>
    <row r="58" spans="1:65" x14ac:dyDescent="0.2">
      <c r="A58" s="1" t="s">
        <v>108</v>
      </c>
      <c r="B58" s="1" t="s">
        <v>109</v>
      </c>
      <c r="C58" s="1" t="s">
        <v>609</v>
      </c>
      <c r="D58" s="1" t="s">
        <v>610</v>
      </c>
      <c r="AJ58" s="1">
        <v>2.09</v>
      </c>
      <c r="AK58" s="1">
        <v>2.09</v>
      </c>
      <c r="AL58" s="1">
        <v>2.46</v>
      </c>
      <c r="AM58" s="1">
        <v>2.89</v>
      </c>
      <c r="AN58" s="1">
        <v>3.36</v>
      </c>
      <c r="AO58" s="1">
        <v>3.89</v>
      </c>
      <c r="AP58" s="1">
        <v>4.46</v>
      </c>
      <c r="AQ58" s="1">
        <v>5.07</v>
      </c>
      <c r="AR58" s="1">
        <v>5.7</v>
      </c>
      <c r="AS58" s="1">
        <v>4.97</v>
      </c>
      <c r="AT58" s="1">
        <v>3.98</v>
      </c>
      <c r="AU58" s="1">
        <v>3.3</v>
      </c>
      <c r="AV58" s="1">
        <v>4.1399999999999997</v>
      </c>
      <c r="AW58" s="1">
        <v>4.33</v>
      </c>
      <c r="AX58" s="1">
        <v>5.3</v>
      </c>
      <c r="AY58" s="1">
        <v>4.54</v>
      </c>
      <c r="AZ58" s="1">
        <v>3.92</v>
      </c>
      <c r="BA58" s="1">
        <v>3.66</v>
      </c>
      <c r="BB58" s="1">
        <v>5.36</v>
      </c>
      <c r="BC58" s="1">
        <v>6.26</v>
      </c>
      <c r="BD58" s="1">
        <v>7.86</v>
      </c>
      <c r="BE58" s="1">
        <v>11.8</v>
      </c>
      <c r="BF58" s="1">
        <v>15.87</v>
      </c>
      <c r="BG58" s="1">
        <v>16.09</v>
      </c>
      <c r="BH58" s="1">
        <v>14.91</v>
      </c>
      <c r="BI58" s="1">
        <v>12.95</v>
      </c>
      <c r="BJ58" s="1">
        <v>11.05</v>
      </c>
      <c r="BK58" s="1">
        <v>8.3699999999999992</v>
      </c>
      <c r="BL58" s="1">
        <v>7.07</v>
      </c>
      <c r="BM58" s="1">
        <v>7.21</v>
      </c>
    </row>
    <row r="59" spans="1:65" x14ac:dyDescent="0.2">
      <c r="A59" s="1" t="s">
        <v>110</v>
      </c>
      <c r="B59" s="1" t="s">
        <v>111</v>
      </c>
      <c r="C59" s="1" t="s">
        <v>609</v>
      </c>
      <c r="D59" s="1" t="s">
        <v>610</v>
      </c>
      <c r="AJ59" s="1">
        <v>2.27</v>
      </c>
      <c r="AK59" s="1">
        <v>3.22</v>
      </c>
      <c r="AL59" s="1">
        <v>4.32</v>
      </c>
      <c r="AM59" s="1">
        <v>4.3</v>
      </c>
      <c r="AN59" s="1">
        <v>4.0199999999999996</v>
      </c>
      <c r="AO59" s="1">
        <v>3.89</v>
      </c>
      <c r="AP59" s="1">
        <v>4.2699999999999996</v>
      </c>
      <c r="AQ59" s="1">
        <v>5.9</v>
      </c>
      <c r="AR59" s="1">
        <v>8.49</v>
      </c>
      <c r="AS59" s="1">
        <v>8.76</v>
      </c>
      <c r="AT59" s="1">
        <v>7.99</v>
      </c>
      <c r="AU59" s="1">
        <v>7.02</v>
      </c>
      <c r="AV59" s="1">
        <v>7.54</v>
      </c>
      <c r="AW59" s="1">
        <v>8.2100000000000009</v>
      </c>
      <c r="AX59" s="1">
        <v>7.93</v>
      </c>
      <c r="AY59" s="1">
        <v>7.15</v>
      </c>
      <c r="AZ59" s="1">
        <v>5.32</v>
      </c>
      <c r="BA59" s="1">
        <v>4.3899999999999997</v>
      </c>
      <c r="BB59" s="1">
        <v>6.66</v>
      </c>
      <c r="BC59" s="1">
        <v>7.28</v>
      </c>
      <c r="BD59" s="1">
        <v>6.71</v>
      </c>
      <c r="BE59" s="1">
        <v>6.98</v>
      </c>
      <c r="BF59" s="1">
        <v>6.95</v>
      </c>
      <c r="BG59" s="1">
        <v>6.11</v>
      </c>
      <c r="BH59" s="1">
        <v>5.05</v>
      </c>
      <c r="BI59" s="1">
        <v>3.95</v>
      </c>
      <c r="BJ59" s="1">
        <v>2.89</v>
      </c>
      <c r="BK59" s="1">
        <v>2.2400000000000002</v>
      </c>
      <c r="BL59" s="1">
        <v>2.0099999999999998</v>
      </c>
      <c r="BM59" s="1">
        <v>2.94</v>
      </c>
    </row>
    <row r="60" spans="1:65" x14ac:dyDescent="0.2">
      <c r="A60" s="1" t="s">
        <v>112</v>
      </c>
      <c r="B60" s="1" t="s">
        <v>113</v>
      </c>
      <c r="C60" s="1" t="s">
        <v>609</v>
      </c>
      <c r="D60" s="1" t="s">
        <v>610</v>
      </c>
      <c r="AJ60" s="1">
        <v>5.32</v>
      </c>
      <c r="AK60" s="1">
        <v>6.32</v>
      </c>
      <c r="AL60" s="1">
        <v>7.68</v>
      </c>
      <c r="AM60" s="1">
        <v>8.73</v>
      </c>
      <c r="AN60" s="1">
        <v>8.16</v>
      </c>
      <c r="AO60" s="1">
        <v>8.83</v>
      </c>
      <c r="AP60" s="1">
        <v>9.86</v>
      </c>
      <c r="AQ60" s="1">
        <v>9.7899999999999991</v>
      </c>
      <c r="AR60" s="1">
        <v>8.86</v>
      </c>
      <c r="AS60" s="1">
        <v>7.92</v>
      </c>
      <c r="AT60" s="1">
        <v>7.77</v>
      </c>
      <c r="AU60" s="1">
        <v>8.48</v>
      </c>
      <c r="AV60" s="1">
        <v>9.7799999999999994</v>
      </c>
      <c r="AW60" s="1">
        <v>10.73</v>
      </c>
      <c r="AX60" s="1">
        <v>11.17</v>
      </c>
      <c r="AY60" s="1">
        <v>10.25</v>
      </c>
      <c r="AZ60" s="1">
        <v>8.66</v>
      </c>
      <c r="BA60" s="1">
        <v>7.53</v>
      </c>
      <c r="BB60" s="1">
        <v>7.74</v>
      </c>
      <c r="BC60" s="1">
        <v>6.97</v>
      </c>
      <c r="BD60" s="1">
        <v>5.82</v>
      </c>
      <c r="BE60" s="1">
        <v>5.38</v>
      </c>
      <c r="BF60" s="1">
        <v>5.23</v>
      </c>
      <c r="BG60" s="1">
        <v>4.9800000000000004</v>
      </c>
      <c r="BH60" s="1">
        <v>4.62</v>
      </c>
      <c r="BI60" s="1">
        <v>4.12</v>
      </c>
      <c r="BJ60" s="1">
        <v>3.75</v>
      </c>
      <c r="BK60" s="1">
        <v>3.38</v>
      </c>
      <c r="BL60" s="1">
        <v>3.14</v>
      </c>
      <c r="BM60" s="1">
        <v>4.3099999999999996</v>
      </c>
    </row>
    <row r="61" spans="1:65" x14ac:dyDescent="0.2">
      <c r="A61" s="1" t="s">
        <v>114</v>
      </c>
      <c r="B61" s="1" t="s">
        <v>115</v>
      </c>
      <c r="C61" s="1" t="s">
        <v>609</v>
      </c>
      <c r="D61" s="1" t="s">
        <v>610</v>
      </c>
      <c r="AJ61" s="1">
        <v>11.38</v>
      </c>
      <c r="AK61" s="1">
        <v>11.47</v>
      </c>
      <c r="AL61" s="1">
        <v>11.61</v>
      </c>
      <c r="AM61" s="1">
        <v>11.66</v>
      </c>
      <c r="AN61" s="1">
        <v>11.65</v>
      </c>
      <c r="AO61" s="1">
        <v>11.66</v>
      </c>
      <c r="AP61" s="1">
        <v>11.64</v>
      </c>
      <c r="AQ61" s="1">
        <v>11.64</v>
      </c>
      <c r="AR61" s="1">
        <v>11.7</v>
      </c>
      <c r="AS61" s="1">
        <v>11.66</v>
      </c>
      <c r="AT61" s="1">
        <v>11.63</v>
      </c>
      <c r="AU61" s="1">
        <v>11.69</v>
      </c>
      <c r="AV61" s="1">
        <v>11.69</v>
      </c>
      <c r="AW61" s="1">
        <v>11.62</v>
      </c>
      <c r="AX61" s="1">
        <v>11.52</v>
      </c>
      <c r="AY61" s="1">
        <v>11.34</v>
      </c>
      <c r="AZ61" s="1">
        <v>11.17</v>
      </c>
      <c r="BA61" s="1">
        <v>11.1</v>
      </c>
      <c r="BB61" s="1">
        <v>11.46</v>
      </c>
      <c r="BC61" s="1">
        <v>11.52</v>
      </c>
      <c r="BD61" s="1">
        <v>11.51</v>
      </c>
      <c r="BE61" s="1">
        <v>11.52</v>
      </c>
      <c r="BF61" s="1">
        <v>11.54</v>
      </c>
      <c r="BG61" s="1">
        <v>11.45</v>
      </c>
      <c r="BH61" s="1">
        <v>11.39</v>
      </c>
      <c r="BI61" s="1">
        <v>11.31</v>
      </c>
      <c r="BJ61" s="1">
        <v>11.18</v>
      </c>
      <c r="BK61" s="1">
        <v>11.06</v>
      </c>
      <c r="BL61" s="1">
        <v>10.97</v>
      </c>
      <c r="BM61" s="1">
        <v>11.57</v>
      </c>
    </row>
    <row r="62" spans="1:65" x14ac:dyDescent="0.2">
      <c r="A62" s="1" t="s">
        <v>116</v>
      </c>
      <c r="B62" s="1" t="s">
        <v>117</v>
      </c>
      <c r="C62" s="1" t="s">
        <v>609</v>
      </c>
      <c r="D62" s="1" t="s">
        <v>610</v>
      </c>
    </row>
    <row r="63" spans="1:65" x14ac:dyDescent="0.2">
      <c r="A63" s="1" t="s">
        <v>118</v>
      </c>
      <c r="B63" s="1" t="s">
        <v>119</v>
      </c>
      <c r="C63" s="1" t="s">
        <v>609</v>
      </c>
      <c r="D63" s="1" t="s">
        <v>610</v>
      </c>
      <c r="AJ63" s="1">
        <v>9.1</v>
      </c>
      <c r="AK63" s="1">
        <v>9.0299999999999994</v>
      </c>
      <c r="AL63" s="1">
        <v>10.72</v>
      </c>
      <c r="AM63" s="1">
        <v>8.0399999999999991</v>
      </c>
      <c r="AN63" s="1">
        <v>6.99</v>
      </c>
      <c r="AO63" s="1">
        <v>6.84</v>
      </c>
      <c r="AP63" s="1">
        <v>5.4</v>
      </c>
      <c r="AQ63" s="1">
        <v>5.04</v>
      </c>
      <c r="AR63" s="1">
        <v>5.14</v>
      </c>
      <c r="AS63" s="1">
        <v>4.4800000000000004</v>
      </c>
      <c r="AT63" s="1">
        <v>4.16</v>
      </c>
      <c r="AU63" s="1">
        <v>4.2699999999999996</v>
      </c>
      <c r="AV63" s="1">
        <v>5.4</v>
      </c>
      <c r="AW63" s="1">
        <v>5.2</v>
      </c>
      <c r="AX63" s="1">
        <v>4.83</v>
      </c>
      <c r="AY63" s="1">
        <v>3.9</v>
      </c>
      <c r="AZ63" s="1">
        <v>3.8</v>
      </c>
      <c r="BA63" s="1">
        <v>3.68</v>
      </c>
      <c r="BB63" s="1">
        <v>6.41</v>
      </c>
      <c r="BC63" s="1">
        <v>7.75</v>
      </c>
      <c r="BD63" s="1">
        <v>7.77</v>
      </c>
      <c r="BE63" s="1">
        <v>7.8</v>
      </c>
      <c r="BF63" s="1">
        <v>7.38</v>
      </c>
      <c r="BG63" s="1">
        <v>6.93</v>
      </c>
      <c r="BH63" s="1">
        <v>6.28</v>
      </c>
      <c r="BI63" s="1">
        <v>5.99</v>
      </c>
      <c r="BJ63" s="1">
        <v>5.83</v>
      </c>
      <c r="BK63" s="1">
        <v>5.13</v>
      </c>
      <c r="BL63" s="1">
        <v>5.0199999999999996</v>
      </c>
      <c r="BM63" s="1">
        <v>5.66</v>
      </c>
    </row>
    <row r="64" spans="1:65" x14ac:dyDescent="0.2">
      <c r="A64" s="1" t="s">
        <v>120</v>
      </c>
      <c r="B64" s="1" t="s">
        <v>121</v>
      </c>
      <c r="C64" s="1" t="s">
        <v>609</v>
      </c>
      <c r="D64" s="1" t="s">
        <v>610</v>
      </c>
      <c r="AJ64" s="1">
        <v>6.24</v>
      </c>
      <c r="AK64" s="1">
        <v>6.3</v>
      </c>
      <c r="AL64" s="1">
        <v>6.4</v>
      </c>
      <c r="AM64" s="1">
        <v>6.43</v>
      </c>
      <c r="AN64" s="1">
        <v>6.43</v>
      </c>
      <c r="AO64" s="1">
        <v>6.43</v>
      </c>
      <c r="AP64" s="1">
        <v>6.42</v>
      </c>
      <c r="AQ64" s="1">
        <v>6.42</v>
      </c>
      <c r="AR64" s="1">
        <v>6.46</v>
      </c>
      <c r="AS64" s="1">
        <v>6.43</v>
      </c>
      <c r="AT64" s="1">
        <v>7.26</v>
      </c>
      <c r="AU64" s="1">
        <v>6.78</v>
      </c>
      <c r="AV64" s="1">
        <v>6.94</v>
      </c>
      <c r="AW64" s="1">
        <v>6.3</v>
      </c>
      <c r="AX64" s="1">
        <v>6.59</v>
      </c>
      <c r="AY64" s="1">
        <v>5.66</v>
      </c>
      <c r="AZ64" s="1">
        <v>5.16</v>
      </c>
      <c r="BA64" s="1">
        <v>4.76</v>
      </c>
      <c r="BB64" s="1">
        <v>5.47</v>
      </c>
      <c r="BC64" s="1">
        <v>5.21</v>
      </c>
      <c r="BD64" s="1">
        <v>6.09</v>
      </c>
      <c r="BE64" s="1">
        <v>6.72</v>
      </c>
      <c r="BF64" s="1">
        <v>7.35</v>
      </c>
      <c r="BG64" s="1">
        <v>6.72</v>
      </c>
      <c r="BH64" s="1">
        <v>7.61</v>
      </c>
      <c r="BI64" s="1">
        <v>7.28</v>
      </c>
      <c r="BJ64" s="1">
        <v>5.83</v>
      </c>
      <c r="BK64" s="1">
        <v>5.86</v>
      </c>
      <c r="BL64" s="1">
        <v>6.36</v>
      </c>
      <c r="BM64" s="1">
        <v>8.9</v>
      </c>
    </row>
    <row r="65" spans="1:65" x14ac:dyDescent="0.2">
      <c r="A65" s="1" t="s">
        <v>122</v>
      </c>
      <c r="B65" s="1" t="s">
        <v>123</v>
      </c>
      <c r="C65" s="1" t="s">
        <v>609</v>
      </c>
      <c r="D65" s="1" t="s">
        <v>610</v>
      </c>
      <c r="AJ65" s="1">
        <v>20.6</v>
      </c>
      <c r="AK65" s="1">
        <v>24.38</v>
      </c>
      <c r="AL65" s="1">
        <v>26.23</v>
      </c>
      <c r="AM65" s="1">
        <v>27.74</v>
      </c>
      <c r="AN65" s="1">
        <v>31.84</v>
      </c>
      <c r="AO65" s="1">
        <v>28.56</v>
      </c>
      <c r="AP65" s="1">
        <v>25.43</v>
      </c>
      <c r="AQ65" s="1">
        <v>26.83</v>
      </c>
      <c r="AR65" s="1">
        <v>28.37</v>
      </c>
      <c r="AS65" s="1">
        <v>29.77</v>
      </c>
      <c r="AT65" s="1">
        <v>27.3</v>
      </c>
      <c r="AU65" s="1">
        <v>25.9</v>
      </c>
      <c r="AV65" s="1">
        <v>23.72</v>
      </c>
      <c r="AW65" s="1">
        <v>17.649999999999999</v>
      </c>
      <c r="AX65" s="1">
        <v>15.27</v>
      </c>
      <c r="AY65" s="1">
        <v>12.27</v>
      </c>
      <c r="AZ65" s="1">
        <v>13.79</v>
      </c>
      <c r="BA65" s="1">
        <v>11.33</v>
      </c>
      <c r="BB65" s="1">
        <v>10.16</v>
      </c>
      <c r="BC65" s="1">
        <v>9.9600000000000009</v>
      </c>
      <c r="BD65" s="1">
        <v>9.9600000000000009</v>
      </c>
      <c r="BE65" s="1">
        <v>10.97</v>
      </c>
      <c r="BF65" s="1">
        <v>9.82</v>
      </c>
      <c r="BG65" s="1">
        <v>10.210000000000001</v>
      </c>
      <c r="BH65" s="1">
        <v>11.21</v>
      </c>
      <c r="BI65" s="1">
        <v>10.199999999999999</v>
      </c>
      <c r="BJ65" s="1">
        <v>12</v>
      </c>
      <c r="BK65" s="1">
        <v>11.89</v>
      </c>
      <c r="BL65" s="1">
        <v>11.81</v>
      </c>
      <c r="BM65" s="1">
        <v>12.83</v>
      </c>
    </row>
    <row r="66" spans="1:65" x14ac:dyDescent="0.2">
      <c r="A66" s="1" t="s">
        <v>124</v>
      </c>
      <c r="B66" s="1" t="s">
        <v>125</v>
      </c>
      <c r="C66" s="1" t="s">
        <v>609</v>
      </c>
      <c r="D66" s="1" t="s">
        <v>610</v>
      </c>
      <c r="AJ66" s="1">
        <v>2.4135624565967944</v>
      </c>
      <c r="AK66" s="1">
        <v>2.3840393780529396</v>
      </c>
      <c r="AL66" s="1">
        <v>2.6291702128034635</v>
      </c>
      <c r="AM66" s="1">
        <v>2.9196764306998984</v>
      </c>
      <c r="AN66" s="1">
        <v>3.0046693362036834</v>
      </c>
      <c r="AO66" s="1">
        <v>3.0960205528818774</v>
      </c>
      <c r="AP66" s="1">
        <v>3.1822925601357674</v>
      </c>
      <c r="AQ66" s="1">
        <v>3.3624000756637473</v>
      </c>
      <c r="AR66" s="1">
        <v>3.4856823033623905</v>
      </c>
      <c r="AS66" s="1">
        <v>3.4329576095792897</v>
      </c>
      <c r="AT66" s="1">
        <v>3.8300160740444511</v>
      </c>
      <c r="AU66" s="1">
        <v>4.1135513983296059</v>
      </c>
      <c r="AV66" s="1">
        <v>4.405636445044725</v>
      </c>
      <c r="AW66" s="1">
        <v>4.3885680532106006</v>
      </c>
      <c r="AX66" s="1">
        <v>4.445635948070338</v>
      </c>
      <c r="AY66" s="1">
        <v>4.3320528562704625</v>
      </c>
      <c r="AZ66" s="1">
        <v>4.2949224593226871</v>
      </c>
      <c r="BA66" s="1">
        <v>4.4201569208230644</v>
      </c>
      <c r="BB66" s="1">
        <v>4.3751710931086825</v>
      </c>
      <c r="BC66" s="1">
        <v>4.1264733866503409</v>
      </c>
      <c r="BD66" s="1">
        <v>4.0631210583729942</v>
      </c>
      <c r="BE66" s="1">
        <v>4.0530991534551397</v>
      </c>
      <c r="BF66" s="1">
        <v>4.0399105078304096</v>
      </c>
      <c r="BG66" s="1">
        <v>4.0181099670290523</v>
      </c>
      <c r="BH66" s="1">
        <v>4.0762931509243741</v>
      </c>
      <c r="BI66" s="1">
        <v>3.9876280603258922</v>
      </c>
      <c r="BJ66" s="1">
        <v>3.8731441058726834</v>
      </c>
      <c r="BK66" s="1">
        <v>3.7943472778004272</v>
      </c>
      <c r="BL66" s="1">
        <v>3.9379431069200646</v>
      </c>
      <c r="BM66" s="1">
        <v>4.3891799705628243</v>
      </c>
    </row>
    <row r="67" spans="1:65" x14ac:dyDescent="0.2">
      <c r="A67" s="1" t="s">
        <v>126</v>
      </c>
      <c r="B67" s="1" t="s">
        <v>127</v>
      </c>
      <c r="C67" s="1" t="s">
        <v>609</v>
      </c>
      <c r="D67" s="1" t="s">
        <v>610</v>
      </c>
      <c r="AJ67" s="1">
        <v>5.3153788925010446</v>
      </c>
      <c r="AK67" s="1">
        <v>5.4099934111214925</v>
      </c>
      <c r="AL67" s="1">
        <v>5.6527151969576135</v>
      </c>
      <c r="AM67" s="1">
        <v>5.959920969413897</v>
      </c>
      <c r="AN67" s="1">
        <v>6.2731891505506479</v>
      </c>
      <c r="AO67" s="1">
        <v>6.1639196343914087</v>
      </c>
      <c r="AP67" s="1">
        <v>6.0364699514793898</v>
      </c>
      <c r="AQ67" s="1">
        <v>6.1549017796570542</v>
      </c>
      <c r="AR67" s="1">
        <v>6.3222579570362667</v>
      </c>
      <c r="AS67" s="1">
        <v>6.3036186580903388</v>
      </c>
      <c r="AT67" s="1">
        <v>6.3822190273696462</v>
      </c>
      <c r="AU67" s="1">
        <v>6.6498236788647223</v>
      </c>
      <c r="AV67" s="1">
        <v>6.544148359921091</v>
      </c>
      <c r="AW67" s="1">
        <v>6.3714788055697369</v>
      </c>
      <c r="AX67" s="1">
        <v>6.2892293194427715</v>
      </c>
      <c r="AY67" s="1">
        <v>5.9536123967330203</v>
      </c>
      <c r="AZ67" s="1">
        <v>5.8098536230208628</v>
      </c>
      <c r="BA67" s="1">
        <v>5.6265237455623494</v>
      </c>
      <c r="BB67" s="1">
        <v>5.8731468045942572</v>
      </c>
      <c r="BC67" s="1">
        <v>5.7278391757366398</v>
      </c>
      <c r="BD67" s="1">
        <v>5.6751371849514038</v>
      </c>
      <c r="BE67" s="1">
        <v>5.6538280830644938</v>
      </c>
      <c r="BF67" s="1">
        <v>5.7324872617986351</v>
      </c>
      <c r="BG67" s="1">
        <v>5.6520052600755673</v>
      </c>
      <c r="BH67" s="1">
        <v>5.7871837472678616</v>
      </c>
      <c r="BI67" s="1">
        <v>5.7913140067336997</v>
      </c>
      <c r="BJ67" s="1">
        <v>5.6853021075756249</v>
      </c>
      <c r="BK67" s="1">
        <v>5.6358514253485312</v>
      </c>
      <c r="BL67" s="1">
        <v>5.6019462608801094</v>
      </c>
      <c r="BM67" s="1">
        <v>6.8648657848000472</v>
      </c>
    </row>
    <row r="68" spans="1:65" x14ac:dyDescent="0.2">
      <c r="A68" s="1" t="s">
        <v>128</v>
      </c>
      <c r="B68" s="1" t="s">
        <v>129</v>
      </c>
      <c r="C68" s="1" t="s">
        <v>609</v>
      </c>
      <c r="D68" s="1" t="s">
        <v>610</v>
      </c>
      <c r="AJ68" s="1">
        <v>2.4617229255076327</v>
      </c>
      <c r="AK68" s="1">
        <v>2.455573195663066</v>
      </c>
      <c r="AL68" s="1">
        <v>2.6992216824266833</v>
      </c>
      <c r="AM68" s="1">
        <v>2.9645706470436317</v>
      </c>
      <c r="AN68" s="1">
        <v>3.0439768386933745</v>
      </c>
      <c r="AO68" s="1">
        <v>3.1445529280482352</v>
      </c>
      <c r="AP68" s="1">
        <v>3.2294440779604972</v>
      </c>
      <c r="AQ68" s="1">
        <v>3.526288322852646</v>
      </c>
      <c r="AR68" s="1">
        <v>3.6628451294987934</v>
      </c>
      <c r="AS68" s="1">
        <v>3.5633069271165652</v>
      </c>
      <c r="AT68" s="1">
        <v>3.9455981506268372</v>
      </c>
      <c r="AU68" s="1">
        <v>4.2198470638102528</v>
      </c>
      <c r="AV68" s="1">
        <v>4.4767494686927698</v>
      </c>
      <c r="AW68" s="1">
        <v>4.4130752357573346</v>
      </c>
      <c r="AX68" s="1">
        <v>4.4365271795702741</v>
      </c>
      <c r="AY68" s="1">
        <v>4.3046505520821743</v>
      </c>
      <c r="AZ68" s="1">
        <v>4.2461925964081697</v>
      </c>
      <c r="BA68" s="1">
        <v>4.3647401190954165</v>
      </c>
      <c r="BB68" s="1">
        <v>4.4359775298798532</v>
      </c>
      <c r="BC68" s="1">
        <v>4.1988771732403825</v>
      </c>
      <c r="BD68" s="1">
        <v>4.0912870338344858</v>
      </c>
      <c r="BE68" s="1">
        <v>4.0657470044340895</v>
      </c>
      <c r="BF68" s="1">
        <v>4.0379525909538527</v>
      </c>
      <c r="BG68" s="1">
        <v>4.0060213614658435</v>
      </c>
      <c r="BH68" s="1">
        <v>4.0471879541029319</v>
      </c>
      <c r="BI68" s="1">
        <v>3.952384216294845</v>
      </c>
      <c r="BJ68" s="1">
        <v>3.8301029343201569</v>
      </c>
      <c r="BK68" s="1">
        <v>3.7353366500912624</v>
      </c>
      <c r="BL68" s="1">
        <v>3.858253983539587</v>
      </c>
      <c r="BM68" s="1">
        <v>4.3387491257597981</v>
      </c>
    </row>
    <row r="69" spans="1:65" x14ac:dyDescent="0.2">
      <c r="A69" s="1" t="s">
        <v>130</v>
      </c>
      <c r="B69" s="1" t="s">
        <v>131</v>
      </c>
      <c r="C69" s="1" t="s">
        <v>609</v>
      </c>
      <c r="D69" s="1" t="s">
        <v>610</v>
      </c>
      <c r="AJ69" s="1">
        <v>5.2712688875435605</v>
      </c>
      <c r="AK69" s="1">
        <v>5.5213063615670297</v>
      </c>
      <c r="AL69" s="1">
        <v>6.2485727825099975</v>
      </c>
      <c r="AM69" s="1">
        <v>7.831603931629151</v>
      </c>
      <c r="AN69" s="1">
        <v>9.1155386022578337</v>
      </c>
      <c r="AO69" s="1">
        <v>9.8756760926887441</v>
      </c>
      <c r="AP69" s="1">
        <v>10.729847109518532</v>
      </c>
      <c r="AQ69" s="1">
        <v>11.769532622988049</v>
      </c>
      <c r="AR69" s="1">
        <v>11.953182086214106</v>
      </c>
      <c r="AS69" s="1">
        <v>10.688913679531717</v>
      </c>
      <c r="AT69" s="1">
        <v>10.007209632793803</v>
      </c>
      <c r="AU69" s="1">
        <v>9.692253190744756</v>
      </c>
      <c r="AV69" s="1">
        <v>9.4472933200008988</v>
      </c>
      <c r="AW69" s="1">
        <v>9.1684018840386567</v>
      </c>
      <c r="AX69" s="1">
        <v>8.5551851136346855</v>
      </c>
      <c r="AY69" s="1">
        <v>8.0820412688019676</v>
      </c>
      <c r="AZ69" s="1">
        <v>7.2903273936923405</v>
      </c>
      <c r="BA69" s="1">
        <v>7.2805187554143957</v>
      </c>
      <c r="BB69" s="1">
        <v>9.0202400544157229</v>
      </c>
      <c r="BC69" s="1">
        <v>8.4328899068726351</v>
      </c>
      <c r="BD69" s="1">
        <v>7.8185245690416281</v>
      </c>
      <c r="BE69" s="1">
        <v>7.2173049576178983</v>
      </c>
      <c r="BF69" s="1">
        <v>7.2398856940382617</v>
      </c>
      <c r="BG69" s="1">
        <v>7.4268462424880974</v>
      </c>
      <c r="BH69" s="1">
        <v>7.5410875939813975</v>
      </c>
      <c r="BI69" s="1">
        <v>7.5069683107666547</v>
      </c>
      <c r="BJ69" s="1">
        <v>7.2516425487863216</v>
      </c>
      <c r="BK69" s="1">
        <v>6.9222622246147152</v>
      </c>
      <c r="BL69" s="1">
        <v>7.1347894927449564</v>
      </c>
      <c r="BM69" s="1">
        <v>7.9658807484697247</v>
      </c>
    </row>
    <row r="70" spans="1:65" x14ac:dyDescent="0.2">
      <c r="A70" s="1" t="s">
        <v>132</v>
      </c>
      <c r="B70" s="1" t="s">
        <v>133</v>
      </c>
      <c r="C70" s="1" t="s">
        <v>609</v>
      </c>
      <c r="D70" s="1" t="s">
        <v>610</v>
      </c>
      <c r="AJ70" s="1">
        <v>7.0057673234783024</v>
      </c>
      <c r="AK70" s="1">
        <v>7.4757512798547827</v>
      </c>
      <c r="AL70" s="1">
        <v>8.6359932598698617</v>
      </c>
      <c r="AM70" s="1">
        <v>9.6795148952904491</v>
      </c>
      <c r="AN70" s="1">
        <v>9.9921688992987328</v>
      </c>
      <c r="AO70" s="1">
        <v>10.338691098782654</v>
      </c>
      <c r="AP70" s="1">
        <v>10.558799227187654</v>
      </c>
      <c r="AQ70" s="1">
        <v>10.738318949023139</v>
      </c>
      <c r="AR70" s="1">
        <v>10.637924819225026</v>
      </c>
      <c r="AS70" s="1">
        <v>9.8115263461039852</v>
      </c>
      <c r="AT70" s="1">
        <v>9.0997185215716865</v>
      </c>
      <c r="AU70" s="1">
        <v>9.1332281597467109</v>
      </c>
      <c r="AV70" s="1">
        <v>9.1400596289631206</v>
      </c>
      <c r="AW70" s="1">
        <v>9.1162428509004574</v>
      </c>
      <c r="AX70" s="1">
        <v>8.7319277065568421</v>
      </c>
      <c r="AY70" s="1">
        <v>8.0892634227335165</v>
      </c>
      <c r="AZ70" s="1">
        <v>7.1714631215467257</v>
      </c>
      <c r="BA70" s="1">
        <v>7.0915592209295628</v>
      </c>
      <c r="BB70" s="1">
        <v>8.9364799473710654</v>
      </c>
      <c r="BC70" s="1">
        <v>9.0176001487563369</v>
      </c>
      <c r="BD70" s="1">
        <v>8.7612662129580841</v>
      </c>
      <c r="BE70" s="1">
        <v>8.9697473384853676</v>
      </c>
      <c r="BF70" s="1">
        <v>9.1973650471962696</v>
      </c>
      <c r="BG70" s="1">
        <v>8.9498732456274208</v>
      </c>
      <c r="BH70" s="1">
        <v>8.5461526625599866</v>
      </c>
      <c r="BI70" s="1">
        <v>8.0788956771176874</v>
      </c>
      <c r="BJ70" s="1">
        <v>7.472206634607911</v>
      </c>
      <c r="BK70" s="1">
        <v>6.8881057294608432</v>
      </c>
      <c r="BL70" s="1">
        <v>6.6858884108662693</v>
      </c>
      <c r="BM70" s="1">
        <v>7.406752134501569</v>
      </c>
    </row>
    <row r="71" spans="1:65" x14ac:dyDescent="0.2">
      <c r="A71" s="1" t="s">
        <v>134</v>
      </c>
      <c r="B71" s="1" t="s">
        <v>135</v>
      </c>
      <c r="C71" s="1" t="s">
        <v>609</v>
      </c>
      <c r="D71" s="1" t="s">
        <v>610</v>
      </c>
      <c r="AJ71" s="1">
        <v>4.62</v>
      </c>
      <c r="AK71" s="1">
        <v>4.68</v>
      </c>
      <c r="AL71" s="1">
        <v>4.7699999999999996</v>
      </c>
      <c r="AM71" s="1">
        <v>4.8</v>
      </c>
      <c r="AN71" s="1">
        <v>4.8</v>
      </c>
      <c r="AO71" s="1">
        <v>4.8</v>
      </c>
      <c r="AP71" s="1">
        <v>4.79</v>
      </c>
      <c r="AQ71" s="1">
        <v>4.79</v>
      </c>
      <c r="AR71" s="1">
        <v>4.82</v>
      </c>
      <c r="AS71" s="1">
        <v>4.8</v>
      </c>
      <c r="AT71" s="1">
        <v>4.25</v>
      </c>
      <c r="AU71" s="1">
        <v>4.95</v>
      </c>
      <c r="AV71" s="1">
        <v>5.66</v>
      </c>
      <c r="AW71" s="1">
        <v>5</v>
      </c>
      <c r="AX71" s="1">
        <v>3.78</v>
      </c>
      <c r="AY71" s="1">
        <v>3.55</v>
      </c>
      <c r="AZ71" s="1">
        <v>3.14</v>
      </c>
      <c r="BA71" s="1">
        <v>3.92</v>
      </c>
      <c r="BB71" s="1">
        <v>4.6100000000000003</v>
      </c>
      <c r="BC71" s="1">
        <v>4.09</v>
      </c>
      <c r="BD71" s="1">
        <v>3.46</v>
      </c>
      <c r="BE71" s="1">
        <v>3.24</v>
      </c>
      <c r="BF71" s="1">
        <v>3.08</v>
      </c>
      <c r="BG71" s="1">
        <v>3.48</v>
      </c>
      <c r="BH71" s="1">
        <v>3.62</v>
      </c>
      <c r="BI71" s="1">
        <v>4.5999999999999996</v>
      </c>
      <c r="BJ71" s="1">
        <v>3.84</v>
      </c>
      <c r="BK71" s="1">
        <v>3.53</v>
      </c>
      <c r="BL71" s="1">
        <v>3.81</v>
      </c>
      <c r="BM71" s="1">
        <v>6.23</v>
      </c>
    </row>
    <row r="72" spans="1:65" x14ac:dyDescent="0.2">
      <c r="A72" s="1" t="s">
        <v>136</v>
      </c>
      <c r="B72" s="1" t="s">
        <v>137</v>
      </c>
      <c r="C72" s="1" t="s">
        <v>609</v>
      </c>
      <c r="D72" s="1" t="s">
        <v>610</v>
      </c>
      <c r="AJ72" s="1">
        <v>9.3800000000000008</v>
      </c>
      <c r="AK72" s="1">
        <v>8.92</v>
      </c>
      <c r="AL72" s="1">
        <v>10.92</v>
      </c>
      <c r="AM72" s="1">
        <v>10.93</v>
      </c>
      <c r="AN72" s="1">
        <v>11.04</v>
      </c>
      <c r="AO72" s="1">
        <v>9</v>
      </c>
      <c r="AP72" s="1">
        <v>8.3699999999999992</v>
      </c>
      <c r="AQ72" s="1">
        <v>8.0299999999999994</v>
      </c>
      <c r="AR72" s="1">
        <v>7.95</v>
      </c>
      <c r="AS72" s="1">
        <v>8.98</v>
      </c>
      <c r="AT72" s="1">
        <v>9.26</v>
      </c>
      <c r="AU72" s="1">
        <v>10.01</v>
      </c>
      <c r="AV72" s="1">
        <v>11.01</v>
      </c>
      <c r="AW72" s="1">
        <v>10.32</v>
      </c>
      <c r="AX72" s="1">
        <v>11.2</v>
      </c>
      <c r="AY72" s="1">
        <v>10.49</v>
      </c>
      <c r="AZ72" s="1">
        <v>8.8000000000000007</v>
      </c>
      <c r="BA72" s="1">
        <v>8.52</v>
      </c>
      <c r="BB72" s="1">
        <v>9.09</v>
      </c>
      <c r="BC72" s="1">
        <v>8.76</v>
      </c>
      <c r="BD72" s="1">
        <v>11.85</v>
      </c>
      <c r="BE72" s="1">
        <v>12.6</v>
      </c>
      <c r="BF72" s="1">
        <v>13.15</v>
      </c>
      <c r="BG72" s="1">
        <v>13.11</v>
      </c>
      <c r="BH72" s="1">
        <v>13.05</v>
      </c>
      <c r="BI72" s="1">
        <v>12.41</v>
      </c>
      <c r="BJ72" s="1">
        <v>11.74</v>
      </c>
      <c r="BK72" s="1">
        <v>9.82</v>
      </c>
      <c r="BL72" s="1">
        <v>9.73</v>
      </c>
      <c r="BM72" s="1">
        <v>10.45</v>
      </c>
    </row>
    <row r="73" spans="1:65" x14ac:dyDescent="0.2">
      <c r="A73" s="1" t="s">
        <v>138</v>
      </c>
      <c r="B73" s="1" t="s">
        <v>139</v>
      </c>
      <c r="C73" s="1" t="s">
        <v>609</v>
      </c>
      <c r="D73" s="1" t="s">
        <v>610</v>
      </c>
      <c r="AJ73" s="1">
        <v>8.2879404584195857</v>
      </c>
      <c r="AK73" s="1">
        <v>8.8971825979698469</v>
      </c>
      <c r="AL73" s="1">
        <v>10.676881727614674</v>
      </c>
      <c r="AM73" s="1">
        <v>11.756992685423983</v>
      </c>
      <c r="AN73" s="1">
        <v>11.436565444448057</v>
      </c>
      <c r="AO73" s="1">
        <v>11.666340973761351</v>
      </c>
      <c r="AP73" s="1">
        <v>11.660603294880888</v>
      </c>
      <c r="AQ73" s="1">
        <v>11.200253410747694</v>
      </c>
      <c r="AR73" s="1">
        <v>10.440381140591459</v>
      </c>
      <c r="AS73" s="1">
        <v>9.4259731240771458</v>
      </c>
      <c r="AT73" s="1">
        <v>8.347991314345439</v>
      </c>
      <c r="AU73" s="1">
        <v>8.6146446555756935</v>
      </c>
      <c r="AV73" s="1">
        <v>8.9596233693613652</v>
      </c>
      <c r="AW73" s="1">
        <v>9.2466551602084799</v>
      </c>
      <c r="AX73" s="1">
        <v>9.0206744503361218</v>
      </c>
      <c r="AY73" s="1">
        <v>8.3129082534812593</v>
      </c>
      <c r="AZ73" s="1">
        <v>7.4364739272806677</v>
      </c>
      <c r="BA73" s="1">
        <v>7.4842854280552125</v>
      </c>
      <c r="BB73" s="1">
        <v>9.5380529788279755</v>
      </c>
      <c r="BC73" s="1">
        <v>10.070558098932617</v>
      </c>
      <c r="BD73" s="1">
        <v>10.110130228636965</v>
      </c>
      <c r="BE73" s="1">
        <v>11.29050735301548</v>
      </c>
      <c r="BF73" s="1">
        <v>11.927641830498745</v>
      </c>
      <c r="BG73" s="1">
        <v>11.603622022232292</v>
      </c>
      <c r="BH73" s="1">
        <v>10.837927392159267</v>
      </c>
      <c r="BI73" s="1">
        <v>10.024810625147403</v>
      </c>
      <c r="BJ73" s="1">
        <v>9.0632604471561553</v>
      </c>
      <c r="BK73" s="1">
        <v>8.18043402580075</v>
      </c>
      <c r="BL73" s="1">
        <v>7.5522985679924499</v>
      </c>
      <c r="BM73" s="1">
        <v>8.2032560276440165</v>
      </c>
    </row>
    <row r="74" spans="1:65" x14ac:dyDescent="0.2">
      <c r="A74" s="1" t="s">
        <v>140</v>
      </c>
      <c r="B74" s="1" t="s">
        <v>141</v>
      </c>
      <c r="C74" s="1" t="s">
        <v>609</v>
      </c>
      <c r="D74" s="1" t="s">
        <v>610</v>
      </c>
      <c r="AJ74" s="1">
        <v>6.65</v>
      </c>
      <c r="AK74" s="1">
        <v>6.72</v>
      </c>
      <c r="AL74" s="1">
        <v>6.83</v>
      </c>
      <c r="AM74" s="1">
        <v>6.87</v>
      </c>
      <c r="AN74" s="1">
        <v>6.87</v>
      </c>
      <c r="AO74" s="1">
        <v>6.87</v>
      </c>
      <c r="AP74" s="1">
        <v>6.86</v>
      </c>
      <c r="AQ74" s="1">
        <v>6.86</v>
      </c>
      <c r="AR74" s="1">
        <v>6.9</v>
      </c>
      <c r="AS74" s="1">
        <v>6.87</v>
      </c>
      <c r="AT74" s="1">
        <v>6.85</v>
      </c>
      <c r="AU74" s="1">
        <v>6.89</v>
      </c>
      <c r="AV74" s="1">
        <v>6.89</v>
      </c>
      <c r="AW74" s="1">
        <v>6.84</v>
      </c>
      <c r="AX74" s="1">
        <v>6.76</v>
      </c>
      <c r="AY74" s="1">
        <v>6.62</v>
      </c>
      <c r="AZ74" s="1">
        <v>6.5</v>
      </c>
      <c r="BA74" s="1">
        <v>6.44</v>
      </c>
      <c r="BB74" s="1">
        <v>6.72</v>
      </c>
      <c r="BC74" s="1">
        <v>6.76</v>
      </c>
      <c r="BD74" s="1">
        <v>6.76</v>
      </c>
      <c r="BE74" s="1">
        <v>6.77</v>
      </c>
      <c r="BF74" s="1">
        <v>6.78</v>
      </c>
      <c r="BG74" s="1">
        <v>6.71</v>
      </c>
      <c r="BH74" s="1">
        <v>6.66</v>
      </c>
      <c r="BI74" s="1">
        <v>6.6</v>
      </c>
      <c r="BJ74" s="1">
        <v>6.5</v>
      </c>
      <c r="BK74" s="1">
        <v>6.41</v>
      </c>
      <c r="BL74" s="1">
        <v>6.34</v>
      </c>
      <c r="BM74" s="1">
        <v>7.44</v>
      </c>
    </row>
    <row r="75" spans="1:65" x14ac:dyDescent="0.2">
      <c r="A75" s="1" t="s">
        <v>142</v>
      </c>
      <c r="B75" s="1" t="s">
        <v>143</v>
      </c>
      <c r="C75" s="1" t="s">
        <v>609</v>
      </c>
      <c r="D75" s="1" t="s">
        <v>610</v>
      </c>
      <c r="AJ75" s="1">
        <v>15.93</v>
      </c>
      <c r="AK75" s="1">
        <v>17.7</v>
      </c>
      <c r="AL75" s="1">
        <v>22.16</v>
      </c>
      <c r="AM75" s="1">
        <v>24.21</v>
      </c>
      <c r="AN75" s="1">
        <v>22.68</v>
      </c>
      <c r="AO75" s="1">
        <v>22.14</v>
      </c>
      <c r="AP75" s="1">
        <v>20.7</v>
      </c>
      <c r="AQ75" s="1">
        <v>18.670000000000002</v>
      </c>
      <c r="AR75" s="1">
        <v>15.48</v>
      </c>
      <c r="AS75" s="1">
        <v>13.79</v>
      </c>
      <c r="AT75" s="1">
        <v>10.35</v>
      </c>
      <c r="AU75" s="1">
        <v>11.15</v>
      </c>
      <c r="AV75" s="1">
        <v>11.28</v>
      </c>
      <c r="AW75" s="1">
        <v>11.09</v>
      </c>
      <c r="AX75" s="1">
        <v>9.15</v>
      </c>
      <c r="AY75" s="1">
        <v>8.4499999999999993</v>
      </c>
      <c r="AZ75" s="1">
        <v>8.23</v>
      </c>
      <c r="BA75" s="1">
        <v>11.25</v>
      </c>
      <c r="BB75" s="1">
        <v>17.86</v>
      </c>
      <c r="BC75" s="1">
        <v>19.86</v>
      </c>
      <c r="BD75" s="1">
        <v>21.39</v>
      </c>
      <c r="BE75" s="1">
        <v>24.79</v>
      </c>
      <c r="BF75" s="1">
        <v>26.09</v>
      </c>
      <c r="BG75" s="1">
        <v>24.44</v>
      </c>
      <c r="BH75" s="1">
        <v>22.06</v>
      </c>
      <c r="BI75" s="1">
        <v>19.64</v>
      </c>
      <c r="BJ75" s="1">
        <v>17.22</v>
      </c>
      <c r="BK75" s="1">
        <v>15.26</v>
      </c>
      <c r="BL75" s="1">
        <v>14.1</v>
      </c>
      <c r="BM75" s="1">
        <v>15.67</v>
      </c>
    </row>
    <row r="76" spans="1:65" x14ac:dyDescent="0.2">
      <c r="A76" s="1" t="s">
        <v>144</v>
      </c>
      <c r="B76" s="1" t="s">
        <v>145</v>
      </c>
      <c r="C76" s="1" t="s">
        <v>609</v>
      </c>
      <c r="D76" s="1" t="s">
        <v>610</v>
      </c>
      <c r="AJ76" s="1">
        <v>1.47</v>
      </c>
      <c r="AK76" s="1">
        <v>3.68</v>
      </c>
      <c r="AL76" s="1">
        <v>6.54</v>
      </c>
      <c r="AM76" s="1">
        <v>7.56</v>
      </c>
      <c r="AN76" s="1">
        <v>9.66</v>
      </c>
      <c r="AO76" s="1">
        <v>9.92</v>
      </c>
      <c r="AP76" s="1">
        <v>10.37</v>
      </c>
      <c r="AQ76" s="1">
        <v>9.51</v>
      </c>
      <c r="AR76" s="1">
        <v>11.57</v>
      </c>
      <c r="AS76" s="1">
        <v>13.36</v>
      </c>
      <c r="AT76" s="1">
        <v>13.13</v>
      </c>
      <c r="AU76" s="1">
        <v>10.029999999999999</v>
      </c>
      <c r="AV76" s="1">
        <v>11.29</v>
      </c>
      <c r="AW76" s="1">
        <v>10.25</v>
      </c>
      <c r="AX76" s="1">
        <v>8.0299999999999994</v>
      </c>
      <c r="AY76" s="1">
        <v>5.92</v>
      </c>
      <c r="AZ76" s="1">
        <v>4.59</v>
      </c>
      <c r="BA76" s="1">
        <v>5.46</v>
      </c>
      <c r="BB76" s="1">
        <v>13.55</v>
      </c>
      <c r="BC76" s="1">
        <v>16.71</v>
      </c>
      <c r="BD76" s="1">
        <v>12.33</v>
      </c>
      <c r="BE76" s="1">
        <v>10.02</v>
      </c>
      <c r="BF76" s="1">
        <v>8.6300000000000008</v>
      </c>
      <c r="BG76" s="1">
        <v>7.35</v>
      </c>
      <c r="BH76" s="1">
        <v>6.19</v>
      </c>
      <c r="BI76" s="1">
        <v>6.76</v>
      </c>
      <c r="BJ76" s="1">
        <v>5.76</v>
      </c>
      <c r="BK76" s="1">
        <v>5.37</v>
      </c>
      <c r="BL76" s="1">
        <v>4.45</v>
      </c>
      <c r="BM76" s="1">
        <v>6.46</v>
      </c>
    </row>
    <row r="77" spans="1:65" x14ac:dyDescent="0.2">
      <c r="A77" s="1" t="s">
        <v>146</v>
      </c>
      <c r="B77" s="1" t="s">
        <v>147</v>
      </c>
      <c r="C77" s="1" t="s">
        <v>609</v>
      </c>
      <c r="D77" s="1" t="s">
        <v>610</v>
      </c>
      <c r="AJ77" s="1">
        <v>2.96</v>
      </c>
      <c r="AK77" s="1">
        <v>3.01</v>
      </c>
      <c r="AL77" s="1">
        <v>3.08</v>
      </c>
      <c r="AM77" s="1">
        <v>3.1</v>
      </c>
      <c r="AN77" s="1">
        <v>3.21</v>
      </c>
      <c r="AO77" s="1">
        <v>3.33</v>
      </c>
      <c r="AP77" s="1">
        <v>3.44</v>
      </c>
      <c r="AQ77" s="1">
        <v>3.56</v>
      </c>
      <c r="AR77" s="1">
        <v>3.71</v>
      </c>
      <c r="AS77" s="1">
        <v>3.49</v>
      </c>
      <c r="AT77" s="1">
        <v>3.28</v>
      </c>
      <c r="AU77" s="1">
        <v>3.11</v>
      </c>
      <c r="AV77" s="1">
        <v>2.92</v>
      </c>
      <c r="AW77" s="1">
        <v>2.71</v>
      </c>
      <c r="AX77" s="1">
        <v>2.5</v>
      </c>
      <c r="AY77" s="1">
        <v>2.39</v>
      </c>
      <c r="AZ77" s="1">
        <v>2.29</v>
      </c>
      <c r="BA77" s="1">
        <v>2.2400000000000002</v>
      </c>
      <c r="BB77" s="1">
        <v>2.35</v>
      </c>
      <c r="BC77" s="1">
        <v>2.34</v>
      </c>
      <c r="BD77" s="1">
        <v>2.2999999999999998</v>
      </c>
      <c r="BE77" s="1">
        <v>2.2799999999999998</v>
      </c>
      <c r="BF77" s="1">
        <v>2.25</v>
      </c>
      <c r="BG77" s="1">
        <v>2.2200000000000002</v>
      </c>
      <c r="BH77" s="1">
        <v>2.2000000000000002</v>
      </c>
      <c r="BI77" s="1">
        <v>2.17</v>
      </c>
      <c r="BJ77" s="1">
        <v>2.12</v>
      </c>
      <c r="BK77" s="1">
        <v>2.0699999999999998</v>
      </c>
      <c r="BL77" s="1">
        <v>2.04</v>
      </c>
      <c r="BM77" s="1">
        <v>2.79</v>
      </c>
    </row>
    <row r="78" spans="1:65" x14ac:dyDescent="0.2">
      <c r="A78" s="1" t="s">
        <v>148</v>
      </c>
      <c r="B78" s="1" t="s">
        <v>149</v>
      </c>
      <c r="C78" s="1" t="s">
        <v>609</v>
      </c>
      <c r="D78" s="1" t="s">
        <v>610</v>
      </c>
      <c r="AJ78" s="1">
        <v>8.6799892880264906</v>
      </c>
      <c r="AK78" s="1">
        <v>9.2098582163989136</v>
      </c>
      <c r="AL78" s="1">
        <v>10.755160482831966</v>
      </c>
      <c r="AM78" s="1">
        <v>11.508684863577919</v>
      </c>
      <c r="AN78" s="1">
        <v>11.102490633553684</v>
      </c>
      <c r="AO78" s="1">
        <v>11.1134106221133</v>
      </c>
      <c r="AP78" s="1">
        <v>10.869864790321303</v>
      </c>
      <c r="AQ78" s="1">
        <v>10.448310700936597</v>
      </c>
      <c r="AR78" s="1">
        <v>10.180232652173011</v>
      </c>
      <c r="AS78" s="1">
        <v>9.8249295582753327</v>
      </c>
      <c r="AT78" s="1">
        <v>9.19580689497446</v>
      </c>
      <c r="AU78" s="1">
        <v>9.5417423449174379</v>
      </c>
      <c r="AV78" s="1">
        <v>9.6472629706089137</v>
      </c>
      <c r="AW78" s="1">
        <v>9.8823986849681891</v>
      </c>
      <c r="AX78" s="1">
        <v>9.5704327132948368</v>
      </c>
      <c r="AY78" s="1">
        <v>8.6258619882388423</v>
      </c>
      <c r="AZ78" s="1">
        <v>7.4489286426666794</v>
      </c>
      <c r="BA78" s="1">
        <v>7.204563549863594</v>
      </c>
      <c r="BB78" s="1">
        <v>9.1241106973037791</v>
      </c>
      <c r="BC78" s="1">
        <v>9.8005633189489973</v>
      </c>
      <c r="BD78" s="1">
        <v>9.8386893715171997</v>
      </c>
      <c r="BE78" s="1">
        <v>10.808461003815719</v>
      </c>
      <c r="BF78" s="1">
        <v>11.328798713817665</v>
      </c>
      <c r="BG78" s="1">
        <v>10.847787627756336</v>
      </c>
      <c r="BH78" s="1">
        <v>10.024506159984215</v>
      </c>
      <c r="BI78" s="1">
        <v>9.1215493707512874</v>
      </c>
      <c r="BJ78" s="1">
        <v>8.1401431887747577</v>
      </c>
      <c r="BK78" s="1">
        <v>7.267544740642677</v>
      </c>
      <c r="BL78" s="1">
        <v>6.6980312000958557</v>
      </c>
      <c r="BM78" s="1">
        <v>7.37492817935492</v>
      </c>
    </row>
    <row r="79" spans="1:65" x14ac:dyDescent="0.2">
      <c r="A79" s="1" t="s">
        <v>150</v>
      </c>
      <c r="B79" s="1" t="s">
        <v>151</v>
      </c>
      <c r="C79" s="1" t="s">
        <v>609</v>
      </c>
      <c r="D79" s="1" t="s">
        <v>610</v>
      </c>
      <c r="AJ79" s="1">
        <v>4.683117042324028</v>
      </c>
      <c r="AK79" s="1">
        <v>4.6863558761224722</v>
      </c>
      <c r="AL79" s="1">
        <v>4.8119505221252785</v>
      </c>
      <c r="AM79" s="1">
        <v>4.9932421661533342</v>
      </c>
      <c r="AN79" s="1">
        <v>5.1398270456828659</v>
      </c>
      <c r="AO79" s="1">
        <v>5.3027052183658867</v>
      </c>
      <c r="AP79" s="1">
        <v>5.3460589566992844</v>
      </c>
      <c r="AQ79" s="1">
        <v>5.380946124553355</v>
      </c>
      <c r="AR79" s="1">
        <v>5.6302272496919752</v>
      </c>
      <c r="AS79" s="1">
        <v>5.6463253213238058</v>
      </c>
      <c r="AT79" s="1">
        <v>5.6529827617741608</v>
      </c>
      <c r="AU79" s="1">
        <v>5.8055909400571668</v>
      </c>
      <c r="AV79" s="1">
        <v>5.790317615793084</v>
      </c>
      <c r="AW79" s="1">
        <v>5.6646573415915391</v>
      </c>
      <c r="AX79" s="1">
        <v>5.4140401543255452</v>
      </c>
      <c r="AY79" s="1">
        <v>5.2285073027130631</v>
      </c>
      <c r="AZ79" s="1">
        <v>5.1179970284943002</v>
      </c>
      <c r="BA79" s="1">
        <v>5.0936942673515295</v>
      </c>
      <c r="BB79" s="1">
        <v>5.1192980052402559</v>
      </c>
      <c r="BC79" s="1">
        <v>5.2748651866581175</v>
      </c>
      <c r="BD79" s="1">
        <v>5.3040998442406586</v>
      </c>
      <c r="BE79" s="1">
        <v>5.342588033331749</v>
      </c>
      <c r="BF79" s="1">
        <v>5.4113926093942304</v>
      </c>
      <c r="BG79" s="1">
        <v>5.5854793417562005</v>
      </c>
      <c r="BH79" s="1">
        <v>5.5629228597893992</v>
      </c>
      <c r="BI79" s="1">
        <v>6.0604308575375638</v>
      </c>
      <c r="BJ79" s="1">
        <v>6.3508389714333546</v>
      </c>
      <c r="BK79" s="1">
        <v>6.2489544765016101</v>
      </c>
      <c r="BL79" s="1">
        <v>6.2108016829209758</v>
      </c>
      <c r="BM79" s="1">
        <v>6.8731243074600838</v>
      </c>
    </row>
    <row r="80" spans="1:65" x14ac:dyDescent="0.2">
      <c r="A80" s="1" t="s">
        <v>152</v>
      </c>
      <c r="B80" s="1" t="s">
        <v>153</v>
      </c>
      <c r="C80" s="1" t="s">
        <v>609</v>
      </c>
      <c r="D80" s="1" t="s">
        <v>610</v>
      </c>
      <c r="AJ80" s="1">
        <v>6.5</v>
      </c>
      <c r="AK80" s="1">
        <v>11.6</v>
      </c>
      <c r="AL80" s="1">
        <v>16.2</v>
      </c>
      <c r="AM80" s="1">
        <v>16.43</v>
      </c>
      <c r="AN80" s="1">
        <v>17.010000000000002</v>
      </c>
      <c r="AO80" s="1">
        <v>15.57</v>
      </c>
      <c r="AP80" s="1">
        <v>14.97</v>
      </c>
      <c r="AQ80" s="1">
        <v>13.21</v>
      </c>
      <c r="AR80" s="1">
        <v>11.69</v>
      </c>
      <c r="AS80" s="1">
        <v>11.13</v>
      </c>
      <c r="AT80" s="1">
        <v>10.29</v>
      </c>
      <c r="AU80" s="1">
        <v>10.42</v>
      </c>
      <c r="AV80" s="1">
        <v>10.47</v>
      </c>
      <c r="AW80" s="1">
        <v>10.36</v>
      </c>
      <c r="AX80" s="1">
        <v>8.3800000000000008</v>
      </c>
      <c r="AY80" s="1">
        <v>7.72</v>
      </c>
      <c r="AZ80" s="1">
        <v>6.85</v>
      </c>
      <c r="BA80" s="1">
        <v>6.37</v>
      </c>
      <c r="BB80" s="1">
        <v>8.25</v>
      </c>
      <c r="BC80" s="1">
        <v>8.39</v>
      </c>
      <c r="BD80" s="1">
        <v>7.78</v>
      </c>
      <c r="BE80" s="1">
        <v>7.69</v>
      </c>
      <c r="BF80" s="1">
        <v>8.19</v>
      </c>
      <c r="BG80" s="1">
        <v>8.66</v>
      </c>
      <c r="BH80" s="1">
        <v>9.3800000000000008</v>
      </c>
      <c r="BI80" s="1">
        <v>8.82</v>
      </c>
      <c r="BJ80" s="1">
        <v>8.64</v>
      </c>
      <c r="BK80" s="1">
        <v>7.36</v>
      </c>
      <c r="BL80" s="1">
        <v>6.7</v>
      </c>
      <c r="BM80" s="1">
        <v>7.83</v>
      </c>
    </row>
    <row r="81" spans="1:65" x14ac:dyDescent="0.2">
      <c r="A81" s="1" t="s">
        <v>154</v>
      </c>
      <c r="B81" s="1" t="s">
        <v>155</v>
      </c>
      <c r="C81" s="1" t="s">
        <v>609</v>
      </c>
      <c r="D81" s="1" t="s">
        <v>610</v>
      </c>
      <c r="AJ81" s="1">
        <v>3.81</v>
      </c>
      <c r="AK81" s="1">
        <v>3.86</v>
      </c>
      <c r="AL81" s="1">
        <v>3.94</v>
      </c>
      <c r="AM81" s="1">
        <v>3.96</v>
      </c>
      <c r="AN81" s="1">
        <v>3.96</v>
      </c>
      <c r="AO81" s="1">
        <v>3.96</v>
      </c>
      <c r="AP81" s="1">
        <v>3.95</v>
      </c>
      <c r="AQ81" s="1">
        <v>3.95</v>
      </c>
      <c r="AR81" s="1">
        <v>3.98</v>
      </c>
      <c r="AS81" s="1">
        <v>3.96</v>
      </c>
      <c r="AT81" s="1">
        <v>3.95</v>
      </c>
      <c r="AU81" s="1">
        <v>3.98</v>
      </c>
      <c r="AV81" s="1">
        <v>3.97</v>
      </c>
      <c r="AW81" s="1">
        <v>3.94</v>
      </c>
      <c r="AX81" s="1">
        <v>3.89</v>
      </c>
      <c r="AY81" s="1">
        <v>3.87</v>
      </c>
      <c r="AZ81" s="1">
        <v>3.87</v>
      </c>
      <c r="BA81" s="1">
        <v>3.91</v>
      </c>
      <c r="BB81" s="1">
        <v>4.2</v>
      </c>
      <c r="BC81" s="1">
        <v>4.32</v>
      </c>
      <c r="BD81" s="1">
        <v>4.41</v>
      </c>
      <c r="BE81" s="1">
        <v>4.42</v>
      </c>
      <c r="BF81" s="1">
        <v>4.4400000000000004</v>
      </c>
      <c r="BG81" s="1">
        <v>4.3899999999999997</v>
      </c>
      <c r="BH81" s="1">
        <v>4.3600000000000003</v>
      </c>
      <c r="BI81" s="1">
        <v>4.32</v>
      </c>
      <c r="BJ81" s="1">
        <v>4.24</v>
      </c>
      <c r="BK81" s="1">
        <v>4.16</v>
      </c>
      <c r="BL81" s="1">
        <v>4.1100000000000003</v>
      </c>
      <c r="BM81" s="1">
        <v>4.79</v>
      </c>
    </row>
    <row r="82" spans="1:65" x14ac:dyDescent="0.2">
      <c r="A82" s="1" t="s">
        <v>156</v>
      </c>
      <c r="B82" s="1" t="s">
        <v>157</v>
      </c>
      <c r="C82" s="1" t="s">
        <v>609</v>
      </c>
      <c r="D82" s="1" t="s">
        <v>610</v>
      </c>
      <c r="AJ82" s="1">
        <v>9.1300000000000008</v>
      </c>
      <c r="AK82" s="1">
        <v>10.210000000000001</v>
      </c>
      <c r="AL82" s="1">
        <v>11.32</v>
      </c>
      <c r="AM82" s="1">
        <v>12.59</v>
      </c>
      <c r="AN82" s="1">
        <v>11.84</v>
      </c>
      <c r="AO82" s="1">
        <v>12.37</v>
      </c>
      <c r="AP82" s="1">
        <v>12.57</v>
      </c>
      <c r="AQ82" s="1">
        <v>12.08</v>
      </c>
      <c r="AR82" s="1">
        <v>11.98</v>
      </c>
      <c r="AS82" s="1">
        <v>10.220000000000001</v>
      </c>
      <c r="AT82" s="1">
        <v>8.61</v>
      </c>
      <c r="AU82" s="1">
        <v>8.6999999999999993</v>
      </c>
      <c r="AV82" s="1">
        <v>8.31</v>
      </c>
      <c r="AW82" s="1">
        <v>8.91</v>
      </c>
      <c r="AX82" s="1">
        <v>8.49</v>
      </c>
      <c r="AY82" s="1">
        <v>8.4499999999999993</v>
      </c>
      <c r="AZ82" s="1">
        <v>7.66</v>
      </c>
      <c r="BA82" s="1">
        <v>7.06</v>
      </c>
      <c r="BB82" s="1">
        <v>8.74</v>
      </c>
      <c r="BC82" s="1">
        <v>8.8699999999999992</v>
      </c>
      <c r="BD82" s="1">
        <v>8.81</v>
      </c>
      <c r="BE82" s="1">
        <v>9.4</v>
      </c>
      <c r="BF82" s="1">
        <v>9.92</v>
      </c>
      <c r="BG82" s="1">
        <v>10.29</v>
      </c>
      <c r="BH82" s="1">
        <v>10.35</v>
      </c>
      <c r="BI82" s="1">
        <v>10.039999999999999</v>
      </c>
      <c r="BJ82" s="1">
        <v>9.41</v>
      </c>
      <c r="BK82" s="1">
        <v>9.02</v>
      </c>
      <c r="BL82" s="1">
        <v>8.44</v>
      </c>
      <c r="BM82" s="1">
        <v>8.6199999999999992</v>
      </c>
    </row>
    <row r="83" spans="1:65" x14ac:dyDescent="0.2">
      <c r="A83" s="1" t="s">
        <v>158</v>
      </c>
      <c r="B83" s="1" t="s">
        <v>159</v>
      </c>
      <c r="C83" s="1" t="s">
        <v>609</v>
      </c>
      <c r="D83" s="1" t="s">
        <v>610</v>
      </c>
    </row>
    <row r="84" spans="1:65" x14ac:dyDescent="0.2">
      <c r="A84" s="1" t="s">
        <v>160</v>
      </c>
      <c r="B84" s="1" t="s">
        <v>161</v>
      </c>
      <c r="C84" s="1" t="s">
        <v>609</v>
      </c>
      <c r="D84" s="1" t="s">
        <v>610</v>
      </c>
    </row>
    <row r="85" spans="1:65" x14ac:dyDescent="0.2">
      <c r="A85" s="1" t="s">
        <v>162</v>
      </c>
      <c r="B85" s="1" t="s">
        <v>163</v>
      </c>
      <c r="C85" s="1" t="s">
        <v>609</v>
      </c>
      <c r="D85" s="1" t="s">
        <v>610</v>
      </c>
      <c r="AJ85" s="1">
        <v>17.510000000000002</v>
      </c>
      <c r="AK85" s="1">
        <v>17.61</v>
      </c>
      <c r="AL85" s="1">
        <v>17.78</v>
      </c>
      <c r="AM85" s="1">
        <v>17.77</v>
      </c>
      <c r="AN85" s="1">
        <v>17.7</v>
      </c>
      <c r="AO85" s="1">
        <v>17.64</v>
      </c>
      <c r="AP85" s="1">
        <v>17.559999999999999</v>
      </c>
      <c r="AQ85" s="1">
        <v>17.489999999999998</v>
      </c>
      <c r="AR85" s="1">
        <v>17.489999999999998</v>
      </c>
      <c r="AS85" s="1">
        <v>17.39</v>
      </c>
      <c r="AT85" s="1">
        <v>17.29</v>
      </c>
      <c r="AU85" s="1">
        <v>17.29</v>
      </c>
      <c r="AV85" s="1">
        <v>17.22</v>
      </c>
      <c r="AW85" s="1">
        <v>17.079999999999998</v>
      </c>
      <c r="AX85" s="1">
        <v>16.91</v>
      </c>
      <c r="AY85" s="1">
        <v>17.37</v>
      </c>
      <c r="AZ85" s="1">
        <v>17.84</v>
      </c>
      <c r="BA85" s="1">
        <v>18.440000000000001</v>
      </c>
      <c r="BB85" s="1">
        <v>19.59</v>
      </c>
      <c r="BC85" s="1">
        <v>20.39</v>
      </c>
      <c r="BD85" s="1">
        <v>20.38</v>
      </c>
      <c r="BE85" s="1">
        <v>20.399999999999999</v>
      </c>
      <c r="BF85" s="1">
        <v>20.41</v>
      </c>
      <c r="BG85" s="1">
        <v>20.3</v>
      </c>
      <c r="BH85" s="1">
        <v>20.22</v>
      </c>
      <c r="BI85" s="1">
        <v>20.11</v>
      </c>
      <c r="BJ85" s="1">
        <v>19.93</v>
      </c>
      <c r="BK85" s="1">
        <v>19.77</v>
      </c>
      <c r="BL85" s="1">
        <v>19.64</v>
      </c>
      <c r="BM85" s="1">
        <v>20.47</v>
      </c>
    </row>
    <row r="86" spans="1:65" x14ac:dyDescent="0.2">
      <c r="A86" s="1" t="s">
        <v>164</v>
      </c>
      <c r="B86" s="1" t="s">
        <v>165</v>
      </c>
      <c r="C86" s="1" t="s">
        <v>609</v>
      </c>
      <c r="D86" s="1" t="s">
        <v>610</v>
      </c>
      <c r="AJ86" s="1">
        <v>8.5500000000000007</v>
      </c>
      <c r="AK86" s="1">
        <v>9.7799999999999994</v>
      </c>
      <c r="AL86" s="1">
        <v>10.35</v>
      </c>
      <c r="AM86" s="1">
        <v>9.65</v>
      </c>
      <c r="AN86" s="1">
        <v>8.69</v>
      </c>
      <c r="AO86" s="1">
        <v>8.19</v>
      </c>
      <c r="AP86" s="1">
        <v>7.07</v>
      </c>
      <c r="AQ86" s="1">
        <v>6.2</v>
      </c>
      <c r="AR86" s="1">
        <v>6.04</v>
      </c>
      <c r="AS86" s="1">
        <v>5.56</v>
      </c>
      <c r="AT86" s="1">
        <v>4.7</v>
      </c>
      <c r="AU86" s="1">
        <v>5.04</v>
      </c>
      <c r="AV86" s="1">
        <v>4.8099999999999996</v>
      </c>
      <c r="AW86" s="1">
        <v>4.59</v>
      </c>
      <c r="AX86" s="1">
        <v>4.75</v>
      </c>
      <c r="AY86" s="1">
        <v>5.35</v>
      </c>
      <c r="AZ86" s="1">
        <v>5.26</v>
      </c>
      <c r="BA86" s="1">
        <v>5.62</v>
      </c>
      <c r="BB86" s="1">
        <v>7.54</v>
      </c>
      <c r="BC86" s="1">
        <v>7.79</v>
      </c>
      <c r="BD86" s="1">
        <v>8.0399999999999991</v>
      </c>
      <c r="BE86" s="1">
        <v>7.89</v>
      </c>
      <c r="BF86" s="1">
        <v>7.52</v>
      </c>
      <c r="BG86" s="1">
        <v>6.11</v>
      </c>
      <c r="BH86" s="1">
        <v>5.3</v>
      </c>
      <c r="BI86" s="1">
        <v>4.8099999999999996</v>
      </c>
      <c r="BJ86" s="1">
        <v>4.33</v>
      </c>
      <c r="BK86" s="1">
        <v>4</v>
      </c>
      <c r="BL86" s="1">
        <v>3.74</v>
      </c>
      <c r="BM86" s="1">
        <v>4.34</v>
      </c>
    </row>
    <row r="87" spans="1:65" x14ac:dyDescent="0.2">
      <c r="A87" s="1" t="s">
        <v>166</v>
      </c>
      <c r="B87" s="1" t="s">
        <v>167</v>
      </c>
      <c r="C87" s="1" t="s">
        <v>609</v>
      </c>
      <c r="D87" s="1" t="s">
        <v>610</v>
      </c>
      <c r="AJ87" s="1">
        <v>2.7</v>
      </c>
      <c r="AK87" s="1">
        <v>5.4</v>
      </c>
      <c r="AL87" s="1">
        <v>5.4</v>
      </c>
      <c r="AM87" s="1">
        <v>8.4</v>
      </c>
      <c r="AN87" s="1">
        <v>7.6</v>
      </c>
      <c r="AO87" s="1">
        <v>11.5</v>
      </c>
      <c r="AP87" s="1">
        <v>11.5</v>
      </c>
      <c r="AQ87" s="1">
        <v>14.53</v>
      </c>
      <c r="AR87" s="1">
        <v>13.8</v>
      </c>
      <c r="AS87" s="1">
        <v>10.82</v>
      </c>
      <c r="AT87" s="1">
        <v>11.16</v>
      </c>
      <c r="AU87" s="1">
        <v>12.59</v>
      </c>
      <c r="AV87" s="1">
        <v>11.51</v>
      </c>
      <c r="AW87" s="1">
        <v>12.62</v>
      </c>
      <c r="AX87" s="1">
        <v>13.81</v>
      </c>
      <c r="AY87" s="1">
        <v>13.57</v>
      </c>
      <c r="AZ87" s="1">
        <v>13.28</v>
      </c>
      <c r="BA87" s="1">
        <v>17.87</v>
      </c>
      <c r="BB87" s="1">
        <v>20.71</v>
      </c>
      <c r="BC87" s="1">
        <v>20.2</v>
      </c>
      <c r="BD87" s="1">
        <v>19.63</v>
      </c>
      <c r="BE87" s="1">
        <v>19.649999999999999</v>
      </c>
      <c r="BF87" s="1">
        <v>19.420000000000002</v>
      </c>
      <c r="BG87" s="1">
        <v>17.440000000000001</v>
      </c>
      <c r="BH87" s="1">
        <v>16.510000000000002</v>
      </c>
      <c r="BI87" s="1">
        <v>16.600000000000001</v>
      </c>
      <c r="BJ87" s="1">
        <v>13.94</v>
      </c>
      <c r="BK87" s="1">
        <v>12.67</v>
      </c>
      <c r="BL87" s="1">
        <v>11.57</v>
      </c>
      <c r="BM87" s="1">
        <v>12.05</v>
      </c>
    </row>
    <row r="88" spans="1:65" x14ac:dyDescent="0.2">
      <c r="A88" s="1" t="s">
        <v>168</v>
      </c>
      <c r="B88" s="1" t="s">
        <v>169</v>
      </c>
      <c r="C88" s="1" t="s">
        <v>609</v>
      </c>
      <c r="D88" s="1" t="s">
        <v>610</v>
      </c>
      <c r="AJ88" s="1">
        <v>4.66</v>
      </c>
      <c r="AK88" s="1">
        <v>4.7</v>
      </c>
      <c r="AL88" s="1">
        <v>5.28</v>
      </c>
      <c r="AM88" s="1">
        <v>5.84</v>
      </c>
      <c r="AN88" s="1">
        <v>6.39</v>
      </c>
      <c r="AO88" s="1">
        <v>6.97</v>
      </c>
      <c r="AP88" s="1">
        <v>7.57</v>
      </c>
      <c r="AQ88" s="1">
        <v>8.1999999999999993</v>
      </c>
      <c r="AR88" s="1">
        <v>10.1</v>
      </c>
      <c r="AS88" s="1">
        <v>10.36</v>
      </c>
      <c r="AT88" s="1">
        <v>9.26</v>
      </c>
      <c r="AU88" s="1">
        <v>8.3000000000000007</v>
      </c>
      <c r="AV88" s="1">
        <v>7.34</v>
      </c>
      <c r="AW88" s="1">
        <v>6.4</v>
      </c>
      <c r="AX88" s="1">
        <v>5.5</v>
      </c>
      <c r="AY88" s="1">
        <v>4.6399999999999997</v>
      </c>
      <c r="AZ88" s="1">
        <v>4.6900000000000004</v>
      </c>
      <c r="BA88" s="1">
        <v>4.79</v>
      </c>
      <c r="BB88" s="1">
        <v>5.14</v>
      </c>
      <c r="BC88" s="1">
        <v>5.32</v>
      </c>
      <c r="BD88" s="1">
        <v>5.62</v>
      </c>
      <c r="BE88" s="1">
        <v>5.93</v>
      </c>
      <c r="BF88" s="1">
        <v>6.26</v>
      </c>
      <c r="BG88" s="1">
        <v>6.52</v>
      </c>
      <c r="BH88" s="1">
        <v>6.81</v>
      </c>
      <c r="BI88" s="1">
        <v>5.45</v>
      </c>
      <c r="BJ88" s="1">
        <v>4.22</v>
      </c>
      <c r="BK88" s="1">
        <v>4.16</v>
      </c>
      <c r="BL88" s="1">
        <v>4.12</v>
      </c>
      <c r="BM88" s="1">
        <v>4.53</v>
      </c>
    </row>
    <row r="89" spans="1:65" x14ac:dyDescent="0.2">
      <c r="A89" s="1" t="s">
        <v>170</v>
      </c>
      <c r="B89" s="1" t="s">
        <v>171</v>
      </c>
      <c r="C89" s="1" t="s">
        <v>609</v>
      </c>
      <c r="D89" s="1" t="s">
        <v>610</v>
      </c>
    </row>
    <row r="90" spans="1:65" x14ac:dyDescent="0.2">
      <c r="A90" s="1" t="s">
        <v>172</v>
      </c>
      <c r="B90" s="1" t="s">
        <v>173</v>
      </c>
      <c r="C90" s="1" t="s">
        <v>609</v>
      </c>
      <c r="D90" s="1" t="s">
        <v>610</v>
      </c>
      <c r="AJ90" s="1">
        <v>4.37</v>
      </c>
      <c r="AK90" s="1">
        <v>4.42</v>
      </c>
      <c r="AL90" s="1">
        <v>4.5</v>
      </c>
      <c r="AM90" s="1">
        <v>4.53</v>
      </c>
      <c r="AN90" s="1">
        <v>4.53</v>
      </c>
      <c r="AO90" s="1">
        <v>4.53</v>
      </c>
      <c r="AP90" s="1">
        <v>4.5199999999999996</v>
      </c>
      <c r="AQ90" s="1">
        <v>4.5199999999999996</v>
      </c>
      <c r="AR90" s="1">
        <v>4.55</v>
      </c>
      <c r="AS90" s="1">
        <v>4.53</v>
      </c>
      <c r="AT90" s="1">
        <v>4.5199999999999996</v>
      </c>
      <c r="AU90" s="1">
        <v>4.55</v>
      </c>
      <c r="AV90" s="1">
        <v>4.55</v>
      </c>
      <c r="AW90" s="1">
        <v>4.51</v>
      </c>
      <c r="AX90" s="1">
        <v>4.45</v>
      </c>
      <c r="AY90" s="1">
        <v>4.3499999999999996</v>
      </c>
      <c r="AZ90" s="1">
        <v>4.25</v>
      </c>
      <c r="BA90" s="1">
        <v>4.21</v>
      </c>
      <c r="BB90" s="1">
        <v>4.42</v>
      </c>
      <c r="BC90" s="1">
        <v>4.45</v>
      </c>
      <c r="BD90" s="1">
        <v>4.45</v>
      </c>
      <c r="BE90" s="1">
        <v>4.45</v>
      </c>
      <c r="BF90" s="1">
        <v>4.46</v>
      </c>
      <c r="BG90" s="1">
        <v>4.41</v>
      </c>
      <c r="BH90" s="1">
        <v>4.38</v>
      </c>
      <c r="BI90" s="1">
        <v>4.33</v>
      </c>
      <c r="BJ90" s="1">
        <v>4.26</v>
      </c>
      <c r="BK90" s="1">
        <v>4.1900000000000004</v>
      </c>
      <c r="BL90" s="1">
        <v>4.1399999999999997</v>
      </c>
      <c r="BM90" s="1">
        <v>4.3499999999999996</v>
      </c>
    </row>
    <row r="91" spans="1:65" x14ac:dyDescent="0.2">
      <c r="A91" s="1" t="s">
        <v>174</v>
      </c>
      <c r="B91" s="1" t="s">
        <v>175</v>
      </c>
      <c r="C91" s="1" t="s">
        <v>609</v>
      </c>
      <c r="D91" s="1" t="s">
        <v>610</v>
      </c>
      <c r="AJ91" s="1">
        <v>9.2899999999999991</v>
      </c>
      <c r="AK91" s="1">
        <v>9.3699999999999992</v>
      </c>
      <c r="AL91" s="1">
        <v>9.49</v>
      </c>
      <c r="AM91" s="1">
        <v>9.5299999999999994</v>
      </c>
      <c r="AN91" s="1">
        <v>9.5299999999999994</v>
      </c>
      <c r="AO91" s="1">
        <v>9.5299999999999994</v>
      </c>
      <c r="AP91" s="1">
        <v>9.52</v>
      </c>
      <c r="AQ91" s="1">
        <v>9.52</v>
      </c>
      <c r="AR91" s="1">
        <v>9.57</v>
      </c>
      <c r="AS91" s="1">
        <v>9.5299999999999994</v>
      </c>
      <c r="AT91" s="1">
        <v>9.51</v>
      </c>
      <c r="AU91" s="1">
        <v>9.56</v>
      </c>
      <c r="AV91" s="1">
        <v>9.56</v>
      </c>
      <c r="AW91" s="1">
        <v>9.5</v>
      </c>
      <c r="AX91" s="1">
        <v>9.41</v>
      </c>
      <c r="AY91" s="1">
        <v>9.26</v>
      </c>
      <c r="AZ91" s="1">
        <v>9.1199999999999992</v>
      </c>
      <c r="BA91" s="1">
        <v>9.0500000000000007</v>
      </c>
      <c r="BB91" s="1">
        <v>9.36</v>
      </c>
      <c r="BC91" s="1">
        <v>9.41</v>
      </c>
      <c r="BD91" s="1">
        <v>9.41</v>
      </c>
      <c r="BE91" s="1">
        <v>9.42</v>
      </c>
      <c r="BF91" s="1">
        <v>9.43</v>
      </c>
      <c r="BG91" s="1">
        <v>9.35</v>
      </c>
      <c r="BH91" s="1">
        <v>9.3000000000000007</v>
      </c>
      <c r="BI91" s="1">
        <v>9.24</v>
      </c>
      <c r="BJ91" s="1">
        <v>9.1199999999999992</v>
      </c>
      <c r="BK91" s="1">
        <v>9.02</v>
      </c>
      <c r="BL91" s="1">
        <v>8.94</v>
      </c>
      <c r="BM91" s="1">
        <v>9.64</v>
      </c>
    </row>
    <row r="92" spans="1:65" x14ac:dyDescent="0.2">
      <c r="A92" s="1" t="s">
        <v>176</v>
      </c>
      <c r="B92" s="1" t="s">
        <v>177</v>
      </c>
      <c r="C92" s="1" t="s">
        <v>609</v>
      </c>
      <c r="D92" s="1" t="s">
        <v>610</v>
      </c>
      <c r="AJ92" s="1">
        <v>3.01</v>
      </c>
      <c r="AK92" s="1">
        <v>3.05</v>
      </c>
      <c r="AL92" s="1">
        <v>3.13</v>
      </c>
      <c r="AM92" s="1">
        <v>3.16</v>
      </c>
      <c r="AN92" s="1">
        <v>3.15</v>
      </c>
      <c r="AO92" s="1">
        <v>3.16</v>
      </c>
      <c r="AP92" s="1">
        <v>3.15</v>
      </c>
      <c r="AQ92" s="1">
        <v>3.15</v>
      </c>
      <c r="AR92" s="1">
        <v>3.18</v>
      </c>
      <c r="AS92" s="1">
        <v>3.16</v>
      </c>
      <c r="AT92" s="1">
        <v>3.14</v>
      </c>
      <c r="AU92" s="1">
        <v>3.17</v>
      </c>
      <c r="AV92" s="1">
        <v>3.17</v>
      </c>
      <c r="AW92" s="1">
        <v>3.13</v>
      </c>
      <c r="AX92" s="1">
        <v>3.08</v>
      </c>
      <c r="AY92" s="1">
        <v>2.98</v>
      </c>
      <c r="AZ92" s="1">
        <v>2.9</v>
      </c>
      <c r="BA92" s="1">
        <v>2.86</v>
      </c>
      <c r="BB92" s="1">
        <v>3.05</v>
      </c>
      <c r="BC92" s="1">
        <v>3.08</v>
      </c>
      <c r="BD92" s="1">
        <v>3.08</v>
      </c>
      <c r="BE92" s="1">
        <v>3.08</v>
      </c>
      <c r="BF92" s="1">
        <v>3.09</v>
      </c>
      <c r="BG92" s="1">
        <v>3.04</v>
      </c>
      <c r="BH92" s="1">
        <v>3.01</v>
      </c>
      <c r="BI92" s="1">
        <v>2.97</v>
      </c>
      <c r="BJ92" s="1">
        <v>2.9</v>
      </c>
      <c r="BK92" s="1">
        <v>2.84</v>
      </c>
      <c r="BL92" s="1">
        <v>2.79</v>
      </c>
      <c r="BM92" s="1">
        <v>3.16</v>
      </c>
    </row>
    <row r="93" spans="1:65" x14ac:dyDescent="0.2">
      <c r="A93" s="1" t="s">
        <v>178</v>
      </c>
      <c r="B93" s="1" t="s">
        <v>179</v>
      </c>
      <c r="C93" s="1" t="s">
        <v>609</v>
      </c>
      <c r="D93" s="1" t="s">
        <v>610</v>
      </c>
      <c r="AJ93" s="1">
        <v>8.3000000000000007</v>
      </c>
      <c r="AK93" s="1">
        <v>8.3800000000000008</v>
      </c>
      <c r="AL93" s="1">
        <v>8.5</v>
      </c>
      <c r="AM93" s="1">
        <v>8.5399999999999991</v>
      </c>
      <c r="AN93" s="1">
        <v>8.5399999999999991</v>
      </c>
      <c r="AO93" s="1">
        <v>8.5399999999999991</v>
      </c>
      <c r="AP93" s="1">
        <v>8.5299999999999994</v>
      </c>
      <c r="AQ93" s="1">
        <v>8.5299999999999994</v>
      </c>
      <c r="AR93" s="1">
        <v>8.57</v>
      </c>
      <c r="AS93" s="1">
        <v>8.5399999999999991</v>
      </c>
      <c r="AT93" s="1">
        <v>8.52</v>
      </c>
      <c r="AU93" s="1">
        <v>8.57</v>
      </c>
      <c r="AV93" s="1">
        <v>8.56</v>
      </c>
      <c r="AW93" s="1">
        <v>8.51</v>
      </c>
      <c r="AX93" s="1">
        <v>8.42</v>
      </c>
      <c r="AY93" s="1">
        <v>8.26</v>
      </c>
      <c r="AZ93" s="1">
        <v>8.1199999999999992</v>
      </c>
      <c r="BA93" s="1">
        <v>8.06</v>
      </c>
      <c r="BB93" s="1">
        <v>8.3699999999999992</v>
      </c>
      <c r="BC93" s="1">
        <v>8.42</v>
      </c>
      <c r="BD93" s="1">
        <v>8.42</v>
      </c>
      <c r="BE93" s="1">
        <v>8.43</v>
      </c>
      <c r="BF93" s="1">
        <v>8.44</v>
      </c>
      <c r="BG93" s="1">
        <v>8.36</v>
      </c>
      <c r="BH93" s="1">
        <v>8.31</v>
      </c>
      <c r="BI93" s="1">
        <v>8.24</v>
      </c>
      <c r="BJ93" s="1">
        <v>8.1300000000000008</v>
      </c>
      <c r="BK93" s="1">
        <v>8.0299999999999994</v>
      </c>
      <c r="BL93" s="1">
        <v>7.95</v>
      </c>
      <c r="BM93" s="1">
        <v>9.15</v>
      </c>
    </row>
    <row r="94" spans="1:65" x14ac:dyDescent="0.2">
      <c r="A94" s="1" t="s">
        <v>180</v>
      </c>
      <c r="B94" s="1" t="s">
        <v>181</v>
      </c>
      <c r="C94" s="1" t="s">
        <v>609</v>
      </c>
      <c r="D94" s="1" t="s">
        <v>610</v>
      </c>
      <c r="AJ94" s="1">
        <v>7.66</v>
      </c>
      <c r="AK94" s="1">
        <v>7.84</v>
      </c>
      <c r="AL94" s="1">
        <v>8.61</v>
      </c>
      <c r="AM94" s="1">
        <v>8.86</v>
      </c>
      <c r="AN94" s="1">
        <v>9.06</v>
      </c>
      <c r="AO94" s="1">
        <v>9.66</v>
      </c>
      <c r="AP94" s="1">
        <v>9.58</v>
      </c>
      <c r="AQ94" s="1">
        <v>10.84</v>
      </c>
      <c r="AR94" s="1">
        <v>11.85</v>
      </c>
      <c r="AS94" s="1">
        <v>11.25</v>
      </c>
      <c r="AT94" s="1">
        <v>10.46</v>
      </c>
      <c r="AU94" s="1">
        <v>9.98</v>
      </c>
      <c r="AV94" s="1">
        <v>9.41</v>
      </c>
      <c r="AW94" s="1">
        <v>10.31</v>
      </c>
      <c r="AX94" s="1">
        <v>9.99</v>
      </c>
      <c r="AY94" s="1">
        <v>9.01</v>
      </c>
      <c r="AZ94" s="1">
        <v>8.4</v>
      </c>
      <c r="BA94" s="1">
        <v>7.76</v>
      </c>
      <c r="BB94" s="1">
        <v>9.6199999999999992</v>
      </c>
      <c r="BC94" s="1">
        <v>12.71</v>
      </c>
      <c r="BD94" s="1">
        <v>17.87</v>
      </c>
      <c r="BE94" s="1">
        <v>24.44</v>
      </c>
      <c r="BF94" s="1">
        <v>27.47</v>
      </c>
      <c r="BG94" s="1">
        <v>26.49</v>
      </c>
      <c r="BH94" s="1">
        <v>24.9</v>
      </c>
      <c r="BI94" s="1">
        <v>23.54</v>
      </c>
      <c r="BJ94" s="1">
        <v>21.49</v>
      </c>
      <c r="BK94" s="1">
        <v>19.29</v>
      </c>
      <c r="BL94" s="1">
        <v>17.309999999999999</v>
      </c>
      <c r="BM94" s="1">
        <v>16.850000000000001</v>
      </c>
    </row>
    <row r="95" spans="1:65" x14ac:dyDescent="0.2">
      <c r="A95" s="1" t="s">
        <v>182</v>
      </c>
      <c r="B95" s="1" t="s">
        <v>183</v>
      </c>
      <c r="C95" s="1" t="s">
        <v>609</v>
      </c>
      <c r="D95" s="1" t="s">
        <v>610</v>
      </c>
    </row>
    <row r="96" spans="1:65" x14ac:dyDescent="0.2">
      <c r="A96" s="1" t="s">
        <v>184</v>
      </c>
      <c r="B96" s="1" t="s">
        <v>185</v>
      </c>
      <c r="C96" s="1" t="s">
        <v>609</v>
      </c>
      <c r="D96" s="1" t="s">
        <v>610</v>
      </c>
    </row>
    <row r="97" spans="1:65" x14ac:dyDescent="0.2">
      <c r="A97" s="1" t="s">
        <v>186</v>
      </c>
      <c r="B97" s="1" t="s">
        <v>187</v>
      </c>
      <c r="C97" s="1" t="s">
        <v>609</v>
      </c>
      <c r="D97" s="1" t="s">
        <v>610</v>
      </c>
      <c r="AJ97" s="1">
        <v>2.67</v>
      </c>
      <c r="AK97" s="1">
        <v>2.71</v>
      </c>
      <c r="AL97" s="1">
        <v>2.77</v>
      </c>
      <c r="AM97" s="1">
        <v>2.8</v>
      </c>
      <c r="AN97" s="1">
        <v>2.79</v>
      </c>
      <c r="AO97" s="1">
        <v>2.79</v>
      </c>
      <c r="AP97" s="1">
        <v>2.79</v>
      </c>
      <c r="AQ97" s="1">
        <v>2.79</v>
      </c>
      <c r="AR97" s="1">
        <v>2.81</v>
      </c>
      <c r="AS97" s="1">
        <v>2.8</v>
      </c>
      <c r="AT97" s="1">
        <v>2.78</v>
      </c>
      <c r="AU97" s="1">
        <v>2.81</v>
      </c>
      <c r="AV97" s="1">
        <v>2.81</v>
      </c>
      <c r="AW97" s="1">
        <v>2.97</v>
      </c>
      <c r="AX97" s="1">
        <v>3.02</v>
      </c>
      <c r="AY97" s="1">
        <v>3.02</v>
      </c>
      <c r="AZ97" s="1">
        <v>3.03</v>
      </c>
      <c r="BA97" s="1">
        <v>3.08</v>
      </c>
      <c r="BB97" s="1">
        <v>3.36</v>
      </c>
      <c r="BC97" s="1">
        <v>3.5</v>
      </c>
      <c r="BD97" s="1">
        <v>3.12</v>
      </c>
      <c r="BE97" s="1">
        <v>2.77</v>
      </c>
      <c r="BF97" s="1">
        <v>3.02</v>
      </c>
      <c r="BG97" s="1">
        <v>2.72</v>
      </c>
      <c r="BH97" s="1">
        <v>2.5099999999999998</v>
      </c>
      <c r="BI97" s="1">
        <v>2.58</v>
      </c>
      <c r="BJ97" s="1">
        <v>2.46</v>
      </c>
      <c r="BK97" s="1">
        <v>2.41</v>
      </c>
      <c r="BL97" s="1">
        <v>2.36</v>
      </c>
      <c r="BM97" s="1">
        <v>4.6500000000000004</v>
      </c>
    </row>
    <row r="98" spans="1:65" x14ac:dyDescent="0.2">
      <c r="A98" s="1" t="s">
        <v>188</v>
      </c>
      <c r="B98" s="1" t="s">
        <v>189</v>
      </c>
      <c r="C98" s="1" t="s">
        <v>609</v>
      </c>
      <c r="D98" s="1" t="s">
        <v>610</v>
      </c>
      <c r="AJ98" s="1">
        <v>3.51</v>
      </c>
      <c r="AK98" s="1">
        <v>3.84</v>
      </c>
      <c r="AL98" s="1">
        <v>5.53</v>
      </c>
      <c r="AM98" s="1">
        <v>7.6</v>
      </c>
      <c r="AN98" s="1">
        <v>7.9</v>
      </c>
      <c r="AO98" s="1">
        <v>8.2799999999999994</v>
      </c>
      <c r="AP98" s="1">
        <v>9.67</v>
      </c>
      <c r="AQ98" s="1">
        <v>7.74</v>
      </c>
      <c r="AR98" s="1">
        <v>13.95</v>
      </c>
      <c r="AS98" s="1">
        <v>15.32</v>
      </c>
      <c r="AT98" s="1">
        <v>13.21</v>
      </c>
      <c r="AU98" s="1">
        <v>11.39</v>
      </c>
      <c r="AV98" s="1">
        <v>9.44</v>
      </c>
      <c r="AW98" s="1">
        <v>7.7</v>
      </c>
      <c r="AX98" s="1">
        <v>7</v>
      </c>
      <c r="AY98" s="1">
        <v>7.4</v>
      </c>
      <c r="AZ98" s="1">
        <v>8.3000000000000007</v>
      </c>
      <c r="BA98" s="1">
        <v>8.9499999999999993</v>
      </c>
      <c r="BB98" s="1">
        <v>9.3000000000000007</v>
      </c>
      <c r="BC98" s="1">
        <v>8.1999999999999993</v>
      </c>
      <c r="BD98" s="1">
        <v>13.3</v>
      </c>
      <c r="BE98" s="1">
        <v>12.2</v>
      </c>
      <c r="BF98" s="1">
        <v>11.5</v>
      </c>
      <c r="BG98" s="1">
        <v>7.6</v>
      </c>
      <c r="BH98" s="1">
        <v>6.9</v>
      </c>
      <c r="BI98" s="1">
        <v>5.4</v>
      </c>
      <c r="BJ98" s="1">
        <v>5.49</v>
      </c>
      <c r="BK98" s="1">
        <v>5.59</v>
      </c>
      <c r="BL98" s="1">
        <v>5.65</v>
      </c>
      <c r="BM98" s="1">
        <v>7.51</v>
      </c>
    </row>
    <row r="99" spans="1:65" x14ac:dyDescent="0.2">
      <c r="A99" s="1" t="s">
        <v>190</v>
      </c>
      <c r="B99" s="1" t="s">
        <v>191</v>
      </c>
      <c r="C99" s="1" t="s">
        <v>609</v>
      </c>
      <c r="D99" s="1" t="s">
        <v>610</v>
      </c>
      <c r="AJ99" s="1">
        <v>11.82</v>
      </c>
      <c r="AK99" s="1">
        <v>11.9</v>
      </c>
      <c r="AL99" s="1">
        <v>12.01</v>
      </c>
      <c r="AM99" s="1">
        <v>12.02</v>
      </c>
      <c r="AN99" s="1">
        <v>11.99</v>
      </c>
      <c r="AO99" s="1">
        <v>11.96</v>
      </c>
      <c r="AP99" s="1">
        <v>11.92</v>
      </c>
      <c r="AQ99" s="1">
        <v>11.89</v>
      </c>
      <c r="AR99" s="1">
        <v>11.91</v>
      </c>
      <c r="AS99" s="1">
        <v>11.84</v>
      </c>
      <c r="AT99" s="1">
        <v>11.79</v>
      </c>
      <c r="AU99" s="1">
        <v>11.81</v>
      </c>
      <c r="AV99" s="1">
        <v>11.61</v>
      </c>
      <c r="AW99" s="1">
        <v>11.34</v>
      </c>
      <c r="AX99" s="1">
        <v>11.06</v>
      </c>
      <c r="AY99" s="1">
        <v>10.7</v>
      </c>
      <c r="AZ99" s="1">
        <v>10.84</v>
      </c>
      <c r="BA99" s="1">
        <v>11.05</v>
      </c>
      <c r="BB99" s="1">
        <v>11.69</v>
      </c>
      <c r="BC99" s="1">
        <v>12.05</v>
      </c>
      <c r="BD99" s="1">
        <v>12.35</v>
      </c>
      <c r="BE99" s="1">
        <v>12.67</v>
      </c>
      <c r="BF99" s="1">
        <v>12.99</v>
      </c>
      <c r="BG99" s="1">
        <v>13.21</v>
      </c>
      <c r="BH99" s="1">
        <v>13.46</v>
      </c>
      <c r="BI99" s="1">
        <v>13.69</v>
      </c>
      <c r="BJ99" s="1">
        <v>13.85</v>
      </c>
      <c r="BK99" s="1">
        <v>14.02</v>
      </c>
      <c r="BL99" s="1">
        <v>13.91</v>
      </c>
      <c r="BM99" s="1">
        <v>15.82</v>
      </c>
    </row>
    <row r="100" spans="1:65" x14ac:dyDescent="0.2">
      <c r="A100" s="1" t="s">
        <v>192</v>
      </c>
      <c r="B100" s="1" t="s">
        <v>193</v>
      </c>
      <c r="C100" s="1" t="s">
        <v>609</v>
      </c>
      <c r="D100" s="1" t="s">
        <v>610</v>
      </c>
      <c r="AJ100" s="1">
        <v>6.7568234769435147</v>
      </c>
      <c r="AK100" s="1">
        <v>7.2946384983214489</v>
      </c>
      <c r="AL100" s="1">
        <v>7.8253928554579737</v>
      </c>
      <c r="AM100" s="1">
        <v>7.8317512406212302</v>
      </c>
      <c r="AN100" s="1">
        <v>7.4183370727305533</v>
      </c>
      <c r="AO100" s="1">
        <v>7.4197558722079755</v>
      </c>
      <c r="AP100" s="1">
        <v>7.1562660042977111</v>
      </c>
      <c r="AQ100" s="1">
        <v>7.072795664560501</v>
      </c>
      <c r="AR100" s="1">
        <v>6.9252649926737018</v>
      </c>
      <c r="AS100" s="1">
        <v>6.5230521668391397</v>
      </c>
      <c r="AT100" s="1">
        <v>6.5059859127620516</v>
      </c>
      <c r="AU100" s="1">
        <v>7.0118110067040504</v>
      </c>
      <c r="AV100" s="1">
        <v>7.1541869918381256</v>
      </c>
      <c r="AW100" s="1">
        <v>6.9761514903190784</v>
      </c>
      <c r="AX100" s="1">
        <v>6.6749763309569996</v>
      </c>
      <c r="AY100" s="1">
        <v>6.1303335320194865</v>
      </c>
      <c r="AZ100" s="1">
        <v>5.6117305613424957</v>
      </c>
      <c r="BA100" s="1">
        <v>5.8771553834931671</v>
      </c>
      <c r="BB100" s="1">
        <v>7.9776111803323415</v>
      </c>
      <c r="BC100" s="1">
        <v>8.2319860571519818</v>
      </c>
      <c r="BD100" s="1">
        <v>7.8978663669595699</v>
      </c>
      <c r="BE100" s="1">
        <v>7.9357767162711248</v>
      </c>
      <c r="BF100" s="1">
        <v>7.8448547965709219</v>
      </c>
      <c r="BG100" s="1">
        <v>7.2408269234179281</v>
      </c>
      <c r="BH100" s="1">
        <v>6.6251359332943638</v>
      </c>
      <c r="BI100" s="1">
        <v>6.1540182107656971</v>
      </c>
      <c r="BJ100" s="1">
        <v>5.5994246508574665</v>
      </c>
      <c r="BK100" s="1">
        <v>5.0874499346654822</v>
      </c>
      <c r="BL100" s="1">
        <v>4.798772052284221</v>
      </c>
      <c r="BM100" s="1">
        <v>6.8084818008440173</v>
      </c>
    </row>
    <row r="101" spans="1:65" x14ac:dyDescent="0.2">
      <c r="A101" s="1" t="s">
        <v>194</v>
      </c>
      <c r="B101" s="1" t="s">
        <v>195</v>
      </c>
      <c r="C101" s="1" t="s">
        <v>609</v>
      </c>
      <c r="D101" s="1" t="s">
        <v>610</v>
      </c>
      <c r="AJ101" s="1">
        <v>1.8</v>
      </c>
      <c r="AK101" s="1">
        <v>1.96</v>
      </c>
      <c r="AL101" s="1">
        <v>1.96</v>
      </c>
      <c r="AM101" s="1">
        <v>1.9</v>
      </c>
      <c r="AN101" s="1">
        <v>3.22</v>
      </c>
      <c r="AO101" s="1">
        <v>2.83</v>
      </c>
      <c r="AP101" s="1">
        <v>2.2200000000000002</v>
      </c>
      <c r="AQ101" s="1">
        <v>4.58</v>
      </c>
      <c r="AR101" s="1">
        <v>6.25</v>
      </c>
      <c r="AS101" s="1">
        <v>4.92</v>
      </c>
      <c r="AT101" s="1">
        <v>5.09</v>
      </c>
      <c r="AU101" s="1">
        <v>7.28</v>
      </c>
      <c r="AV101" s="1">
        <v>7.86</v>
      </c>
      <c r="AW101" s="1">
        <v>6.74</v>
      </c>
      <c r="AX101" s="1">
        <v>5.58</v>
      </c>
      <c r="AY101" s="1">
        <v>4.7699999999999996</v>
      </c>
      <c r="AZ101" s="1">
        <v>4.01</v>
      </c>
      <c r="BA101" s="1">
        <v>3.56</v>
      </c>
      <c r="BB101" s="1">
        <v>5.26</v>
      </c>
      <c r="BC101" s="1">
        <v>4.3099999999999996</v>
      </c>
      <c r="BD101" s="1">
        <v>3.42</v>
      </c>
      <c r="BE101" s="1">
        <v>3.29</v>
      </c>
      <c r="BF101" s="1">
        <v>3.4</v>
      </c>
      <c r="BG101" s="1">
        <v>3.3</v>
      </c>
      <c r="BH101" s="1">
        <v>3.32</v>
      </c>
      <c r="BI101" s="1">
        <v>3.39</v>
      </c>
      <c r="BJ101" s="1">
        <v>3.09</v>
      </c>
      <c r="BK101" s="1">
        <v>3.04</v>
      </c>
      <c r="BL101" s="1">
        <v>2.96</v>
      </c>
      <c r="BM101" s="1">
        <v>5.8</v>
      </c>
    </row>
    <row r="102" spans="1:65" x14ac:dyDescent="0.2">
      <c r="A102" s="1" t="s">
        <v>196</v>
      </c>
      <c r="B102" s="1" t="s">
        <v>197</v>
      </c>
      <c r="C102" s="1" t="s">
        <v>609</v>
      </c>
      <c r="D102" s="1" t="s">
        <v>610</v>
      </c>
      <c r="AJ102" s="1">
        <v>4.58</v>
      </c>
      <c r="AK102" s="1">
        <v>3.06</v>
      </c>
      <c r="AL102" s="1">
        <v>3.15</v>
      </c>
      <c r="AM102" s="1">
        <v>3.21</v>
      </c>
      <c r="AN102" s="1">
        <v>3.24</v>
      </c>
      <c r="AO102" s="1">
        <v>4.37</v>
      </c>
      <c r="AP102" s="1">
        <v>3.32</v>
      </c>
      <c r="AQ102" s="1">
        <v>4.0199999999999996</v>
      </c>
      <c r="AR102" s="1">
        <v>3.85</v>
      </c>
      <c r="AS102" s="1">
        <v>3.92</v>
      </c>
      <c r="AT102" s="1">
        <v>4</v>
      </c>
      <c r="AU102" s="1">
        <v>4.0199999999999996</v>
      </c>
      <c r="AV102" s="1">
        <v>5.3</v>
      </c>
      <c r="AW102" s="1">
        <v>5.99</v>
      </c>
      <c r="AX102" s="1">
        <v>4.91</v>
      </c>
      <c r="AY102" s="1">
        <v>3.58</v>
      </c>
      <c r="AZ102" s="1">
        <v>3.21</v>
      </c>
      <c r="BA102" s="1">
        <v>3.16</v>
      </c>
      <c r="BB102" s="1">
        <v>3.29</v>
      </c>
      <c r="BC102" s="1">
        <v>4.12</v>
      </c>
      <c r="BD102" s="1">
        <v>4.4800000000000004</v>
      </c>
      <c r="BE102" s="1">
        <v>3.75</v>
      </c>
      <c r="BF102" s="1">
        <v>5.65</v>
      </c>
      <c r="BG102" s="1">
        <v>7.08</v>
      </c>
      <c r="BH102" s="1">
        <v>6.15</v>
      </c>
      <c r="BI102" s="1">
        <v>6.73</v>
      </c>
      <c r="BJ102" s="1">
        <v>5.53</v>
      </c>
      <c r="BK102" s="1">
        <v>5.65</v>
      </c>
      <c r="BL102" s="1">
        <v>5.57</v>
      </c>
      <c r="BM102" s="1">
        <v>9.39</v>
      </c>
    </row>
    <row r="103" spans="1:65" x14ac:dyDescent="0.2">
      <c r="A103" s="1" t="s">
        <v>198</v>
      </c>
      <c r="B103" s="1" t="s">
        <v>199</v>
      </c>
      <c r="C103" s="1" t="s">
        <v>609</v>
      </c>
      <c r="D103" s="1" t="s">
        <v>610</v>
      </c>
      <c r="AJ103" s="1">
        <v>4.9010366727297825</v>
      </c>
      <c r="AK103" s="1">
        <v>4.9469780954424758</v>
      </c>
      <c r="AL103" s="1">
        <v>5.0448730451057093</v>
      </c>
      <c r="AM103" s="1">
        <v>5.0419295732505187</v>
      </c>
      <c r="AN103" s="1">
        <v>5.0267768085219906</v>
      </c>
      <c r="AO103" s="1">
        <v>5.0559613402099117</v>
      </c>
      <c r="AP103" s="1">
        <v>5.0308640629548567</v>
      </c>
      <c r="AQ103" s="1">
        <v>5.0563673384833736</v>
      </c>
      <c r="AR103" s="1">
        <v>5.2181924836131977</v>
      </c>
      <c r="AS103" s="1">
        <v>5.2323372508237984</v>
      </c>
      <c r="AT103" s="1">
        <v>5.1828469776848038</v>
      </c>
      <c r="AU103" s="1">
        <v>5.1977337378242616</v>
      </c>
      <c r="AV103" s="1">
        <v>5.2121512062491755</v>
      </c>
      <c r="AW103" s="1">
        <v>5.10385032630903</v>
      </c>
      <c r="AX103" s="1">
        <v>4.9838833930294149</v>
      </c>
      <c r="AY103" s="1">
        <v>4.8372921343371855</v>
      </c>
      <c r="AZ103" s="1">
        <v>4.7077696499873474</v>
      </c>
      <c r="BA103" s="1">
        <v>4.6213691556021281</v>
      </c>
      <c r="BB103" s="1">
        <v>4.8129864924941126</v>
      </c>
      <c r="BC103" s="1">
        <v>5.0300220118930552</v>
      </c>
      <c r="BD103" s="1">
        <v>4.9853231846627466</v>
      </c>
      <c r="BE103" s="1">
        <v>4.8796157815370398</v>
      </c>
      <c r="BF103" s="1">
        <v>4.7433642293774829</v>
      </c>
      <c r="BG103" s="1">
        <v>4.6605404460392839</v>
      </c>
      <c r="BH103" s="1">
        <v>4.692841095202323</v>
      </c>
      <c r="BI103" s="1">
        <v>4.6124634735225776</v>
      </c>
      <c r="BJ103" s="1">
        <v>4.5087437904465935</v>
      </c>
      <c r="BK103" s="1">
        <v>4.4634257945607487</v>
      </c>
      <c r="BL103" s="1">
        <v>4.414010276248769</v>
      </c>
      <c r="BM103" s="1">
        <v>4.9354026082560729</v>
      </c>
    </row>
    <row r="104" spans="1:65" x14ac:dyDescent="0.2">
      <c r="A104" s="1" t="s">
        <v>200</v>
      </c>
      <c r="B104" s="1" t="s">
        <v>201</v>
      </c>
      <c r="C104" s="1" t="s">
        <v>609</v>
      </c>
      <c r="D104" s="1" t="s">
        <v>610</v>
      </c>
      <c r="AJ104" s="1">
        <v>11.14</v>
      </c>
      <c r="AK104" s="1">
        <v>10.8</v>
      </c>
      <c r="AL104" s="1">
        <v>10.43</v>
      </c>
      <c r="AM104" s="1">
        <v>10.16</v>
      </c>
      <c r="AN104" s="1">
        <v>9.92</v>
      </c>
      <c r="AO104" s="1">
        <v>9.68</v>
      </c>
      <c r="AP104" s="1">
        <v>9.7100000000000009</v>
      </c>
      <c r="AQ104" s="1">
        <v>11.39</v>
      </c>
      <c r="AR104" s="1">
        <v>13.56</v>
      </c>
      <c r="AS104" s="1">
        <v>16.059999999999999</v>
      </c>
      <c r="AT104" s="1">
        <v>15.82</v>
      </c>
      <c r="AU104" s="1">
        <v>15.05</v>
      </c>
      <c r="AV104" s="1">
        <v>13.92</v>
      </c>
      <c r="AW104" s="1">
        <v>13.66</v>
      </c>
      <c r="AX104" s="1">
        <v>12.6</v>
      </c>
      <c r="AY104" s="1">
        <v>11.13</v>
      </c>
      <c r="AZ104" s="1">
        <v>9.91</v>
      </c>
      <c r="BA104" s="1">
        <v>8.5299999999999994</v>
      </c>
      <c r="BB104" s="1">
        <v>9.1999999999999993</v>
      </c>
      <c r="BC104" s="1">
        <v>11.62</v>
      </c>
      <c r="BD104" s="1">
        <v>13.68</v>
      </c>
      <c r="BE104" s="1">
        <v>15.94</v>
      </c>
      <c r="BF104" s="1">
        <v>17.25</v>
      </c>
      <c r="BG104" s="1">
        <v>17.29</v>
      </c>
      <c r="BH104" s="1">
        <v>16.18</v>
      </c>
      <c r="BI104" s="1">
        <v>13.1</v>
      </c>
      <c r="BJ104" s="1">
        <v>11.21</v>
      </c>
      <c r="BK104" s="1">
        <v>8.43</v>
      </c>
      <c r="BL104" s="1">
        <v>6.62</v>
      </c>
      <c r="BM104" s="1">
        <v>7.2</v>
      </c>
    </row>
    <row r="105" spans="1:65" x14ac:dyDescent="0.2">
      <c r="A105" s="1" t="s">
        <v>202</v>
      </c>
      <c r="B105" s="1" t="s">
        <v>203</v>
      </c>
      <c r="C105" s="1" t="s">
        <v>609</v>
      </c>
      <c r="D105" s="1" t="s">
        <v>610</v>
      </c>
      <c r="AJ105" s="1">
        <v>7.02</v>
      </c>
      <c r="AK105" s="1">
        <v>7.07</v>
      </c>
      <c r="AL105" s="1">
        <v>7.15</v>
      </c>
      <c r="AM105" s="1">
        <v>7.18</v>
      </c>
      <c r="AN105" s="1">
        <v>7.18</v>
      </c>
      <c r="AO105" s="1">
        <v>7.18</v>
      </c>
      <c r="AP105" s="1">
        <v>7.17</v>
      </c>
      <c r="AQ105" s="1">
        <v>7.17</v>
      </c>
      <c r="AR105" s="1">
        <v>7.2</v>
      </c>
      <c r="AS105" s="1">
        <v>8.2200000000000006</v>
      </c>
      <c r="AT105" s="1">
        <v>9.31</v>
      </c>
      <c r="AU105" s="1">
        <v>10.54</v>
      </c>
      <c r="AV105" s="1">
        <v>11.8</v>
      </c>
      <c r="AW105" s="1">
        <v>13.06</v>
      </c>
      <c r="AX105" s="1">
        <v>14.33</v>
      </c>
      <c r="AY105" s="1">
        <v>15.54</v>
      </c>
      <c r="AZ105" s="1">
        <v>16.8</v>
      </c>
      <c r="BA105" s="1">
        <v>16.059999999999999</v>
      </c>
      <c r="BB105" s="1">
        <v>15.9</v>
      </c>
      <c r="BC105" s="1">
        <v>15.34</v>
      </c>
      <c r="BD105" s="1">
        <v>14.7</v>
      </c>
      <c r="BE105" s="1">
        <v>14.1</v>
      </c>
      <c r="BF105" s="1">
        <v>14.12</v>
      </c>
      <c r="BG105" s="1">
        <v>14.02</v>
      </c>
      <c r="BH105" s="1">
        <v>13.95</v>
      </c>
      <c r="BI105" s="1">
        <v>13.86</v>
      </c>
      <c r="BJ105" s="1">
        <v>13.72</v>
      </c>
      <c r="BK105" s="1">
        <v>13.58</v>
      </c>
      <c r="BL105" s="1">
        <v>13.48</v>
      </c>
      <c r="BM105" s="1">
        <v>14.5</v>
      </c>
    </row>
    <row r="106" spans="1:65" x14ac:dyDescent="0.2">
      <c r="A106" s="1" t="s">
        <v>204</v>
      </c>
      <c r="B106" s="1" t="s">
        <v>205</v>
      </c>
      <c r="C106" s="1" t="s">
        <v>609</v>
      </c>
      <c r="D106" s="1" t="s">
        <v>610</v>
      </c>
      <c r="AJ106" s="1">
        <v>9.9499999999999993</v>
      </c>
      <c r="AK106" s="1">
        <v>9.94</v>
      </c>
      <c r="AL106" s="1">
        <v>12.1</v>
      </c>
      <c r="AM106" s="1">
        <v>10.85</v>
      </c>
      <c r="AN106" s="1">
        <v>10.17</v>
      </c>
      <c r="AO106" s="1">
        <v>10.02</v>
      </c>
      <c r="AP106" s="1">
        <v>8.99</v>
      </c>
      <c r="AQ106" s="1">
        <v>8.93</v>
      </c>
      <c r="AR106" s="1">
        <v>6.93</v>
      </c>
      <c r="AS106" s="1">
        <v>6.56</v>
      </c>
      <c r="AT106" s="1">
        <v>5.67</v>
      </c>
      <c r="AU106" s="1">
        <v>5.61</v>
      </c>
      <c r="AV106" s="1">
        <v>5.79</v>
      </c>
      <c r="AW106" s="1">
        <v>5.83</v>
      </c>
      <c r="AX106" s="1">
        <v>7.19</v>
      </c>
      <c r="AY106" s="1">
        <v>7.49</v>
      </c>
      <c r="AZ106" s="1">
        <v>7.41</v>
      </c>
      <c r="BA106" s="1">
        <v>7.82</v>
      </c>
      <c r="BB106" s="1">
        <v>10.029999999999999</v>
      </c>
      <c r="BC106" s="1">
        <v>11.17</v>
      </c>
      <c r="BD106" s="1">
        <v>11.03</v>
      </c>
      <c r="BE106" s="1">
        <v>11</v>
      </c>
      <c r="BF106" s="1">
        <v>10.18</v>
      </c>
      <c r="BG106" s="1">
        <v>7.73</v>
      </c>
      <c r="BH106" s="1">
        <v>6.81</v>
      </c>
      <c r="BI106" s="1">
        <v>5.12</v>
      </c>
      <c r="BJ106" s="1">
        <v>4.16</v>
      </c>
      <c r="BK106" s="1">
        <v>3.71</v>
      </c>
      <c r="BL106" s="1">
        <v>3.42</v>
      </c>
      <c r="BM106" s="1">
        <v>4.3499999999999996</v>
      </c>
    </row>
    <row r="107" spans="1:65" x14ac:dyDescent="0.2">
      <c r="A107" s="1" t="s">
        <v>206</v>
      </c>
      <c r="B107" s="1" t="s">
        <v>207</v>
      </c>
      <c r="C107" s="1" t="s">
        <v>609</v>
      </c>
      <c r="D107" s="1" t="s">
        <v>610</v>
      </c>
      <c r="AJ107" s="1">
        <v>4.5546556232659947</v>
      </c>
      <c r="AK107" s="1">
        <v>4.5791895972141683</v>
      </c>
      <c r="AL107" s="1">
        <v>4.8419337770795661</v>
      </c>
      <c r="AM107" s="1">
        <v>5.226595842515148</v>
      </c>
      <c r="AN107" s="1">
        <v>5.5348025263282059</v>
      </c>
      <c r="AO107" s="1">
        <v>5.6120600064827677</v>
      </c>
      <c r="AP107" s="1">
        <v>5.6923315645898347</v>
      </c>
      <c r="AQ107" s="1">
        <v>5.9184798609559097</v>
      </c>
      <c r="AR107" s="1">
        <v>6.1702711993716166</v>
      </c>
      <c r="AS107" s="1">
        <v>6.0713727859202109</v>
      </c>
      <c r="AT107" s="1">
        <v>6.1995665199487302</v>
      </c>
      <c r="AU107" s="1">
        <v>6.4241597003592386</v>
      </c>
      <c r="AV107" s="1">
        <v>6.5202577702536786</v>
      </c>
      <c r="AW107" s="1">
        <v>6.3341267216958377</v>
      </c>
      <c r="AX107" s="1">
        <v>6.2514550008247101</v>
      </c>
      <c r="AY107" s="1">
        <v>5.9550703610425346</v>
      </c>
      <c r="AZ107" s="1">
        <v>5.7203847549229661</v>
      </c>
      <c r="BA107" s="1">
        <v>5.6480437429681194</v>
      </c>
      <c r="BB107" s="1">
        <v>6.0014664483495288</v>
      </c>
      <c r="BC107" s="1">
        <v>5.8134054298735478</v>
      </c>
      <c r="BD107" s="1">
        <v>5.6963936390955121</v>
      </c>
      <c r="BE107" s="1">
        <v>5.6627483680802397</v>
      </c>
      <c r="BF107" s="1">
        <v>5.6448497810787002</v>
      </c>
      <c r="BG107" s="1">
        <v>5.6165040386843392</v>
      </c>
      <c r="BH107" s="1">
        <v>5.7378867397372089</v>
      </c>
      <c r="BI107" s="1">
        <v>5.8428619849773904</v>
      </c>
      <c r="BJ107" s="1">
        <v>5.7857194719576119</v>
      </c>
      <c r="BK107" s="1">
        <v>5.6553907882148406</v>
      </c>
      <c r="BL107" s="1">
        <v>5.7495086613219151</v>
      </c>
      <c r="BM107" s="1">
        <v>6.7464377914721556</v>
      </c>
    </row>
    <row r="108" spans="1:65" x14ac:dyDescent="0.2">
      <c r="A108" s="1" t="s">
        <v>208</v>
      </c>
      <c r="B108" s="1" t="s">
        <v>209</v>
      </c>
      <c r="C108" s="1" t="s">
        <v>609</v>
      </c>
      <c r="D108" s="1" t="s">
        <v>610</v>
      </c>
      <c r="AJ108" s="1">
        <v>4.3997437532060992</v>
      </c>
      <c r="AK108" s="1">
        <v>4.4311049933155635</v>
      </c>
      <c r="AL108" s="1">
        <v>4.675917407941542</v>
      </c>
      <c r="AM108" s="1">
        <v>5.009410833889496</v>
      </c>
      <c r="AN108" s="1">
        <v>5.2702364800027057</v>
      </c>
      <c r="AO108" s="1">
        <v>5.3533744762080877</v>
      </c>
      <c r="AP108" s="1">
        <v>5.4218599586186791</v>
      </c>
      <c r="AQ108" s="1">
        <v>5.6243619794382447</v>
      </c>
      <c r="AR108" s="1">
        <v>5.8457481056425813</v>
      </c>
      <c r="AS108" s="1">
        <v>5.7612498325463326</v>
      </c>
      <c r="AT108" s="1">
        <v>5.8630027532546549</v>
      </c>
      <c r="AU108" s="1">
        <v>6.0515268208695288</v>
      </c>
      <c r="AV108" s="1">
        <v>6.1250613537787295</v>
      </c>
      <c r="AW108" s="1">
        <v>5.9502579769360606</v>
      </c>
      <c r="AX108" s="1">
        <v>5.860192668887402</v>
      </c>
      <c r="AY108" s="1">
        <v>5.5783218348098167</v>
      </c>
      <c r="AZ108" s="1">
        <v>5.3690731419867976</v>
      </c>
      <c r="BA108" s="1">
        <v>5.3100046441865336</v>
      </c>
      <c r="BB108" s="1">
        <v>5.6274727218460558</v>
      </c>
      <c r="BC108" s="1">
        <v>5.4641667278285615</v>
      </c>
      <c r="BD108" s="1">
        <v>5.3722719484784376</v>
      </c>
      <c r="BE108" s="1">
        <v>5.3605349863510225</v>
      </c>
      <c r="BF108" s="1">
        <v>5.3676719542837414</v>
      </c>
      <c r="BG108" s="1">
        <v>5.3246409942258</v>
      </c>
      <c r="BH108" s="1">
        <v>5.4533422352740191</v>
      </c>
      <c r="BI108" s="1">
        <v>5.5852494445980314</v>
      </c>
      <c r="BJ108" s="1">
        <v>5.5604200817693243</v>
      </c>
      <c r="BK108" s="1">
        <v>5.4463451100452636</v>
      </c>
      <c r="BL108" s="1">
        <v>5.5056756164178129</v>
      </c>
      <c r="BM108" s="1">
        <v>6.4150486621523637</v>
      </c>
    </row>
    <row r="109" spans="1:65" x14ac:dyDescent="0.2">
      <c r="A109" s="1" t="s">
        <v>210</v>
      </c>
      <c r="B109" s="1" t="s">
        <v>211</v>
      </c>
      <c r="C109" s="1" t="s">
        <v>609</v>
      </c>
      <c r="D109" s="1" t="s">
        <v>610</v>
      </c>
      <c r="AJ109" s="1">
        <v>3.6195174153461807</v>
      </c>
      <c r="AK109" s="1">
        <v>3.6918442467882393</v>
      </c>
      <c r="AL109" s="1">
        <v>3.8555391426654055</v>
      </c>
      <c r="AM109" s="1">
        <v>3.9470131425671369</v>
      </c>
      <c r="AN109" s="1">
        <v>3.9896635412846644</v>
      </c>
      <c r="AO109" s="1">
        <v>4.1151126822061572</v>
      </c>
      <c r="AP109" s="1">
        <v>4.1435680160053643</v>
      </c>
      <c r="AQ109" s="1">
        <v>4.2514096912656907</v>
      </c>
      <c r="AR109" s="1">
        <v>4.347078239120183</v>
      </c>
      <c r="AS109" s="1">
        <v>4.3454994923767831</v>
      </c>
      <c r="AT109" s="1">
        <v>4.3467855182863913</v>
      </c>
      <c r="AU109" s="1">
        <v>4.391432732583751</v>
      </c>
      <c r="AV109" s="1">
        <v>4.384248950704337</v>
      </c>
      <c r="AW109" s="1">
        <v>4.2754796348856274</v>
      </c>
      <c r="AX109" s="1">
        <v>4.1702269843802133</v>
      </c>
      <c r="AY109" s="1">
        <v>3.9730032232893375</v>
      </c>
      <c r="AZ109" s="1">
        <v>3.8910047592827022</v>
      </c>
      <c r="BA109" s="1">
        <v>3.9095671384033239</v>
      </c>
      <c r="BB109" s="1">
        <v>4.1023714756558176</v>
      </c>
      <c r="BC109" s="1">
        <v>4.066726155188217</v>
      </c>
      <c r="BD109" s="1">
        <v>4.0960879928614169</v>
      </c>
      <c r="BE109" s="1">
        <v>4.1832912455633</v>
      </c>
      <c r="BF109" s="1">
        <v>4.3016011939516972</v>
      </c>
      <c r="BG109" s="1">
        <v>4.2199443600956101</v>
      </c>
      <c r="BH109" s="1">
        <v>4.3966043064138631</v>
      </c>
      <c r="BI109" s="1">
        <v>4.6446870303012142</v>
      </c>
      <c r="BJ109" s="1">
        <v>4.7570470273427734</v>
      </c>
      <c r="BK109" s="1">
        <v>4.7170215703237446</v>
      </c>
      <c r="BL109" s="1">
        <v>4.6713893358433696</v>
      </c>
      <c r="BM109" s="1">
        <v>5.3060163630379833</v>
      </c>
    </row>
    <row r="110" spans="1:65" x14ac:dyDescent="0.2">
      <c r="A110" s="1" t="s">
        <v>212</v>
      </c>
      <c r="B110" s="1" t="s">
        <v>213</v>
      </c>
      <c r="C110" s="1" t="s">
        <v>609</v>
      </c>
      <c r="D110" s="1" t="s">
        <v>610</v>
      </c>
      <c r="AJ110" s="1">
        <v>2.8748054533707665</v>
      </c>
      <c r="AK110" s="1">
        <v>2.9889397045712482</v>
      </c>
      <c r="AL110" s="1">
        <v>3.2151505766247244</v>
      </c>
      <c r="AM110" s="1">
        <v>3.4277043124625619</v>
      </c>
      <c r="AN110" s="1">
        <v>3.5172976194347845</v>
      </c>
      <c r="AO110" s="1">
        <v>3.7769963238418662</v>
      </c>
      <c r="AP110" s="1">
        <v>3.7996297650419524</v>
      </c>
      <c r="AQ110" s="1">
        <v>3.9589973072111504</v>
      </c>
      <c r="AR110" s="1">
        <v>3.9278836648059636</v>
      </c>
      <c r="AS110" s="1">
        <v>3.7728585228780052</v>
      </c>
      <c r="AT110" s="1">
        <v>3.6480921323109308</v>
      </c>
      <c r="AU110" s="1">
        <v>3.5236957488229446</v>
      </c>
      <c r="AV110" s="1">
        <v>3.3658096129172135</v>
      </c>
      <c r="AW110" s="1">
        <v>3.1898706121776099</v>
      </c>
      <c r="AX110" s="1">
        <v>3.0433618620154292</v>
      </c>
      <c r="AY110" s="1">
        <v>2.8650578543321004</v>
      </c>
      <c r="AZ110" s="1">
        <v>2.646886826835519</v>
      </c>
      <c r="BA110" s="1">
        <v>2.6350419588945178</v>
      </c>
      <c r="BB110" s="1">
        <v>2.7859578965745557</v>
      </c>
      <c r="BC110" s="1">
        <v>2.8622296289212055</v>
      </c>
      <c r="BD110" s="1">
        <v>2.8694804831930654</v>
      </c>
      <c r="BE110" s="1">
        <v>3.1341299389902715</v>
      </c>
      <c r="BF110" s="1">
        <v>3.5689033696075678</v>
      </c>
      <c r="BG110" s="1">
        <v>3.410880434452475</v>
      </c>
      <c r="BH110" s="1">
        <v>3.9764086787706105</v>
      </c>
      <c r="BI110" s="1">
        <v>4.8716493839240638</v>
      </c>
      <c r="BJ110" s="1">
        <v>5.3812623662966734</v>
      </c>
      <c r="BK110" s="1">
        <v>5.4503281033246198</v>
      </c>
      <c r="BL110" s="1">
        <v>5.437643892762102</v>
      </c>
      <c r="BM110" s="1">
        <v>5.9563673406667235</v>
      </c>
    </row>
    <row r="111" spans="1:65" x14ac:dyDescent="0.2">
      <c r="A111" s="1" t="s">
        <v>214</v>
      </c>
      <c r="B111" s="1" t="s">
        <v>215</v>
      </c>
      <c r="C111" s="1" t="s">
        <v>609</v>
      </c>
      <c r="D111" s="1" t="s">
        <v>610</v>
      </c>
      <c r="AJ111" s="1">
        <v>2.62</v>
      </c>
      <c r="AK111" s="1">
        <v>2.73</v>
      </c>
      <c r="AL111" s="1">
        <v>2.78</v>
      </c>
      <c r="AM111" s="1">
        <v>4.37</v>
      </c>
      <c r="AN111" s="1">
        <v>4.6100000000000003</v>
      </c>
      <c r="AO111" s="1">
        <v>4.8600000000000003</v>
      </c>
      <c r="AP111" s="1">
        <v>4.68</v>
      </c>
      <c r="AQ111" s="1">
        <v>5.78</v>
      </c>
      <c r="AR111" s="1">
        <v>6.36</v>
      </c>
      <c r="AS111" s="1">
        <v>6.08</v>
      </c>
      <c r="AT111" s="1">
        <v>6.08</v>
      </c>
      <c r="AU111" s="1">
        <v>6.6</v>
      </c>
      <c r="AV111" s="1">
        <v>6.66</v>
      </c>
      <c r="AW111" s="1">
        <v>7.3</v>
      </c>
      <c r="AX111" s="1">
        <v>7.95</v>
      </c>
      <c r="AY111" s="1">
        <v>7.55</v>
      </c>
      <c r="AZ111" s="1">
        <v>8.06</v>
      </c>
      <c r="BA111" s="1">
        <v>7.21</v>
      </c>
      <c r="BB111" s="1">
        <v>6.11</v>
      </c>
      <c r="BC111" s="1">
        <v>5.61</v>
      </c>
      <c r="BD111" s="1">
        <v>5.15</v>
      </c>
      <c r="BE111" s="1">
        <v>4.47</v>
      </c>
      <c r="BF111" s="1">
        <v>4.34</v>
      </c>
      <c r="BG111" s="1">
        <v>4.05</v>
      </c>
      <c r="BH111" s="1">
        <v>4.51</v>
      </c>
      <c r="BI111" s="1">
        <v>4.3</v>
      </c>
      <c r="BJ111" s="1">
        <v>3.88</v>
      </c>
      <c r="BK111" s="1">
        <v>4.4000000000000004</v>
      </c>
      <c r="BL111" s="1">
        <v>3.62</v>
      </c>
      <c r="BM111" s="1">
        <v>4.1100000000000003</v>
      </c>
    </row>
    <row r="112" spans="1:65" x14ac:dyDescent="0.2">
      <c r="A112" s="1" t="s">
        <v>216</v>
      </c>
      <c r="B112" s="1" t="s">
        <v>217</v>
      </c>
      <c r="C112" s="1" t="s">
        <v>609</v>
      </c>
      <c r="D112" s="1" t="s">
        <v>610</v>
      </c>
      <c r="AJ112" s="1">
        <v>3.9470014155010453</v>
      </c>
      <c r="AK112" s="1">
        <v>4.0005649303965383</v>
      </c>
      <c r="AL112" s="1">
        <v>4.1354797419122225</v>
      </c>
      <c r="AM112" s="1">
        <v>4.1742806248122646</v>
      </c>
      <c r="AN112" s="1">
        <v>4.1945835966775089</v>
      </c>
      <c r="AO112" s="1">
        <v>4.2623788606462281</v>
      </c>
      <c r="AP112" s="1">
        <v>4.2941047531006689</v>
      </c>
      <c r="AQ112" s="1">
        <v>4.3793547324226125</v>
      </c>
      <c r="AR112" s="1">
        <v>4.5308051437714321</v>
      </c>
      <c r="AS112" s="1">
        <v>4.5973136353874935</v>
      </c>
      <c r="AT112" s="1">
        <v>4.6530866514196942</v>
      </c>
      <c r="AU112" s="1">
        <v>4.7709356318941794</v>
      </c>
      <c r="AV112" s="1">
        <v>4.830685199470361</v>
      </c>
      <c r="AW112" s="1">
        <v>4.7524640935059299</v>
      </c>
      <c r="AX112" s="1">
        <v>4.6634511839069921</v>
      </c>
      <c r="AY112" s="1">
        <v>4.4588908363758577</v>
      </c>
      <c r="AZ112" s="1">
        <v>4.4395544929355122</v>
      </c>
      <c r="BA112" s="1">
        <v>4.4735750240427263</v>
      </c>
      <c r="BB112" s="1">
        <v>4.6890681097611147</v>
      </c>
      <c r="BC112" s="1">
        <v>4.6067543742692338</v>
      </c>
      <c r="BD112" s="1">
        <v>4.6493268021006351</v>
      </c>
      <c r="BE112" s="1">
        <v>4.6540946069479876</v>
      </c>
      <c r="BF112" s="1">
        <v>4.6281301860341424</v>
      </c>
      <c r="BG112" s="1">
        <v>4.5804387752038487</v>
      </c>
      <c r="BH112" s="1">
        <v>4.5847983677046082</v>
      </c>
      <c r="BI112" s="1">
        <v>4.5434793531327076</v>
      </c>
      <c r="BJ112" s="1">
        <v>4.4791454877735219</v>
      </c>
      <c r="BK112" s="1">
        <v>4.3901761333795175</v>
      </c>
      <c r="BL112" s="1">
        <v>4.3281732564519446</v>
      </c>
      <c r="BM112" s="1">
        <v>5.0163090645500104</v>
      </c>
    </row>
    <row r="113" spans="1:65" x14ac:dyDescent="0.2">
      <c r="A113" s="1" t="s">
        <v>218</v>
      </c>
      <c r="B113" s="1" t="s">
        <v>219</v>
      </c>
      <c r="C113" s="1" t="s">
        <v>609</v>
      </c>
      <c r="D113" s="1" t="s">
        <v>610</v>
      </c>
    </row>
    <row r="114" spans="1:65" x14ac:dyDescent="0.2">
      <c r="A114" s="1" t="s">
        <v>220</v>
      </c>
      <c r="B114" s="1" t="s">
        <v>221</v>
      </c>
      <c r="C114" s="1" t="s">
        <v>609</v>
      </c>
      <c r="D114" s="1" t="s">
        <v>610</v>
      </c>
      <c r="AJ114" s="1">
        <v>5.55</v>
      </c>
      <c r="AK114" s="1">
        <v>5.61</v>
      </c>
      <c r="AL114" s="1">
        <v>5.72</v>
      </c>
      <c r="AM114" s="1">
        <v>5.75</v>
      </c>
      <c r="AN114" s="1">
        <v>5.75</v>
      </c>
      <c r="AO114" s="1">
        <v>5.75</v>
      </c>
      <c r="AP114" s="1">
        <v>5.74</v>
      </c>
      <c r="AQ114" s="1">
        <v>5.74</v>
      </c>
      <c r="AR114" s="1">
        <v>5.78</v>
      </c>
      <c r="AS114" s="1">
        <v>5.75</v>
      </c>
      <c r="AT114" s="1">
        <v>5.73</v>
      </c>
      <c r="AU114" s="1">
        <v>5.77</v>
      </c>
      <c r="AV114" s="1">
        <v>5.77</v>
      </c>
      <c r="AW114" s="1">
        <v>5.72</v>
      </c>
      <c r="AX114" s="1">
        <v>5.65</v>
      </c>
      <c r="AY114" s="1">
        <v>5.52</v>
      </c>
      <c r="AZ114" s="1">
        <v>5.41</v>
      </c>
      <c r="BA114" s="1">
        <v>5.36</v>
      </c>
      <c r="BB114" s="1">
        <v>5.61</v>
      </c>
      <c r="BC114" s="1">
        <v>5.65</v>
      </c>
      <c r="BD114" s="1">
        <v>5.65</v>
      </c>
      <c r="BE114" s="1">
        <v>5.66</v>
      </c>
      <c r="BF114" s="1">
        <v>5.67</v>
      </c>
      <c r="BG114" s="1">
        <v>5.6</v>
      </c>
      <c r="BH114" s="1">
        <v>5.56</v>
      </c>
      <c r="BI114" s="1">
        <v>5.51</v>
      </c>
      <c r="BJ114" s="1">
        <v>5.41</v>
      </c>
      <c r="BK114" s="1">
        <v>5.33</v>
      </c>
      <c r="BL114" s="1">
        <v>5.27</v>
      </c>
      <c r="BM114" s="1">
        <v>7.11</v>
      </c>
    </row>
    <row r="115" spans="1:65" x14ac:dyDescent="0.2">
      <c r="A115" s="1" t="s">
        <v>222</v>
      </c>
      <c r="B115" s="1" t="s">
        <v>223</v>
      </c>
      <c r="C115" s="1" t="s">
        <v>609</v>
      </c>
      <c r="D115" s="1" t="s">
        <v>610</v>
      </c>
    </row>
    <row r="116" spans="1:65" x14ac:dyDescent="0.2">
      <c r="A116" s="1" t="s">
        <v>224</v>
      </c>
      <c r="B116" s="1" t="s">
        <v>225</v>
      </c>
      <c r="C116" s="1" t="s">
        <v>609</v>
      </c>
      <c r="D116" s="1" t="s">
        <v>610</v>
      </c>
      <c r="AJ116" s="1">
        <v>15.78</v>
      </c>
      <c r="AK116" s="1">
        <v>15.03</v>
      </c>
      <c r="AL116" s="1">
        <v>15.59</v>
      </c>
      <c r="AM116" s="1">
        <v>14.57</v>
      </c>
      <c r="AN116" s="1">
        <v>11.98</v>
      </c>
      <c r="AO116" s="1">
        <v>11.72</v>
      </c>
      <c r="AP116" s="1">
        <v>10.199999999999999</v>
      </c>
      <c r="AQ116" s="1">
        <v>7.7</v>
      </c>
      <c r="AR116" s="1">
        <v>5.8</v>
      </c>
      <c r="AS116" s="1">
        <v>4.32</v>
      </c>
      <c r="AT116" s="1">
        <v>3.68</v>
      </c>
      <c r="AU116" s="1">
        <v>4.22</v>
      </c>
      <c r="AV116" s="1">
        <v>4.4800000000000004</v>
      </c>
      <c r="AW116" s="1">
        <v>4.49</v>
      </c>
      <c r="AX116" s="1">
        <v>4.34</v>
      </c>
      <c r="AY116" s="1">
        <v>4.42</v>
      </c>
      <c r="AZ116" s="1">
        <v>4.9800000000000004</v>
      </c>
      <c r="BA116" s="1">
        <v>6.77</v>
      </c>
      <c r="BB116" s="1">
        <v>12.61</v>
      </c>
      <c r="BC116" s="1">
        <v>14.53</v>
      </c>
      <c r="BD116" s="1">
        <v>15.35</v>
      </c>
      <c r="BE116" s="1">
        <v>15.45</v>
      </c>
      <c r="BF116" s="1">
        <v>13.74</v>
      </c>
      <c r="BG116" s="1">
        <v>11.86</v>
      </c>
      <c r="BH116" s="1">
        <v>9.91</v>
      </c>
      <c r="BI116" s="1">
        <v>8.3699999999999992</v>
      </c>
      <c r="BJ116" s="1">
        <v>6.71</v>
      </c>
      <c r="BK116" s="1">
        <v>5.74</v>
      </c>
      <c r="BL116" s="1">
        <v>4.95</v>
      </c>
      <c r="BM116" s="1">
        <v>5.92</v>
      </c>
    </row>
    <row r="117" spans="1:65" x14ac:dyDescent="0.2">
      <c r="A117" s="1" t="s">
        <v>226</v>
      </c>
      <c r="B117" s="1" t="s">
        <v>227</v>
      </c>
      <c r="C117" s="1" t="s">
        <v>609</v>
      </c>
      <c r="D117" s="1" t="s">
        <v>610</v>
      </c>
      <c r="AJ117" s="1">
        <v>11.1</v>
      </c>
      <c r="AK117" s="1">
        <v>10.72</v>
      </c>
      <c r="AL117" s="1">
        <v>10.39</v>
      </c>
      <c r="AM117" s="1">
        <v>9.98</v>
      </c>
      <c r="AN117" s="1">
        <v>9.5299999999999994</v>
      </c>
      <c r="AO117" s="1">
        <v>9.1</v>
      </c>
      <c r="AP117" s="1">
        <v>9.66</v>
      </c>
      <c r="AQ117" s="1">
        <v>10.24</v>
      </c>
      <c r="AR117" s="1">
        <v>10.89</v>
      </c>
      <c r="AS117" s="1">
        <v>11.48</v>
      </c>
      <c r="AT117" s="1">
        <v>12.09</v>
      </c>
      <c r="AU117" s="1">
        <v>12.8</v>
      </c>
      <c r="AV117" s="1">
        <v>11.54</v>
      </c>
      <c r="AW117" s="1">
        <v>10.3</v>
      </c>
      <c r="AX117" s="1">
        <v>12.1</v>
      </c>
      <c r="AY117" s="1">
        <v>11.2</v>
      </c>
      <c r="AZ117" s="1">
        <v>10.6</v>
      </c>
      <c r="BA117" s="1">
        <v>10.48</v>
      </c>
      <c r="BB117" s="1">
        <v>11.97</v>
      </c>
      <c r="BC117" s="1">
        <v>13.52</v>
      </c>
      <c r="BD117" s="1">
        <v>12.45</v>
      </c>
      <c r="BE117" s="1">
        <v>12.63</v>
      </c>
      <c r="BF117" s="1">
        <v>10.44</v>
      </c>
      <c r="BG117" s="1">
        <v>10.57</v>
      </c>
      <c r="BH117" s="1">
        <v>11.06</v>
      </c>
      <c r="BI117" s="1">
        <v>12.43</v>
      </c>
      <c r="BJ117" s="1">
        <v>12.1</v>
      </c>
      <c r="BK117" s="1">
        <v>12.06</v>
      </c>
      <c r="BL117" s="1">
        <v>11.14</v>
      </c>
      <c r="BM117" s="1">
        <v>10.96</v>
      </c>
    </row>
    <row r="118" spans="1:65" x14ac:dyDescent="0.2">
      <c r="A118" s="1" t="s">
        <v>228</v>
      </c>
      <c r="B118" s="1" t="s">
        <v>229</v>
      </c>
      <c r="C118" s="1" t="s">
        <v>609</v>
      </c>
      <c r="D118" s="1" t="s">
        <v>610</v>
      </c>
      <c r="AJ118" s="1">
        <v>8.81</v>
      </c>
      <c r="AK118" s="1">
        <v>8.8800000000000008</v>
      </c>
      <c r="AL118" s="1">
        <v>9</v>
      </c>
      <c r="AM118" s="1">
        <v>9.0399999999999991</v>
      </c>
      <c r="AN118" s="1">
        <v>9.0399999999999991</v>
      </c>
      <c r="AO118" s="1">
        <v>9.0399999999999991</v>
      </c>
      <c r="AP118" s="1">
        <v>9.0299999999999994</v>
      </c>
      <c r="AQ118" s="1">
        <v>9.0299999999999994</v>
      </c>
      <c r="AR118" s="1">
        <v>9.07</v>
      </c>
      <c r="AS118" s="1">
        <v>9.0399999999999991</v>
      </c>
      <c r="AT118" s="1">
        <v>9.02</v>
      </c>
      <c r="AU118" s="1">
        <v>9.07</v>
      </c>
      <c r="AV118" s="1">
        <v>9.06</v>
      </c>
      <c r="AW118" s="1">
        <v>9.01</v>
      </c>
      <c r="AX118" s="1">
        <v>8.93</v>
      </c>
      <c r="AY118" s="1">
        <v>8.7799999999999994</v>
      </c>
      <c r="AZ118" s="1">
        <v>8.65</v>
      </c>
      <c r="BA118" s="1">
        <v>8.4</v>
      </c>
      <c r="BB118" s="1">
        <v>8.49</v>
      </c>
      <c r="BC118" s="1">
        <v>8.34</v>
      </c>
      <c r="BD118" s="1">
        <v>8.15</v>
      </c>
      <c r="BE118" s="1">
        <v>7.97</v>
      </c>
      <c r="BF118" s="1">
        <v>9.27</v>
      </c>
      <c r="BG118" s="1">
        <v>10.59</v>
      </c>
      <c r="BH118" s="1">
        <v>10.72</v>
      </c>
      <c r="BI118" s="1">
        <v>10.82</v>
      </c>
      <c r="BJ118" s="1">
        <v>13.02</v>
      </c>
      <c r="BK118" s="1">
        <v>12.87</v>
      </c>
      <c r="BL118" s="1">
        <v>12.76</v>
      </c>
      <c r="BM118" s="1">
        <v>13.74</v>
      </c>
    </row>
    <row r="119" spans="1:65" x14ac:dyDescent="0.2">
      <c r="A119" s="1" t="s">
        <v>230</v>
      </c>
      <c r="B119" s="1" t="s">
        <v>231</v>
      </c>
      <c r="C119" s="1" t="s">
        <v>609</v>
      </c>
      <c r="D119" s="1" t="s">
        <v>610</v>
      </c>
      <c r="AJ119" s="1">
        <v>2.5499999999999998</v>
      </c>
      <c r="AK119" s="1">
        <v>4.3099999999999996</v>
      </c>
      <c r="AL119" s="1">
        <v>5.26</v>
      </c>
      <c r="AM119" s="1">
        <v>5.33</v>
      </c>
      <c r="AN119" s="1">
        <v>5.2</v>
      </c>
      <c r="AO119" s="1">
        <v>3.6</v>
      </c>
      <c r="AP119" s="1">
        <v>3.72</v>
      </c>
      <c r="AQ119" s="1">
        <v>3.07</v>
      </c>
      <c r="AR119" s="1">
        <v>2.1800000000000002</v>
      </c>
      <c r="AS119" s="1">
        <v>1.94</v>
      </c>
      <c r="AT119" s="1">
        <v>1.87</v>
      </c>
      <c r="AU119" s="1">
        <v>2.99</v>
      </c>
      <c r="AV119" s="1">
        <v>4</v>
      </c>
      <c r="AW119" s="1">
        <v>4.03</v>
      </c>
      <c r="AX119" s="1">
        <v>2.5499999999999998</v>
      </c>
      <c r="AY119" s="1">
        <v>2.83</v>
      </c>
      <c r="AZ119" s="1">
        <v>2.25</v>
      </c>
      <c r="BA119" s="1">
        <v>2.95</v>
      </c>
      <c r="BB119" s="1">
        <v>7.22</v>
      </c>
      <c r="BC119" s="1">
        <v>7.56</v>
      </c>
      <c r="BD119" s="1">
        <v>7.03</v>
      </c>
      <c r="BE119" s="1">
        <v>6</v>
      </c>
      <c r="BF119" s="1">
        <v>5.38</v>
      </c>
      <c r="BG119" s="1">
        <v>4.9000000000000004</v>
      </c>
      <c r="BH119" s="1">
        <v>3.98</v>
      </c>
      <c r="BI119" s="1">
        <v>2.98</v>
      </c>
      <c r="BJ119" s="1">
        <v>2.74</v>
      </c>
      <c r="BK119" s="1">
        <v>2.7</v>
      </c>
      <c r="BL119" s="1">
        <v>3.51</v>
      </c>
      <c r="BM119" s="1">
        <v>5.01</v>
      </c>
    </row>
    <row r="120" spans="1:65" x14ac:dyDescent="0.2">
      <c r="A120" s="1" t="s">
        <v>232</v>
      </c>
      <c r="B120" s="1" t="s">
        <v>233</v>
      </c>
      <c r="C120" s="1" t="s">
        <v>609</v>
      </c>
      <c r="D120" s="1" t="s">
        <v>610</v>
      </c>
      <c r="AJ120" s="1">
        <v>13.39</v>
      </c>
      <c r="AK120" s="1">
        <v>14.08</v>
      </c>
      <c r="AL120" s="1">
        <v>12.74</v>
      </c>
      <c r="AM120" s="1">
        <v>9.93</v>
      </c>
      <c r="AN120" s="1">
        <v>8.7799999999999994</v>
      </c>
      <c r="AO120" s="1">
        <v>8.4600000000000009</v>
      </c>
      <c r="AP120" s="1">
        <v>9.75</v>
      </c>
      <c r="AQ120" s="1">
        <v>10.75</v>
      </c>
      <c r="AR120" s="1">
        <v>11.18</v>
      </c>
      <c r="AS120" s="1">
        <v>11.1</v>
      </c>
      <c r="AT120" s="1">
        <v>11.81</v>
      </c>
      <c r="AU120" s="1">
        <v>12.89</v>
      </c>
      <c r="AV120" s="1">
        <v>13.51</v>
      </c>
      <c r="AW120" s="1">
        <v>13.03</v>
      </c>
      <c r="AX120" s="1">
        <v>11.34</v>
      </c>
      <c r="AY120" s="1">
        <v>10.71</v>
      </c>
      <c r="AZ120" s="1">
        <v>9.3800000000000008</v>
      </c>
      <c r="BA120" s="1">
        <v>7.7</v>
      </c>
      <c r="BB120" s="1">
        <v>9.5299999999999994</v>
      </c>
      <c r="BC120" s="1">
        <v>8.48</v>
      </c>
      <c r="BD120" s="1">
        <v>7.14</v>
      </c>
      <c r="BE120" s="1">
        <v>6.86</v>
      </c>
      <c r="BF120" s="1">
        <v>6.21</v>
      </c>
      <c r="BG120" s="1">
        <v>5.89</v>
      </c>
      <c r="BH120" s="1">
        <v>5.25</v>
      </c>
      <c r="BI120" s="1">
        <v>4.8</v>
      </c>
      <c r="BJ120" s="1">
        <v>4.22</v>
      </c>
      <c r="BK120" s="1">
        <v>4</v>
      </c>
      <c r="BL120" s="1">
        <v>3.8</v>
      </c>
      <c r="BM120" s="1">
        <v>4.6100000000000003</v>
      </c>
    </row>
    <row r="121" spans="1:65" x14ac:dyDescent="0.2">
      <c r="A121" s="1" t="s">
        <v>234</v>
      </c>
      <c r="B121" s="1" t="s">
        <v>235</v>
      </c>
      <c r="C121" s="1" t="s">
        <v>609</v>
      </c>
      <c r="D121" s="1" t="s">
        <v>610</v>
      </c>
      <c r="AJ121" s="1">
        <v>10.1</v>
      </c>
      <c r="AK121" s="1">
        <v>9.33</v>
      </c>
      <c r="AL121" s="1">
        <v>10.24</v>
      </c>
      <c r="AM121" s="1">
        <v>11.09</v>
      </c>
      <c r="AN121" s="1">
        <v>11.67</v>
      </c>
      <c r="AO121" s="1">
        <v>11.87</v>
      </c>
      <c r="AP121" s="1">
        <v>12</v>
      </c>
      <c r="AQ121" s="1">
        <v>12.12</v>
      </c>
      <c r="AR121" s="1">
        <v>11.69</v>
      </c>
      <c r="AS121" s="1">
        <v>10.84</v>
      </c>
      <c r="AT121" s="1">
        <v>9.6</v>
      </c>
      <c r="AU121" s="1">
        <v>9.2100000000000009</v>
      </c>
      <c r="AV121" s="1">
        <v>8.8699999999999992</v>
      </c>
      <c r="AW121" s="1">
        <v>7.87</v>
      </c>
      <c r="AX121" s="1">
        <v>7.73</v>
      </c>
      <c r="AY121" s="1">
        <v>6.78</v>
      </c>
      <c r="AZ121" s="1">
        <v>6.08</v>
      </c>
      <c r="BA121" s="1">
        <v>6.72</v>
      </c>
      <c r="BB121" s="1">
        <v>7.75</v>
      </c>
      <c r="BC121" s="1">
        <v>8.36</v>
      </c>
      <c r="BD121" s="1">
        <v>8.36</v>
      </c>
      <c r="BE121" s="1">
        <v>10.66</v>
      </c>
      <c r="BF121" s="1">
        <v>12.15</v>
      </c>
      <c r="BG121" s="1">
        <v>12.68</v>
      </c>
      <c r="BH121" s="1">
        <v>11.9</v>
      </c>
      <c r="BI121" s="1">
        <v>11.69</v>
      </c>
      <c r="BJ121" s="1">
        <v>11.21</v>
      </c>
      <c r="BK121" s="1">
        <v>10.61</v>
      </c>
      <c r="BL121" s="1">
        <v>9.9499999999999993</v>
      </c>
      <c r="BM121" s="1">
        <v>9.31</v>
      </c>
    </row>
    <row r="122" spans="1:65" x14ac:dyDescent="0.2">
      <c r="A122" s="1" t="s">
        <v>236</v>
      </c>
      <c r="B122" s="1" t="s">
        <v>237</v>
      </c>
      <c r="C122" s="1" t="s">
        <v>609</v>
      </c>
      <c r="D122" s="1" t="s">
        <v>610</v>
      </c>
      <c r="AJ122" s="1">
        <v>15.74</v>
      </c>
      <c r="AK122" s="1">
        <v>15.75</v>
      </c>
      <c r="AL122" s="1">
        <v>16.32</v>
      </c>
      <c r="AM122" s="1">
        <v>15.34</v>
      </c>
      <c r="AN122" s="1">
        <v>16.23</v>
      </c>
      <c r="AO122" s="1">
        <v>16.010000000000002</v>
      </c>
      <c r="AP122" s="1">
        <v>16.350000000000001</v>
      </c>
      <c r="AQ122" s="1">
        <v>15.5</v>
      </c>
      <c r="AR122" s="1">
        <v>15.74</v>
      </c>
      <c r="AS122" s="1">
        <v>15.54</v>
      </c>
      <c r="AT122" s="1">
        <v>14.93</v>
      </c>
      <c r="AU122" s="1">
        <v>14.19</v>
      </c>
      <c r="AV122" s="1">
        <v>11.74</v>
      </c>
      <c r="AW122" s="1">
        <v>11.44</v>
      </c>
      <c r="AX122" s="1">
        <v>11.26</v>
      </c>
      <c r="AY122" s="1">
        <v>10.33</v>
      </c>
      <c r="AZ122" s="1">
        <v>9.75</v>
      </c>
      <c r="BA122" s="1">
        <v>10.33</v>
      </c>
      <c r="BB122" s="1">
        <v>11.36</v>
      </c>
      <c r="BC122" s="1">
        <v>12.37</v>
      </c>
      <c r="BD122" s="1">
        <v>12.7</v>
      </c>
      <c r="BE122" s="1">
        <v>13.93</v>
      </c>
      <c r="BF122" s="1">
        <v>15.25</v>
      </c>
      <c r="BG122" s="1">
        <v>13.74</v>
      </c>
      <c r="BH122" s="1">
        <v>13.51</v>
      </c>
      <c r="BI122" s="1">
        <v>13.19</v>
      </c>
      <c r="BJ122" s="1">
        <v>11.63</v>
      </c>
      <c r="BK122" s="1">
        <v>9.1</v>
      </c>
      <c r="BL122" s="1">
        <v>7.72</v>
      </c>
      <c r="BM122" s="1">
        <v>8.4</v>
      </c>
    </row>
    <row r="123" spans="1:65" x14ac:dyDescent="0.2">
      <c r="A123" s="1" t="s">
        <v>238</v>
      </c>
      <c r="B123" s="1" t="s">
        <v>239</v>
      </c>
      <c r="C123" s="1" t="s">
        <v>609</v>
      </c>
      <c r="D123" s="1" t="s">
        <v>610</v>
      </c>
      <c r="AJ123" s="1">
        <v>19.36</v>
      </c>
      <c r="AK123" s="1">
        <v>19.489999999999998</v>
      </c>
      <c r="AL123" s="1">
        <v>19.7</v>
      </c>
      <c r="AM123" s="1">
        <v>17.09</v>
      </c>
      <c r="AN123" s="1">
        <v>14.6</v>
      </c>
      <c r="AO123" s="1">
        <v>13.7</v>
      </c>
      <c r="AP123" s="1">
        <v>13.69</v>
      </c>
      <c r="AQ123" s="1">
        <v>13.69</v>
      </c>
      <c r="AR123" s="1">
        <v>13.74</v>
      </c>
      <c r="AS123" s="1">
        <v>13.7</v>
      </c>
      <c r="AT123" s="1">
        <v>14.7</v>
      </c>
      <c r="AU123" s="1">
        <v>15.3</v>
      </c>
      <c r="AV123" s="1">
        <v>14.5</v>
      </c>
      <c r="AW123" s="1">
        <v>14.67</v>
      </c>
      <c r="AX123" s="1">
        <v>14.8</v>
      </c>
      <c r="AY123" s="1">
        <v>14</v>
      </c>
      <c r="AZ123" s="1">
        <v>13.1</v>
      </c>
      <c r="BA123" s="1">
        <v>12.7</v>
      </c>
      <c r="BB123" s="1">
        <v>12.9</v>
      </c>
      <c r="BC123" s="1">
        <v>12.5</v>
      </c>
      <c r="BD123" s="1">
        <v>12.9</v>
      </c>
      <c r="BE123" s="1">
        <v>12.2</v>
      </c>
      <c r="BF123" s="1">
        <v>12.6</v>
      </c>
      <c r="BG123" s="1">
        <v>11.9</v>
      </c>
      <c r="BH123" s="1">
        <v>13.08</v>
      </c>
      <c r="BI123" s="1">
        <v>15.28</v>
      </c>
      <c r="BJ123" s="1">
        <v>15.78</v>
      </c>
      <c r="BK123" s="1">
        <v>16.29</v>
      </c>
      <c r="BL123" s="1">
        <v>16.850000000000001</v>
      </c>
      <c r="BM123" s="1">
        <v>18.5</v>
      </c>
    </row>
    <row r="124" spans="1:65" x14ac:dyDescent="0.2">
      <c r="A124" s="1" t="s">
        <v>240</v>
      </c>
      <c r="B124" s="1" t="s">
        <v>241</v>
      </c>
      <c r="C124" s="1" t="s">
        <v>609</v>
      </c>
      <c r="D124" s="1" t="s">
        <v>610</v>
      </c>
      <c r="AJ124" s="1">
        <v>2.1</v>
      </c>
      <c r="AK124" s="1">
        <v>2.2000000000000002</v>
      </c>
      <c r="AL124" s="1">
        <v>2.5</v>
      </c>
      <c r="AM124" s="1">
        <v>2.9</v>
      </c>
      <c r="AN124" s="1">
        <v>3.2</v>
      </c>
      <c r="AO124" s="1">
        <v>3.4</v>
      </c>
      <c r="AP124" s="1">
        <v>3.4</v>
      </c>
      <c r="AQ124" s="1">
        <v>4.0999999999999996</v>
      </c>
      <c r="AR124" s="1">
        <v>4.7</v>
      </c>
      <c r="AS124" s="1">
        <v>4.7</v>
      </c>
      <c r="AT124" s="1">
        <v>5</v>
      </c>
      <c r="AU124" s="1">
        <v>5.4</v>
      </c>
      <c r="AV124" s="1">
        <v>5.3</v>
      </c>
      <c r="AW124" s="1">
        <v>4.7</v>
      </c>
      <c r="AX124" s="1">
        <v>4.4000000000000004</v>
      </c>
      <c r="AY124" s="1">
        <v>4.0999999999999996</v>
      </c>
      <c r="AZ124" s="1">
        <v>3.9</v>
      </c>
      <c r="BA124" s="1">
        <v>4</v>
      </c>
      <c r="BB124" s="1">
        <v>5.0999999999999996</v>
      </c>
      <c r="BC124" s="1">
        <v>5.0999999999999996</v>
      </c>
      <c r="BD124" s="1">
        <v>4.5199999999999996</v>
      </c>
      <c r="BE124" s="1">
        <v>4.3</v>
      </c>
      <c r="BF124" s="1">
        <v>4</v>
      </c>
      <c r="BG124" s="1">
        <v>3.6</v>
      </c>
      <c r="BH124" s="1">
        <v>3.4</v>
      </c>
      <c r="BI124" s="1">
        <v>3.1</v>
      </c>
      <c r="BJ124" s="1">
        <v>2.8</v>
      </c>
      <c r="BK124" s="1">
        <v>2.4</v>
      </c>
      <c r="BL124" s="1">
        <v>2.4</v>
      </c>
      <c r="BM124" s="1">
        <v>2.97</v>
      </c>
    </row>
    <row r="125" spans="1:65" x14ac:dyDescent="0.2">
      <c r="A125" s="1" t="s">
        <v>242</v>
      </c>
      <c r="B125" s="1" t="s">
        <v>243</v>
      </c>
      <c r="C125" s="1" t="s">
        <v>609</v>
      </c>
      <c r="D125" s="1" t="s">
        <v>610</v>
      </c>
      <c r="AJ125" s="1">
        <v>0.9</v>
      </c>
      <c r="AK125" s="1">
        <v>1</v>
      </c>
      <c r="AL125" s="1">
        <v>1.1100000000000001</v>
      </c>
      <c r="AM125" s="1">
        <v>7.54</v>
      </c>
      <c r="AN125" s="1">
        <v>10.98</v>
      </c>
      <c r="AO125" s="1">
        <v>12.96</v>
      </c>
      <c r="AP125" s="1">
        <v>13.01</v>
      </c>
      <c r="AQ125" s="1">
        <v>13.13</v>
      </c>
      <c r="AR125" s="1">
        <v>13.46</v>
      </c>
      <c r="AS125" s="1">
        <v>12.75</v>
      </c>
      <c r="AT125" s="1">
        <v>10.43</v>
      </c>
      <c r="AU125" s="1">
        <v>9.33</v>
      </c>
      <c r="AV125" s="1">
        <v>8.7799999999999994</v>
      </c>
      <c r="AW125" s="1">
        <v>8.4</v>
      </c>
      <c r="AX125" s="1">
        <v>8.1300000000000008</v>
      </c>
      <c r="AY125" s="1">
        <v>7.79</v>
      </c>
      <c r="AZ125" s="1">
        <v>7.26</v>
      </c>
      <c r="BA125" s="1">
        <v>6.63</v>
      </c>
      <c r="BB125" s="1">
        <v>6.55</v>
      </c>
      <c r="BC125" s="1">
        <v>5.77</v>
      </c>
      <c r="BD125" s="1">
        <v>5.39</v>
      </c>
      <c r="BE125" s="1">
        <v>5.29</v>
      </c>
      <c r="BF125" s="1">
        <v>5.2</v>
      </c>
      <c r="BG125" s="1">
        <v>5.0599999999999996</v>
      </c>
      <c r="BH125" s="1">
        <v>4.93</v>
      </c>
      <c r="BI125" s="1">
        <v>4.96</v>
      </c>
      <c r="BJ125" s="1">
        <v>4.9000000000000004</v>
      </c>
      <c r="BK125" s="1">
        <v>4.8499999999999996</v>
      </c>
      <c r="BL125" s="1">
        <v>4.8</v>
      </c>
      <c r="BM125" s="1">
        <v>6.05</v>
      </c>
    </row>
    <row r="126" spans="1:65" x14ac:dyDescent="0.2">
      <c r="A126" s="1" t="s">
        <v>244</v>
      </c>
      <c r="B126" s="1" t="s">
        <v>245</v>
      </c>
      <c r="C126" s="1" t="s">
        <v>609</v>
      </c>
      <c r="D126" s="1" t="s">
        <v>610</v>
      </c>
      <c r="AJ126" s="1">
        <v>2.79</v>
      </c>
      <c r="AK126" s="1">
        <v>2.83</v>
      </c>
      <c r="AL126" s="1">
        <v>2.9</v>
      </c>
      <c r="AM126" s="1">
        <v>2.93</v>
      </c>
      <c r="AN126" s="1">
        <v>2.92</v>
      </c>
      <c r="AO126" s="1">
        <v>2.93</v>
      </c>
      <c r="AP126" s="1">
        <v>2.92</v>
      </c>
      <c r="AQ126" s="1">
        <v>2.92</v>
      </c>
      <c r="AR126" s="1">
        <v>2.95</v>
      </c>
      <c r="AS126" s="1">
        <v>2.93</v>
      </c>
      <c r="AT126" s="1">
        <v>2.91</v>
      </c>
      <c r="AU126" s="1">
        <v>2.94</v>
      </c>
      <c r="AV126" s="1">
        <v>2.94</v>
      </c>
      <c r="AW126" s="1">
        <v>2.91</v>
      </c>
      <c r="AX126" s="1">
        <v>2.86</v>
      </c>
      <c r="AY126" s="1">
        <v>2.77</v>
      </c>
      <c r="AZ126" s="1">
        <v>2.69</v>
      </c>
      <c r="BA126" s="1">
        <v>2.66</v>
      </c>
      <c r="BB126" s="1">
        <v>2.83</v>
      </c>
      <c r="BC126" s="1">
        <v>2.86</v>
      </c>
      <c r="BD126" s="1">
        <v>2.86</v>
      </c>
      <c r="BE126" s="1">
        <v>2.86</v>
      </c>
      <c r="BF126" s="1">
        <v>2.87</v>
      </c>
      <c r="BG126" s="1">
        <v>2.82</v>
      </c>
      <c r="BH126" s="1">
        <v>2.8</v>
      </c>
      <c r="BI126" s="1">
        <v>2.76</v>
      </c>
      <c r="BJ126" s="1">
        <v>2.69</v>
      </c>
      <c r="BK126" s="1">
        <v>2.64</v>
      </c>
      <c r="BL126" s="1">
        <v>2.6</v>
      </c>
      <c r="BM126" s="1">
        <v>2.98</v>
      </c>
    </row>
    <row r="127" spans="1:65" x14ac:dyDescent="0.2">
      <c r="A127" s="1" t="s">
        <v>246</v>
      </c>
      <c r="B127" s="1" t="s">
        <v>247</v>
      </c>
      <c r="C127" s="1" t="s">
        <v>609</v>
      </c>
      <c r="D127" s="1" t="s">
        <v>610</v>
      </c>
      <c r="AJ127" s="1">
        <v>1</v>
      </c>
      <c r="AK127" s="1">
        <v>1.1000000000000001</v>
      </c>
      <c r="AL127" s="1">
        <v>3.4</v>
      </c>
      <c r="AM127" s="1">
        <v>4.7</v>
      </c>
      <c r="AN127" s="1">
        <v>5.6</v>
      </c>
      <c r="AO127" s="1">
        <v>7.3</v>
      </c>
      <c r="AP127" s="1">
        <v>7.5</v>
      </c>
      <c r="AQ127" s="1">
        <v>8.9</v>
      </c>
      <c r="AR127" s="1">
        <v>8.4</v>
      </c>
      <c r="AS127" s="1">
        <v>7.54</v>
      </c>
      <c r="AT127" s="1">
        <v>7.84</v>
      </c>
      <c r="AU127" s="1">
        <v>12.55</v>
      </c>
      <c r="AV127" s="1">
        <v>9.92</v>
      </c>
      <c r="AW127" s="1">
        <v>8.5299999999999994</v>
      </c>
      <c r="AX127" s="1">
        <v>8.11</v>
      </c>
      <c r="AY127" s="1">
        <v>8.27</v>
      </c>
      <c r="AZ127" s="1">
        <v>8.1</v>
      </c>
      <c r="BA127" s="1">
        <v>8.2200000000000006</v>
      </c>
      <c r="BB127" s="1">
        <v>8.41</v>
      </c>
      <c r="BC127" s="1">
        <v>8.64</v>
      </c>
      <c r="BD127" s="1">
        <v>8.5299999999999994</v>
      </c>
      <c r="BE127" s="1">
        <v>8.43</v>
      </c>
      <c r="BF127" s="1">
        <v>8.33</v>
      </c>
      <c r="BG127" s="1">
        <v>8.0500000000000007</v>
      </c>
      <c r="BH127" s="1">
        <v>7.56</v>
      </c>
      <c r="BI127" s="1">
        <v>7.21</v>
      </c>
      <c r="BJ127" s="1">
        <v>6.89</v>
      </c>
      <c r="BK127" s="1">
        <v>6.79</v>
      </c>
      <c r="BL127" s="1">
        <v>6.72</v>
      </c>
      <c r="BM127" s="1">
        <v>7.89</v>
      </c>
    </row>
    <row r="128" spans="1:65" x14ac:dyDescent="0.2">
      <c r="A128" s="1" t="s">
        <v>248</v>
      </c>
      <c r="B128" s="1" t="s">
        <v>249</v>
      </c>
      <c r="C128" s="1" t="s">
        <v>609</v>
      </c>
      <c r="D128" s="1" t="s">
        <v>610</v>
      </c>
      <c r="AJ128" s="1">
        <v>0.77</v>
      </c>
      <c r="AK128" s="1">
        <v>0.79</v>
      </c>
      <c r="AL128" s="1">
        <v>0.83</v>
      </c>
      <c r="AM128" s="1">
        <v>0.84</v>
      </c>
      <c r="AN128" s="1">
        <v>0.84</v>
      </c>
      <c r="AO128" s="1">
        <v>0.84</v>
      </c>
      <c r="AP128" s="1">
        <v>0.89</v>
      </c>
      <c r="AQ128" s="1">
        <v>0.95</v>
      </c>
      <c r="AR128" s="1">
        <v>1.02</v>
      </c>
      <c r="AS128" s="1">
        <v>1.07</v>
      </c>
      <c r="AT128" s="1">
        <v>1.1200000000000001</v>
      </c>
      <c r="AU128" s="1">
        <v>1.21</v>
      </c>
      <c r="AV128" s="1">
        <v>1.27</v>
      </c>
      <c r="AW128" s="1">
        <v>1.31</v>
      </c>
      <c r="AX128" s="1">
        <v>1.32</v>
      </c>
      <c r="AY128" s="1">
        <v>1.29</v>
      </c>
      <c r="AZ128" s="1">
        <v>1.26</v>
      </c>
      <c r="BA128" s="1">
        <v>0.83</v>
      </c>
      <c r="BB128" s="1">
        <v>0.57999999999999996</v>
      </c>
      <c r="BC128" s="1">
        <v>0.77</v>
      </c>
      <c r="BD128" s="1">
        <v>0.57999999999999996</v>
      </c>
      <c r="BE128" s="1">
        <v>0.51</v>
      </c>
      <c r="BF128" s="1">
        <v>0.44</v>
      </c>
      <c r="BG128" s="1">
        <v>0.69</v>
      </c>
      <c r="BH128" s="1">
        <v>0.39</v>
      </c>
      <c r="BI128" s="1">
        <v>0.72</v>
      </c>
      <c r="BJ128" s="1">
        <v>0.14000000000000001</v>
      </c>
      <c r="BK128" s="1">
        <v>0.13</v>
      </c>
      <c r="BL128" s="1">
        <v>0.13</v>
      </c>
      <c r="BM128" s="1">
        <v>0.31</v>
      </c>
    </row>
    <row r="129" spans="1:65" x14ac:dyDescent="0.2">
      <c r="A129" s="1" t="s">
        <v>250</v>
      </c>
      <c r="B129" s="1" t="s">
        <v>251</v>
      </c>
      <c r="C129" s="1" t="s">
        <v>609</v>
      </c>
      <c r="D129" s="1" t="s">
        <v>610</v>
      </c>
    </row>
    <row r="130" spans="1:65" x14ac:dyDescent="0.2">
      <c r="A130" s="1" t="s">
        <v>252</v>
      </c>
      <c r="B130" s="1" t="s">
        <v>253</v>
      </c>
      <c r="C130" s="1" t="s">
        <v>609</v>
      </c>
      <c r="D130" s="1" t="s">
        <v>610</v>
      </c>
    </row>
    <row r="131" spans="1:65" x14ac:dyDescent="0.2">
      <c r="A131" s="1" t="s">
        <v>254</v>
      </c>
      <c r="B131" s="1" t="s">
        <v>255</v>
      </c>
      <c r="C131" s="1" t="s">
        <v>609</v>
      </c>
      <c r="D131" s="1" t="s">
        <v>610</v>
      </c>
      <c r="AJ131" s="1">
        <v>2.41</v>
      </c>
      <c r="AK131" s="1">
        <v>2.5099999999999998</v>
      </c>
      <c r="AL131" s="1">
        <v>2.88</v>
      </c>
      <c r="AM131" s="1">
        <v>2.48</v>
      </c>
      <c r="AN131" s="1">
        <v>2.06</v>
      </c>
      <c r="AO131" s="1">
        <v>2.0499999999999998</v>
      </c>
      <c r="AP131" s="1">
        <v>2.61</v>
      </c>
      <c r="AQ131" s="1">
        <v>6.96</v>
      </c>
      <c r="AR131" s="1">
        <v>6.34</v>
      </c>
      <c r="AS131" s="1">
        <v>4.4000000000000004</v>
      </c>
      <c r="AT131" s="1">
        <v>4</v>
      </c>
      <c r="AU131" s="1">
        <v>3.3</v>
      </c>
      <c r="AV131" s="1">
        <v>3.6</v>
      </c>
      <c r="AW131" s="1">
        <v>3.7</v>
      </c>
      <c r="AX131" s="1">
        <v>3.7</v>
      </c>
      <c r="AY131" s="1">
        <v>3.5</v>
      </c>
      <c r="AZ131" s="1">
        <v>3.2</v>
      </c>
      <c r="BA131" s="1">
        <v>3.2</v>
      </c>
      <c r="BB131" s="1">
        <v>3.6</v>
      </c>
      <c r="BC131" s="1">
        <v>3.7</v>
      </c>
      <c r="BD131" s="1">
        <v>3.4</v>
      </c>
      <c r="BE131" s="1">
        <v>3.2</v>
      </c>
      <c r="BF131" s="1">
        <v>3.1</v>
      </c>
      <c r="BG131" s="1">
        <v>3.5</v>
      </c>
      <c r="BH131" s="1">
        <v>3.55</v>
      </c>
      <c r="BI131" s="1">
        <v>3.65</v>
      </c>
      <c r="BJ131" s="1">
        <v>3.65</v>
      </c>
      <c r="BK131" s="1">
        <v>3.82</v>
      </c>
      <c r="BL131" s="1">
        <v>3.75</v>
      </c>
      <c r="BM131" s="1">
        <v>4.07</v>
      </c>
    </row>
    <row r="132" spans="1:65" x14ac:dyDescent="0.2">
      <c r="A132" s="1" t="s">
        <v>256</v>
      </c>
      <c r="B132" s="1" t="s">
        <v>257</v>
      </c>
      <c r="C132" s="1" t="s">
        <v>609</v>
      </c>
      <c r="D132" s="1" t="s">
        <v>610</v>
      </c>
      <c r="AJ132" s="1">
        <v>0.81</v>
      </c>
      <c r="AK132" s="1">
        <v>0.81</v>
      </c>
      <c r="AL132" s="1">
        <v>0.8</v>
      </c>
      <c r="AM132" s="1">
        <v>0.7</v>
      </c>
      <c r="AN132" s="1">
        <v>0.7</v>
      </c>
      <c r="AO132" s="1">
        <v>0.7</v>
      </c>
      <c r="AP132" s="1">
        <v>0.7</v>
      </c>
      <c r="AQ132" s="1">
        <v>0.7</v>
      </c>
      <c r="AR132" s="1">
        <v>0.7</v>
      </c>
      <c r="AS132" s="1">
        <v>0.8</v>
      </c>
      <c r="AT132" s="1">
        <v>0.8</v>
      </c>
      <c r="AU132" s="1">
        <v>1.1000000000000001</v>
      </c>
      <c r="AV132" s="1">
        <v>1.3</v>
      </c>
      <c r="AW132" s="1">
        <v>1.7</v>
      </c>
      <c r="AX132" s="1">
        <v>1.49</v>
      </c>
      <c r="AY132" s="1">
        <v>1.3</v>
      </c>
      <c r="AZ132" s="1">
        <v>1.5</v>
      </c>
      <c r="BA132" s="1">
        <v>1.75</v>
      </c>
      <c r="BB132" s="1">
        <v>1.64</v>
      </c>
      <c r="BC132" s="1">
        <v>1.82</v>
      </c>
      <c r="BD132" s="1">
        <v>2.0699999999999998</v>
      </c>
      <c r="BE132" s="1">
        <v>2.2999999999999998</v>
      </c>
      <c r="BF132" s="1">
        <v>2.56</v>
      </c>
      <c r="BG132" s="1">
        <v>2.9</v>
      </c>
      <c r="BH132" s="1">
        <v>2.2000000000000002</v>
      </c>
      <c r="BI132" s="1">
        <v>2.16</v>
      </c>
      <c r="BJ132" s="1">
        <v>2.25</v>
      </c>
      <c r="BK132" s="1">
        <v>2.34</v>
      </c>
      <c r="BL132" s="1">
        <v>2.41</v>
      </c>
      <c r="BM132" s="1">
        <v>6.79</v>
      </c>
    </row>
    <row r="133" spans="1:65" x14ac:dyDescent="0.2">
      <c r="A133" s="1" t="s">
        <v>258</v>
      </c>
      <c r="B133" s="1" t="s">
        <v>259</v>
      </c>
      <c r="C133" s="1" t="s">
        <v>609</v>
      </c>
      <c r="D133" s="1" t="s">
        <v>610</v>
      </c>
      <c r="AJ133" s="1">
        <v>5.93277693718818</v>
      </c>
      <c r="AK133" s="1">
        <v>5.9698553752532932</v>
      </c>
      <c r="AL133" s="1">
        <v>6.059463952021825</v>
      </c>
      <c r="AM133" s="1">
        <v>6.5002189072654541</v>
      </c>
      <c r="AN133" s="1">
        <v>7.7157346796597013</v>
      </c>
      <c r="AO133" s="1">
        <v>7.8634974681118548</v>
      </c>
      <c r="AP133" s="1">
        <v>7.7641979453335548</v>
      </c>
      <c r="AQ133" s="1">
        <v>8.1905373974378843</v>
      </c>
      <c r="AR133" s="1">
        <v>8.8574587249828713</v>
      </c>
      <c r="AS133" s="1">
        <v>8.8621718788919743</v>
      </c>
      <c r="AT133" s="1">
        <v>8.425325202272365</v>
      </c>
      <c r="AU133" s="1">
        <v>8.6345927241028608</v>
      </c>
      <c r="AV133" s="1">
        <v>8.4398095594122609</v>
      </c>
      <c r="AW133" s="1">
        <v>7.958024032257847</v>
      </c>
      <c r="AX133" s="1">
        <v>7.6977793287088661</v>
      </c>
      <c r="AY133" s="1">
        <v>7.0914825117622486</v>
      </c>
      <c r="AZ133" s="1">
        <v>6.7569235168910122</v>
      </c>
      <c r="BA133" s="1">
        <v>6.3776238771795395</v>
      </c>
      <c r="BB133" s="1">
        <v>7.3940292043691072</v>
      </c>
      <c r="BC133" s="1">
        <v>6.8396069560543431</v>
      </c>
      <c r="BD133" s="1">
        <v>6.3764906226654681</v>
      </c>
      <c r="BE133" s="1">
        <v>6.3305265010116623</v>
      </c>
      <c r="BF133" s="1">
        <v>6.2451543408210641</v>
      </c>
      <c r="BG133" s="1">
        <v>6.0463228521177577</v>
      </c>
      <c r="BH133" s="1">
        <v>6.6348960558066601</v>
      </c>
      <c r="BI133" s="1">
        <v>7.8504035344390974</v>
      </c>
      <c r="BJ133" s="1">
        <v>8.1569519920034157</v>
      </c>
      <c r="BK133" s="1">
        <v>8.0140831644025354</v>
      </c>
      <c r="BL133" s="1">
        <v>8.0415072458944099</v>
      </c>
      <c r="BM133" s="1">
        <v>10.271461045007079</v>
      </c>
    </row>
    <row r="134" spans="1:65" x14ac:dyDescent="0.2">
      <c r="A134" s="1" t="s">
        <v>260</v>
      </c>
      <c r="B134" s="1" t="s">
        <v>261</v>
      </c>
      <c r="C134" s="1" t="s">
        <v>609</v>
      </c>
      <c r="D134" s="1" t="s">
        <v>610</v>
      </c>
      <c r="AJ134" s="1">
        <v>2.4500000000000002</v>
      </c>
      <c r="AK134" s="1">
        <v>2.4900000000000002</v>
      </c>
      <c r="AL134" s="1">
        <v>2.58</v>
      </c>
      <c r="AM134" s="1">
        <v>2.6</v>
      </c>
      <c r="AN134" s="1">
        <v>2.6</v>
      </c>
      <c r="AO134" s="1">
        <v>2.46</v>
      </c>
      <c r="AP134" s="1">
        <v>2.3199999999999998</v>
      </c>
      <c r="AQ134" s="1">
        <v>2.19</v>
      </c>
      <c r="AR134" s="1">
        <v>2.09</v>
      </c>
      <c r="AS134" s="1">
        <v>1.95</v>
      </c>
      <c r="AT134" s="1">
        <v>1.82</v>
      </c>
      <c r="AU134" s="1">
        <v>1.73</v>
      </c>
      <c r="AV134" s="1">
        <v>1.62</v>
      </c>
      <c r="AW134" s="1">
        <v>1.49</v>
      </c>
      <c r="AX134" s="1">
        <v>1.35</v>
      </c>
      <c r="AY134" s="1">
        <v>1.1499999999999999</v>
      </c>
      <c r="AZ134" s="1">
        <v>0.99</v>
      </c>
      <c r="BA134" s="1">
        <v>0.85</v>
      </c>
      <c r="BB134" s="1">
        <v>0.81</v>
      </c>
      <c r="BC134" s="1">
        <v>0.71</v>
      </c>
      <c r="BD134" s="1">
        <v>0.71</v>
      </c>
      <c r="BE134" s="1">
        <v>0.71</v>
      </c>
      <c r="BF134" s="1">
        <v>0.71</v>
      </c>
      <c r="BG134" s="1">
        <v>0.7</v>
      </c>
      <c r="BH134" s="1">
        <v>0.69</v>
      </c>
      <c r="BI134" s="1">
        <v>0.67</v>
      </c>
      <c r="BJ134" s="1">
        <v>0.65</v>
      </c>
      <c r="BK134" s="1">
        <v>0.64</v>
      </c>
      <c r="BL134" s="1">
        <v>0.62</v>
      </c>
      <c r="BM134" s="1">
        <v>0.95</v>
      </c>
    </row>
    <row r="135" spans="1:65" x14ac:dyDescent="0.2">
      <c r="A135" s="1" t="s">
        <v>262</v>
      </c>
      <c r="B135" s="1" t="s">
        <v>263</v>
      </c>
      <c r="C135" s="1" t="s">
        <v>609</v>
      </c>
      <c r="D135" s="1" t="s">
        <v>610</v>
      </c>
      <c r="AJ135" s="1">
        <v>8.4</v>
      </c>
      <c r="AK135" s="1">
        <v>8.4700000000000006</v>
      </c>
      <c r="AL135" s="1">
        <v>8.59</v>
      </c>
      <c r="AM135" s="1">
        <v>8.6300000000000008</v>
      </c>
      <c r="AN135" s="1">
        <v>8.6300000000000008</v>
      </c>
      <c r="AO135" s="1">
        <v>8.6300000000000008</v>
      </c>
      <c r="AP135" s="1">
        <v>8.6199999999999992</v>
      </c>
      <c r="AQ135" s="1">
        <v>8.51</v>
      </c>
      <c r="AR135" s="1">
        <v>8.4499999999999993</v>
      </c>
      <c r="AS135" s="1">
        <v>8.31</v>
      </c>
      <c r="AT135" s="1">
        <v>8.18</v>
      </c>
      <c r="AU135" s="1">
        <v>8.1199999999999992</v>
      </c>
      <c r="AV135" s="1">
        <v>8.01</v>
      </c>
      <c r="AW135" s="1">
        <v>7.85</v>
      </c>
      <c r="AX135" s="1">
        <v>8.27</v>
      </c>
      <c r="AY135" s="1">
        <v>8.6199999999999992</v>
      </c>
      <c r="AZ135" s="1">
        <v>8.98</v>
      </c>
      <c r="BA135" s="1">
        <v>7.45</v>
      </c>
      <c r="BB135" s="1">
        <v>6.36</v>
      </c>
      <c r="BC135" s="1">
        <v>6.4</v>
      </c>
      <c r="BD135" s="1">
        <v>6.39</v>
      </c>
      <c r="BE135" s="1">
        <v>6.4</v>
      </c>
      <c r="BF135" s="1">
        <v>6.41</v>
      </c>
      <c r="BG135" s="1">
        <v>6.35</v>
      </c>
      <c r="BH135" s="1">
        <v>6.31</v>
      </c>
      <c r="BI135" s="1">
        <v>6.26</v>
      </c>
      <c r="BJ135" s="1">
        <v>6.18</v>
      </c>
      <c r="BK135" s="1">
        <v>6.1</v>
      </c>
      <c r="BL135" s="1">
        <v>6.04</v>
      </c>
      <c r="BM135" s="1">
        <v>6.61</v>
      </c>
    </row>
    <row r="136" spans="1:65" x14ac:dyDescent="0.2">
      <c r="A136" s="1" t="s">
        <v>264</v>
      </c>
      <c r="B136" s="1" t="s">
        <v>265</v>
      </c>
      <c r="C136" s="1" t="s">
        <v>609</v>
      </c>
      <c r="D136" s="1" t="s">
        <v>610</v>
      </c>
      <c r="AJ136" s="1">
        <v>2.21</v>
      </c>
      <c r="AK136" s="1">
        <v>2.2400000000000002</v>
      </c>
      <c r="AL136" s="1">
        <v>2.2999999999999998</v>
      </c>
      <c r="AM136" s="1">
        <v>2.3199999999999998</v>
      </c>
      <c r="AN136" s="1">
        <v>2.3199999999999998</v>
      </c>
      <c r="AO136" s="1">
        <v>2.3199999999999998</v>
      </c>
      <c r="AP136" s="1">
        <v>2.31</v>
      </c>
      <c r="AQ136" s="1">
        <v>2.31</v>
      </c>
      <c r="AR136" s="1">
        <v>2.34</v>
      </c>
      <c r="AS136" s="1">
        <v>2.3199999999999998</v>
      </c>
      <c r="AT136" s="1">
        <v>2.31</v>
      </c>
      <c r="AU136" s="1">
        <v>2.33</v>
      </c>
      <c r="AV136" s="1">
        <v>2.33</v>
      </c>
      <c r="AW136" s="1">
        <v>2.2999999999999998</v>
      </c>
      <c r="AX136" s="1">
        <v>2.27</v>
      </c>
      <c r="AY136" s="1">
        <v>2.19</v>
      </c>
      <c r="AZ136" s="1">
        <v>2.13</v>
      </c>
      <c r="BA136" s="1">
        <v>2.11</v>
      </c>
      <c r="BB136" s="1">
        <v>2.2400000000000002</v>
      </c>
      <c r="BC136" s="1">
        <v>2.27</v>
      </c>
      <c r="BD136" s="1">
        <v>2.2400000000000002</v>
      </c>
      <c r="BE136" s="1">
        <v>2.21</v>
      </c>
      <c r="BF136" s="1">
        <v>2.19</v>
      </c>
      <c r="BG136" s="1">
        <v>2.13</v>
      </c>
      <c r="BH136" s="1">
        <v>2.08</v>
      </c>
      <c r="BI136" s="1">
        <v>3.08</v>
      </c>
      <c r="BJ136" s="1">
        <v>3</v>
      </c>
      <c r="BK136" s="1">
        <v>2.94</v>
      </c>
      <c r="BL136" s="1">
        <v>2.89</v>
      </c>
      <c r="BM136" s="1">
        <v>3.3</v>
      </c>
    </row>
    <row r="137" spans="1:65" x14ac:dyDescent="0.2">
      <c r="A137" s="1" t="s">
        <v>266</v>
      </c>
      <c r="B137" s="1" t="s">
        <v>267</v>
      </c>
      <c r="C137" s="1" t="s">
        <v>609</v>
      </c>
      <c r="D137" s="1" t="s">
        <v>610</v>
      </c>
      <c r="AJ137" s="1">
        <v>18.850000000000001</v>
      </c>
      <c r="AK137" s="1">
        <v>18.96</v>
      </c>
      <c r="AL137" s="1">
        <v>19.14</v>
      </c>
      <c r="AM137" s="1">
        <v>19.190000000000001</v>
      </c>
      <c r="AN137" s="1">
        <v>19.190000000000001</v>
      </c>
      <c r="AO137" s="1">
        <v>19.190000000000001</v>
      </c>
      <c r="AP137" s="1">
        <v>19.170000000000002</v>
      </c>
      <c r="AQ137" s="1">
        <v>19.170000000000002</v>
      </c>
      <c r="AR137" s="1">
        <v>19.239999999999998</v>
      </c>
      <c r="AS137" s="1">
        <v>19.190000000000001</v>
      </c>
      <c r="AT137" s="1">
        <v>19.16</v>
      </c>
      <c r="AU137" s="1">
        <v>19.23</v>
      </c>
      <c r="AV137" s="1">
        <v>19.23</v>
      </c>
      <c r="AW137" s="1">
        <v>19.14</v>
      </c>
      <c r="AX137" s="1">
        <v>19.02</v>
      </c>
      <c r="AY137" s="1">
        <v>18.8</v>
      </c>
      <c r="AZ137" s="1">
        <v>18.600000000000001</v>
      </c>
      <c r="BA137" s="1">
        <v>18.510000000000002</v>
      </c>
      <c r="BB137" s="1">
        <v>18.95</v>
      </c>
      <c r="BC137" s="1">
        <v>19.03</v>
      </c>
      <c r="BD137" s="1">
        <v>19.02</v>
      </c>
      <c r="BE137" s="1">
        <v>19.03</v>
      </c>
      <c r="BF137" s="1">
        <v>19.05</v>
      </c>
      <c r="BG137" s="1">
        <v>18.940000000000001</v>
      </c>
      <c r="BH137" s="1">
        <v>18.87</v>
      </c>
      <c r="BI137" s="1">
        <v>18.77</v>
      </c>
      <c r="BJ137" s="1">
        <v>18.61</v>
      </c>
      <c r="BK137" s="1">
        <v>18.46</v>
      </c>
      <c r="BL137" s="1">
        <v>18.34</v>
      </c>
      <c r="BM137" s="1">
        <v>19.39</v>
      </c>
    </row>
    <row r="138" spans="1:65" x14ac:dyDescent="0.2">
      <c r="A138" s="1" t="s">
        <v>268</v>
      </c>
      <c r="B138" s="1" t="s">
        <v>269</v>
      </c>
      <c r="C138" s="1" t="s">
        <v>609</v>
      </c>
      <c r="D138" s="1" t="s">
        <v>610</v>
      </c>
      <c r="AJ138" s="1">
        <v>16.55</v>
      </c>
      <c r="AK138" s="1">
        <v>16.64</v>
      </c>
      <c r="AL138" s="1">
        <v>16.8</v>
      </c>
      <c r="AM138" s="1">
        <v>17</v>
      </c>
      <c r="AN138" s="1">
        <v>15.83</v>
      </c>
      <c r="AO138" s="1">
        <v>16.329999999999998</v>
      </c>
      <c r="AP138" s="1">
        <v>20.47</v>
      </c>
      <c r="AQ138" s="1">
        <v>21.6</v>
      </c>
      <c r="AR138" s="1">
        <v>18.09</v>
      </c>
      <c r="AS138" s="1">
        <v>16.489999999999998</v>
      </c>
      <c r="AT138" s="1">
        <v>18.34</v>
      </c>
      <c r="AU138" s="1">
        <v>20.39</v>
      </c>
      <c r="AV138" s="1">
        <v>22.18</v>
      </c>
      <c r="AW138" s="1">
        <v>20.97</v>
      </c>
      <c r="AX138" s="1">
        <v>18.7</v>
      </c>
      <c r="AY138" s="1">
        <v>16</v>
      </c>
      <c r="AZ138" s="1">
        <v>14</v>
      </c>
      <c r="BA138" s="1">
        <v>12.72</v>
      </c>
      <c r="BB138" s="1">
        <v>15.37</v>
      </c>
      <c r="BC138" s="1">
        <v>17.11</v>
      </c>
      <c r="BD138" s="1">
        <v>18.86</v>
      </c>
      <c r="BE138" s="1">
        <v>19.059999999999999</v>
      </c>
      <c r="BF138" s="1">
        <v>22.21</v>
      </c>
      <c r="BG138" s="1">
        <v>21.41</v>
      </c>
      <c r="BH138" s="1">
        <v>20.67</v>
      </c>
      <c r="BI138" s="1">
        <v>19.91</v>
      </c>
      <c r="BJ138" s="1">
        <v>19.100000000000001</v>
      </c>
      <c r="BK138" s="1">
        <v>19.29</v>
      </c>
      <c r="BL138" s="1">
        <v>15.59</v>
      </c>
      <c r="BM138" s="1">
        <v>17.13</v>
      </c>
    </row>
    <row r="139" spans="1:65" x14ac:dyDescent="0.2">
      <c r="A139" s="1" t="s">
        <v>270</v>
      </c>
      <c r="B139" s="1" t="s">
        <v>271</v>
      </c>
      <c r="C139" s="1" t="s">
        <v>609</v>
      </c>
      <c r="D139" s="1" t="s">
        <v>610</v>
      </c>
      <c r="AJ139" s="1">
        <v>6.1733690574544839</v>
      </c>
      <c r="AK139" s="1">
        <v>6.1079211416785189</v>
      </c>
      <c r="AL139" s="1">
        <v>6.1442091736306814</v>
      </c>
      <c r="AM139" s="1">
        <v>6.655403356053454</v>
      </c>
      <c r="AN139" s="1">
        <v>7.7906334043416452</v>
      </c>
      <c r="AO139" s="1">
        <v>8.0703911243194089</v>
      </c>
      <c r="AP139" s="1">
        <v>7.9449049330360788</v>
      </c>
      <c r="AQ139" s="1">
        <v>8.3314675151921662</v>
      </c>
      <c r="AR139" s="1">
        <v>9.1964033960028289</v>
      </c>
      <c r="AS139" s="1">
        <v>9.1614012097375657</v>
      </c>
      <c r="AT139" s="1">
        <v>8.7438029679604661</v>
      </c>
      <c r="AU139" s="1">
        <v>9.0838278289090439</v>
      </c>
      <c r="AV139" s="1">
        <v>8.9212462158656329</v>
      </c>
      <c r="AW139" s="1">
        <v>8.3837854184308735</v>
      </c>
      <c r="AX139" s="1">
        <v>7.9214477582848168</v>
      </c>
      <c r="AY139" s="1">
        <v>7.2560144671033306</v>
      </c>
      <c r="AZ139" s="1">
        <v>6.8631576302856017</v>
      </c>
      <c r="BA139" s="1">
        <v>6.4907733989880239</v>
      </c>
      <c r="BB139" s="1">
        <v>7.4857879838433767</v>
      </c>
      <c r="BC139" s="1">
        <v>6.9463683803350493</v>
      </c>
      <c r="BD139" s="1">
        <v>6.4749504931382456</v>
      </c>
      <c r="BE139" s="1">
        <v>6.3922437070057834</v>
      </c>
      <c r="BF139" s="1">
        <v>6.3419598072156287</v>
      </c>
      <c r="BG139" s="1">
        <v>6.1677848047844162</v>
      </c>
      <c r="BH139" s="1">
        <v>6.6910883385254829</v>
      </c>
      <c r="BI139" s="1">
        <v>7.8055068142178117</v>
      </c>
      <c r="BJ139" s="1">
        <v>8.0835431870125696</v>
      </c>
      <c r="BK139" s="1">
        <v>7.9563452086760913</v>
      </c>
      <c r="BL139" s="1">
        <v>7.9861667220336354</v>
      </c>
      <c r="BM139" s="1">
        <v>10.28013515422909</v>
      </c>
    </row>
    <row r="140" spans="1:65" x14ac:dyDescent="0.2">
      <c r="A140" s="1" t="s">
        <v>272</v>
      </c>
      <c r="B140" s="1" t="s">
        <v>273</v>
      </c>
      <c r="C140" s="1" t="s">
        <v>609</v>
      </c>
      <c r="D140" s="1" t="s">
        <v>610</v>
      </c>
      <c r="AJ140" s="1">
        <v>3.805919534202959</v>
      </c>
      <c r="AK140" s="1">
        <v>3.8666219341294257</v>
      </c>
      <c r="AL140" s="1">
        <v>3.9603962309633576</v>
      </c>
      <c r="AM140" s="1">
        <v>3.9749555229855607</v>
      </c>
      <c r="AN140" s="1">
        <v>3.9873676445015254</v>
      </c>
      <c r="AO140" s="1">
        <v>3.9965918073320359</v>
      </c>
      <c r="AP140" s="1">
        <v>4.0164733321342707</v>
      </c>
      <c r="AQ140" s="1">
        <v>4.0535752317978391</v>
      </c>
      <c r="AR140" s="1">
        <v>4.1612814545896208</v>
      </c>
      <c r="AS140" s="1">
        <v>4.193048364838539</v>
      </c>
      <c r="AT140" s="1">
        <v>4.2453481897671672</v>
      </c>
      <c r="AU140" s="1">
        <v>4.3756837719408752</v>
      </c>
      <c r="AV140" s="1">
        <v>4.4902909115962135</v>
      </c>
      <c r="AW140" s="1">
        <v>4.4606813272165731</v>
      </c>
      <c r="AX140" s="1">
        <v>4.426882688160755</v>
      </c>
      <c r="AY140" s="1">
        <v>4.2577437814082497</v>
      </c>
      <c r="AZ140" s="1">
        <v>4.2379944612816693</v>
      </c>
      <c r="BA140" s="1">
        <v>4.2132873434017544</v>
      </c>
      <c r="BB140" s="1">
        <v>4.4601702064851647</v>
      </c>
      <c r="BC140" s="1">
        <v>4.5114912690894462</v>
      </c>
      <c r="BD140" s="1">
        <v>4.4989984416356634</v>
      </c>
      <c r="BE140" s="1">
        <v>4.5149941683594079</v>
      </c>
      <c r="BF140" s="1">
        <v>4.5280403170059014</v>
      </c>
      <c r="BG140" s="1">
        <v>4.481647730951928</v>
      </c>
      <c r="BH140" s="1">
        <v>4.5072873265948594</v>
      </c>
      <c r="BI140" s="1">
        <v>4.5240331001807208</v>
      </c>
      <c r="BJ140" s="1">
        <v>4.5012801468394965</v>
      </c>
      <c r="BK140" s="1">
        <v>4.3961350771727918</v>
      </c>
      <c r="BL140" s="1">
        <v>4.335072997539986</v>
      </c>
      <c r="BM140" s="1">
        <v>5.0076224261122571</v>
      </c>
    </row>
    <row r="141" spans="1:65" x14ac:dyDescent="0.2">
      <c r="A141" s="1" t="s">
        <v>274</v>
      </c>
      <c r="B141" s="1" t="s">
        <v>275</v>
      </c>
      <c r="C141" s="1" t="s">
        <v>609</v>
      </c>
      <c r="D141" s="1" t="s">
        <v>610</v>
      </c>
      <c r="AJ141" s="1">
        <v>4.3583512818979759</v>
      </c>
      <c r="AK141" s="1">
        <v>4.4314302519567628</v>
      </c>
      <c r="AL141" s="1">
        <v>4.5513578401107209</v>
      </c>
      <c r="AM141" s="1">
        <v>4.6091198769175419</v>
      </c>
      <c r="AN141" s="1">
        <v>4.660296328610662</v>
      </c>
      <c r="AO141" s="1">
        <v>4.7193416942666797</v>
      </c>
      <c r="AP141" s="1">
        <v>4.7638244208408453</v>
      </c>
      <c r="AQ141" s="1">
        <v>4.8364676435725018</v>
      </c>
      <c r="AR141" s="1">
        <v>4.9522451981055733</v>
      </c>
      <c r="AS141" s="1">
        <v>4.9980856367830313</v>
      </c>
      <c r="AT141" s="1">
        <v>5.0423084547935826</v>
      </c>
      <c r="AU141" s="1">
        <v>5.0709501046489196</v>
      </c>
      <c r="AV141" s="1">
        <v>5.0596499285886676</v>
      </c>
      <c r="AW141" s="1">
        <v>4.9202544611488381</v>
      </c>
      <c r="AX141" s="1">
        <v>4.7932185048257372</v>
      </c>
      <c r="AY141" s="1">
        <v>4.7377349421725565</v>
      </c>
      <c r="AZ141" s="1">
        <v>4.7201484047060323</v>
      </c>
      <c r="BA141" s="1">
        <v>4.7801536337480011</v>
      </c>
      <c r="BB141" s="1">
        <v>4.8137288977371533</v>
      </c>
      <c r="BC141" s="1">
        <v>4.9741268019200415</v>
      </c>
      <c r="BD141" s="1">
        <v>4.950506803650442</v>
      </c>
      <c r="BE141" s="1">
        <v>4.9767844057058115</v>
      </c>
      <c r="BF141" s="1">
        <v>4.8771212735684362</v>
      </c>
      <c r="BG141" s="1">
        <v>4.8538066056683382</v>
      </c>
      <c r="BH141" s="1">
        <v>4.8790815157926444</v>
      </c>
      <c r="BI141" s="1">
        <v>4.8333043380479266</v>
      </c>
      <c r="BJ141" s="1">
        <v>4.7475506961654101</v>
      </c>
      <c r="BK141" s="1">
        <v>4.6629781840860485</v>
      </c>
      <c r="BL141" s="1">
        <v>4.6134901174720504</v>
      </c>
      <c r="BM141" s="1">
        <v>5.103180499228789</v>
      </c>
    </row>
    <row r="142" spans="1:65" x14ac:dyDescent="0.2">
      <c r="A142" s="1" t="s">
        <v>276</v>
      </c>
      <c r="B142" s="1" t="s">
        <v>277</v>
      </c>
      <c r="C142" s="1" t="s">
        <v>609</v>
      </c>
      <c r="D142" s="1" t="s">
        <v>610</v>
      </c>
    </row>
    <row r="143" spans="1:65" x14ac:dyDescent="0.2">
      <c r="A143" s="1" t="s">
        <v>278</v>
      </c>
      <c r="B143" s="1" t="s">
        <v>279</v>
      </c>
      <c r="C143" s="1" t="s">
        <v>609</v>
      </c>
      <c r="D143" s="1" t="s">
        <v>610</v>
      </c>
      <c r="AJ143" s="1">
        <v>14.66</v>
      </c>
      <c r="AK143" s="1">
        <v>14.22</v>
      </c>
      <c r="AL143" s="1">
        <v>13.82</v>
      </c>
      <c r="AM143" s="1">
        <v>13.03</v>
      </c>
      <c r="AN143" s="1">
        <v>12.27</v>
      </c>
      <c r="AO143" s="1">
        <v>11.35</v>
      </c>
      <c r="AP143" s="1">
        <v>10.6</v>
      </c>
      <c r="AQ143" s="1">
        <v>9.17</v>
      </c>
      <c r="AR143" s="1">
        <v>8.8800000000000008</v>
      </c>
      <c r="AS143" s="1">
        <v>7.74</v>
      </c>
      <c r="AT143" s="1">
        <v>7.9</v>
      </c>
      <c r="AU143" s="1">
        <v>8.76</v>
      </c>
      <c r="AV143" s="1">
        <v>8.2200000000000006</v>
      </c>
      <c r="AW143" s="1">
        <v>8.3800000000000008</v>
      </c>
      <c r="AX143" s="1">
        <v>7.67</v>
      </c>
      <c r="AY143" s="1">
        <v>6.5</v>
      </c>
      <c r="AZ143" s="1">
        <v>5.97</v>
      </c>
      <c r="BA143" s="1">
        <v>5.22</v>
      </c>
      <c r="BB143" s="1">
        <v>5.85</v>
      </c>
      <c r="BC143" s="1">
        <v>4.78</v>
      </c>
      <c r="BD143" s="1">
        <v>4.12</v>
      </c>
      <c r="BE143" s="1">
        <v>3.88</v>
      </c>
      <c r="BF143" s="1">
        <v>4.24</v>
      </c>
      <c r="BG143" s="1">
        <v>4.1900000000000004</v>
      </c>
      <c r="BH143" s="1">
        <v>4.5199999999999996</v>
      </c>
      <c r="BI143" s="1">
        <v>4.24</v>
      </c>
      <c r="BJ143" s="1">
        <v>4.05</v>
      </c>
      <c r="BK143" s="1">
        <v>4.32</v>
      </c>
      <c r="BL143" s="1">
        <v>4.2699999999999996</v>
      </c>
      <c r="BM143" s="1">
        <v>4.84</v>
      </c>
    </row>
    <row r="144" spans="1:65" x14ac:dyDescent="0.2">
      <c r="A144" s="1" t="s">
        <v>280</v>
      </c>
      <c r="B144" s="1" t="s">
        <v>281</v>
      </c>
      <c r="C144" s="1" t="s">
        <v>609</v>
      </c>
      <c r="D144" s="1" t="s">
        <v>610</v>
      </c>
      <c r="AJ144" s="1">
        <v>4.7575253675279905</v>
      </c>
      <c r="AK144" s="1">
        <v>4.8282567450285896</v>
      </c>
      <c r="AL144" s="1">
        <v>5.0023985138102738</v>
      </c>
      <c r="AM144" s="1">
        <v>5.204449957668789</v>
      </c>
      <c r="AN144" s="1">
        <v>5.368486587649608</v>
      </c>
      <c r="AO144" s="1">
        <v>5.4049502235017952</v>
      </c>
      <c r="AP144" s="1">
        <v>5.4221796283069041</v>
      </c>
      <c r="AQ144" s="1">
        <v>5.6061951349214141</v>
      </c>
      <c r="AR144" s="1">
        <v>5.739484529958542</v>
      </c>
      <c r="AS144" s="1">
        <v>5.7136249957225216</v>
      </c>
      <c r="AT144" s="1">
        <v>5.6885231572665793</v>
      </c>
      <c r="AU144" s="1">
        <v>5.7356608734475536</v>
      </c>
      <c r="AV144" s="1">
        <v>5.6917894760157086</v>
      </c>
      <c r="AW144" s="1">
        <v>5.5834363312968716</v>
      </c>
      <c r="AX144" s="1">
        <v>5.5960572879026351</v>
      </c>
      <c r="AY144" s="1">
        <v>5.3248214702661194</v>
      </c>
      <c r="AZ144" s="1">
        <v>5.2218782309345659</v>
      </c>
      <c r="BA144" s="1">
        <v>5.0634112589303157</v>
      </c>
      <c r="BB144" s="1">
        <v>5.2252627028913228</v>
      </c>
      <c r="BC144" s="1">
        <v>5.145084778718048</v>
      </c>
      <c r="BD144" s="1">
        <v>5.1340280643133633</v>
      </c>
      <c r="BE144" s="1">
        <v>5.1192184076406866</v>
      </c>
      <c r="BF144" s="1">
        <v>5.1445134643710668</v>
      </c>
      <c r="BG144" s="1">
        <v>5.0867434285399584</v>
      </c>
      <c r="BH144" s="1">
        <v>5.2217521971913143</v>
      </c>
      <c r="BI144" s="1">
        <v>5.305768734585163</v>
      </c>
      <c r="BJ144" s="1">
        <v>5.2808070955945086</v>
      </c>
      <c r="BK144" s="1">
        <v>5.1911015938388427</v>
      </c>
      <c r="BL144" s="1">
        <v>5.0690790187583827</v>
      </c>
      <c r="BM144" s="1">
        <v>6.1751162185218691</v>
      </c>
    </row>
    <row r="145" spans="1:65" x14ac:dyDescent="0.2">
      <c r="A145" s="1" t="s">
        <v>282</v>
      </c>
      <c r="B145" s="1" t="s">
        <v>283</v>
      </c>
      <c r="C145" s="1" t="s">
        <v>609</v>
      </c>
      <c r="D145" s="1" t="s">
        <v>610</v>
      </c>
      <c r="AJ145" s="1">
        <v>4.2767198613713298</v>
      </c>
      <c r="AK145" s="1">
        <v>4.3208666654066672</v>
      </c>
      <c r="AL145" s="1">
        <v>4.5687982696362344</v>
      </c>
      <c r="AM145" s="1">
        <v>4.8922972745206952</v>
      </c>
      <c r="AN145" s="1">
        <v>5.1637090571412161</v>
      </c>
      <c r="AO145" s="1">
        <v>5.2421702194500135</v>
      </c>
      <c r="AP145" s="1">
        <v>5.328893138772834</v>
      </c>
      <c r="AQ145" s="1">
        <v>5.5380065202411668</v>
      </c>
      <c r="AR145" s="1">
        <v>5.715188676037279</v>
      </c>
      <c r="AS145" s="1">
        <v>5.59818062759261</v>
      </c>
      <c r="AT145" s="1">
        <v>5.6879907973307589</v>
      </c>
      <c r="AU145" s="1">
        <v>5.8555268352729914</v>
      </c>
      <c r="AV145" s="1">
        <v>5.9325797407761334</v>
      </c>
      <c r="AW145" s="1">
        <v>5.7681511792384423</v>
      </c>
      <c r="AX145" s="1">
        <v>5.7104974678765572</v>
      </c>
      <c r="AY145" s="1">
        <v>5.4673980430952751</v>
      </c>
      <c r="AZ145" s="1">
        <v>5.2960637058924691</v>
      </c>
      <c r="BA145" s="1">
        <v>5.2588020210715873</v>
      </c>
      <c r="BB145" s="1">
        <v>5.5662982432367594</v>
      </c>
      <c r="BC145" s="1">
        <v>5.3961504678881029</v>
      </c>
      <c r="BD145" s="1">
        <v>5.3077293669227066</v>
      </c>
      <c r="BE145" s="1">
        <v>5.2962020079547454</v>
      </c>
      <c r="BF145" s="1">
        <v>5.2983991108893767</v>
      </c>
      <c r="BG145" s="1">
        <v>5.2619781891559683</v>
      </c>
      <c r="BH145" s="1">
        <v>5.4040401049684919</v>
      </c>
      <c r="BI145" s="1">
        <v>5.5474593995084778</v>
      </c>
      <c r="BJ145" s="1">
        <v>5.5322372896899772</v>
      </c>
      <c r="BK145" s="1">
        <v>5.4254757703734153</v>
      </c>
      <c r="BL145" s="1">
        <v>5.4896596013432752</v>
      </c>
      <c r="BM145" s="1">
        <v>6.3861147352422032</v>
      </c>
    </row>
    <row r="146" spans="1:65" x14ac:dyDescent="0.2">
      <c r="A146" s="1" t="s">
        <v>284</v>
      </c>
      <c r="B146" s="1" t="s">
        <v>285</v>
      </c>
      <c r="C146" s="1" t="s">
        <v>609</v>
      </c>
      <c r="D146" s="1" t="s">
        <v>610</v>
      </c>
      <c r="AJ146" s="1">
        <v>37.44</v>
      </c>
      <c r="AK146" s="1">
        <v>37.61</v>
      </c>
      <c r="AL146" s="1">
        <v>37.880000000000003</v>
      </c>
      <c r="AM146" s="1">
        <v>37.97</v>
      </c>
      <c r="AN146" s="1">
        <v>37.96</v>
      </c>
      <c r="AO146" s="1">
        <v>37.96</v>
      </c>
      <c r="AP146" s="1">
        <v>37.94</v>
      </c>
      <c r="AQ146" s="1">
        <v>37.03</v>
      </c>
      <c r="AR146" s="1">
        <v>36.229999999999997</v>
      </c>
      <c r="AS146" s="1">
        <v>35.270000000000003</v>
      </c>
      <c r="AT146" s="1">
        <v>34.35</v>
      </c>
      <c r="AU146" s="1">
        <v>33.58</v>
      </c>
      <c r="AV146" s="1">
        <v>32.72</v>
      </c>
      <c r="AW146" s="1">
        <v>31.77</v>
      </c>
      <c r="AX146" s="1">
        <v>30.78</v>
      </c>
      <c r="AY146" s="1">
        <v>29.69</v>
      </c>
      <c r="AZ146" s="1">
        <v>28.65</v>
      </c>
      <c r="BA146" s="1">
        <v>27.76</v>
      </c>
      <c r="BB146" s="1">
        <v>27.5</v>
      </c>
      <c r="BC146" s="1">
        <v>26.81</v>
      </c>
      <c r="BD146" s="1">
        <v>26.04</v>
      </c>
      <c r="BE146" s="1">
        <v>25.3</v>
      </c>
      <c r="BF146" s="1">
        <v>24.58</v>
      </c>
      <c r="BG146" s="1">
        <v>24.47</v>
      </c>
      <c r="BH146" s="1">
        <v>24.4</v>
      </c>
      <c r="BI146" s="1">
        <v>24.3</v>
      </c>
      <c r="BJ146" s="1">
        <v>24.13</v>
      </c>
      <c r="BK146" s="1">
        <v>23.98</v>
      </c>
      <c r="BL146" s="1">
        <v>23.86</v>
      </c>
      <c r="BM146" s="1">
        <v>24.65</v>
      </c>
    </row>
    <row r="147" spans="1:65" x14ac:dyDescent="0.2">
      <c r="A147" s="1" t="s">
        <v>286</v>
      </c>
      <c r="B147" s="1" t="s">
        <v>287</v>
      </c>
      <c r="C147" s="1" t="s">
        <v>609</v>
      </c>
      <c r="D147" s="1" t="s">
        <v>610</v>
      </c>
      <c r="AJ147" s="1">
        <v>3.6604298257065953</v>
      </c>
      <c r="AK147" s="1">
        <v>3.6302264132035083</v>
      </c>
      <c r="AL147" s="1">
        <v>3.8841347917190259</v>
      </c>
      <c r="AM147" s="1">
        <v>4.2620847453163559</v>
      </c>
      <c r="AN147" s="1">
        <v>4.4081416775961513</v>
      </c>
      <c r="AO147" s="1">
        <v>4.5767636296119942</v>
      </c>
      <c r="AP147" s="1">
        <v>4.8191027636345476</v>
      </c>
      <c r="AQ147" s="1">
        <v>5.0859100911374462</v>
      </c>
      <c r="AR147" s="1">
        <v>5.3701205520290225</v>
      </c>
      <c r="AS147" s="1">
        <v>5.2101717651040449</v>
      </c>
      <c r="AT147" s="1">
        <v>5.3593400606756667</v>
      </c>
      <c r="AU147" s="1">
        <v>5.5363909887901723</v>
      </c>
      <c r="AV147" s="1">
        <v>5.8076777225903182</v>
      </c>
      <c r="AW147" s="1">
        <v>5.6239685319820305</v>
      </c>
      <c r="AX147" s="1">
        <v>5.5426629157583891</v>
      </c>
      <c r="AY147" s="1">
        <v>5.2779408527824145</v>
      </c>
      <c r="AZ147" s="1">
        <v>5.0006314274892487</v>
      </c>
      <c r="BA147" s="1">
        <v>5.0713980634329214</v>
      </c>
      <c r="BB147" s="1">
        <v>5.4724966162137934</v>
      </c>
      <c r="BC147" s="1">
        <v>5.174448508474538</v>
      </c>
      <c r="BD147" s="1">
        <v>5.0351862933444762</v>
      </c>
      <c r="BE147" s="1">
        <v>5.0401676356785421</v>
      </c>
      <c r="BF147" s="1">
        <v>5.0018484629291997</v>
      </c>
      <c r="BG147" s="1">
        <v>4.9175243695503363</v>
      </c>
      <c r="BH147" s="1">
        <v>5.0686418896526568</v>
      </c>
      <c r="BI147" s="1">
        <v>5.2405305464939955</v>
      </c>
      <c r="BJ147" s="1">
        <v>5.2232025782332618</v>
      </c>
      <c r="BK147" s="1">
        <v>5.0349300669984824</v>
      </c>
      <c r="BL147" s="1">
        <v>5.2190727099196144</v>
      </c>
      <c r="BM147" s="1">
        <v>5.9349211134035995</v>
      </c>
    </row>
    <row r="148" spans="1:65" x14ac:dyDescent="0.2">
      <c r="A148" s="1" t="s">
        <v>288</v>
      </c>
      <c r="B148" s="1" t="s">
        <v>289</v>
      </c>
      <c r="C148" s="1" t="s">
        <v>609</v>
      </c>
      <c r="D148" s="1" t="s">
        <v>610</v>
      </c>
      <c r="AJ148" s="1">
        <v>1.1000000000000001</v>
      </c>
      <c r="AK148" s="1">
        <v>1.2</v>
      </c>
      <c r="AL148" s="1">
        <v>13.8</v>
      </c>
      <c r="AM148" s="1">
        <v>13.8</v>
      </c>
      <c r="AN148" s="1">
        <v>17.54</v>
      </c>
      <c r="AO148" s="1">
        <v>16.399999999999999</v>
      </c>
      <c r="AP148" s="1">
        <v>14.13</v>
      </c>
      <c r="AQ148" s="1">
        <v>13.71</v>
      </c>
      <c r="AR148" s="1">
        <v>13.39</v>
      </c>
      <c r="AS148" s="1">
        <v>15.93</v>
      </c>
      <c r="AT148" s="1">
        <v>16.84</v>
      </c>
      <c r="AU148" s="1">
        <v>13.01</v>
      </c>
      <c r="AV148" s="1">
        <v>12.88</v>
      </c>
      <c r="AW148" s="1">
        <v>10.68</v>
      </c>
      <c r="AX148" s="1">
        <v>8.33</v>
      </c>
      <c r="AY148" s="1">
        <v>5.78</v>
      </c>
      <c r="AZ148" s="1">
        <v>4.25</v>
      </c>
      <c r="BA148" s="1">
        <v>5.83</v>
      </c>
      <c r="BB148" s="1">
        <v>13.79</v>
      </c>
      <c r="BC148" s="1">
        <v>17.809999999999999</v>
      </c>
      <c r="BD148" s="1">
        <v>15.39</v>
      </c>
      <c r="BE148" s="1">
        <v>13.37</v>
      </c>
      <c r="BF148" s="1">
        <v>11.77</v>
      </c>
      <c r="BG148" s="1">
        <v>10.7</v>
      </c>
      <c r="BH148" s="1">
        <v>9.1199999999999992</v>
      </c>
      <c r="BI148" s="1">
        <v>7.86</v>
      </c>
      <c r="BJ148" s="1">
        <v>7.07</v>
      </c>
      <c r="BK148" s="1">
        <v>6.15</v>
      </c>
      <c r="BL148" s="1">
        <v>6.26</v>
      </c>
      <c r="BM148" s="1">
        <v>8.43</v>
      </c>
    </row>
    <row r="149" spans="1:65" x14ac:dyDescent="0.2">
      <c r="A149" s="1" t="s">
        <v>290</v>
      </c>
      <c r="B149" s="1" t="s">
        <v>291</v>
      </c>
      <c r="C149" s="1" t="s">
        <v>609</v>
      </c>
      <c r="D149" s="1" t="s">
        <v>610</v>
      </c>
      <c r="AJ149" s="1">
        <v>1.48</v>
      </c>
      <c r="AK149" s="1">
        <v>2.0299999999999998</v>
      </c>
      <c r="AL149" s="1">
        <v>2.33</v>
      </c>
      <c r="AM149" s="1">
        <v>3.48</v>
      </c>
      <c r="AN149" s="1">
        <v>2.92</v>
      </c>
      <c r="AO149" s="1">
        <v>3.29</v>
      </c>
      <c r="AP149" s="1">
        <v>2.5299999999999998</v>
      </c>
      <c r="AQ149" s="1">
        <v>2.76</v>
      </c>
      <c r="AR149" s="1">
        <v>2.39</v>
      </c>
      <c r="AS149" s="1">
        <v>2.35</v>
      </c>
      <c r="AT149" s="1">
        <v>1.81</v>
      </c>
      <c r="AU149" s="1">
        <v>2.62</v>
      </c>
      <c r="AV149" s="1">
        <v>3.68</v>
      </c>
      <c r="AW149" s="1">
        <v>5.1100000000000003</v>
      </c>
      <c r="AX149" s="1">
        <v>4.49</v>
      </c>
      <c r="AY149" s="1">
        <v>4.7300000000000004</v>
      </c>
      <c r="AZ149" s="1">
        <v>4.07</v>
      </c>
      <c r="BA149" s="1">
        <v>5.0599999999999996</v>
      </c>
      <c r="BB149" s="1">
        <v>5.12</v>
      </c>
      <c r="BC149" s="1">
        <v>4.3600000000000003</v>
      </c>
      <c r="BD149" s="1">
        <v>4.9000000000000004</v>
      </c>
      <c r="BE149" s="1">
        <v>5.14</v>
      </c>
      <c r="BF149" s="1">
        <v>5.85</v>
      </c>
      <c r="BG149" s="1">
        <v>5.85</v>
      </c>
      <c r="BH149" s="1">
        <v>6.67</v>
      </c>
      <c r="BI149" s="1">
        <v>6.29</v>
      </c>
      <c r="BJ149" s="1">
        <v>5.52</v>
      </c>
      <c r="BK149" s="1">
        <v>5.59</v>
      </c>
      <c r="BL149" s="1">
        <v>5.6</v>
      </c>
      <c r="BM149" s="1">
        <v>6.96</v>
      </c>
    </row>
    <row r="150" spans="1:65" x14ac:dyDescent="0.2">
      <c r="A150" s="1" t="s">
        <v>292</v>
      </c>
      <c r="B150" s="1" t="s">
        <v>293</v>
      </c>
      <c r="C150" s="1" t="s">
        <v>609</v>
      </c>
      <c r="D150" s="1" t="s">
        <v>610</v>
      </c>
      <c r="AJ150" s="1">
        <v>2.7</v>
      </c>
      <c r="AK150" s="1">
        <v>6.6</v>
      </c>
      <c r="AL150" s="1">
        <v>16.7</v>
      </c>
      <c r="AM150" s="1">
        <v>18.7</v>
      </c>
      <c r="AN150" s="1">
        <v>19</v>
      </c>
      <c r="AO150" s="1">
        <v>20.7</v>
      </c>
      <c r="AP150" s="1">
        <v>14.9</v>
      </c>
      <c r="AQ150" s="1">
        <v>14.46</v>
      </c>
      <c r="AR150" s="1">
        <v>13.79</v>
      </c>
      <c r="AS150" s="1">
        <v>14.21</v>
      </c>
      <c r="AT150" s="1">
        <v>13.82</v>
      </c>
      <c r="AU150" s="1">
        <v>13.83</v>
      </c>
      <c r="AV150" s="1">
        <v>12.06</v>
      </c>
      <c r="AW150" s="1">
        <v>11.71</v>
      </c>
      <c r="AX150" s="1">
        <v>10.029999999999999</v>
      </c>
      <c r="AY150" s="1">
        <v>7.03</v>
      </c>
      <c r="AZ150" s="1">
        <v>6.05</v>
      </c>
      <c r="BA150" s="1">
        <v>7.74</v>
      </c>
      <c r="BB150" s="1">
        <v>17.52</v>
      </c>
      <c r="BC150" s="1">
        <v>19.48</v>
      </c>
      <c r="BD150" s="1">
        <v>16.21</v>
      </c>
      <c r="BE150" s="1">
        <v>15.05</v>
      </c>
      <c r="BF150" s="1">
        <v>11.87</v>
      </c>
      <c r="BG150" s="1">
        <v>10.85</v>
      </c>
      <c r="BH150" s="1">
        <v>9.8699999999999992</v>
      </c>
      <c r="BI150" s="1">
        <v>9.64</v>
      </c>
      <c r="BJ150" s="1">
        <v>8.7200000000000006</v>
      </c>
      <c r="BK150" s="1">
        <v>7.41</v>
      </c>
      <c r="BL150" s="1">
        <v>6.31</v>
      </c>
      <c r="BM150" s="1">
        <v>8.19</v>
      </c>
    </row>
    <row r="151" spans="1:65" x14ac:dyDescent="0.2">
      <c r="A151" s="1" t="s">
        <v>294</v>
      </c>
      <c r="B151" s="1" t="s">
        <v>295</v>
      </c>
      <c r="C151" s="1" t="s">
        <v>609</v>
      </c>
      <c r="D151" s="1" t="s">
        <v>610</v>
      </c>
      <c r="AJ151" s="1">
        <v>3.01</v>
      </c>
      <c r="AK151" s="1">
        <v>2.2000000000000002</v>
      </c>
      <c r="AL151" s="1">
        <v>2.1</v>
      </c>
      <c r="AM151" s="1">
        <v>2.5</v>
      </c>
      <c r="AN151" s="1">
        <v>3.6</v>
      </c>
      <c r="AO151" s="1">
        <v>4.2</v>
      </c>
      <c r="AP151" s="1">
        <v>3.2</v>
      </c>
      <c r="AQ151" s="1">
        <v>4.5999999999999996</v>
      </c>
      <c r="AR151" s="1">
        <v>6.3</v>
      </c>
      <c r="AS151" s="1">
        <v>6.8</v>
      </c>
      <c r="AT151" s="1">
        <v>6.4</v>
      </c>
      <c r="AU151" s="1">
        <v>6.3</v>
      </c>
      <c r="AV151" s="1">
        <v>6</v>
      </c>
      <c r="AW151" s="1">
        <v>4.9000000000000004</v>
      </c>
      <c r="AX151" s="1">
        <v>4.0999999999999996</v>
      </c>
      <c r="AY151" s="1">
        <v>3.8</v>
      </c>
      <c r="AZ151" s="1">
        <v>3.2</v>
      </c>
      <c r="BA151" s="1">
        <v>3</v>
      </c>
      <c r="BB151" s="1">
        <v>3.58</v>
      </c>
      <c r="BC151" s="1">
        <v>2.84</v>
      </c>
      <c r="BD151" s="1">
        <v>2.56</v>
      </c>
      <c r="BE151" s="1">
        <v>1.97</v>
      </c>
      <c r="BF151" s="1">
        <v>1.82</v>
      </c>
      <c r="BG151" s="1">
        <v>1.7</v>
      </c>
      <c r="BH151" s="1">
        <v>1.81</v>
      </c>
      <c r="BI151" s="1">
        <v>1.9</v>
      </c>
      <c r="BJ151" s="1">
        <v>2</v>
      </c>
      <c r="BK151" s="1">
        <v>1.8</v>
      </c>
      <c r="BL151" s="1">
        <v>1.7</v>
      </c>
      <c r="BM151" s="1">
        <v>2.5</v>
      </c>
    </row>
    <row r="152" spans="1:65" x14ac:dyDescent="0.2">
      <c r="A152" s="1" t="s">
        <v>296</v>
      </c>
      <c r="B152" s="1" t="s">
        <v>297</v>
      </c>
      <c r="C152" s="1" t="s">
        <v>609</v>
      </c>
      <c r="D152" s="1" t="s">
        <v>610</v>
      </c>
    </row>
    <row r="153" spans="1:65" x14ac:dyDescent="0.2">
      <c r="A153" s="1" t="s">
        <v>298</v>
      </c>
      <c r="B153" s="1" t="s">
        <v>299</v>
      </c>
      <c r="C153" s="1" t="s">
        <v>609</v>
      </c>
      <c r="D153" s="1" t="s">
        <v>610</v>
      </c>
      <c r="AJ153" s="1">
        <v>13.57</v>
      </c>
      <c r="AK153" s="1">
        <v>13.67</v>
      </c>
      <c r="AL153" s="1">
        <v>13.84</v>
      </c>
      <c r="AM153" s="1">
        <v>13.9</v>
      </c>
      <c r="AN153" s="1">
        <v>13.89</v>
      </c>
      <c r="AO153" s="1">
        <v>13.89</v>
      </c>
      <c r="AP153" s="1">
        <v>13.88</v>
      </c>
      <c r="AQ153" s="1">
        <v>13.88</v>
      </c>
      <c r="AR153" s="1">
        <v>13.94</v>
      </c>
      <c r="AS153" s="1">
        <v>13.58</v>
      </c>
      <c r="AT153" s="1">
        <v>12.46</v>
      </c>
      <c r="AU153" s="1">
        <v>11.59</v>
      </c>
      <c r="AV153" s="1">
        <v>11.92</v>
      </c>
      <c r="AW153" s="1">
        <v>10.83</v>
      </c>
      <c r="AX153" s="1">
        <v>11.01</v>
      </c>
      <c r="AY153" s="1">
        <v>9.67</v>
      </c>
      <c r="AZ153" s="1">
        <v>9.56</v>
      </c>
      <c r="BA153" s="1">
        <v>9.57</v>
      </c>
      <c r="BB153" s="1">
        <v>8.9600000000000009</v>
      </c>
      <c r="BC153" s="1">
        <v>9.09</v>
      </c>
      <c r="BD153" s="1">
        <v>8.91</v>
      </c>
      <c r="BE153" s="1">
        <v>8.99</v>
      </c>
      <c r="BF153" s="1">
        <v>9.23</v>
      </c>
      <c r="BG153" s="1">
        <v>9.6999999999999993</v>
      </c>
      <c r="BH153" s="1">
        <v>9.4600000000000009</v>
      </c>
      <c r="BI153" s="1">
        <v>9.3000000000000007</v>
      </c>
      <c r="BJ153" s="1">
        <v>9.19</v>
      </c>
      <c r="BK153" s="1">
        <v>9.08</v>
      </c>
      <c r="BL153" s="1">
        <v>9.01</v>
      </c>
      <c r="BM153" s="1">
        <v>10.15</v>
      </c>
    </row>
    <row r="154" spans="1:65" x14ac:dyDescent="0.2">
      <c r="A154" s="1" t="s">
        <v>300</v>
      </c>
      <c r="B154" s="1" t="s">
        <v>301</v>
      </c>
      <c r="C154" s="1" t="s">
        <v>609</v>
      </c>
      <c r="D154" s="1" t="s">
        <v>610</v>
      </c>
    </row>
    <row r="155" spans="1:65" x14ac:dyDescent="0.2">
      <c r="A155" s="1" t="s">
        <v>302</v>
      </c>
      <c r="B155" s="1" t="s">
        <v>303</v>
      </c>
      <c r="C155" s="1" t="s">
        <v>609</v>
      </c>
      <c r="D155" s="1" t="s">
        <v>610</v>
      </c>
      <c r="AJ155" s="1">
        <v>1.9</v>
      </c>
      <c r="AK155" s="1">
        <v>3.7</v>
      </c>
      <c r="AL155" s="1">
        <v>3.7</v>
      </c>
      <c r="AM155" s="1">
        <v>5.8</v>
      </c>
      <c r="AN155" s="1">
        <v>5.3</v>
      </c>
      <c r="AO155" s="1">
        <v>7.9</v>
      </c>
      <c r="AP155" s="1">
        <v>7.9</v>
      </c>
      <c r="AQ155" s="1">
        <v>10</v>
      </c>
      <c r="AR155" s="1">
        <v>11.14</v>
      </c>
      <c r="AS155" s="1">
        <v>8.4600000000000009</v>
      </c>
      <c r="AT155" s="1">
        <v>7.29</v>
      </c>
      <c r="AU155" s="1">
        <v>6.8</v>
      </c>
      <c r="AV155" s="1">
        <v>7.95</v>
      </c>
      <c r="AW155" s="1">
        <v>8.17</v>
      </c>
      <c r="AX155" s="1">
        <v>7.29</v>
      </c>
      <c r="AY155" s="1">
        <v>7.38</v>
      </c>
      <c r="AZ155" s="1">
        <v>5.07</v>
      </c>
      <c r="BA155" s="1">
        <v>3.98</v>
      </c>
      <c r="BB155" s="1">
        <v>6.4</v>
      </c>
      <c r="BC155" s="1">
        <v>7.45</v>
      </c>
      <c r="BD155" s="1">
        <v>6.68</v>
      </c>
      <c r="BE155" s="1">
        <v>5.58</v>
      </c>
      <c r="BF155" s="1">
        <v>5.0999999999999996</v>
      </c>
      <c r="BG155" s="1">
        <v>3.86</v>
      </c>
      <c r="BH155" s="1">
        <v>3.69</v>
      </c>
      <c r="BI155" s="1">
        <v>4.1900000000000004</v>
      </c>
      <c r="BJ155" s="1">
        <v>4.0999999999999996</v>
      </c>
      <c r="BK155" s="1">
        <v>4.1100000000000003</v>
      </c>
      <c r="BL155" s="1">
        <v>5.0999999999999996</v>
      </c>
      <c r="BM155" s="1">
        <v>4.71</v>
      </c>
    </row>
    <row r="156" spans="1:65" x14ac:dyDescent="0.2">
      <c r="A156" s="1" t="s">
        <v>304</v>
      </c>
      <c r="B156" s="1" t="s">
        <v>305</v>
      </c>
      <c r="C156" s="1" t="s">
        <v>609</v>
      </c>
      <c r="D156" s="1" t="s">
        <v>610</v>
      </c>
      <c r="AJ156" s="1">
        <v>5.56</v>
      </c>
      <c r="AK156" s="1">
        <v>5.63</v>
      </c>
      <c r="AL156" s="1">
        <v>5.76</v>
      </c>
      <c r="AM156" s="1">
        <v>5.8</v>
      </c>
      <c r="AN156" s="1">
        <v>5.8</v>
      </c>
      <c r="AO156" s="1">
        <v>5.8</v>
      </c>
      <c r="AP156" s="1">
        <v>5.79</v>
      </c>
      <c r="AQ156" s="1">
        <v>5.79</v>
      </c>
      <c r="AR156" s="1">
        <v>5.83</v>
      </c>
      <c r="AS156" s="1">
        <v>5.8</v>
      </c>
      <c r="AT156" s="1">
        <v>5.35</v>
      </c>
      <c r="AU156" s="1">
        <v>5.2</v>
      </c>
      <c r="AV156" s="1">
        <v>5.01</v>
      </c>
      <c r="AW156" s="1">
        <v>3.72</v>
      </c>
      <c r="AX156" s="1">
        <v>2.62</v>
      </c>
      <c r="AY156" s="1">
        <v>2.84</v>
      </c>
      <c r="AZ156" s="1">
        <v>3.06</v>
      </c>
      <c r="BA156" s="1">
        <v>3.34</v>
      </c>
      <c r="BB156" s="1">
        <v>3.88</v>
      </c>
      <c r="BC156" s="1">
        <v>4.28</v>
      </c>
      <c r="BD156" s="1">
        <v>2.02</v>
      </c>
      <c r="BE156" s="1">
        <v>0.6</v>
      </c>
      <c r="BF156" s="1">
        <v>0.94</v>
      </c>
      <c r="BG156" s="1">
        <v>1.33</v>
      </c>
      <c r="BH156" s="1">
        <v>1.79</v>
      </c>
      <c r="BI156" s="1">
        <v>1.76</v>
      </c>
      <c r="BJ156" s="1">
        <v>1.73</v>
      </c>
      <c r="BK156" s="1">
        <v>1.69</v>
      </c>
      <c r="BL156" s="1">
        <v>1.67</v>
      </c>
      <c r="BM156" s="1">
        <v>1.92</v>
      </c>
    </row>
    <row r="157" spans="1:65" x14ac:dyDescent="0.2">
      <c r="A157" s="1" t="s">
        <v>306</v>
      </c>
      <c r="B157" s="1" t="s">
        <v>307</v>
      </c>
      <c r="C157" s="1" t="s">
        <v>609</v>
      </c>
      <c r="D157" s="1" t="s">
        <v>610</v>
      </c>
      <c r="AJ157" s="1">
        <v>0.76</v>
      </c>
      <c r="AK157" s="1">
        <v>0.77</v>
      </c>
      <c r="AL157" s="1">
        <v>0.79</v>
      </c>
      <c r="AM157" s="1">
        <v>0.79</v>
      </c>
      <c r="AN157" s="1">
        <v>0.79</v>
      </c>
      <c r="AO157" s="1">
        <v>0.98</v>
      </c>
      <c r="AP157" s="1">
        <v>1.2</v>
      </c>
      <c r="AQ157" s="1">
        <v>1.43</v>
      </c>
      <c r="AR157" s="1">
        <v>1.7</v>
      </c>
      <c r="AS157" s="1">
        <v>1.97</v>
      </c>
      <c r="AT157" s="1">
        <v>2.66</v>
      </c>
      <c r="AU157" s="1">
        <v>3.48</v>
      </c>
      <c r="AV157" s="1">
        <v>4.3899999999999997</v>
      </c>
      <c r="AW157" s="1">
        <v>5.36</v>
      </c>
      <c r="AX157" s="1">
        <v>6.38</v>
      </c>
      <c r="AY157" s="1">
        <v>7.39</v>
      </c>
      <c r="AZ157" s="1">
        <v>8.4700000000000006</v>
      </c>
      <c r="BA157" s="1">
        <v>9.7100000000000009</v>
      </c>
      <c r="BB157" s="1">
        <v>11.7</v>
      </c>
      <c r="BC157" s="1">
        <v>10.28</v>
      </c>
      <c r="BD157" s="1">
        <v>8.86</v>
      </c>
      <c r="BE157" s="1">
        <v>7.57</v>
      </c>
      <c r="BF157" s="1">
        <v>6.37</v>
      </c>
      <c r="BG157" s="1">
        <v>5.21</v>
      </c>
      <c r="BH157" s="1">
        <v>5.67</v>
      </c>
      <c r="BI157" s="1">
        <v>6.12</v>
      </c>
      <c r="BJ157" s="1">
        <v>6</v>
      </c>
      <c r="BK157" s="1">
        <v>5.9</v>
      </c>
      <c r="BL157" s="1">
        <v>5.82</v>
      </c>
      <c r="BM157" s="1">
        <v>7.18</v>
      </c>
    </row>
    <row r="158" spans="1:65" x14ac:dyDescent="0.2">
      <c r="A158" s="1" t="s">
        <v>308</v>
      </c>
      <c r="B158" s="1" t="s">
        <v>309</v>
      </c>
      <c r="C158" s="1" t="s">
        <v>609</v>
      </c>
      <c r="D158" s="1" t="s">
        <v>610</v>
      </c>
      <c r="AJ158" s="1">
        <v>11.14918749738832</v>
      </c>
      <c r="AK158" s="1">
        <v>11.516298507431566</v>
      </c>
      <c r="AL158" s="1">
        <v>12.063631171934773</v>
      </c>
      <c r="AM158" s="1">
        <v>12.00106029807689</v>
      </c>
      <c r="AN158" s="1">
        <v>12.147218872826</v>
      </c>
      <c r="AO158" s="1">
        <v>11.303639629951292</v>
      </c>
      <c r="AP158" s="1">
        <v>11.015408910483327</v>
      </c>
      <c r="AQ158" s="1">
        <v>11.212209984160797</v>
      </c>
      <c r="AR158" s="1">
        <v>11.455172549687603</v>
      </c>
      <c r="AS158" s="1">
        <v>11.964400691508224</v>
      </c>
      <c r="AT158" s="1">
        <v>11.990436109639312</v>
      </c>
      <c r="AU158" s="1">
        <v>12.165967522456599</v>
      </c>
      <c r="AV158" s="1">
        <v>11.87946310303712</v>
      </c>
      <c r="AW158" s="1">
        <v>10.733246023086698</v>
      </c>
      <c r="AX158" s="1">
        <v>10.949156998841245</v>
      </c>
      <c r="AY158" s="1">
        <v>10.074695789681847</v>
      </c>
      <c r="AZ158" s="1">
        <v>9.5592213302040214</v>
      </c>
      <c r="BA158" s="1">
        <v>9.1976840561434283</v>
      </c>
      <c r="BB158" s="1">
        <v>9.354669316589959</v>
      </c>
      <c r="BC158" s="1">
        <v>9.4983802818056891</v>
      </c>
      <c r="BD158" s="1">
        <v>10.001465480343418</v>
      </c>
      <c r="BE158" s="1">
        <v>10.190357318352813</v>
      </c>
      <c r="BF158" s="1">
        <v>9.8342999830003937</v>
      </c>
      <c r="BG158" s="1">
        <v>9.9518176590984471</v>
      </c>
      <c r="BH158" s="1">
        <v>10.055054894362362</v>
      </c>
      <c r="BI158" s="1">
        <v>10.113412883423585</v>
      </c>
      <c r="BJ158" s="1">
        <v>10.238651233835464</v>
      </c>
      <c r="BK158" s="1">
        <v>9.8129743135679117</v>
      </c>
      <c r="BL158" s="1">
        <v>9.596827105325298</v>
      </c>
      <c r="BM158" s="1">
        <v>10.63437860540979</v>
      </c>
    </row>
    <row r="159" spans="1:65" x14ac:dyDescent="0.2">
      <c r="A159" s="1" t="s">
        <v>310</v>
      </c>
      <c r="B159" s="1" t="s">
        <v>311</v>
      </c>
      <c r="C159" s="1" t="s">
        <v>609</v>
      </c>
      <c r="D159" s="1" t="s">
        <v>610</v>
      </c>
      <c r="AJ159" s="1">
        <v>3.15</v>
      </c>
      <c r="AK159" s="1">
        <v>3.24</v>
      </c>
      <c r="AL159" s="1">
        <v>3.37</v>
      </c>
      <c r="AM159" s="1">
        <v>4.4400000000000004</v>
      </c>
      <c r="AN159" s="1">
        <v>7.1</v>
      </c>
      <c r="AO159" s="1">
        <v>5.47</v>
      </c>
      <c r="AP159" s="1">
        <v>4.24</v>
      </c>
      <c r="AQ159" s="1">
        <v>3.73</v>
      </c>
      <c r="AR159" s="1">
        <v>2.6</v>
      </c>
      <c r="AS159" s="1">
        <v>2.65</v>
      </c>
      <c r="AT159" s="1">
        <v>2.63</v>
      </c>
      <c r="AU159" s="1">
        <v>3</v>
      </c>
      <c r="AV159" s="1">
        <v>3.46</v>
      </c>
      <c r="AW159" s="1">
        <v>3.94</v>
      </c>
      <c r="AX159" s="1">
        <v>3.56</v>
      </c>
      <c r="AY159" s="1">
        <v>3.57</v>
      </c>
      <c r="AZ159" s="1">
        <v>3.63</v>
      </c>
      <c r="BA159" s="1">
        <v>3.87</v>
      </c>
      <c r="BB159" s="1">
        <v>5.36</v>
      </c>
      <c r="BC159" s="1">
        <v>5.3</v>
      </c>
      <c r="BD159" s="1">
        <v>5.17</v>
      </c>
      <c r="BE159" s="1">
        <v>4.8899999999999997</v>
      </c>
      <c r="BF159" s="1">
        <v>4.91</v>
      </c>
      <c r="BG159" s="1">
        <v>4.8099999999999996</v>
      </c>
      <c r="BH159" s="1">
        <v>4.3099999999999996</v>
      </c>
      <c r="BI159" s="1">
        <v>3.86</v>
      </c>
      <c r="BJ159" s="1">
        <v>3.42</v>
      </c>
      <c r="BK159" s="1">
        <v>3.28</v>
      </c>
      <c r="BL159" s="1">
        <v>3.48</v>
      </c>
      <c r="BM159" s="1">
        <v>4.71</v>
      </c>
    </row>
    <row r="160" spans="1:65" x14ac:dyDescent="0.2">
      <c r="A160" s="1" t="s">
        <v>312</v>
      </c>
      <c r="B160" s="1" t="s">
        <v>313</v>
      </c>
      <c r="C160" s="1" t="s">
        <v>609</v>
      </c>
      <c r="D160" s="1" t="s">
        <v>610</v>
      </c>
    </row>
    <row r="161" spans="1:65" x14ac:dyDescent="0.2">
      <c r="A161" s="1" t="s">
        <v>314</v>
      </c>
      <c r="B161" s="1" t="s">
        <v>315</v>
      </c>
      <c r="C161" s="1" t="s">
        <v>609</v>
      </c>
      <c r="D161" s="1" t="s">
        <v>610</v>
      </c>
      <c r="AJ161" s="1">
        <v>4.2713106486060433</v>
      </c>
      <c r="AK161" s="1">
        <v>4.3134782347215568</v>
      </c>
      <c r="AL161" s="1">
        <v>4.5699758196512654</v>
      </c>
      <c r="AM161" s="1">
        <v>4.9115671019570657</v>
      </c>
      <c r="AN161" s="1">
        <v>5.1984010347849203</v>
      </c>
      <c r="AO161" s="1">
        <v>5.2784904114561559</v>
      </c>
      <c r="AP161" s="1">
        <v>5.3685063997186013</v>
      </c>
      <c r="AQ161" s="1">
        <v>5.5877209591059946</v>
      </c>
      <c r="AR161" s="1">
        <v>5.7697737834630747</v>
      </c>
      <c r="AS161" s="1">
        <v>5.6415765249607315</v>
      </c>
      <c r="AT161" s="1">
        <v>5.73531973163165</v>
      </c>
      <c r="AU161" s="1">
        <v>5.9137746791614729</v>
      </c>
      <c r="AV161" s="1">
        <v>5.9981774916041868</v>
      </c>
      <c r="AW161" s="1">
        <v>5.8325771599997376</v>
      </c>
      <c r="AX161" s="1">
        <v>5.781124001093505</v>
      </c>
      <c r="AY161" s="1">
        <v>5.5243583258444398</v>
      </c>
      <c r="AZ161" s="1">
        <v>5.3416023988637029</v>
      </c>
      <c r="BA161" s="1">
        <v>5.2972653021897562</v>
      </c>
      <c r="BB161" s="1">
        <v>5.6276632206245605</v>
      </c>
      <c r="BC161" s="1">
        <v>5.4311740694571791</v>
      </c>
      <c r="BD161" s="1">
        <v>5.3378341452925238</v>
      </c>
      <c r="BE161" s="1">
        <v>5.3235220423125345</v>
      </c>
      <c r="BF161" s="1">
        <v>5.3350630296381949</v>
      </c>
      <c r="BG161" s="1">
        <v>5.298117106703474</v>
      </c>
      <c r="BH161" s="1">
        <v>5.4513959598339996</v>
      </c>
      <c r="BI161" s="1">
        <v>5.6131953195482183</v>
      </c>
      <c r="BJ161" s="1">
        <v>5.6058513533046073</v>
      </c>
      <c r="BK161" s="1">
        <v>5.4984687041831846</v>
      </c>
      <c r="BL161" s="1">
        <v>5.575174042153038</v>
      </c>
      <c r="BM161" s="1">
        <v>6.5153771789830932</v>
      </c>
    </row>
    <row r="162" spans="1:65" x14ac:dyDescent="0.2">
      <c r="A162" s="1" t="s">
        <v>316</v>
      </c>
      <c r="B162" s="1" t="s">
        <v>317</v>
      </c>
      <c r="C162" s="1" t="s">
        <v>609</v>
      </c>
      <c r="D162" s="1" t="s">
        <v>610</v>
      </c>
      <c r="AJ162" s="1">
        <v>35.53</v>
      </c>
      <c r="AK162" s="1">
        <v>35.68</v>
      </c>
      <c r="AL162" s="1">
        <v>35.950000000000003</v>
      </c>
      <c r="AM162" s="1">
        <v>36.03</v>
      </c>
      <c r="AN162" s="1">
        <v>36.020000000000003</v>
      </c>
      <c r="AO162" s="1">
        <v>36.020000000000003</v>
      </c>
      <c r="AP162" s="1">
        <v>36</v>
      </c>
      <c r="AQ162" s="1">
        <v>34.5</v>
      </c>
      <c r="AR162" s="1">
        <v>32.4</v>
      </c>
      <c r="AS162" s="1">
        <v>32.200000000000003</v>
      </c>
      <c r="AT162" s="1">
        <v>30.52</v>
      </c>
      <c r="AU162" s="1">
        <v>31.94</v>
      </c>
      <c r="AV162" s="1">
        <v>36.69</v>
      </c>
      <c r="AW162" s="1">
        <v>37.159999999999997</v>
      </c>
      <c r="AX162" s="1">
        <v>37.25</v>
      </c>
      <c r="AY162" s="1">
        <v>36.03</v>
      </c>
      <c r="AZ162" s="1">
        <v>34.93</v>
      </c>
      <c r="BA162" s="1">
        <v>33.76</v>
      </c>
      <c r="BB162" s="1">
        <v>32.18</v>
      </c>
      <c r="BC162" s="1">
        <v>32.020000000000003</v>
      </c>
      <c r="BD162" s="1">
        <v>31.38</v>
      </c>
      <c r="BE162" s="1">
        <v>31.02</v>
      </c>
      <c r="BF162" s="1">
        <v>29</v>
      </c>
      <c r="BG162" s="1">
        <v>28.03</v>
      </c>
      <c r="BH162" s="1">
        <v>26.07</v>
      </c>
      <c r="BI162" s="1">
        <v>23.72</v>
      </c>
      <c r="BJ162" s="1">
        <v>22.38</v>
      </c>
      <c r="BK162" s="1">
        <v>20.74</v>
      </c>
      <c r="BL162" s="1">
        <v>17.260000000000002</v>
      </c>
      <c r="BM162" s="1">
        <v>18.399999999999999</v>
      </c>
    </row>
    <row r="163" spans="1:65" x14ac:dyDescent="0.2">
      <c r="A163" s="1" t="s">
        <v>318</v>
      </c>
      <c r="B163" s="1" t="s">
        <v>319</v>
      </c>
      <c r="C163" s="1" t="s">
        <v>609</v>
      </c>
      <c r="D163" s="1" t="s">
        <v>610</v>
      </c>
      <c r="AJ163" s="1">
        <v>3.21</v>
      </c>
      <c r="AK163" s="1">
        <v>3.24</v>
      </c>
      <c r="AL163" s="1">
        <v>3.29</v>
      </c>
      <c r="AM163" s="1">
        <v>3.31</v>
      </c>
      <c r="AN163" s="1">
        <v>3.3</v>
      </c>
      <c r="AO163" s="1">
        <v>3.3</v>
      </c>
      <c r="AP163" s="1">
        <v>3.3</v>
      </c>
      <c r="AQ163" s="1">
        <v>3.92</v>
      </c>
      <c r="AR163" s="1">
        <v>4.62</v>
      </c>
      <c r="AS163" s="1">
        <v>5.33</v>
      </c>
      <c r="AT163" s="1">
        <v>6.1</v>
      </c>
      <c r="AU163" s="1">
        <v>6.97</v>
      </c>
      <c r="AV163" s="1">
        <v>7.86</v>
      </c>
      <c r="AW163" s="1">
        <v>8.75</v>
      </c>
      <c r="AX163" s="1">
        <v>9.76</v>
      </c>
      <c r="AY163" s="1">
        <v>10.72</v>
      </c>
      <c r="AZ163" s="1">
        <v>11.71</v>
      </c>
      <c r="BA163" s="1">
        <v>10.23</v>
      </c>
      <c r="BB163" s="1">
        <v>9.2799999999999994</v>
      </c>
      <c r="BC163" s="1">
        <v>8.07</v>
      </c>
      <c r="BD163" s="1">
        <v>6.9</v>
      </c>
      <c r="BE163" s="1">
        <v>6.62</v>
      </c>
      <c r="BF163" s="1">
        <v>6.35</v>
      </c>
      <c r="BG163" s="1">
        <v>6.38</v>
      </c>
      <c r="BH163" s="1">
        <v>7.73</v>
      </c>
      <c r="BI163" s="1">
        <v>7.6</v>
      </c>
      <c r="BJ163" s="1">
        <v>7.41</v>
      </c>
      <c r="BK163" s="1">
        <v>7.31</v>
      </c>
      <c r="BL163" s="1">
        <v>7.24</v>
      </c>
      <c r="BM163" s="1">
        <v>7.5</v>
      </c>
    </row>
    <row r="164" spans="1:65" x14ac:dyDescent="0.2">
      <c r="A164" s="1" t="s">
        <v>320</v>
      </c>
      <c r="B164" s="1" t="s">
        <v>321</v>
      </c>
      <c r="C164" s="1" t="s">
        <v>609</v>
      </c>
      <c r="D164" s="1" t="s">
        <v>610</v>
      </c>
      <c r="AJ164" s="1">
        <v>5.89</v>
      </c>
      <c r="AK164" s="1">
        <v>5.87</v>
      </c>
      <c r="AL164" s="1">
        <v>5.83</v>
      </c>
      <c r="AM164" s="1">
        <v>5.88</v>
      </c>
      <c r="AN164" s="1">
        <v>5.95</v>
      </c>
      <c r="AO164" s="1">
        <v>6.03</v>
      </c>
      <c r="AP164" s="1">
        <v>6.11</v>
      </c>
      <c r="AQ164" s="1">
        <v>6.19</v>
      </c>
      <c r="AR164" s="1">
        <v>6.24</v>
      </c>
      <c r="AS164" s="1">
        <v>6.32</v>
      </c>
      <c r="AT164" s="1">
        <v>7.11</v>
      </c>
      <c r="AU164" s="1">
        <v>6.9</v>
      </c>
      <c r="AV164" s="1">
        <v>7.49</v>
      </c>
      <c r="AW164" s="1">
        <v>7.32</v>
      </c>
      <c r="AX164" s="1">
        <v>6.92</v>
      </c>
      <c r="AY164" s="1">
        <v>6.8</v>
      </c>
      <c r="AZ164" s="1">
        <v>6.47</v>
      </c>
      <c r="BA164" s="1">
        <v>5.98</v>
      </c>
      <c r="BB164" s="1">
        <v>6.89</v>
      </c>
      <c r="BC164" s="1">
        <v>6.85</v>
      </c>
      <c r="BD164" s="1">
        <v>6.38</v>
      </c>
      <c r="BE164" s="1">
        <v>6.2</v>
      </c>
      <c r="BF164" s="1">
        <v>6.11</v>
      </c>
      <c r="BG164" s="1">
        <v>5.73</v>
      </c>
      <c r="BH164" s="1">
        <v>5.38</v>
      </c>
      <c r="BI164" s="1">
        <v>4.6900000000000004</v>
      </c>
      <c r="BJ164" s="1">
        <v>4</v>
      </c>
      <c r="BK164" s="1">
        <v>3.66</v>
      </c>
      <c r="BL164" s="1">
        <v>3.4</v>
      </c>
      <c r="BM164" s="1">
        <v>4.09</v>
      </c>
    </row>
    <row r="165" spans="1:65" x14ac:dyDescent="0.2">
      <c r="A165" s="1" t="s">
        <v>322</v>
      </c>
      <c r="B165" s="1" t="s">
        <v>323</v>
      </c>
      <c r="C165" s="1" t="s">
        <v>609</v>
      </c>
      <c r="D165" s="1" t="s">
        <v>610</v>
      </c>
      <c r="AJ165" s="1">
        <v>0.76</v>
      </c>
      <c r="AK165" s="1">
        <v>0.78</v>
      </c>
      <c r="AL165" s="1">
        <v>0.81</v>
      </c>
      <c r="AM165" s="1">
        <v>0.82</v>
      </c>
      <c r="AN165" s="1">
        <v>0.82</v>
      </c>
      <c r="AO165" s="1">
        <v>0.82</v>
      </c>
      <c r="AP165" s="1">
        <v>0.82</v>
      </c>
      <c r="AQ165" s="1">
        <v>0.82</v>
      </c>
      <c r="AR165" s="1">
        <v>0.83</v>
      </c>
      <c r="AS165" s="1">
        <v>0.82</v>
      </c>
      <c r="AT165" s="1">
        <v>0.82</v>
      </c>
      <c r="AU165" s="1">
        <v>0.83</v>
      </c>
      <c r="AV165" s="1">
        <v>0.83</v>
      </c>
      <c r="AW165" s="1">
        <v>0.82</v>
      </c>
      <c r="AX165" s="1">
        <v>0.79</v>
      </c>
      <c r="AY165" s="1">
        <v>0.75</v>
      </c>
      <c r="AZ165" s="1">
        <v>0.72</v>
      </c>
      <c r="BA165" s="1">
        <v>0.71</v>
      </c>
      <c r="BB165" s="1">
        <v>0.78</v>
      </c>
      <c r="BC165" s="1">
        <v>0.79</v>
      </c>
      <c r="BD165" s="1">
        <v>0.79</v>
      </c>
      <c r="BE165" s="1">
        <v>0.79</v>
      </c>
      <c r="BF165" s="1">
        <v>0.8</v>
      </c>
      <c r="BG165" s="1">
        <v>0.78</v>
      </c>
      <c r="BH165" s="1">
        <v>0.77</v>
      </c>
      <c r="BI165" s="1">
        <v>1.1399999999999999</v>
      </c>
      <c r="BJ165" s="1">
        <v>1.56</v>
      </c>
      <c r="BK165" s="1">
        <v>0.87</v>
      </c>
      <c r="BL165" s="1">
        <v>0.5</v>
      </c>
      <c r="BM165" s="1">
        <v>1.79</v>
      </c>
    </row>
    <row r="166" spans="1:65" x14ac:dyDescent="0.2">
      <c r="A166" s="1" t="s">
        <v>324</v>
      </c>
      <c r="B166" s="1" t="s">
        <v>325</v>
      </c>
      <c r="C166" s="1" t="s">
        <v>609</v>
      </c>
      <c r="D166" s="1" t="s">
        <v>610</v>
      </c>
      <c r="AJ166" s="1">
        <v>11.880762534194478</v>
      </c>
      <c r="AK166" s="1">
        <v>12.146356994224073</v>
      </c>
      <c r="AL166" s="1">
        <v>12.875091369882801</v>
      </c>
      <c r="AM166" s="1">
        <v>12.933614323038665</v>
      </c>
      <c r="AN166" s="1">
        <v>13.303830059861872</v>
      </c>
      <c r="AO166" s="1">
        <v>12.353087791170012</v>
      </c>
      <c r="AP166" s="1">
        <v>11.996647739275044</v>
      </c>
      <c r="AQ166" s="1">
        <v>12.221941183217202</v>
      </c>
      <c r="AR166" s="1">
        <v>12.513226036594023</v>
      </c>
      <c r="AS166" s="1">
        <v>13.110096085680324</v>
      </c>
      <c r="AT166" s="1">
        <v>13.122307576578448</v>
      </c>
      <c r="AU166" s="1">
        <v>13.254163821835681</v>
      </c>
      <c r="AV166" s="1">
        <v>12.889908294974507</v>
      </c>
      <c r="AW166" s="1">
        <v>11.562174611874743</v>
      </c>
      <c r="AX166" s="1">
        <v>11.896533159237052</v>
      </c>
      <c r="AY166" s="1">
        <v>10.932939633850577</v>
      </c>
      <c r="AZ166" s="1">
        <v>10.480458780591009</v>
      </c>
      <c r="BA166" s="1">
        <v>10.252623290168204</v>
      </c>
      <c r="BB166" s="1">
        <v>10.446969321135523</v>
      </c>
      <c r="BC166" s="1">
        <v>10.726045771284541</v>
      </c>
      <c r="BD166" s="1">
        <v>11.434891572031615</v>
      </c>
      <c r="BE166" s="1">
        <v>11.763486959674342</v>
      </c>
      <c r="BF166" s="1">
        <v>11.370297720512893</v>
      </c>
      <c r="BG166" s="1">
        <v>11.556645440539075</v>
      </c>
      <c r="BH166" s="1">
        <v>11.780488368444212</v>
      </c>
      <c r="BI166" s="1">
        <v>11.875494515283712</v>
      </c>
      <c r="BJ166" s="1">
        <v>12.011932898547425</v>
      </c>
      <c r="BK166" s="1">
        <v>11.495059087311736</v>
      </c>
      <c r="BL166" s="1">
        <v>11.214426858736337</v>
      </c>
      <c r="BM166" s="1">
        <v>11.904515674750932</v>
      </c>
    </row>
    <row r="167" spans="1:65" x14ac:dyDescent="0.2">
      <c r="A167" s="1" t="s">
        <v>326</v>
      </c>
      <c r="B167" s="1" t="s">
        <v>327</v>
      </c>
      <c r="C167" s="1" t="s">
        <v>609</v>
      </c>
      <c r="D167" s="1" t="s">
        <v>610</v>
      </c>
      <c r="AJ167" s="1">
        <v>30.04</v>
      </c>
      <c r="AK167" s="1">
        <v>30.21</v>
      </c>
      <c r="AL167" s="1">
        <v>30.49</v>
      </c>
      <c r="AM167" s="1">
        <v>30.58</v>
      </c>
      <c r="AN167" s="1">
        <v>30.57</v>
      </c>
      <c r="AO167" s="1">
        <v>30.57</v>
      </c>
      <c r="AP167" s="1">
        <v>30.55</v>
      </c>
      <c r="AQ167" s="1">
        <v>30.55</v>
      </c>
      <c r="AR167" s="1">
        <v>30.65</v>
      </c>
      <c r="AS167" s="1">
        <v>30.58</v>
      </c>
      <c r="AT167" s="1">
        <v>30.53</v>
      </c>
      <c r="AU167" s="1">
        <v>30.64</v>
      </c>
      <c r="AV167" s="1">
        <v>30.63</v>
      </c>
      <c r="AW167" s="1">
        <v>30.5</v>
      </c>
      <c r="AX167" s="1">
        <v>30.31</v>
      </c>
      <c r="AY167" s="1">
        <v>24.51</v>
      </c>
      <c r="AZ167" s="1">
        <v>19.399999999999999</v>
      </c>
      <c r="BA167" s="1">
        <v>17.149999999999999</v>
      </c>
      <c r="BB167" s="1">
        <v>19.09</v>
      </c>
      <c r="BC167" s="1">
        <v>19.649999999999999</v>
      </c>
      <c r="BD167" s="1">
        <v>19.670000000000002</v>
      </c>
      <c r="BE167" s="1">
        <v>19.97</v>
      </c>
      <c r="BF167" s="1">
        <v>19.5</v>
      </c>
      <c r="BG167" s="1">
        <v>18</v>
      </c>
      <c r="BH167" s="1">
        <v>17.54</v>
      </c>
      <c r="BI167" s="1">
        <v>17.72</v>
      </c>
      <c r="BJ167" s="1">
        <v>16.07</v>
      </c>
      <c r="BK167" s="1">
        <v>15.18</v>
      </c>
      <c r="BL167" s="1">
        <v>15.12</v>
      </c>
      <c r="BM167" s="1">
        <v>15.86</v>
      </c>
    </row>
    <row r="168" spans="1:65" x14ac:dyDescent="0.2">
      <c r="A168" s="1" t="s">
        <v>328</v>
      </c>
      <c r="B168" s="1" t="s">
        <v>329</v>
      </c>
      <c r="C168" s="1" t="s">
        <v>609</v>
      </c>
      <c r="D168" s="1" t="s">
        <v>610</v>
      </c>
      <c r="AJ168" s="1">
        <v>5.99</v>
      </c>
      <c r="AK168" s="1">
        <v>6.05</v>
      </c>
      <c r="AL168" s="1">
        <v>6.15</v>
      </c>
      <c r="AM168" s="1">
        <v>6.18</v>
      </c>
      <c r="AN168" s="1">
        <v>6.18</v>
      </c>
      <c r="AO168" s="1">
        <v>6.18</v>
      </c>
      <c r="AP168" s="1">
        <v>6.17</v>
      </c>
      <c r="AQ168" s="1">
        <v>6.17</v>
      </c>
      <c r="AR168" s="1">
        <v>6.21</v>
      </c>
      <c r="AS168" s="1">
        <v>6.18</v>
      </c>
      <c r="AT168" s="1">
        <v>6.16</v>
      </c>
      <c r="AU168" s="1">
        <v>6.2</v>
      </c>
      <c r="AV168" s="1">
        <v>6.8</v>
      </c>
      <c r="AW168" s="1">
        <v>6.96</v>
      </c>
      <c r="AX168" s="1">
        <v>7.09</v>
      </c>
      <c r="AY168" s="1">
        <v>7.14</v>
      </c>
      <c r="AZ168" s="1">
        <v>7.2</v>
      </c>
      <c r="BA168" s="1">
        <v>5.57</v>
      </c>
      <c r="BB168" s="1">
        <v>5.86</v>
      </c>
      <c r="BC168" s="1">
        <v>6.55</v>
      </c>
      <c r="BD168" s="1">
        <v>4.7699999999999996</v>
      </c>
      <c r="BE168" s="1">
        <v>3.91</v>
      </c>
      <c r="BF168" s="1">
        <v>4.2300000000000004</v>
      </c>
      <c r="BG168" s="1">
        <v>4.8</v>
      </c>
      <c r="BH168" s="1">
        <v>4.8600000000000003</v>
      </c>
      <c r="BI168" s="1">
        <v>7.24</v>
      </c>
      <c r="BJ168" s="1">
        <v>6.36</v>
      </c>
      <c r="BK168" s="1">
        <v>5.38</v>
      </c>
      <c r="BL168" s="1">
        <v>5.31</v>
      </c>
      <c r="BM168" s="1">
        <v>4.33</v>
      </c>
    </row>
    <row r="169" spans="1:65" x14ac:dyDescent="0.2">
      <c r="A169" s="1" t="s">
        <v>330</v>
      </c>
      <c r="B169" s="1" t="s">
        <v>331</v>
      </c>
      <c r="C169" s="1" t="s">
        <v>609</v>
      </c>
      <c r="D169" s="1" t="s">
        <v>610</v>
      </c>
    </row>
    <row r="170" spans="1:65" x14ac:dyDescent="0.2">
      <c r="A170" s="1" t="s">
        <v>332</v>
      </c>
      <c r="B170" s="1" t="s">
        <v>333</v>
      </c>
      <c r="C170" s="1" t="s">
        <v>609</v>
      </c>
      <c r="D170" s="1" t="s">
        <v>610</v>
      </c>
      <c r="AJ170" s="1">
        <v>2.59</v>
      </c>
      <c r="AK170" s="1">
        <v>2.63</v>
      </c>
      <c r="AL170" s="1">
        <v>2.69</v>
      </c>
      <c r="AM170" s="1">
        <v>2.71</v>
      </c>
      <c r="AN170" s="1">
        <v>2.71</v>
      </c>
      <c r="AO170" s="1">
        <v>2.71</v>
      </c>
      <c r="AP170" s="1">
        <v>2.7</v>
      </c>
      <c r="AQ170" s="1">
        <v>2.75</v>
      </c>
      <c r="AR170" s="1">
        <v>2.82</v>
      </c>
      <c r="AS170" s="1">
        <v>2.85</v>
      </c>
      <c r="AT170" s="1">
        <v>2.88</v>
      </c>
      <c r="AU170" s="1">
        <v>2.95</v>
      </c>
      <c r="AV170" s="1">
        <v>3</v>
      </c>
      <c r="AW170" s="1">
        <v>3.01</v>
      </c>
      <c r="AX170" s="1">
        <v>3.01</v>
      </c>
      <c r="AY170" s="1">
        <v>2.97</v>
      </c>
      <c r="AZ170" s="1">
        <v>2.94</v>
      </c>
      <c r="BA170" s="1">
        <v>2.95</v>
      </c>
      <c r="BB170" s="1">
        <v>3.17</v>
      </c>
      <c r="BC170" s="1">
        <v>3.25</v>
      </c>
      <c r="BD170" s="1">
        <v>3.3</v>
      </c>
      <c r="BE170" s="1">
        <v>3.35</v>
      </c>
      <c r="BF170" s="1">
        <v>3.41</v>
      </c>
      <c r="BG170" s="1">
        <v>3.41</v>
      </c>
      <c r="BH170" s="1">
        <v>3.43</v>
      </c>
      <c r="BI170" s="1">
        <v>3.38</v>
      </c>
      <c r="BJ170" s="1">
        <v>3.31</v>
      </c>
      <c r="BK170" s="1">
        <v>3.24</v>
      </c>
      <c r="BL170" s="1">
        <v>3.19</v>
      </c>
      <c r="BM170" s="1">
        <v>3.39</v>
      </c>
    </row>
    <row r="171" spans="1:65" x14ac:dyDescent="0.2">
      <c r="A171" s="1" t="s">
        <v>334</v>
      </c>
      <c r="B171" s="1" t="s">
        <v>335</v>
      </c>
      <c r="C171" s="1" t="s">
        <v>609</v>
      </c>
      <c r="D171" s="1" t="s">
        <v>610</v>
      </c>
      <c r="AJ171" s="1">
        <v>9.74</v>
      </c>
      <c r="AK171" s="1">
        <v>9.81</v>
      </c>
      <c r="AL171" s="1">
        <v>9.94</v>
      </c>
      <c r="AM171" s="1">
        <v>9.98</v>
      </c>
      <c r="AN171" s="1">
        <v>9.9700000000000006</v>
      </c>
      <c r="AO171" s="1">
        <v>9.98</v>
      </c>
      <c r="AP171" s="1">
        <v>9.9600000000000009</v>
      </c>
      <c r="AQ171" s="1">
        <v>9.9600000000000009</v>
      </c>
      <c r="AR171" s="1">
        <v>10.01</v>
      </c>
      <c r="AS171" s="1">
        <v>9.98</v>
      </c>
      <c r="AT171" s="1">
        <v>9.9600000000000009</v>
      </c>
      <c r="AU171" s="1">
        <v>10</v>
      </c>
      <c r="AV171" s="1">
        <v>10</v>
      </c>
      <c r="AW171" s="1">
        <v>9.94</v>
      </c>
      <c r="AX171" s="1">
        <v>9.86</v>
      </c>
      <c r="AY171" s="1">
        <v>9.6999999999999993</v>
      </c>
      <c r="AZ171" s="1">
        <v>9.57</v>
      </c>
      <c r="BA171" s="1">
        <v>9.51</v>
      </c>
      <c r="BB171" s="1">
        <v>9.81</v>
      </c>
      <c r="BC171" s="1">
        <v>9.86</v>
      </c>
      <c r="BD171" s="1">
        <v>9.86</v>
      </c>
      <c r="BE171" s="1">
        <v>9.8699999999999992</v>
      </c>
      <c r="BF171" s="1">
        <v>10.039999999999999</v>
      </c>
      <c r="BG171" s="1">
        <v>10.119999999999999</v>
      </c>
      <c r="BH171" s="1">
        <v>10.220000000000001</v>
      </c>
      <c r="BI171" s="1">
        <v>10.31</v>
      </c>
      <c r="BJ171" s="1">
        <v>10.34</v>
      </c>
      <c r="BK171" s="1">
        <v>10.220000000000001</v>
      </c>
      <c r="BL171" s="1">
        <v>10.130000000000001</v>
      </c>
      <c r="BM171" s="1">
        <v>10.66</v>
      </c>
    </row>
    <row r="172" spans="1:65" x14ac:dyDescent="0.2">
      <c r="A172" s="1" t="s">
        <v>336</v>
      </c>
      <c r="B172" s="1" t="s">
        <v>337</v>
      </c>
      <c r="C172" s="1" t="s">
        <v>609</v>
      </c>
      <c r="D172" s="1" t="s">
        <v>610</v>
      </c>
      <c r="AJ172" s="1">
        <v>9.34</v>
      </c>
      <c r="AK172" s="1">
        <v>9.42</v>
      </c>
      <c r="AL172" s="1">
        <v>9.5500000000000007</v>
      </c>
      <c r="AM172" s="1">
        <v>9.6</v>
      </c>
      <c r="AN172" s="1">
        <v>9.59</v>
      </c>
      <c r="AO172" s="1">
        <v>9.52</v>
      </c>
      <c r="AP172" s="1">
        <v>9.44</v>
      </c>
      <c r="AQ172" s="1">
        <v>9.36</v>
      </c>
      <c r="AR172" s="1">
        <v>9.34</v>
      </c>
      <c r="AS172" s="1">
        <v>9.24</v>
      </c>
      <c r="AT172" s="1">
        <v>9.14</v>
      </c>
      <c r="AU172" s="1">
        <v>8.2100000000000009</v>
      </c>
      <c r="AV172" s="1">
        <v>8.3000000000000007</v>
      </c>
      <c r="AW172" s="1">
        <v>8.34</v>
      </c>
      <c r="AX172" s="1">
        <v>9.52</v>
      </c>
      <c r="AY172" s="1">
        <v>9.0399999999999991</v>
      </c>
      <c r="AZ172" s="1">
        <v>8.48</v>
      </c>
      <c r="BA172" s="1">
        <v>7.17</v>
      </c>
      <c r="BB172" s="1">
        <v>7.26</v>
      </c>
      <c r="BC172" s="1">
        <v>7.65</v>
      </c>
      <c r="BD172" s="1">
        <v>7.45</v>
      </c>
      <c r="BE172" s="1">
        <v>7.47</v>
      </c>
      <c r="BF172" s="1">
        <v>7.32</v>
      </c>
      <c r="BG172" s="1">
        <v>7.47</v>
      </c>
      <c r="BH172" s="1">
        <v>7.41</v>
      </c>
      <c r="BI172" s="1">
        <v>6.81</v>
      </c>
      <c r="BJ172" s="1">
        <v>6.75</v>
      </c>
      <c r="BK172" s="1">
        <v>6.43</v>
      </c>
      <c r="BL172" s="1">
        <v>6.36</v>
      </c>
      <c r="BM172" s="1">
        <v>7.11</v>
      </c>
    </row>
    <row r="173" spans="1:65" x14ac:dyDescent="0.2">
      <c r="A173" s="1" t="s">
        <v>338</v>
      </c>
      <c r="B173" s="1" t="s">
        <v>339</v>
      </c>
      <c r="C173" s="1" t="s">
        <v>609</v>
      </c>
      <c r="D173" s="1" t="s">
        <v>610</v>
      </c>
      <c r="AJ173" s="1">
        <v>5.84</v>
      </c>
      <c r="AK173" s="1">
        <v>5.9</v>
      </c>
      <c r="AL173" s="1">
        <v>6</v>
      </c>
      <c r="AM173" s="1">
        <v>6.03</v>
      </c>
      <c r="AN173" s="1">
        <v>6.03</v>
      </c>
      <c r="AO173" s="1">
        <v>6.03</v>
      </c>
      <c r="AP173" s="1">
        <v>6.02</v>
      </c>
      <c r="AQ173" s="1">
        <v>6.02</v>
      </c>
      <c r="AR173" s="1">
        <v>6.06</v>
      </c>
      <c r="AS173" s="1">
        <v>6.03</v>
      </c>
      <c r="AT173" s="1">
        <v>6.01</v>
      </c>
      <c r="AU173" s="1">
        <v>6.05</v>
      </c>
      <c r="AV173" s="1">
        <v>6.05</v>
      </c>
      <c r="AW173" s="1">
        <v>6</v>
      </c>
      <c r="AX173" s="1">
        <v>5.93</v>
      </c>
      <c r="AY173" s="1">
        <v>5.81</v>
      </c>
      <c r="AZ173" s="1">
        <v>5.7</v>
      </c>
      <c r="BA173" s="1">
        <v>5.65</v>
      </c>
      <c r="BB173" s="1">
        <v>5.89</v>
      </c>
      <c r="BC173" s="1">
        <v>5.94</v>
      </c>
      <c r="BD173" s="1">
        <v>5.93</v>
      </c>
      <c r="BE173" s="1">
        <v>5.94</v>
      </c>
      <c r="BF173" s="1">
        <v>5.95</v>
      </c>
      <c r="BG173" s="1">
        <v>5.89</v>
      </c>
      <c r="BH173" s="1">
        <v>5.85</v>
      </c>
      <c r="BI173" s="1">
        <v>5.79</v>
      </c>
      <c r="BJ173" s="1">
        <v>5.7</v>
      </c>
      <c r="BK173" s="1">
        <v>5.62</v>
      </c>
      <c r="BL173" s="1">
        <v>5.56</v>
      </c>
      <c r="BM173" s="1">
        <v>5.99</v>
      </c>
    </row>
    <row r="174" spans="1:65" x14ac:dyDescent="0.2">
      <c r="A174" s="1" t="s">
        <v>340</v>
      </c>
      <c r="B174" s="1" t="s">
        <v>341</v>
      </c>
      <c r="C174" s="1" t="s">
        <v>609</v>
      </c>
      <c r="D174" s="1" t="s">
        <v>610</v>
      </c>
      <c r="AJ174" s="1">
        <v>3.66</v>
      </c>
      <c r="AK174" s="1">
        <v>3.71</v>
      </c>
      <c r="AL174" s="1">
        <v>4.1100000000000003</v>
      </c>
      <c r="AM174" s="1">
        <v>3.63</v>
      </c>
      <c r="AN174" s="1">
        <v>3.15</v>
      </c>
      <c r="AO174" s="1">
        <v>2.52</v>
      </c>
      <c r="AP174" s="1">
        <v>2.4500000000000002</v>
      </c>
      <c r="AQ174" s="1">
        <v>3.2</v>
      </c>
      <c r="AR174" s="1">
        <v>3.43</v>
      </c>
      <c r="AS174" s="1">
        <v>3</v>
      </c>
      <c r="AT174" s="1">
        <v>3.53</v>
      </c>
      <c r="AU174" s="1">
        <v>3.48</v>
      </c>
      <c r="AV174" s="1">
        <v>3.61</v>
      </c>
      <c r="AW174" s="1">
        <v>3.54</v>
      </c>
      <c r="AX174" s="1">
        <v>3.53</v>
      </c>
      <c r="AY174" s="1">
        <v>3.32</v>
      </c>
      <c r="AZ174" s="1">
        <v>3.23</v>
      </c>
      <c r="BA174" s="1">
        <v>3.34</v>
      </c>
      <c r="BB174" s="1">
        <v>3.69</v>
      </c>
      <c r="BC174" s="1">
        <v>3.25</v>
      </c>
      <c r="BD174" s="1">
        <v>3.05</v>
      </c>
      <c r="BE174" s="1">
        <v>3.04</v>
      </c>
      <c r="BF174" s="1">
        <v>3.11</v>
      </c>
      <c r="BG174" s="1">
        <v>2.88</v>
      </c>
      <c r="BH174" s="1">
        <v>3.1</v>
      </c>
      <c r="BI174" s="1">
        <v>3.44</v>
      </c>
      <c r="BJ174" s="1">
        <v>3.41</v>
      </c>
      <c r="BK174" s="1">
        <v>3.3</v>
      </c>
      <c r="BL174" s="1">
        <v>3.31</v>
      </c>
      <c r="BM174" s="1">
        <v>4.55</v>
      </c>
    </row>
    <row r="175" spans="1:65" x14ac:dyDescent="0.2">
      <c r="A175" s="1" t="s">
        <v>342</v>
      </c>
      <c r="B175" s="1" t="s">
        <v>343</v>
      </c>
      <c r="C175" s="1" t="s">
        <v>609</v>
      </c>
      <c r="D175" s="1" t="s">
        <v>610</v>
      </c>
      <c r="AJ175" s="1">
        <v>7.1617142690752544</v>
      </c>
      <c r="AK175" s="1">
        <v>7.8739965046523439</v>
      </c>
      <c r="AL175" s="1">
        <v>7.3508956206550611</v>
      </c>
      <c r="AM175" s="1">
        <v>6.5469226699663805</v>
      </c>
      <c r="AN175" s="1">
        <v>6.030329245761564</v>
      </c>
      <c r="AO175" s="1">
        <v>5.8612299622600688</v>
      </c>
      <c r="AP175" s="1">
        <v>5.4036702029914663</v>
      </c>
      <c r="AQ175" s="1">
        <v>4.8823574241912988</v>
      </c>
      <c r="AR175" s="1">
        <v>4.5531098833465791</v>
      </c>
      <c r="AS175" s="1">
        <v>4.2722131083694324</v>
      </c>
      <c r="AT175" s="1">
        <v>4.9796457032124843</v>
      </c>
      <c r="AU175" s="1">
        <v>5.9735130820183491</v>
      </c>
      <c r="AV175" s="1">
        <v>6.1545872957467553</v>
      </c>
      <c r="AW175" s="1">
        <v>5.7036793042191078</v>
      </c>
      <c r="AX175" s="1">
        <v>5.2551295451568647</v>
      </c>
      <c r="AY175" s="1">
        <v>4.7972066501685218</v>
      </c>
      <c r="AZ175" s="1">
        <v>4.7695845166900419</v>
      </c>
      <c r="BA175" s="1">
        <v>5.8180847280869612</v>
      </c>
      <c r="BB175" s="1">
        <v>9.153156133683094</v>
      </c>
      <c r="BC175" s="1">
        <v>9.4610707170193979</v>
      </c>
      <c r="BD175" s="1">
        <v>8.794088324280688</v>
      </c>
      <c r="BE175" s="1">
        <v>7.9856071863576172</v>
      </c>
      <c r="BF175" s="1">
        <v>7.3461311131591778</v>
      </c>
      <c r="BG175" s="1">
        <v>6.2507997656925509</v>
      </c>
      <c r="BH175" s="1">
        <v>5.4578708913163698</v>
      </c>
      <c r="BI175" s="1">
        <v>5.1021146709019023</v>
      </c>
      <c r="BJ175" s="1">
        <v>4.5764243656142352</v>
      </c>
      <c r="BK175" s="1">
        <v>4.1112698964646857</v>
      </c>
      <c r="BL175" s="1">
        <v>3.88949185783606</v>
      </c>
      <c r="BM175" s="1">
        <v>8.438946866872703</v>
      </c>
    </row>
    <row r="176" spans="1:65" x14ac:dyDescent="0.2">
      <c r="A176" s="1" t="s">
        <v>344</v>
      </c>
      <c r="B176" s="1" t="s">
        <v>345</v>
      </c>
      <c r="C176" s="1" t="s">
        <v>609</v>
      </c>
      <c r="D176" s="1" t="s">
        <v>610</v>
      </c>
      <c r="AJ176" s="1">
        <v>19.14</v>
      </c>
      <c r="AK176" s="1">
        <v>19.22</v>
      </c>
      <c r="AL176" s="1">
        <v>19.37</v>
      </c>
      <c r="AM176" s="1">
        <v>19.399999999999999</v>
      </c>
      <c r="AN176" s="1">
        <v>21.02</v>
      </c>
      <c r="AO176" s="1">
        <v>22.71</v>
      </c>
      <c r="AP176" s="1">
        <v>24.45</v>
      </c>
      <c r="AQ176" s="1">
        <v>23.02</v>
      </c>
      <c r="AR176" s="1">
        <v>21.7</v>
      </c>
      <c r="AS176" s="1">
        <v>20.3</v>
      </c>
      <c r="AT176" s="1">
        <v>20.72</v>
      </c>
      <c r="AU176" s="1">
        <v>21.25</v>
      </c>
      <c r="AV176" s="1">
        <v>21.71</v>
      </c>
      <c r="AW176" s="1">
        <v>22.09</v>
      </c>
      <c r="AX176" s="1">
        <v>21.98</v>
      </c>
      <c r="AY176" s="1">
        <v>21.76</v>
      </c>
      <c r="AZ176" s="1">
        <v>21.56</v>
      </c>
      <c r="BA176" s="1">
        <v>21.48</v>
      </c>
      <c r="BB176" s="1">
        <v>21.99</v>
      </c>
      <c r="BC176" s="1">
        <v>22.1</v>
      </c>
      <c r="BD176" s="1">
        <v>19.329999999999998</v>
      </c>
      <c r="BE176" s="1">
        <v>16.77</v>
      </c>
      <c r="BF176" s="1">
        <v>19.03</v>
      </c>
      <c r="BG176" s="1">
        <v>18.52</v>
      </c>
      <c r="BH176" s="1">
        <v>20.89</v>
      </c>
      <c r="BI176" s="1">
        <v>23.35</v>
      </c>
      <c r="BJ176" s="1">
        <v>21.57</v>
      </c>
      <c r="BK176" s="1">
        <v>19.88</v>
      </c>
      <c r="BL176" s="1">
        <v>19.75</v>
      </c>
      <c r="BM176" s="1">
        <v>20.350000000000001</v>
      </c>
    </row>
    <row r="177" spans="1:65" x14ac:dyDescent="0.2">
      <c r="A177" s="1" t="s">
        <v>346</v>
      </c>
      <c r="B177" s="1" t="s">
        <v>347</v>
      </c>
      <c r="C177" s="1" t="s">
        <v>609</v>
      </c>
      <c r="D177" s="1" t="s">
        <v>610</v>
      </c>
      <c r="AJ177" s="1">
        <v>18.38</v>
      </c>
      <c r="AK177" s="1">
        <v>18.350000000000001</v>
      </c>
      <c r="AL177" s="1">
        <v>18.28</v>
      </c>
      <c r="AM177" s="1">
        <v>18.37</v>
      </c>
      <c r="AN177" s="1">
        <v>18.5</v>
      </c>
      <c r="AO177" s="1">
        <v>18.64</v>
      </c>
      <c r="AP177" s="1">
        <v>18.38</v>
      </c>
      <c r="AQ177" s="1">
        <v>18.100000000000001</v>
      </c>
      <c r="AR177" s="1">
        <v>17.78</v>
      </c>
      <c r="AS177" s="1">
        <v>17.510000000000002</v>
      </c>
      <c r="AT177" s="1">
        <v>17.239999999999998</v>
      </c>
      <c r="AU177" s="1">
        <v>16.89</v>
      </c>
      <c r="AV177" s="1">
        <v>16.57</v>
      </c>
      <c r="AW177" s="1">
        <v>16.309999999999999</v>
      </c>
      <c r="AX177" s="1">
        <v>15.92</v>
      </c>
      <c r="AY177" s="1">
        <v>15.59</v>
      </c>
      <c r="AZ177" s="1">
        <v>15.26</v>
      </c>
      <c r="BA177" s="1">
        <v>14.79</v>
      </c>
      <c r="BB177" s="1">
        <v>13.97</v>
      </c>
      <c r="BC177" s="1">
        <v>14.03</v>
      </c>
      <c r="BD177" s="1">
        <v>14.18</v>
      </c>
      <c r="BE177" s="1">
        <v>14.27</v>
      </c>
      <c r="BF177" s="1">
        <v>14.38</v>
      </c>
      <c r="BG177" s="1">
        <v>14.59</v>
      </c>
      <c r="BH177" s="1">
        <v>14.75</v>
      </c>
      <c r="BI177" s="1">
        <v>14.92</v>
      </c>
      <c r="BJ177" s="1">
        <v>15.11</v>
      </c>
      <c r="BK177" s="1">
        <v>15.31</v>
      </c>
      <c r="BL177" s="1">
        <v>15.45</v>
      </c>
      <c r="BM177" s="1">
        <v>16.52</v>
      </c>
    </row>
    <row r="178" spans="1:65" x14ac:dyDescent="0.2">
      <c r="A178" s="1" t="s">
        <v>348</v>
      </c>
      <c r="B178" s="1" t="s">
        <v>349</v>
      </c>
      <c r="C178" s="1" t="s">
        <v>609</v>
      </c>
      <c r="D178" s="1" t="s">
        <v>610</v>
      </c>
      <c r="AJ178" s="1">
        <v>1.39</v>
      </c>
      <c r="AK178" s="1">
        <v>1.41</v>
      </c>
      <c r="AL178" s="1">
        <v>1.46</v>
      </c>
      <c r="AM178" s="1">
        <v>1.48</v>
      </c>
      <c r="AN178" s="1">
        <v>1.48</v>
      </c>
      <c r="AO178" s="1">
        <v>1.48</v>
      </c>
      <c r="AP178" s="1">
        <v>1.47</v>
      </c>
      <c r="AQ178" s="1">
        <v>1.47</v>
      </c>
      <c r="AR178" s="1">
        <v>1.49</v>
      </c>
      <c r="AS178" s="1">
        <v>1.48</v>
      </c>
      <c r="AT178" s="1">
        <v>1.47</v>
      </c>
      <c r="AU178" s="1">
        <v>1.86</v>
      </c>
      <c r="AV178" s="1">
        <v>2.2799999999999998</v>
      </c>
      <c r="AW178" s="1">
        <v>2.69</v>
      </c>
      <c r="AX178" s="1">
        <v>3.1</v>
      </c>
      <c r="AY178" s="1">
        <v>2.33</v>
      </c>
      <c r="AZ178" s="1">
        <v>1.7</v>
      </c>
      <c r="BA178" s="1">
        <v>1.22</v>
      </c>
      <c r="BB178" s="1">
        <v>0.91</v>
      </c>
      <c r="BC178" s="1">
        <v>0.57999999999999996</v>
      </c>
      <c r="BD178" s="1">
        <v>0.32</v>
      </c>
      <c r="BE178" s="1">
        <v>2.1800000000000002</v>
      </c>
      <c r="BF178" s="1">
        <v>1.22</v>
      </c>
      <c r="BG178" s="1">
        <v>0.52</v>
      </c>
      <c r="BH178" s="1">
        <v>0.52</v>
      </c>
      <c r="BI178" s="1">
        <v>0.51</v>
      </c>
      <c r="BJ178" s="1">
        <v>0.49</v>
      </c>
      <c r="BK178" s="1">
        <v>0.47</v>
      </c>
      <c r="BL178" s="1">
        <v>0.46</v>
      </c>
      <c r="BM178" s="1">
        <v>0.69</v>
      </c>
    </row>
    <row r="179" spans="1:65" x14ac:dyDescent="0.2">
      <c r="A179" s="1" t="s">
        <v>350</v>
      </c>
      <c r="B179" s="1" t="s">
        <v>351</v>
      </c>
      <c r="C179" s="1" t="s">
        <v>609</v>
      </c>
      <c r="D179" s="1" t="s">
        <v>610</v>
      </c>
      <c r="AJ179" s="1">
        <v>3.71</v>
      </c>
      <c r="AK179" s="1">
        <v>3.75</v>
      </c>
      <c r="AL179" s="1">
        <v>3.81</v>
      </c>
      <c r="AM179" s="1">
        <v>3.83</v>
      </c>
      <c r="AN179" s="1">
        <v>3.83</v>
      </c>
      <c r="AO179" s="1">
        <v>3.83</v>
      </c>
      <c r="AP179" s="1">
        <v>3.83</v>
      </c>
      <c r="AQ179" s="1">
        <v>3.83</v>
      </c>
      <c r="AR179" s="1">
        <v>3.85</v>
      </c>
      <c r="AS179" s="1">
        <v>3.83</v>
      </c>
      <c r="AT179" s="1">
        <v>3.82</v>
      </c>
      <c r="AU179" s="1">
        <v>3.85</v>
      </c>
      <c r="AV179" s="1">
        <v>3.84</v>
      </c>
      <c r="AW179" s="1">
        <v>3.81</v>
      </c>
      <c r="AX179" s="1">
        <v>3.77</v>
      </c>
      <c r="AY179" s="1">
        <v>3.69</v>
      </c>
      <c r="AZ179" s="1">
        <v>3.62</v>
      </c>
      <c r="BA179" s="1">
        <v>3.59</v>
      </c>
      <c r="BB179" s="1">
        <v>3.75</v>
      </c>
      <c r="BC179" s="1">
        <v>3.77</v>
      </c>
      <c r="BD179" s="1">
        <v>3.77</v>
      </c>
      <c r="BE179" s="1">
        <v>3.74</v>
      </c>
      <c r="BF179" s="1">
        <v>3.7</v>
      </c>
      <c r="BG179" s="1">
        <v>4.5599999999999996</v>
      </c>
      <c r="BH179" s="1">
        <v>4.3099999999999996</v>
      </c>
      <c r="BI179" s="1">
        <v>7.06</v>
      </c>
      <c r="BJ179" s="1">
        <v>8.39</v>
      </c>
      <c r="BK179" s="1">
        <v>8.4499999999999993</v>
      </c>
      <c r="BL179" s="1">
        <v>8.5299999999999994</v>
      </c>
      <c r="BM179" s="1">
        <v>9.01</v>
      </c>
    </row>
    <row r="180" spans="1:65" x14ac:dyDescent="0.2">
      <c r="A180" s="1" t="s">
        <v>352</v>
      </c>
      <c r="B180" s="1" t="s">
        <v>353</v>
      </c>
      <c r="C180" s="1" t="s">
        <v>609</v>
      </c>
      <c r="D180" s="1" t="s">
        <v>610</v>
      </c>
      <c r="AJ180" s="1">
        <v>7.34</v>
      </c>
      <c r="AK180" s="1">
        <v>7.41</v>
      </c>
      <c r="AL180" s="1">
        <v>7.54</v>
      </c>
      <c r="AM180" s="1">
        <v>7.58</v>
      </c>
      <c r="AN180" s="1">
        <v>7.57</v>
      </c>
      <c r="AO180" s="1">
        <v>7.57</v>
      </c>
      <c r="AP180" s="1">
        <v>7.56</v>
      </c>
      <c r="AQ180" s="1">
        <v>7.56</v>
      </c>
      <c r="AR180" s="1">
        <v>7.61</v>
      </c>
      <c r="AS180" s="1">
        <v>7.58</v>
      </c>
      <c r="AT180" s="1">
        <v>7.55</v>
      </c>
      <c r="AU180" s="1">
        <v>7.6</v>
      </c>
      <c r="AV180" s="1">
        <v>7.6</v>
      </c>
      <c r="AW180" s="1">
        <v>6.41</v>
      </c>
      <c r="AX180" s="1">
        <v>5.37</v>
      </c>
      <c r="AY180" s="1">
        <v>5.31</v>
      </c>
      <c r="AZ180" s="1">
        <v>4.8899999999999997</v>
      </c>
      <c r="BA180" s="1">
        <v>6.2</v>
      </c>
      <c r="BB180" s="1">
        <v>8.16</v>
      </c>
      <c r="BC180" s="1">
        <v>7.83</v>
      </c>
      <c r="BD180" s="1">
        <v>6.45</v>
      </c>
      <c r="BE180" s="1">
        <v>5.21</v>
      </c>
      <c r="BF180" s="1">
        <v>5.28</v>
      </c>
      <c r="BG180" s="1">
        <v>4.5199999999999996</v>
      </c>
      <c r="BH180" s="1">
        <v>4.7</v>
      </c>
      <c r="BI180" s="1">
        <v>3.9</v>
      </c>
      <c r="BJ180" s="1">
        <v>3.3</v>
      </c>
      <c r="BK180" s="1">
        <v>5.2</v>
      </c>
      <c r="BL180" s="1">
        <v>5.14</v>
      </c>
      <c r="BM180" s="1">
        <v>5.82</v>
      </c>
    </row>
    <row r="181" spans="1:65" x14ac:dyDescent="0.2">
      <c r="A181" s="1" t="s">
        <v>354</v>
      </c>
      <c r="B181" s="1" t="s">
        <v>355</v>
      </c>
      <c r="C181" s="1" t="s">
        <v>609</v>
      </c>
      <c r="D181" s="1" t="s">
        <v>610</v>
      </c>
      <c r="AJ181" s="1">
        <v>7.28</v>
      </c>
      <c r="AK181" s="1">
        <v>5.56</v>
      </c>
      <c r="AL181" s="1">
        <v>6.29</v>
      </c>
      <c r="AM181" s="1">
        <v>7.16</v>
      </c>
      <c r="AN181" s="1">
        <v>7.16</v>
      </c>
      <c r="AO181" s="1">
        <v>6.42</v>
      </c>
      <c r="AP181" s="1">
        <v>5.51</v>
      </c>
      <c r="AQ181" s="1">
        <v>4.3899999999999997</v>
      </c>
      <c r="AR181" s="1">
        <v>3.62</v>
      </c>
      <c r="AS181" s="1">
        <v>2.73</v>
      </c>
      <c r="AT181" s="1">
        <v>2.12</v>
      </c>
      <c r="AU181" s="1">
        <v>2.5499999999999998</v>
      </c>
      <c r="AV181" s="1">
        <v>3.59</v>
      </c>
      <c r="AW181" s="1">
        <v>4.6500000000000004</v>
      </c>
      <c r="AX181" s="1">
        <v>5.87</v>
      </c>
      <c r="AY181" s="1">
        <v>5</v>
      </c>
      <c r="AZ181" s="1">
        <v>4.1500000000000004</v>
      </c>
      <c r="BA181" s="1">
        <v>3.65</v>
      </c>
      <c r="BB181" s="1">
        <v>4.3499999999999996</v>
      </c>
      <c r="BC181" s="1">
        <v>4.99</v>
      </c>
      <c r="BD181" s="1">
        <v>4.9800000000000004</v>
      </c>
      <c r="BE181" s="1">
        <v>5.82</v>
      </c>
      <c r="BF181" s="1">
        <v>7.24</v>
      </c>
      <c r="BG181" s="1">
        <v>7.42</v>
      </c>
      <c r="BH181" s="1">
        <v>6.87</v>
      </c>
      <c r="BI181" s="1">
        <v>6.01</v>
      </c>
      <c r="BJ181" s="1">
        <v>4.84</v>
      </c>
      <c r="BK181" s="1">
        <v>3.83</v>
      </c>
      <c r="BL181" s="1">
        <v>3.38</v>
      </c>
      <c r="BM181" s="1">
        <v>4.09</v>
      </c>
    </row>
    <row r="182" spans="1:65" x14ac:dyDescent="0.2">
      <c r="A182" s="1" t="s">
        <v>356</v>
      </c>
      <c r="B182" s="1" t="s">
        <v>357</v>
      </c>
      <c r="C182" s="1" t="s">
        <v>609</v>
      </c>
      <c r="D182" s="1" t="s">
        <v>610</v>
      </c>
      <c r="AJ182" s="1">
        <v>5.41</v>
      </c>
      <c r="AK182" s="1">
        <v>5.91</v>
      </c>
      <c r="AL182" s="1">
        <v>5.97</v>
      </c>
      <c r="AM182" s="1">
        <v>5.35</v>
      </c>
      <c r="AN182" s="1">
        <v>6.31</v>
      </c>
      <c r="AO182" s="1">
        <v>5.04</v>
      </c>
      <c r="AP182" s="1">
        <v>4.6900000000000004</v>
      </c>
      <c r="AQ182" s="1">
        <v>3.74</v>
      </c>
      <c r="AR182" s="1">
        <v>3.25</v>
      </c>
      <c r="AS182" s="1">
        <v>3.46</v>
      </c>
      <c r="AT182" s="1">
        <v>3.74</v>
      </c>
      <c r="AU182" s="1">
        <v>4.0199999999999996</v>
      </c>
      <c r="AV182" s="1">
        <v>4.22</v>
      </c>
      <c r="AW182" s="1">
        <v>4.26</v>
      </c>
      <c r="AX182" s="1">
        <v>4.38</v>
      </c>
      <c r="AY182" s="1">
        <v>3.4</v>
      </c>
      <c r="AZ182" s="1">
        <v>2.4900000000000002</v>
      </c>
      <c r="BA182" s="1">
        <v>2.5499999999999998</v>
      </c>
      <c r="BB182" s="1">
        <v>3.1</v>
      </c>
      <c r="BC182" s="1">
        <v>3.52</v>
      </c>
      <c r="BD182" s="1">
        <v>3.22</v>
      </c>
      <c r="BE182" s="1">
        <v>3.12</v>
      </c>
      <c r="BF182" s="1">
        <v>3.42</v>
      </c>
      <c r="BG182" s="1">
        <v>3.48</v>
      </c>
      <c r="BH182" s="1">
        <v>4.3</v>
      </c>
      <c r="BI182" s="1">
        <v>4.68</v>
      </c>
      <c r="BJ182" s="1">
        <v>4.16</v>
      </c>
      <c r="BK182" s="1">
        <v>3.8</v>
      </c>
      <c r="BL182" s="1">
        <v>3.69</v>
      </c>
      <c r="BM182" s="1">
        <v>4.62</v>
      </c>
    </row>
    <row r="183" spans="1:65" x14ac:dyDescent="0.2">
      <c r="A183" s="1" t="s">
        <v>358</v>
      </c>
      <c r="B183" s="1" t="s">
        <v>359</v>
      </c>
      <c r="C183" s="1" t="s">
        <v>609</v>
      </c>
      <c r="D183" s="1" t="s">
        <v>610</v>
      </c>
      <c r="AJ183" s="1">
        <v>1.75</v>
      </c>
      <c r="AK183" s="1">
        <v>1.78</v>
      </c>
      <c r="AL183" s="1">
        <v>1.82</v>
      </c>
      <c r="AM183" s="1">
        <v>1.84</v>
      </c>
      <c r="AN183" s="1">
        <v>1.84</v>
      </c>
      <c r="AO183" s="1">
        <v>1.84</v>
      </c>
      <c r="AP183" s="1">
        <v>1.83</v>
      </c>
      <c r="AQ183" s="1">
        <v>1.83</v>
      </c>
      <c r="AR183" s="1">
        <v>1.85</v>
      </c>
      <c r="AS183" s="1">
        <v>1.8</v>
      </c>
      <c r="AT183" s="1">
        <v>1.75</v>
      </c>
      <c r="AU183" s="1">
        <v>1.73</v>
      </c>
      <c r="AV183" s="1">
        <v>1.69</v>
      </c>
      <c r="AW183" s="1">
        <v>1.63</v>
      </c>
      <c r="AX183" s="1">
        <v>1.56</v>
      </c>
      <c r="AY183" s="1">
        <v>1.47</v>
      </c>
      <c r="AZ183" s="1">
        <v>1.38</v>
      </c>
      <c r="BA183" s="1">
        <v>1.33</v>
      </c>
      <c r="BB183" s="1">
        <v>1.64</v>
      </c>
      <c r="BC183" s="1">
        <v>1.88</v>
      </c>
      <c r="BD183" s="1">
        <v>2.11</v>
      </c>
      <c r="BE183" s="1">
        <v>2.36</v>
      </c>
      <c r="BF183" s="1">
        <v>2.63</v>
      </c>
      <c r="BG183" s="1">
        <v>2.85</v>
      </c>
      <c r="BH183" s="1">
        <v>3.1</v>
      </c>
      <c r="BI183" s="1">
        <v>3.05</v>
      </c>
      <c r="BJ183" s="1">
        <v>2.97</v>
      </c>
      <c r="BK183" s="1">
        <v>2.9</v>
      </c>
      <c r="BL183" s="1">
        <v>2.85</v>
      </c>
      <c r="BM183" s="1">
        <v>4.4400000000000004</v>
      </c>
    </row>
    <row r="184" spans="1:65" x14ac:dyDescent="0.2">
      <c r="A184" s="1" t="s">
        <v>360</v>
      </c>
      <c r="B184" s="1" t="s">
        <v>361</v>
      </c>
      <c r="C184" s="1" t="s">
        <v>609</v>
      </c>
      <c r="D184" s="1" t="s">
        <v>610</v>
      </c>
    </row>
    <row r="185" spans="1:65" x14ac:dyDescent="0.2">
      <c r="A185" s="1" t="s">
        <v>362</v>
      </c>
      <c r="B185" s="1" t="s">
        <v>363</v>
      </c>
      <c r="C185" s="1" t="s">
        <v>609</v>
      </c>
      <c r="D185" s="1" t="s">
        <v>610</v>
      </c>
      <c r="AJ185" s="1">
        <v>10.61</v>
      </c>
      <c r="AK185" s="1">
        <v>10.67</v>
      </c>
      <c r="AL185" s="1">
        <v>9.8000000000000007</v>
      </c>
      <c r="AM185" s="1">
        <v>8.35</v>
      </c>
      <c r="AN185" s="1">
        <v>6.46</v>
      </c>
      <c r="AO185" s="1">
        <v>6.29</v>
      </c>
      <c r="AP185" s="1">
        <v>6.86</v>
      </c>
      <c r="AQ185" s="1">
        <v>7.72</v>
      </c>
      <c r="AR185" s="1">
        <v>7.02</v>
      </c>
      <c r="AS185" s="1">
        <v>6.13</v>
      </c>
      <c r="AT185" s="1">
        <v>5.43</v>
      </c>
      <c r="AU185" s="1">
        <v>5.28</v>
      </c>
      <c r="AV185" s="1">
        <v>4.75</v>
      </c>
      <c r="AW185" s="1">
        <v>4.01</v>
      </c>
      <c r="AX185" s="1">
        <v>3.81</v>
      </c>
      <c r="AY185" s="1">
        <v>3.86</v>
      </c>
      <c r="AZ185" s="1">
        <v>3.66</v>
      </c>
      <c r="BA185" s="1">
        <v>4.17</v>
      </c>
      <c r="BB185" s="1">
        <v>6.12</v>
      </c>
      <c r="BC185" s="1">
        <v>6.56</v>
      </c>
      <c r="BD185" s="1">
        <v>6.49</v>
      </c>
      <c r="BE185" s="1">
        <v>6.93</v>
      </c>
      <c r="BF185" s="1">
        <v>5.77</v>
      </c>
      <c r="BG185" s="1">
        <v>5.37</v>
      </c>
      <c r="BH185" s="1">
        <v>5.35</v>
      </c>
      <c r="BI185" s="1">
        <v>5.08</v>
      </c>
      <c r="BJ185" s="1">
        <v>4.7</v>
      </c>
      <c r="BK185" s="1">
        <v>4.3</v>
      </c>
      <c r="BL185" s="1">
        <v>4.07</v>
      </c>
      <c r="BM185" s="1">
        <v>4.55</v>
      </c>
    </row>
    <row r="186" spans="1:65" x14ac:dyDescent="0.2">
      <c r="A186" s="1" t="s">
        <v>364</v>
      </c>
      <c r="B186" s="1" t="s">
        <v>365</v>
      </c>
      <c r="C186" s="1" t="s">
        <v>609</v>
      </c>
      <c r="D186" s="1" t="s">
        <v>610</v>
      </c>
      <c r="AJ186" s="1">
        <v>6.8005621810258914</v>
      </c>
      <c r="AK186" s="1">
        <v>7.2754122595473678</v>
      </c>
      <c r="AL186" s="1">
        <v>7.743092524876884</v>
      </c>
      <c r="AM186" s="1">
        <v>7.8264780823319295</v>
      </c>
      <c r="AN186" s="1">
        <v>7.6011615656087406</v>
      </c>
      <c r="AO186" s="1">
        <v>7.548541944782178</v>
      </c>
      <c r="AP186" s="1">
        <v>7.247972752986203</v>
      </c>
      <c r="AQ186" s="1">
        <v>7.2108481320025346</v>
      </c>
      <c r="AR186" s="1">
        <v>7.1708345437225516</v>
      </c>
      <c r="AS186" s="1">
        <v>6.7769417003316077</v>
      </c>
      <c r="AT186" s="1">
        <v>6.6280055604056418</v>
      </c>
      <c r="AU186" s="1">
        <v>7.1765724261360564</v>
      </c>
      <c r="AV186" s="1">
        <v>7.2979683465076235</v>
      </c>
      <c r="AW186" s="1">
        <v>7.1868144361770421</v>
      </c>
      <c r="AX186" s="1">
        <v>6.8282227486572769</v>
      </c>
      <c r="AY186" s="1">
        <v>6.2638462047619949</v>
      </c>
      <c r="AZ186" s="1">
        <v>5.809789747551199</v>
      </c>
      <c r="BA186" s="1">
        <v>6.1333627017430974</v>
      </c>
      <c r="BB186" s="1">
        <v>8.2809463684122555</v>
      </c>
      <c r="BC186" s="1">
        <v>8.4278404191780041</v>
      </c>
      <c r="BD186" s="1">
        <v>8.0384398768879262</v>
      </c>
      <c r="BE186" s="1">
        <v>8.0159211574260283</v>
      </c>
      <c r="BF186" s="1">
        <v>7.9293247132346654</v>
      </c>
      <c r="BG186" s="1">
        <v>7.4128536004924941</v>
      </c>
      <c r="BH186" s="1">
        <v>6.8368440911728809</v>
      </c>
      <c r="BI186" s="1">
        <v>6.4222838078767026</v>
      </c>
      <c r="BJ186" s="1">
        <v>5.8950455775782071</v>
      </c>
      <c r="BK186" s="1">
        <v>5.4577074937369314</v>
      </c>
      <c r="BL186" s="1">
        <v>5.3938538484598482</v>
      </c>
      <c r="BM186" s="1">
        <v>7.3796371863568275</v>
      </c>
    </row>
    <row r="187" spans="1:65" x14ac:dyDescent="0.2">
      <c r="A187" s="1" t="s">
        <v>366</v>
      </c>
      <c r="B187" s="1" t="s">
        <v>367</v>
      </c>
      <c r="C187" s="1" t="s">
        <v>609</v>
      </c>
      <c r="D187" s="1" t="s">
        <v>610</v>
      </c>
      <c r="AJ187" s="1">
        <v>3.19</v>
      </c>
      <c r="AK187" s="1">
        <v>3.16</v>
      </c>
      <c r="AL187" s="1">
        <v>3.12</v>
      </c>
      <c r="AM187" s="1">
        <v>3.16</v>
      </c>
      <c r="AN187" s="1">
        <v>3.21</v>
      </c>
      <c r="AO187" s="1">
        <v>3.26</v>
      </c>
      <c r="AP187" s="1">
        <v>3.33</v>
      </c>
      <c r="AQ187" s="1">
        <v>3.39</v>
      </c>
      <c r="AR187" s="1">
        <v>3.42</v>
      </c>
      <c r="AS187" s="1">
        <v>3.49</v>
      </c>
      <c r="AT187" s="1">
        <v>3.55</v>
      </c>
      <c r="AU187" s="1">
        <v>3.59</v>
      </c>
      <c r="AV187" s="1">
        <v>3.63</v>
      </c>
      <c r="AW187" s="1">
        <v>3.71</v>
      </c>
      <c r="AX187" s="1">
        <v>3.8</v>
      </c>
      <c r="AY187" s="1">
        <v>3.94</v>
      </c>
      <c r="AZ187" s="1">
        <v>4.08</v>
      </c>
      <c r="BA187" s="1">
        <v>4.1399999999999997</v>
      </c>
      <c r="BB187" s="1">
        <v>3.84</v>
      </c>
      <c r="BC187" s="1">
        <v>3.71</v>
      </c>
      <c r="BD187" s="1">
        <v>3.64</v>
      </c>
      <c r="BE187" s="1">
        <v>3.52</v>
      </c>
      <c r="BF187" s="1">
        <v>3.42</v>
      </c>
      <c r="BG187" s="1">
        <v>3.37</v>
      </c>
      <c r="BH187" s="1">
        <v>3.32</v>
      </c>
      <c r="BI187" s="1">
        <v>3.27</v>
      </c>
      <c r="BJ187" s="1">
        <v>2.4900000000000002</v>
      </c>
      <c r="BK187" s="1">
        <v>1.8</v>
      </c>
      <c r="BL187" s="1">
        <v>1.84</v>
      </c>
      <c r="BM187" s="1">
        <v>4.97</v>
      </c>
    </row>
    <row r="188" spans="1:65" x14ac:dyDescent="0.2">
      <c r="A188" s="1" t="s">
        <v>368</v>
      </c>
      <c r="B188" s="1" t="s">
        <v>369</v>
      </c>
      <c r="C188" s="1" t="s">
        <v>609</v>
      </c>
      <c r="D188" s="1" t="s">
        <v>610</v>
      </c>
      <c r="AJ188" s="1">
        <v>11.564066175589272</v>
      </c>
      <c r="AK188" s="1">
        <v>12.132660128031349</v>
      </c>
      <c r="AL188" s="1">
        <v>12.81595574798876</v>
      </c>
      <c r="AM188" s="1">
        <v>13.209193427945896</v>
      </c>
      <c r="AN188" s="1">
        <v>13.59666690703898</v>
      </c>
      <c r="AO188" s="1">
        <v>13.79100199025156</v>
      </c>
      <c r="AP188" s="1">
        <v>13.977534476833689</v>
      </c>
      <c r="AQ188" s="1">
        <v>13.713905587755884</v>
      </c>
      <c r="AR188" s="1">
        <v>13.541331659465142</v>
      </c>
      <c r="AS188" s="1">
        <v>13.207431570810453</v>
      </c>
      <c r="AT188" s="1">
        <v>13.197320671206239</v>
      </c>
      <c r="AU188" s="1">
        <v>12.975790927934929</v>
      </c>
      <c r="AV188" s="1">
        <v>13.178947948549318</v>
      </c>
      <c r="AW188" s="1">
        <v>12.765502082424973</v>
      </c>
      <c r="AX188" s="1">
        <v>12.27898110691415</v>
      </c>
      <c r="AY188" s="1">
        <v>11.439420137589396</v>
      </c>
      <c r="AZ188" s="1">
        <v>10.75974064348002</v>
      </c>
      <c r="BA188" s="1">
        <v>10.324332332379411</v>
      </c>
      <c r="BB188" s="1">
        <v>11.012754596330003</v>
      </c>
      <c r="BC188" s="1">
        <v>11.152464797592598</v>
      </c>
      <c r="BD188" s="1">
        <v>10.628472990791062</v>
      </c>
      <c r="BE188" s="1">
        <v>10.344014528070051</v>
      </c>
      <c r="BF188" s="1">
        <v>10.487094176162675</v>
      </c>
      <c r="BG188" s="1">
        <v>10.233426565628545</v>
      </c>
      <c r="BH188" s="1">
        <v>10.156485590540278</v>
      </c>
      <c r="BI188" s="1">
        <v>10.151016524487078</v>
      </c>
      <c r="BJ188" s="1">
        <v>9.7554206611148739</v>
      </c>
      <c r="BK188" s="1">
        <v>9.3636222223059811</v>
      </c>
      <c r="BL188" s="1">
        <v>9.1689943251288568</v>
      </c>
      <c r="BM188" s="1">
        <v>10.462026791510352</v>
      </c>
    </row>
    <row r="189" spans="1:65" x14ac:dyDescent="0.2">
      <c r="A189" s="1" t="s">
        <v>370</v>
      </c>
      <c r="B189" s="1" t="s">
        <v>371</v>
      </c>
      <c r="C189" s="1" t="s">
        <v>609</v>
      </c>
      <c r="D189" s="1" t="s">
        <v>610</v>
      </c>
      <c r="AJ189" s="1">
        <v>0.59</v>
      </c>
      <c r="AK189" s="1">
        <v>0.6</v>
      </c>
      <c r="AL189" s="1">
        <v>0.62</v>
      </c>
      <c r="AM189" s="1">
        <v>0.63</v>
      </c>
      <c r="AN189" s="1">
        <v>0.63</v>
      </c>
      <c r="AO189" s="1">
        <v>0.63</v>
      </c>
      <c r="AP189" s="1">
        <v>0.63</v>
      </c>
      <c r="AQ189" s="1">
        <v>0.63</v>
      </c>
      <c r="AR189" s="1">
        <v>0.64</v>
      </c>
      <c r="AS189" s="1">
        <v>0.63</v>
      </c>
      <c r="AT189" s="1">
        <v>0.63</v>
      </c>
      <c r="AU189" s="1">
        <v>0.64</v>
      </c>
      <c r="AV189" s="1">
        <v>0.64</v>
      </c>
      <c r="AW189" s="1">
        <v>0.63</v>
      </c>
      <c r="AX189" s="1">
        <v>0.61</v>
      </c>
      <c r="AY189" s="1">
        <v>0.57999999999999996</v>
      </c>
      <c r="AZ189" s="1">
        <v>0.4</v>
      </c>
      <c r="BA189" s="1">
        <v>0.42</v>
      </c>
      <c r="BB189" s="1">
        <v>0.54</v>
      </c>
      <c r="BC189" s="1">
        <v>0.65</v>
      </c>
      <c r="BD189" s="1">
        <v>0.8</v>
      </c>
      <c r="BE189" s="1">
        <v>1.7</v>
      </c>
      <c r="BF189" s="1">
        <v>2.95</v>
      </c>
      <c r="BG189" s="1">
        <v>1.83</v>
      </c>
      <c r="BH189" s="1">
        <v>3.57</v>
      </c>
      <c r="BI189" s="1">
        <v>3.78</v>
      </c>
      <c r="BJ189" s="1">
        <v>3.94</v>
      </c>
      <c r="BK189" s="1">
        <v>4.08</v>
      </c>
      <c r="BL189" s="1">
        <v>3.98</v>
      </c>
      <c r="BM189" s="1">
        <v>4.6500000000000004</v>
      </c>
    </row>
    <row r="190" spans="1:65" x14ac:dyDescent="0.2">
      <c r="A190" s="1" t="s">
        <v>372</v>
      </c>
      <c r="B190" s="1" t="s">
        <v>373</v>
      </c>
      <c r="C190" s="1" t="s">
        <v>609</v>
      </c>
      <c r="D190" s="1" t="s">
        <v>610</v>
      </c>
      <c r="AJ190" s="1">
        <v>3.63</v>
      </c>
      <c r="AK190" s="1">
        <v>3.68</v>
      </c>
      <c r="AL190" s="1">
        <v>3.76</v>
      </c>
      <c r="AM190" s="1">
        <v>3.79</v>
      </c>
      <c r="AN190" s="1">
        <v>3.79</v>
      </c>
      <c r="AO190" s="1">
        <v>3.79</v>
      </c>
      <c r="AP190" s="1">
        <v>3.78</v>
      </c>
      <c r="AQ190" s="1">
        <v>3.78</v>
      </c>
      <c r="AR190" s="1">
        <v>3.81</v>
      </c>
      <c r="AS190" s="1">
        <v>3.79</v>
      </c>
      <c r="AT190" s="1">
        <v>3.78</v>
      </c>
      <c r="AU190" s="1">
        <v>3.81</v>
      </c>
      <c r="AV190" s="1">
        <v>3.81</v>
      </c>
      <c r="AW190" s="1">
        <v>3.77</v>
      </c>
      <c r="AX190" s="1">
        <v>3.71</v>
      </c>
      <c r="AY190" s="1">
        <v>3.61</v>
      </c>
      <c r="AZ190" s="1">
        <v>3.52</v>
      </c>
      <c r="BA190" s="1">
        <v>3.48</v>
      </c>
      <c r="BB190" s="1">
        <v>3.68</v>
      </c>
      <c r="BC190" s="1">
        <v>3.71</v>
      </c>
      <c r="BD190" s="1">
        <v>2.31</v>
      </c>
      <c r="BE190" s="1">
        <v>2.39</v>
      </c>
      <c r="BF190" s="1">
        <v>2.2999999999999998</v>
      </c>
      <c r="BG190" s="1">
        <v>2.72</v>
      </c>
      <c r="BH190" s="1">
        <v>3</v>
      </c>
      <c r="BI190" s="1">
        <v>3.32</v>
      </c>
      <c r="BJ190" s="1">
        <v>3.9</v>
      </c>
      <c r="BK190" s="1">
        <v>3.89</v>
      </c>
      <c r="BL190" s="1">
        <v>4.74</v>
      </c>
      <c r="BM190" s="1">
        <v>10.23</v>
      </c>
    </row>
    <row r="191" spans="1:65" x14ac:dyDescent="0.2">
      <c r="A191" s="1" t="s">
        <v>374</v>
      </c>
      <c r="B191" s="1" t="s">
        <v>375</v>
      </c>
      <c r="C191" s="1" t="s">
        <v>609</v>
      </c>
      <c r="D191" s="1" t="s">
        <v>610</v>
      </c>
      <c r="AJ191" s="1">
        <v>5.56</v>
      </c>
      <c r="AK191" s="1">
        <v>5.63</v>
      </c>
      <c r="AL191" s="1">
        <v>5.74</v>
      </c>
      <c r="AM191" s="1">
        <v>5.78</v>
      </c>
      <c r="AN191" s="1">
        <v>5.77</v>
      </c>
      <c r="AO191" s="1">
        <v>5.77</v>
      </c>
      <c r="AP191" s="1">
        <v>5.76</v>
      </c>
      <c r="AQ191" s="1">
        <v>5.76</v>
      </c>
      <c r="AR191" s="1">
        <v>5.81</v>
      </c>
      <c r="AS191" s="1">
        <v>5.78</v>
      </c>
      <c r="AT191" s="1">
        <v>5.76</v>
      </c>
      <c r="AU191" s="1">
        <v>5.8</v>
      </c>
      <c r="AV191" s="1">
        <v>4.79</v>
      </c>
      <c r="AW191" s="1">
        <v>4.9000000000000004</v>
      </c>
      <c r="AX191" s="1">
        <v>4.8600000000000003</v>
      </c>
      <c r="AY191" s="1">
        <v>4.26</v>
      </c>
      <c r="AZ191" s="1">
        <v>3.92</v>
      </c>
      <c r="BA191" s="1">
        <v>3.82</v>
      </c>
      <c r="BB191" s="1">
        <v>3.73</v>
      </c>
      <c r="BC191" s="1">
        <v>3.3</v>
      </c>
      <c r="BD191" s="1">
        <v>3.27</v>
      </c>
      <c r="BE191" s="1">
        <v>2.94</v>
      </c>
      <c r="BF191" s="1">
        <v>3.21</v>
      </c>
      <c r="BG191" s="1">
        <v>2.85</v>
      </c>
      <c r="BH191" s="1">
        <v>2.92</v>
      </c>
      <c r="BI191" s="1">
        <v>3.38</v>
      </c>
      <c r="BJ191" s="1">
        <v>3.35</v>
      </c>
      <c r="BK191" s="1">
        <v>3.18</v>
      </c>
      <c r="BL191" s="1">
        <v>3.03</v>
      </c>
      <c r="BM191" s="1">
        <v>6.24</v>
      </c>
    </row>
    <row r="192" spans="1:65" x14ac:dyDescent="0.2">
      <c r="A192" s="1" t="s">
        <v>376</v>
      </c>
      <c r="B192" s="1" t="s">
        <v>377</v>
      </c>
      <c r="C192" s="1" t="s">
        <v>609</v>
      </c>
      <c r="D192" s="1" t="s">
        <v>610</v>
      </c>
      <c r="AJ192" s="1">
        <v>3.56</v>
      </c>
      <c r="AK192" s="1">
        <v>3.61</v>
      </c>
      <c r="AL192" s="1">
        <v>3.69</v>
      </c>
      <c r="AM192" s="1">
        <v>3.71</v>
      </c>
      <c r="AN192" s="1">
        <v>3.71</v>
      </c>
      <c r="AO192" s="1">
        <v>3.71</v>
      </c>
      <c r="AP192" s="1">
        <v>3.7</v>
      </c>
      <c r="AQ192" s="1">
        <v>3.7</v>
      </c>
      <c r="AR192" s="1">
        <v>3.73</v>
      </c>
      <c r="AS192" s="1">
        <v>3.71</v>
      </c>
      <c r="AT192" s="1">
        <v>3.7</v>
      </c>
      <c r="AU192" s="1">
        <v>3.63</v>
      </c>
      <c r="AV192" s="1">
        <v>3.53</v>
      </c>
      <c r="AW192" s="1">
        <v>3.55</v>
      </c>
      <c r="AX192" s="1">
        <v>3.8</v>
      </c>
      <c r="AY192" s="1">
        <v>4.05</v>
      </c>
      <c r="AZ192" s="1">
        <v>3.43</v>
      </c>
      <c r="BA192" s="1">
        <v>3.72</v>
      </c>
      <c r="BB192" s="1">
        <v>3.86</v>
      </c>
      <c r="BC192" s="1">
        <v>3.61</v>
      </c>
      <c r="BD192" s="1">
        <v>3.59</v>
      </c>
      <c r="BE192" s="1">
        <v>3.5</v>
      </c>
      <c r="BF192" s="1">
        <v>3.5</v>
      </c>
      <c r="BG192" s="1">
        <v>3.6</v>
      </c>
      <c r="BH192" s="1">
        <v>3.07</v>
      </c>
      <c r="BI192" s="1">
        <v>2.69</v>
      </c>
      <c r="BJ192" s="1">
        <v>2.5499999999999998</v>
      </c>
      <c r="BK192" s="1">
        <v>2.34</v>
      </c>
      <c r="BL192" s="1">
        <v>2.2400000000000002</v>
      </c>
      <c r="BM192" s="1">
        <v>3.36</v>
      </c>
    </row>
    <row r="193" spans="1:65" x14ac:dyDescent="0.2">
      <c r="A193" s="1" t="s">
        <v>378</v>
      </c>
      <c r="B193" s="1" t="s">
        <v>379</v>
      </c>
      <c r="C193" s="1" t="s">
        <v>609</v>
      </c>
      <c r="D193" s="1" t="s">
        <v>610</v>
      </c>
    </row>
    <row r="194" spans="1:65" x14ac:dyDescent="0.2">
      <c r="A194" s="1" t="s">
        <v>380</v>
      </c>
      <c r="B194" s="1" t="s">
        <v>381</v>
      </c>
      <c r="C194" s="1" t="s">
        <v>609</v>
      </c>
      <c r="D194" s="1" t="s">
        <v>610</v>
      </c>
      <c r="AJ194" s="1">
        <v>2.78</v>
      </c>
      <c r="AK194" s="1">
        <v>2.82</v>
      </c>
      <c r="AL194" s="1">
        <v>2.9</v>
      </c>
      <c r="AM194" s="1">
        <v>2.92</v>
      </c>
      <c r="AN194" s="1">
        <v>2.92</v>
      </c>
      <c r="AO194" s="1">
        <v>2.92</v>
      </c>
      <c r="AP194" s="1">
        <v>2.91</v>
      </c>
      <c r="AQ194" s="1">
        <v>2.91</v>
      </c>
      <c r="AR194" s="1">
        <v>2.94</v>
      </c>
      <c r="AS194" s="1">
        <v>2.92</v>
      </c>
      <c r="AT194" s="1">
        <v>2.81</v>
      </c>
      <c r="AU194" s="1">
        <v>2.75</v>
      </c>
      <c r="AV194" s="1">
        <v>2.66</v>
      </c>
      <c r="AW194" s="1">
        <v>2.54</v>
      </c>
      <c r="AX194" s="1">
        <v>2.41</v>
      </c>
      <c r="AY194" s="1">
        <v>2.25</v>
      </c>
      <c r="AZ194" s="1">
        <v>2.11</v>
      </c>
      <c r="BA194" s="1">
        <v>2</v>
      </c>
      <c r="BB194" s="1">
        <v>2.06</v>
      </c>
      <c r="BC194" s="1">
        <v>2</v>
      </c>
      <c r="BD194" s="1">
        <v>2.62</v>
      </c>
      <c r="BE194" s="1">
        <v>2.63</v>
      </c>
      <c r="BF194" s="1">
        <v>2.63</v>
      </c>
      <c r="BG194" s="1">
        <v>2.59</v>
      </c>
      <c r="BH194" s="1">
        <v>2.56</v>
      </c>
      <c r="BI194" s="1">
        <v>2.5299999999999998</v>
      </c>
      <c r="BJ194" s="1">
        <v>2.4700000000000002</v>
      </c>
      <c r="BK194" s="1">
        <v>2.41</v>
      </c>
      <c r="BL194" s="1">
        <v>2.37</v>
      </c>
      <c r="BM194" s="1">
        <v>2.74</v>
      </c>
    </row>
    <row r="195" spans="1:65" x14ac:dyDescent="0.2">
      <c r="A195" s="1" t="s">
        <v>382</v>
      </c>
      <c r="B195" s="1" t="s">
        <v>383</v>
      </c>
      <c r="C195" s="1" t="s">
        <v>609</v>
      </c>
      <c r="D195" s="1" t="s">
        <v>610</v>
      </c>
      <c r="AJ195" s="1">
        <v>13.66</v>
      </c>
      <c r="AK195" s="1">
        <v>13.65</v>
      </c>
      <c r="AL195" s="1">
        <v>14.39</v>
      </c>
      <c r="AM195" s="1">
        <v>14.83</v>
      </c>
      <c r="AN195" s="1">
        <v>13.7</v>
      </c>
      <c r="AO195" s="1">
        <v>12.68</v>
      </c>
      <c r="AP195" s="1">
        <v>10.96</v>
      </c>
      <c r="AQ195" s="1">
        <v>9.94</v>
      </c>
      <c r="AR195" s="1">
        <v>12.29</v>
      </c>
      <c r="AS195" s="1">
        <v>16.309999999999999</v>
      </c>
      <c r="AT195" s="1">
        <v>18.37</v>
      </c>
      <c r="AU195" s="1">
        <v>19.899999999999999</v>
      </c>
      <c r="AV195" s="1">
        <v>19.37</v>
      </c>
      <c r="AW195" s="1">
        <v>19.07</v>
      </c>
      <c r="AX195" s="1">
        <v>17.75</v>
      </c>
      <c r="AY195" s="1">
        <v>13.84</v>
      </c>
      <c r="AZ195" s="1">
        <v>9.6</v>
      </c>
      <c r="BA195" s="1">
        <v>7.12</v>
      </c>
      <c r="BB195" s="1">
        <v>8.17</v>
      </c>
      <c r="BC195" s="1">
        <v>9.64</v>
      </c>
      <c r="BD195" s="1">
        <v>9.6300000000000008</v>
      </c>
      <c r="BE195" s="1">
        <v>10.09</v>
      </c>
      <c r="BF195" s="1">
        <v>10.33</v>
      </c>
      <c r="BG195" s="1">
        <v>8.99</v>
      </c>
      <c r="BH195" s="1">
        <v>7.5</v>
      </c>
      <c r="BI195" s="1">
        <v>6.16</v>
      </c>
      <c r="BJ195" s="1">
        <v>4.8899999999999997</v>
      </c>
      <c r="BK195" s="1">
        <v>3.85</v>
      </c>
      <c r="BL195" s="1">
        <v>3.28</v>
      </c>
      <c r="BM195" s="1">
        <v>3.55</v>
      </c>
    </row>
    <row r="196" spans="1:65" x14ac:dyDescent="0.2">
      <c r="A196" s="1" t="s">
        <v>384</v>
      </c>
      <c r="B196" s="1" t="s">
        <v>385</v>
      </c>
      <c r="C196" s="1" t="s">
        <v>609</v>
      </c>
      <c r="D196" s="1" t="s">
        <v>610</v>
      </c>
      <c r="AJ196" s="1">
        <v>5.0333188095470831</v>
      </c>
      <c r="AK196" s="1">
        <v>5.0866734841601469</v>
      </c>
      <c r="AL196" s="1">
        <v>5.1514586592402729</v>
      </c>
      <c r="AM196" s="1">
        <v>5.1227997043528619</v>
      </c>
      <c r="AN196" s="1">
        <v>5.0688391851212158</v>
      </c>
      <c r="AO196" s="1">
        <v>5.044801114186094</v>
      </c>
      <c r="AP196" s="1">
        <v>4.9997357147486072</v>
      </c>
      <c r="AQ196" s="1">
        <v>4.9785003144529911</v>
      </c>
      <c r="AR196" s="1">
        <v>5.0421723616624057</v>
      </c>
      <c r="AS196" s="1">
        <v>5.0578866715362816</v>
      </c>
      <c r="AT196" s="1">
        <v>5.0707696313183215</v>
      </c>
      <c r="AU196" s="1">
        <v>5.1432094612959363</v>
      </c>
      <c r="AV196" s="1">
        <v>5.1903451715124485</v>
      </c>
      <c r="AW196" s="1">
        <v>5.1365271996381932</v>
      </c>
      <c r="AX196" s="1">
        <v>5.08571143235989</v>
      </c>
      <c r="AY196" s="1">
        <v>4.9695469810089277</v>
      </c>
      <c r="AZ196" s="1">
        <v>4.8250218617812548</v>
      </c>
      <c r="BA196" s="1">
        <v>4.7338192385545108</v>
      </c>
      <c r="BB196" s="1">
        <v>4.9126305949993005</v>
      </c>
      <c r="BC196" s="1">
        <v>5.3205160821925057</v>
      </c>
      <c r="BD196" s="1">
        <v>5.2219287589192724</v>
      </c>
      <c r="BE196" s="1">
        <v>5.1518311907376964</v>
      </c>
      <c r="BF196" s="1">
        <v>5.0354282801785937</v>
      </c>
      <c r="BG196" s="1">
        <v>5.1502855827681211</v>
      </c>
      <c r="BH196" s="1">
        <v>5.1229739914838035</v>
      </c>
      <c r="BI196" s="1">
        <v>5.589165554988818</v>
      </c>
      <c r="BJ196" s="1">
        <v>5.8649351171726076</v>
      </c>
      <c r="BK196" s="1">
        <v>5.8224846867130395</v>
      </c>
      <c r="BL196" s="1">
        <v>5.796796722799419</v>
      </c>
      <c r="BM196" s="1">
        <v>6.2072269606424468</v>
      </c>
    </row>
    <row r="197" spans="1:65" x14ac:dyDescent="0.2">
      <c r="A197" s="1" t="s">
        <v>386</v>
      </c>
      <c r="B197" s="1" t="s">
        <v>387</v>
      </c>
      <c r="C197" s="1" t="s">
        <v>609</v>
      </c>
      <c r="D197" s="1" t="s">
        <v>610</v>
      </c>
      <c r="AJ197" s="1">
        <v>16.18</v>
      </c>
      <c r="AK197" s="1">
        <v>16.93</v>
      </c>
      <c r="AL197" s="1">
        <v>16.91</v>
      </c>
      <c r="AM197" s="1">
        <v>14.6</v>
      </c>
      <c r="AN197" s="1">
        <v>13.93</v>
      </c>
      <c r="AO197" s="1">
        <v>13.64</v>
      </c>
      <c r="AP197" s="1">
        <v>13.8</v>
      </c>
      <c r="AQ197" s="1">
        <v>13.46</v>
      </c>
      <c r="AR197" s="1">
        <v>11.81</v>
      </c>
      <c r="AS197" s="1">
        <v>10.08</v>
      </c>
      <c r="AT197" s="1">
        <v>11.4</v>
      </c>
      <c r="AU197" s="1">
        <v>11.94</v>
      </c>
      <c r="AV197" s="1">
        <v>11.78</v>
      </c>
      <c r="AW197" s="1">
        <v>10.31</v>
      </c>
      <c r="AX197" s="1">
        <v>11.35</v>
      </c>
      <c r="AY197" s="1">
        <v>11.01</v>
      </c>
      <c r="AZ197" s="1">
        <v>10.93</v>
      </c>
      <c r="BA197" s="1">
        <v>11.48</v>
      </c>
      <c r="BB197" s="1">
        <v>15</v>
      </c>
      <c r="BC197" s="1">
        <v>16.100000000000001</v>
      </c>
      <c r="BD197" s="1">
        <v>15.7</v>
      </c>
      <c r="BE197" s="1">
        <v>14.5</v>
      </c>
      <c r="BF197" s="1">
        <v>14.3</v>
      </c>
      <c r="BG197" s="1">
        <v>13.9</v>
      </c>
      <c r="BH197" s="1">
        <v>12</v>
      </c>
      <c r="BI197" s="1">
        <v>11.8</v>
      </c>
      <c r="BJ197" s="1">
        <v>10.8</v>
      </c>
      <c r="BK197" s="1">
        <v>9.1999999999999993</v>
      </c>
      <c r="BL197" s="1">
        <v>8.3000000000000007</v>
      </c>
      <c r="BM197" s="1">
        <v>11.17</v>
      </c>
    </row>
    <row r="198" spans="1:65" x14ac:dyDescent="0.2">
      <c r="A198" s="1" t="s">
        <v>388</v>
      </c>
      <c r="B198" s="1" t="s">
        <v>389</v>
      </c>
      <c r="C198" s="1" t="s">
        <v>609</v>
      </c>
      <c r="D198" s="1" t="s">
        <v>610</v>
      </c>
      <c r="AJ198" s="1">
        <v>2.83</v>
      </c>
      <c r="AK198" s="1">
        <v>2.87</v>
      </c>
      <c r="AL198" s="1">
        <v>2.95</v>
      </c>
      <c r="AM198" s="1">
        <v>2.97</v>
      </c>
      <c r="AN198" s="1">
        <v>2.97</v>
      </c>
      <c r="AO198" s="1">
        <v>2.97</v>
      </c>
      <c r="AP198" s="1">
        <v>2.96</v>
      </c>
      <c r="AQ198" s="1">
        <v>2.96</v>
      </c>
      <c r="AR198" s="1">
        <v>2.99</v>
      </c>
      <c r="AS198" s="1">
        <v>2.97</v>
      </c>
      <c r="AT198" s="1">
        <v>2.96</v>
      </c>
      <c r="AU198" s="1">
        <v>2.99</v>
      </c>
      <c r="AV198" s="1">
        <v>2.99</v>
      </c>
      <c r="AW198" s="1">
        <v>2.95</v>
      </c>
      <c r="AX198" s="1">
        <v>2.9</v>
      </c>
      <c r="AY198" s="1">
        <v>2.8</v>
      </c>
      <c r="AZ198" s="1">
        <v>2.72</v>
      </c>
      <c r="BA198" s="1">
        <v>2.69</v>
      </c>
      <c r="BB198" s="1">
        <v>2.87</v>
      </c>
      <c r="BC198" s="1">
        <v>2.9</v>
      </c>
      <c r="BD198" s="1">
        <v>2.9</v>
      </c>
      <c r="BE198" s="1">
        <v>2.9</v>
      </c>
      <c r="BF198" s="1">
        <v>2.91</v>
      </c>
      <c r="BG198" s="1">
        <v>2.86</v>
      </c>
      <c r="BH198" s="1">
        <v>2.83</v>
      </c>
      <c r="BI198" s="1">
        <v>2.79</v>
      </c>
      <c r="BJ198" s="1">
        <v>2.72</v>
      </c>
      <c r="BK198" s="1">
        <v>2.66</v>
      </c>
      <c r="BL198" s="1">
        <v>2.62</v>
      </c>
      <c r="BM198" s="1">
        <v>2.81</v>
      </c>
    </row>
    <row r="199" spans="1:65" x14ac:dyDescent="0.2">
      <c r="A199" s="1" t="s">
        <v>390</v>
      </c>
      <c r="B199" s="1" t="s">
        <v>391</v>
      </c>
      <c r="C199" s="1" t="s">
        <v>609</v>
      </c>
      <c r="D199" s="1" t="s">
        <v>610</v>
      </c>
      <c r="AJ199" s="1">
        <v>3.92</v>
      </c>
      <c r="AK199" s="1">
        <v>3.99</v>
      </c>
      <c r="AL199" s="1">
        <v>5.3</v>
      </c>
      <c r="AM199" s="1">
        <v>6.71</v>
      </c>
      <c r="AN199" s="1">
        <v>7.06</v>
      </c>
      <c r="AO199" s="1">
        <v>7.3</v>
      </c>
      <c r="AP199" s="1">
        <v>6.57</v>
      </c>
      <c r="AQ199" s="1">
        <v>4.6500000000000004</v>
      </c>
      <c r="AR199" s="1">
        <v>4.58</v>
      </c>
      <c r="AS199" s="1">
        <v>3.81</v>
      </c>
      <c r="AT199" s="1">
        <v>3.83</v>
      </c>
      <c r="AU199" s="1">
        <v>4.5</v>
      </c>
      <c r="AV199" s="1">
        <v>6.13</v>
      </c>
      <c r="AW199" s="1">
        <v>6.32</v>
      </c>
      <c r="AX199" s="1">
        <v>7.58</v>
      </c>
      <c r="AY199" s="1">
        <v>7.65</v>
      </c>
      <c r="AZ199" s="1">
        <v>7.96</v>
      </c>
      <c r="BA199" s="1">
        <v>7.55</v>
      </c>
      <c r="BB199" s="1">
        <v>9.43</v>
      </c>
      <c r="BC199" s="1">
        <v>10.77</v>
      </c>
      <c r="BD199" s="1">
        <v>12.68</v>
      </c>
      <c r="BE199" s="1">
        <v>15.53</v>
      </c>
      <c r="BF199" s="1">
        <v>16.18</v>
      </c>
      <c r="BG199" s="1">
        <v>13.89</v>
      </c>
      <c r="BH199" s="1">
        <v>12.44</v>
      </c>
      <c r="BI199" s="1">
        <v>11.07</v>
      </c>
      <c r="BJ199" s="1">
        <v>8.8699999999999992</v>
      </c>
      <c r="BK199" s="1">
        <v>6.99</v>
      </c>
      <c r="BL199" s="1">
        <v>6.46</v>
      </c>
      <c r="BM199" s="1">
        <v>7.2</v>
      </c>
    </row>
    <row r="200" spans="1:65" x14ac:dyDescent="0.2">
      <c r="A200" s="1" t="s">
        <v>392</v>
      </c>
      <c r="B200" s="1" t="s">
        <v>393</v>
      </c>
      <c r="C200" s="1" t="s">
        <v>609</v>
      </c>
      <c r="D200" s="1" t="s">
        <v>610</v>
      </c>
      <c r="AJ200" s="1">
        <v>9.06</v>
      </c>
      <c r="AK200" s="1">
        <v>9.16</v>
      </c>
      <c r="AL200" s="1">
        <v>9.31</v>
      </c>
      <c r="AM200" s="1">
        <v>9.36</v>
      </c>
      <c r="AN200" s="1">
        <v>9.36</v>
      </c>
      <c r="AO200" s="1">
        <v>9.36</v>
      </c>
      <c r="AP200" s="1">
        <v>9.34</v>
      </c>
      <c r="AQ200" s="1">
        <v>9.34</v>
      </c>
      <c r="AR200" s="1">
        <v>9.4</v>
      </c>
      <c r="AS200" s="1">
        <v>9.36</v>
      </c>
      <c r="AT200" s="1">
        <v>9.33</v>
      </c>
      <c r="AU200" s="1">
        <v>9.39</v>
      </c>
      <c r="AV200" s="1">
        <v>6.81</v>
      </c>
      <c r="AW200" s="1">
        <v>6.51</v>
      </c>
      <c r="AX200" s="1">
        <v>4.83</v>
      </c>
      <c r="AY200" s="1">
        <v>5.28</v>
      </c>
      <c r="AZ200" s="1">
        <v>4.71</v>
      </c>
      <c r="BA200" s="1">
        <v>4.42</v>
      </c>
      <c r="BB200" s="1">
        <v>5.46</v>
      </c>
      <c r="BC200" s="1">
        <v>4.57</v>
      </c>
      <c r="BD200" s="1">
        <v>4.67</v>
      </c>
      <c r="BE200" s="1">
        <v>4.09</v>
      </c>
      <c r="BF200" s="1">
        <v>4.3899999999999997</v>
      </c>
      <c r="BG200" s="1">
        <v>5.03</v>
      </c>
      <c r="BH200" s="1">
        <v>4.5599999999999996</v>
      </c>
      <c r="BI200" s="1">
        <v>5.26</v>
      </c>
      <c r="BJ200" s="1">
        <v>4.62</v>
      </c>
      <c r="BK200" s="1">
        <v>5.56</v>
      </c>
      <c r="BL200" s="1">
        <v>6.6</v>
      </c>
      <c r="BM200" s="1">
        <v>7.61</v>
      </c>
    </row>
    <row r="201" spans="1:65" x14ac:dyDescent="0.2">
      <c r="A201" s="1" t="s">
        <v>394</v>
      </c>
      <c r="B201" s="1" t="s">
        <v>395</v>
      </c>
      <c r="C201" s="1" t="s">
        <v>609</v>
      </c>
      <c r="D201" s="1" t="s">
        <v>610</v>
      </c>
      <c r="AJ201" s="1">
        <v>10.45</v>
      </c>
      <c r="AK201" s="1">
        <v>10.5</v>
      </c>
      <c r="AL201" s="1">
        <v>10.6</v>
      </c>
      <c r="AM201" s="1">
        <v>10.62</v>
      </c>
      <c r="AN201" s="1">
        <v>10.62</v>
      </c>
      <c r="AO201" s="1">
        <v>10.62</v>
      </c>
      <c r="AP201" s="1">
        <v>10.61</v>
      </c>
      <c r="AQ201" s="1">
        <v>10.61</v>
      </c>
      <c r="AR201" s="1">
        <v>10.65</v>
      </c>
      <c r="AS201" s="1">
        <v>10.63</v>
      </c>
      <c r="AT201" s="1">
        <v>21.49</v>
      </c>
      <c r="AU201" s="1">
        <v>27.47</v>
      </c>
      <c r="AV201" s="1">
        <v>23</v>
      </c>
      <c r="AW201" s="1">
        <v>23.22</v>
      </c>
      <c r="AX201" s="1">
        <v>20.02</v>
      </c>
      <c r="AY201" s="1">
        <v>19.010000000000002</v>
      </c>
      <c r="AZ201" s="1">
        <v>18.28</v>
      </c>
      <c r="BA201" s="1">
        <v>22.91</v>
      </c>
      <c r="BB201" s="1">
        <v>20.45</v>
      </c>
      <c r="BC201" s="1">
        <v>21.42</v>
      </c>
      <c r="BD201" s="1">
        <v>17.600000000000001</v>
      </c>
      <c r="BE201" s="1">
        <v>19.2</v>
      </c>
      <c r="BF201" s="1">
        <v>19.89</v>
      </c>
      <c r="BG201" s="1">
        <v>20.53</v>
      </c>
      <c r="BH201" s="1">
        <v>23.01</v>
      </c>
      <c r="BI201" s="1">
        <v>23.94</v>
      </c>
      <c r="BJ201" s="1">
        <v>25.68</v>
      </c>
      <c r="BK201" s="1">
        <v>26.26</v>
      </c>
      <c r="BL201" s="1">
        <v>25.34</v>
      </c>
      <c r="BM201" s="1">
        <v>27.35</v>
      </c>
    </row>
    <row r="202" spans="1:65" x14ac:dyDescent="0.2">
      <c r="A202" s="1" t="s">
        <v>396</v>
      </c>
      <c r="B202" s="1" t="s">
        <v>397</v>
      </c>
      <c r="C202" s="1" t="s">
        <v>609</v>
      </c>
      <c r="D202" s="1" t="s">
        <v>610</v>
      </c>
      <c r="AJ202" s="1">
        <v>3.114526292724892</v>
      </c>
      <c r="AK202" s="1">
        <v>3.1747253319356483</v>
      </c>
      <c r="AL202" s="1">
        <v>3.2682931231068277</v>
      </c>
      <c r="AM202" s="1">
        <v>3.3233937926495085</v>
      </c>
      <c r="AN202" s="1">
        <v>3.3564487651388237</v>
      </c>
      <c r="AO202" s="1">
        <v>3.3901905663364031</v>
      </c>
      <c r="AP202" s="1">
        <v>3.415505018327182</v>
      </c>
      <c r="AQ202" s="1">
        <v>3.449149123891079</v>
      </c>
      <c r="AR202" s="1">
        <v>3.5140593252458152</v>
      </c>
      <c r="AS202" s="1">
        <v>3.5247814693268467</v>
      </c>
      <c r="AT202" s="1">
        <v>3.5483026484591882</v>
      </c>
      <c r="AU202" s="1">
        <v>3.6043278246821986</v>
      </c>
      <c r="AV202" s="1">
        <v>3.6242032934958726</v>
      </c>
      <c r="AW202" s="1">
        <v>3.5059119086414436</v>
      </c>
      <c r="AX202" s="1">
        <v>3.3914899758257042</v>
      </c>
      <c r="AY202" s="1">
        <v>3.2881843379801912</v>
      </c>
      <c r="AZ202" s="1">
        <v>3.2542998188950247</v>
      </c>
      <c r="BA202" s="1">
        <v>3.2666134633151747</v>
      </c>
      <c r="BB202" s="1">
        <v>3.5151099102854197</v>
      </c>
      <c r="BC202" s="1">
        <v>3.1306231592414409</v>
      </c>
      <c r="BD202" s="1">
        <v>3.0656674923814453</v>
      </c>
      <c r="BE202" s="1">
        <v>3.1349581061720104</v>
      </c>
      <c r="BF202" s="1">
        <v>3.0324532438220619</v>
      </c>
      <c r="BG202" s="1">
        <v>2.9705832426984662</v>
      </c>
      <c r="BH202" s="1">
        <v>2.9231026274641208</v>
      </c>
      <c r="BI202" s="1">
        <v>2.8722321658748573</v>
      </c>
      <c r="BJ202" s="1">
        <v>2.8011154006677796</v>
      </c>
      <c r="BK202" s="1">
        <v>2.7362142510419631</v>
      </c>
      <c r="BL202" s="1">
        <v>2.6782952466253662</v>
      </c>
      <c r="BM202" s="1">
        <v>3.1068053842891361</v>
      </c>
    </row>
    <row r="203" spans="1:65" x14ac:dyDescent="0.2">
      <c r="A203" s="1" t="s">
        <v>398</v>
      </c>
      <c r="B203" s="1" t="s">
        <v>399</v>
      </c>
      <c r="C203" s="1" t="s">
        <v>609</v>
      </c>
      <c r="D203" s="1" t="s">
        <v>610</v>
      </c>
      <c r="AJ203" s="1">
        <v>6.3457917118791363</v>
      </c>
      <c r="AK203" s="1">
        <v>6.9127061197287629</v>
      </c>
      <c r="AL203" s="1">
        <v>7.4752024826024472</v>
      </c>
      <c r="AM203" s="1">
        <v>7.5100333935218968</v>
      </c>
      <c r="AN203" s="1">
        <v>7.4034436475633143</v>
      </c>
      <c r="AO203" s="1">
        <v>7.5700218940344408</v>
      </c>
      <c r="AP203" s="1">
        <v>7.3587401232195253</v>
      </c>
      <c r="AQ203" s="1">
        <v>7.3814088104768816</v>
      </c>
      <c r="AR203" s="1">
        <v>7.1086038799917795</v>
      </c>
      <c r="AS203" s="1">
        <v>6.5374871380064237</v>
      </c>
      <c r="AT203" s="1">
        <v>6.3759858621008805</v>
      </c>
      <c r="AU203" s="1">
        <v>6.7678910468204432</v>
      </c>
      <c r="AV203" s="1">
        <v>6.8579353447568794</v>
      </c>
      <c r="AW203" s="1">
        <v>6.6602993891113496</v>
      </c>
      <c r="AX203" s="1">
        <v>6.3529047677619213</v>
      </c>
      <c r="AY203" s="1">
        <v>5.9308169183609918</v>
      </c>
      <c r="AZ203" s="1">
        <v>5.5259086930887209</v>
      </c>
      <c r="BA203" s="1">
        <v>5.8666350537969185</v>
      </c>
      <c r="BB203" s="1">
        <v>8.0253565637075575</v>
      </c>
      <c r="BC203" s="1">
        <v>8.3041731599087409</v>
      </c>
      <c r="BD203" s="1">
        <v>8.013469535442562</v>
      </c>
      <c r="BE203" s="1">
        <v>8.0682223381085354</v>
      </c>
      <c r="BF203" s="1">
        <v>7.9800168101024687</v>
      </c>
      <c r="BG203" s="1">
        <v>7.4597974212576315</v>
      </c>
      <c r="BH203" s="1">
        <v>6.8662741227084645</v>
      </c>
      <c r="BI203" s="1">
        <v>6.4001472799252337</v>
      </c>
      <c r="BJ203" s="1">
        <v>5.8336663695568847</v>
      </c>
      <c r="BK203" s="1">
        <v>5.2836489952867618</v>
      </c>
      <c r="BL203" s="1">
        <v>4.9583847489187827</v>
      </c>
      <c r="BM203" s="1">
        <v>6.9576854625879641</v>
      </c>
    </row>
    <row r="204" spans="1:65" x14ac:dyDescent="0.2">
      <c r="A204" s="1" t="s">
        <v>400</v>
      </c>
      <c r="B204" s="1" t="s">
        <v>401</v>
      </c>
      <c r="C204" s="1" t="s">
        <v>609</v>
      </c>
      <c r="D204" s="1" t="s">
        <v>610</v>
      </c>
      <c r="AJ204" s="1">
        <v>11.07</v>
      </c>
      <c r="AK204" s="1">
        <v>11.03</v>
      </c>
      <c r="AL204" s="1">
        <v>10.97</v>
      </c>
      <c r="AM204" s="1">
        <v>11.03</v>
      </c>
      <c r="AN204" s="1">
        <v>11.11</v>
      </c>
      <c r="AO204" s="1">
        <v>11.21</v>
      </c>
      <c r="AP204" s="1">
        <v>11.31</v>
      </c>
      <c r="AQ204" s="1">
        <v>11.41</v>
      </c>
      <c r="AR204" s="1">
        <v>11.46</v>
      </c>
      <c r="AS204" s="1">
        <v>11.57</v>
      </c>
      <c r="AT204" s="1">
        <v>11.67</v>
      </c>
      <c r="AU204" s="1">
        <v>11.71</v>
      </c>
      <c r="AV204" s="1">
        <v>11.64</v>
      </c>
      <c r="AW204" s="1">
        <v>11.62</v>
      </c>
      <c r="AX204" s="1">
        <v>11.62</v>
      </c>
      <c r="AY204" s="1">
        <v>11.69</v>
      </c>
      <c r="AZ204" s="1">
        <v>11.74</v>
      </c>
      <c r="BA204" s="1">
        <v>11.82</v>
      </c>
      <c r="BB204" s="1">
        <v>11.57</v>
      </c>
      <c r="BC204" s="1">
        <v>11.58</v>
      </c>
      <c r="BD204" s="1">
        <v>11.67</v>
      </c>
      <c r="BE204" s="1">
        <v>11.71</v>
      </c>
      <c r="BF204" s="1">
        <v>11.77</v>
      </c>
      <c r="BG204" s="1">
        <v>11.92</v>
      </c>
      <c r="BH204" s="1">
        <v>12.06</v>
      </c>
      <c r="BI204" s="1">
        <v>12.23</v>
      </c>
      <c r="BJ204" s="1">
        <v>12.4</v>
      </c>
      <c r="BK204" s="1">
        <v>12.59</v>
      </c>
      <c r="BL204" s="1">
        <v>12.72</v>
      </c>
      <c r="BM204" s="1">
        <v>13.81</v>
      </c>
    </row>
    <row r="205" spans="1:65" x14ac:dyDescent="0.2">
      <c r="A205" s="1" t="s">
        <v>402</v>
      </c>
      <c r="B205" s="1" t="s">
        <v>403</v>
      </c>
      <c r="C205" s="1" t="s">
        <v>609</v>
      </c>
      <c r="D205" s="1" t="s">
        <v>610</v>
      </c>
      <c r="AJ205" s="1">
        <v>0.56000000000000005</v>
      </c>
      <c r="AK205" s="1">
        <v>0.51</v>
      </c>
      <c r="AL205" s="1">
        <v>0.46</v>
      </c>
      <c r="AM205" s="1">
        <v>0.46</v>
      </c>
      <c r="AN205" s="1">
        <v>0.46</v>
      </c>
      <c r="AO205" s="1">
        <v>0.48</v>
      </c>
      <c r="AP205" s="1">
        <v>0.5</v>
      </c>
      <c r="AQ205" s="1">
        <v>0.52</v>
      </c>
      <c r="AR205" s="1">
        <v>0.53</v>
      </c>
      <c r="AS205" s="1">
        <v>0.56999999999999995</v>
      </c>
      <c r="AT205" s="1">
        <v>0.6</v>
      </c>
      <c r="AU205" s="1">
        <v>0.62</v>
      </c>
      <c r="AV205" s="1">
        <v>0.65</v>
      </c>
      <c r="AW205" s="1">
        <v>0.71</v>
      </c>
      <c r="AX205" s="1">
        <v>0.77</v>
      </c>
      <c r="AY205" s="1">
        <v>0.87</v>
      </c>
      <c r="AZ205" s="1">
        <v>0.52</v>
      </c>
      <c r="BA205" s="1">
        <v>0.31</v>
      </c>
      <c r="BB205" s="1">
        <v>0.31</v>
      </c>
      <c r="BC205" s="1">
        <v>0.45</v>
      </c>
      <c r="BD205" s="1">
        <v>0.56000000000000005</v>
      </c>
      <c r="BE205" s="1">
        <v>0.48</v>
      </c>
      <c r="BF205" s="1">
        <v>0.28000000000000003</v>
      </c>
      <c r="BG205" s="1">
        <v>0.2</v>
      </c>
      <c r="BH205" s="1">
        <v>0.17</v>
      </c>
      <c r="BI205" s="1">
        <v>0.15</v>
      </c>
      <c r="BJ205" s="1">
        <v>0.14000000000000001</v>
      </c>
      <c r="BK205" s="1">
        <v>0.11</v>
      </c>
      <c r="BL205" s="1">
        <v>0.12</v>
      </c>
      <c r="BM205" s="1">
        <v>3.45</v>
      </c>
    </row>
    <row r="206" spans="1:65" x14ac:dyDescent="0.2">
      <c r="A206" s="1" t="s">
        <v>404</v>
      </c>
      <c r="B206" s="1" t="s">
        <v>405</v>
      </c>
      <c r="C206" s="1" t="s">
        <v>609</v>
      </c>
      <c r="D206" s="1" t="s">
        <v>610</v>
      </c>
      <c r="AJ206" s="1">
        <v>8.18</v>
      </c>
      <c r="AK206" s="1">
        <v>8.26</v>
      </c>
      <c r="AL206" s="1">
        <v>8.26</v>
      </c>
      <c r="AM206" s="1">
        <v>8.17</v>
      </c>
      <c r="AN206" s="1">
        <v>8.01</v>
      </c>
      <c r="AO206" s="1">
        <v>6.74</v>
      </c>
      <c r="AP206" s="1">
        <v>5.51</v>
      </c>
      <c r="AQ206" s="1">
        <v>5.63</v>
      </c>
      <c r="AR206" s="1">
        <v>6.24</v>
      </c>
      <c r="AS206" s="1">
        <v>6.97</v>
      </c>
      <c r="AT206" s="1">
        <v>6.56</v>
      </c>
      <c r="AU206" s="1">
        <v>8.11</v>
      </c>
      <c r="AV206" s="1">
        <v>6.95</v>
      </c>
      <c r="AW206" s="1">
        <v>7.72</v>
      </c>
      <c r="AX206" s="1">
        <v>7.17</v>
      </c>
      <c r="AY206" s="1">
        <v>7.27</v>
      </c>
      <c r="AZ206" s="1">
        <v>6.41</v>
      </c>
      <c r="BA206" s="1">
        <v>5.79</v>
      </c>
      <c r="BB206" s="1">
        <v>6.86</v>
      </c>
      <c r="BC206" s="1">
        <v>6.96</v>
      </c>
      <c r="BD206" s="1">
        <v>7.18</v>
      </c>
      <c r="BE206" s="1">
        <v>6.79</v>
      </c>
      <c r="BF206" s="1">
        <v>7.1</v>
      </c>
      <c r="BG206" s="1">
        <v>6.8</v>
      </c>
      <c r="BH206" s="1">
        <v>6.81</v>
      </c>
      <c r="BI206" s="1">
        <v>5.9</v>
      </c>
      <c r="BJ206" s="1">
        <v>4.93</v>
      </c>
      <c r="BK206" s="1">
        <v>4.1900000000000004</v>
      </c>
      <c r="BL206" s="1">
        <v>3.91</v>
      </c>
      <c r="BM206" s="1">
        <v>4.84</v>
      </c>
    </row>
    <row r="207" spans="1:65" x14ac:dyDescent="0.2">
      <c r="A207" s="1" t="s">
        <v>406</v>
      </c>
      <c r="B207" s="1" t="s">
        <v>407</v>
      </c>
      <c r="C207" s="1" t="s">
        <v>609</v>
      </c>
      <c r="D207" s="1" t="s">
        <v>610</v>
      </c>
      <c r="AJ207" s="1">
        <v>5.13</v>
      </c>
      <c r="AK207" s="1">
        <v>5.18</v>
      </c>
      <c r="AL207" s="1">
        <v>5.88</v>
      </c>
      <c r="AM207" s="1">
        <v>8.1300000000000008</v>
      </c>
      <c r="AN207" s="1">
        <v>9.4499999999999993</v>
      </c>
      <c r="AO207" s="1">
        <v>9.67</v>
      </c>
      <c r="AP207" s="1">
        <v>11.81</v>
      </c>
      <c r="AQ207" s="1">
        <v>13.26</v>
      </c>
      <c r="AR207" s="1">
        <v>13.04</v>
      </c>
      <c r="AS207" s="1">
        <v>10.58</v>
      </c>
      <c r="AT207" s="1">
        <v>8.98</v>
      </c>
      <c r="AU207" s="1">
        <v>7.88</v>
      </c>
      <c r="AV207" s="1">
        <v>8.2100000000000009</v>
      </c>
      <c r="AW207" s="1">
        <v>7.76</v>
      </c>
      <c r="AX207" s="1">
        <v>7.12</v>
      </c>
      <c r="AY207" s="1">
        <v>7.06</v>
      </c>
      <c r="AZ207" s="1">
        <v>6</v>
      </c>
      <c r="BA207" s="1">
        <v>6.21</v>
      </c>
      <c r="BB207" s="1">
        <v>8.3000000000000007</v>
      </c>
      <c r="BC207" s="1">
        <v>7.37</v>
      </c>
      <c r="BD207" s="1">
        <v>6.54</v>
      </c>
      <c r="BE207" s="1">
        <v>5.44</v>
      </c>
      <c r="BF207" s="1">
        <v>5.46</v>
      </c>
      <c r="BG207" s="1">
        <v>5.16</v>
      </c>
      <c r="BH207" s="1">
        <v>5.57</v>
      </c>
      <c r="BI207" s="1">
        <v>5.56</v>
      </c>
      <c r="BJ207" s="1">
        <v>5.21</v>
      </c>
      <c r="BK207" s="1">
        <v>4.8499999999999996</v>
      </c>
      <c r="BL207" s="1">
        <v>4.5999999999999996</v>
      </c>
      <c r="BM207" s="1">
        <v>5.73</v>
      </c>
    </row>
    <row r="208" spans="1:65" x14ac:dyDescent="0.2">
      <c r="A208" s="1" t="s">
        <v>408</v>
      </c>
      <c r="B208" s="1" t="s">
        <v>409</v>
      </c>
      <c r="C208" s="1" t="s">
        <v>609</v>
      </c>
      <c r="D208" s="1" t="s">
        <v>610</v>
      </c>
      <c r="AJ208" s="1">
        <v>0.3</v>
      </c>
      <c r="AK208" s="1">
        <v>0.35</v>
      </c>
      <c r="AL208" s="1">
        <v>0.41</v>
      </c>
      <c r="AM208" s="1">
        <v>0.46</v>
      </c>
      <c r="AN208" s="1">
        <v>0.51</v>
      </c>
      <c r="AO208" s="1">
        <v>0.56000000000000005</v>
      </c>
      <c r="AP208" s="1">
        <v>0.61</v>
      </c>
      <c r="AQ208" s="1">
        <v>0.66</v>
      </c>
      <c r="AR208" s="1">
        <v>0.72</v>
      </c>
      <c r="AS208" s="1">
        <v>0.77</v>
      </c>
      <c r="AT208" s="1">
        <v>0.82</v>
      </c>
      <c r="AU208" s="1">
        <v>0.89</v>
      </c>
      <c r="AV208" s="1">
        <v>0.92</v>
      </c>
      <c r="AW208" s="1">
        <v>0.93</v>
      </c>
      <c r="AX208" s="1">
        <v>0.93</v>
      </c>
      <c r="AY208" s="1">
        <v>0.9</v>
      </c>
      <c r="AZ208" s="1">
        <v>0.88</v>
      </c>
      <c r="BA208" s="1">
        <v>0.88</v>
      </c>
      <c r="BB208" s="1">
        <v>1.02</v>
      </c>
      <c r="BC208" s="1">
        <v>1.07</v>
      </c>
      <c r="BD208" s="1">
        <v>1.1000000000000001</v>
      </c>
      <c r="BE208" s="1">
        <v>1.1399999999999999</v>
      </c>
      <c r="BF208" s="1">
        <v>1.18</v>
      </c>
      <c r="BG208" s="1">
        <v>1.17</v>
      </c>
      <c r="BH208" s="1">
        <v>1.1399999999999999</v>
      </c>
      <c r="BI208" s="1">
        <v>1.1100000000000001</v>
      </c>
      <c r="BJ208" s="1">
        <v>1.06</v>
      </c>
      <c r="BK208" s="1">
        <v>1.02</v>
      </c>
      <c r="BL208" s="1">
        <v>0.99</v>
      </c>
      <c r="BM208" s="1">
        <v>1.35</v>
      </c>
    </row>
    <row r="209" spans="1:65" x14ac:dyDescent="0.2">
      <c r="A209" s="1" t="s">
        <v>410</v>
      </c>
      <c r="B209" s="1" t="s">
        <v>411</v>
      </c>
      <c r="C209" s="1" t="s">
        <v>609</v>
      </c>
      <c r="D209" s="1" t="s">
        <v>610</v>
      </c>
      <c r="AJ209" s="1">
        <v>4.9908128756851822</v>
      </c>
      <c r="AK209" s="1">
        <v>5.0317927903632675</v>
      </c>
      <c r="AL209" s="1">
        <v>5.1269903164655739</v>
      </c>
      <c r="AM209" s="1">
        <v>5.1413451132096757</v>
      </c>
      <c r="AN209" s="1">
        <v>5.1338570983784013</v>
      </c>
      <c r="AO209" s="1">
        <v>5.1142073832729764</v>
      </c>
      <c r="AP209" s="1">
        <v>5.1000416614784481</v>
      </c>
      <c r="AQ209" s="1">
        <v>5.0918540885615284</v>
      </c>
      <c r="AR209" s="1">
        <v>5.1301805637164435</v>
      </c>
      <c r="AS209" s="1">
        <v>5.0944769011263613</v>
      </c>
      <c r="AT209" s="1">
        <v>5.1094404477433422</v>
      </c>
      <c r="AU209" s="1">
        <v>5.1881183067297485</v>
      </c>
      <c r="AV209" s="1">
        <v>5.2085115816655456</v>
      </c>
      <c r="AW209" s="1">
        <v>5.1638337002587749</v>
      </c>
      <c r="AX209" s="1">
        <v>5.0935574652161408</v>
      </c>
      <c r="AY209" s="1">
        <v>4.9031800352722357</v>
      </c>
      <c r="AZ209" s="1">
        <v>4.8111233607749808</v>
      </c>
      <c r="BA209" s="1">
        <v>4.7875840117690469</v>
      </c>
      <c r="BB209" s="1">
        <v>5.0639247069760085</v>
      </c>
      <c r="BC209" s="1">
        <v>4.9317667909340406</v>
      </c>
      <c r="BD209" s="1">
        <v>4.963764867714147</v>
      </c>
      <c r="BE209" s="1">
        <v>5.0853293251090266</v>
      </c>
      <c r="BF209" s="1">
        <v>5.2612571621207387</v>
      </c>
      <c r="BG209" s="1">
        <v>5.0924058216689998</v>
      </c>
      <c r="BH209" s="1">
        <v>5.2454592091314334</v>
      </c>
      <c r="BI209" s="1">
        <v>5.220780883017401</v>
      </c>
      <c r="BJ209" s="1">
        <v>5.1550363441740572</v>
      </c>
      <c r="BK209" s="1">
        <v>5.1021097567817186</v>
      </c>
      <c r="BL209" s="1">
        <v>5.0364825915779896</v>
      </c>
      <c r="BM209" s="1">
        <v>6.6250764171809768</v>
      </c>
    </row>
    <row r="210" spans="1:65" x14ac:dyDescent="0.2">
      <c r="A210" s="1" t="s">
        <v>412</v>
      </c>
      <c r="B210" s="1" t="s">
        <v>413</v>
      </c>
      <c r="C210" s="1" t="s">
        <v>609</v>
      </c>
      <c r="D210" s="1" t="s">
        <v>610</v>
      </c>
      <c r="AJ210" s="1">
        <v>7.21</v>
      </c>
      <c r="AK210" s="1">
        <v>7.2</v>
      </c>
      <c r="AL210" s="1">
        <v>6.67</v>
      </c>
      <c r="AM210" s="1">
        <v>6.25</v>
      </c>
      <c r="AN210" s="1">
        <v>5.86</v>
      </c>
      <c r="AO210" s="1">
        <v>5.48</v>
      </c>
      <c r="AP210" s="1">
        <v>5.0999999999999996</v>
      </c>
      <c r="AQ210" s="1">
        <v>4.7300000000000004</v>
      </c>
      <c r="AR210" s="1">
        <v>4.3499999999999996</v>
      </c>
      <c r="AS210" s="1">
        <v>4.57</v>
      </c>
      <c r="AT210" s="1">
        <v>4.62</v>
      </c>
      <c r="AU210" s="1">
        <v>5.27</v>
      </c>
      <c r="AV210" s="1">
        <v>5.56</v>
      </c>
      <c r="AW210" s="1">
        <v>5.82</v>
      </c>
      <c r="AX210" s="1">
        <v>6.05</v>
      </c>
      <c r="AY210" s="1">
        <v>6.25</v>
      </c>
      <c r="AZ210" s="1">
        <v>5.73</v>
      </c>
      <c r="BA210" s="1">
        <v>5.08</v>
      </c>
      <c r="BB210" s="1">
        <v>5.38</v>
      </c>
      <c r="BC210" s="1">
        <v>5.55</v>
      </c>
      <c r="BD210" s="1">
        <v>5.77</v>
      </c>
      <c r="BE210" s="1">
        <v>5.52</v>
      </c>
      <c r="BF210" s="1">
        <v>5.57</v>
      </c>
      <c r="BG210" s="1">
        <v>5.72</v>
      </c>
      <c r="BH210" s="1">
        <v>5.59</v>
      </c>
      <c r="BI210" s="1">
        <v>5.65</v>
      </c>
      <c r="BJ210" s="1">
        <v>5.89</v>
      </c>
      <c r="BK210" s="1">
        <v>6.04</v>
      </c>
      <c r="BL210" s="1">
        <v>6.13</v>
      </c>
      <c r="BM210" s="1">
        <v>8.2200000000000006</v>
      </c>
    </row>
    <row r="211" spans="1:65" x14ac:dyDescent="0.2">
      <c r="A211" s="1" t="s">
        <v>414</v>
      </c>
      <c r="B211" s="1" t="s">
        <v>415</v>
      </c>
      <c r="C211" s="1" t="s">
        <v>609</v>
      </c>
      <c r="D211" s="1" t="s">
        <v>610</v>
      </c>
      <c r="AJ211" s="1">
        <v>15.12</v>
      </c>
      <c r="AK211" s="1">
        <v>15.22</v>
      </c>
      <c r="AL211" s="1">
        <v>15.39</v>
      </c>
      <c r="AM211" s="1">
        <v>15.44</v>
      </c>
      <c r="AN211" s="1">
        <v>15.44</v>
      </c>
      <c r="AO211" s="1">
        <v>15.44</v>
      </c>
      <c r="AP211" s="1">
        <v>15.43</v>
      </c>
      <c r="AQ211" s="1">
        <v>15.43</v>
      </c>
      <c r="AR211" s="1">
        <v>15.49</v>
      </c>
      <c r="AS211" s="1">
        <v>15.45</v>
      </c>
      <c r="AT211" s="1">
        <v>15.41</v>
      </c>
      <c r="AU211" s="1">
        <v>15.48</v>
      </c>
      <c r="AV211" s="1">
        <v>15.48</v>
      </c>
      <c r="AW211" s="1">
        <v>15.4</v>
      </c>
      <c r="AX211" s="1">
        <v>15.28</v>
      </c>
      <c r="AY211" s="1">
        <v>15.07</v>
      </c>
      <c r="AZ211" s="1">
        <v>14.88</v>
      </c>
      <c r="BA211" s="1">
        <v>14.8</v>
      </c>
      <c r="BB211" s="1">
        <v>13</v>
      </c>
      <c r="BC211" s="1">
        <v>15.17</v>
      </c>
      <c r="BD211" s="1">
        <v>17.440000000000001</v>
      </c>
      <c r="BE211" s="1">
        <v>17.45</v>
      </c>
      <c r="BF211" s="1">
        <v>17.47</v>
      </c>
      <c r="BG211" s="1">
        <v>17.36</v>
      </c>
      <c r="BH211" s="1">
        <v>17.29</v>
      </c>
      <c r="BI211" s="1">
        <v>17.190000000000001</v>
      </c>
      <c r="BJ211" s="1">
        <v>17.02</v>
      </c>
      <c r="BK211" s="1">
        <v>16.87</v>
      </c>
      <c r="BL211" s="1">
        <v>16.760000000000002</v>
      </c>
      <c r="BM211" s="1">
        <v>17.71</v>
      </c>
    </row>
    <row r="212" spans="1:65" x14ac:dyDescent="0.2">
      <c r="A212" s="1" t="s">
        <v>416</v>
      </c>
      <c r="B212" s="1" t="s">
        <v>417</v>
      </c>
      <c r="C212" s="1" t="s">
        <v>609</v>
      </c>
      <c r="D212" s="1" t="s">
        <v>610</v>
      </c>
      <c r="AJ212" s="1">
        <v>5.49</v>
      </c>
      <c r="AK212" s="1">
        <v>5.53</v>
      </c>
      <c r="AL212" s="1">
        <v>5.61</v>
      </c>
      <c r="AM212" s="1">
        <v>5.63</v>
      </c>
      <c r="AN212" s="1">
        <v>5.63</v>
      </c>
      <c r="AO212" s="1">
        <v>5.63</v>
      </c>
      <c r="AP212" s="1">
        <v>5.63</v>
      </c>
      <c r="AQ212" s="1">
        <v>5.63</v>
      </c>
      <c r="AR212" s="1">
        <v>5.66</v>
      </c>
      <c r="AS212" s="1">
        <v>5.64</v>
      </c>
      <c r="AT212" s="1">
        <v>5.62</v>
      </c>
      <c r="AU212" s="1">
        <v>5.65</v>
      </c>
      <c r="AV212" s="1">
        <v>6.7</v>
      </c>
      <c r="AW212" s="1">
        <v>7.79</v>
      </c>
      <c r="AX212" s="1">
        <v>8.92</v>
      </c>
      <c r="AY212" s="1">
        <v>10.029999999999999</v>
      </c>
      <c r="AZ212" s="1">
        <v>9.89</v>
      </c>
      <c r="BA212" s="1">
        <v>9.85</v>
      </c>
      <c r="BB212" s="1">
        <v>10.25</v>
      </c>
      <c r="BC212" s="1">
        <v>10.34</v>
      </c>
      <c r="BD212" s="1">
        <v>10.36</v>
      </c>
      <c r="BE212" s="1">
        <v>9.42</v>
      </c>
      <c r="BF212" s="1">
        <v>8.5299999999999994</v>
      </c>
      <c r="BG212" s="1">
        <v>7.61</v>
      </c>
      <c r="BH212" s="1">
        <v>6.76</v>
      </c>
      <c r="BI212" s="1">
        <v>6.7</v>
      </c>
      <c r="BJ212" s="1">
        <v>6.61</v>
      </c>
      <c r="BK212" s="1">
        <v>6.53</v>
      </c>
      <c r="BL212" s="1">
        <v>6.47</v>
      </c>
      <c r="BM212" s="1">
        <v>7.1</v>
      </c>
    </row>
    <row r="213" spans="1:65" x14ac:dyDescent="0.2">
      <c r="A213" s="1" t="s">
        <v>418</v>
      </c>
      <c r="B213" s="1" t="s">
        <v>419</v>
      </c>
      <c r="C213" s="1" t="s">
        <v>609</v>
      </c>
      <c r="D213" s="1" t="s">
        <v>610</v>
      </c>
      <c r="AJ213" s="1">
        <v>2.1800000000000002</v>
      </c>
      <c r="AK213" s="1">
        <v>3.09</v>
      </c>
      <c r="AL213" s="1">
        <v>3.07</v>
      </c>
      <c r="AM213" s="1">
        <v>3.03</v>
      </c>
      <c r="AN213" s="1">
        <v>3.3</v>
      </c>
      <c r="AO213" s="1">
        <v>3.57</v>
      </c>
      <c r="AP213" s="1">
        <v>2.5</v>
      </c>
      <c r="AQ213" s="1">
        <v>3.41</v>
      </c>
      <c r="AR213" s="1">
        <v>4.8499999999999996</v>
      </c>
      <c r="AS213" s="1">
        <v>3.7</v>
      </c>
      <c r="AT213" s="1">
        <v>3.76</v>
      </c>
      <c r="AU213" s="1">
        <v>5.65</v>
      </c>
      <c r="AV213" s="1">
        <v>5.93</v>
      </c>
      <c r="AW213" s="1">
        <v>5.84</v>
      </c>
      <c r="AX213" s="1">
        <v>5.59</v>
      </c>
      <c r="AY213" s="1">
        <v>4.4800000000000004</v>
      </c>
      <c r="AZ213" s="1">
        <v>3.9</v>
      </c>
      <c r="BA213" s="1">
        <v>3.96</v>
      </c>
      <c r="BB213" s="1">
        <v>5.86</v>
      </c>
      <c r="BC213" s="1">
        <v>4.12</v>
      </c>
      <c r="BD213" s="1">
        <v>3.89</v>
      </c>
      <c r="BE213" s="1">
        <v>3.72</v>
      </c>
      <c r="BF213" s="1">
        <v>3.86</v>
      </c>
      <c r="BG213" s="1">
        <v>3.74</v>
      </c>
      <c r="BH213" s="1">
        <v>3.79</v>
      </c>
      <c r="BI213" s="1">
        <v>4.08</v>
      </c>
      <c r="BJ213" s="1">
        <v>4.2</v>
      </c>
      <c r="BK213" s="1">
        <v>3.65</v>
      </c>
      <c r="BL213" s="1">
        <v>3.1</v>
      </c>
      <c r="BM213" s="1">
        <v>5.19</v>
      </c>
    </row>
    <row r="214" spans="1:65" x14ac:dyDescent="0.2">
      <c r="A214" s="1" t="s">
        <v>420</v>
      </c>
      <c r="B214" s="1" t="s">
        <v>421</v>
      </c>
      <c r="C214" s="1" t="s">
        <v>609</v>
      </c>
      <c r="D214" s="1" t="s">
        <v>610</v>
      </c>
      <c r="AJ214" s="1">
        <v>1.98</v>
      </c>
      <c r="AK214" s="1">
        <v>2.02</v>
      </c>
      <c r="AL214" s="1">
        <v>2.1</v>
      </c>
      <c r="AM214" s="1">
        <v>2.13</v>
      </c>
      <c r="AN214" s="1">
        <v>2.12</v>
      </c>
      <c r="AO214" s="1">
        <v>2.12</v>
      </c>
      <c r="AP214" s="1">
        <v>2.12</v>
      </c>
      <c r="AQ214" s="1">
        <v>2.12</v>
      </c>
      <c r="AR214" s="1">
        <v>2.15</v>
      </c>
      <c r="AS214" s="1">
        <v>2.13</v>
      </c>
      <c r="AT214" s="1">
        <v>2.11</v>
      </c>
      <c r="AU214" s="1">
        <v>2.14</v>
      </c>
      <c r="AV214" s="1">
        <v>2.14</v>
      </c>
      <c r="AW214" s="1">
        <v>2.1</v>
      </c>
      <c r="AX214" s="1">
        <v>2.0499999999999998</v>
      </c>
      <c r="AY214" s="1">
        <v>1.96</v>
      </c>
      <c r="AZ214" s="1">
        <v>1.88</v>
      </c>
      <c r="BA214" s="1">
        <v>1.85</v>
      </c>
      <c r="BB214" s="1">
        <v>2.02</v>
      </c>
      <c r="BC214" s="1">
        <v>1.64</v>
      </c>
      <c r="BD214" s="1">
        <v>1.28</v>
      </c>
      <c r="BE214" s="1">
        <v>0.96</v>
      </c>
      <c r="BF214" s="1">
        <v>0.69</v>
      </c>
      <c r="BG214" s="1">
        <v>0.68</v>
      </c>
      <c r="BH214" s="1">
        <v>0.67</v>
      </c>
      <c r="BI214" s="1">
        <v>0.66</v>
      </c>
      <c r="BJ214" s="1">
        <v>0.64</v>
      </c>
      <c r="BK214" s="1">
        <v>0.62</v>
      </c>
      <c r="BL214" s="1">
        <v>0.6</v>
      </c>
      <c r="BM214" s="1">
        <v>0.79</v>
      </c>
    </row>
    <row r="215" spans="1:65" x14ac:dyDescent="0.2">
      <c r="A215" s="1" t="s">
        <v>422</v>
      </c>
      <c r="B215" s="1" t="s">
        <v>423</v>
      </c>
      <c r="C215" s="1" t="s">
        <v>609</v>
      </c>
      <c r="D215" s="1" t="s">
        <v>610</v>
      </c>
      <c r="AJ215" s="1">
        <v>3.31</v>
      </c>
      <c r="AK215" s="1">
        <v>3.35</v>
      </c>
      <c r="AL215" s="1">
        <v>3.42</v>
      </c>
      <c r="AM215" s="1">
        <v>3.44</v>
      </c>
      <c r="AN215" s="1">
        <v>3.44</v>
      </c>
      <c r="AO215" s="1">
        <v>3.44</v>
      </c>
      <c r="AP215" s="1">
        <v>3.43</v>
      </c>
      <c r="AQ215" s="1">
        <v>3.43</v>
      </c>
      <c r="AR215" s="1">
        <v>3.46</v>
      </c>
      <c r="AS215" s="1">
        <v>3.44</v>
      </c>
      <c r="AT215" s="1">
        <v>3.43</v>
      </c>
      <c r="AU215" s="1">
        <v>3.45</v>
      </c>
      <c r="AV215" s="1">
        <v>3.45</v>
      </c>
      <c r="AW215" s="1">
        <v>3.42</v>
      </c>
      <c r="AX215" s="1">
        <v>3.5</v>
      </c>
      <c r="AY215" s="1">
        <v>3.54</v>
      </c>
      <c r="AZ215" s="1">
        <v>3.58</v>
      </c>
      <c r="BA215" s="1">
        <v>3.67</v>
      </c>
      <c r="BB215" s="1">
        <v>3.99</v>
      </c>
      <c r="BC215" s="1">
        <v>4.16</v>
      </c>
      <c r="BD215" s="1">
        <v>4.29</v>
      </c>
      <c r="BE215" s="1">
        <v>4.4400000000000004</v>
      </c>
      <c r="BF215" s="1">
        <v>4.59</v>
      </c>
      <c r="BG215" s="1">
        <v>4.68</v>
      </c>
      <c r="BH215" s="1">
        <v>4.6399999999999997</v>
      </c>
      <c r="BI215" s="1">
        <v>4.59</v>
      </c>
      <c r="BJ215" s="1">
        <v>4.5</v>
      </c>
      <c r="BK215" s="1">
        <v>4.42</v>
      </c>
      <c r="BL215" s="1">
        <v>4.3600000000000003</v>
      </c>
      <c r="BM215" s="1">
        <v>4.5999999999999996</v>
      </c>
    </row>
    <row r="216" spans="1:65" x14ac:dyDescent="0.2">
      <c r="A216" s="1" t="s">
        <v>424</v>
      </c>
      <c r="B216" s="1" t="s">
        <v>425</v>
      </c>
      <c r="C216" s="1" t="s">
        <v>609</v>
      </c>
      <c r="D216" s="1" t="s">
        <v>610</v>
      </c>
      <c r="AJ216" s="1">
        <v>7.53</v>
      </c>
      <c r="AK216" s="1">
        <v>7.88</v>
      </c>
      <c r="AL216" s="1">
        <v>9.94</v>
      </c>
      <c r="AM216" s="1">
        <v>7.68</v>
      </c>
      <c r="AN216" s="1">
        <v>7.65</v>
      </c>
      <c r="AO216" s="1">
        <v>7.68</v>
      </c>
      <c r="AP216" s="1">
        <v>7.98</v>
      </c>
      <c r="AQ216" s="1">
        <v>7.1</v>
      </c>
      <c r="AR216" s="1">
        <v>6.68</v>
      </c>
      <c r="AS216" s="1">
        <v>6.96</v>
      </c>
      <c r="AT216" s="1">
        <v>6.96</v>
      </c>
      <c r="AU216" s="1">
        <v>5.73</v>
      </c>
      <c r="AV216" s="1">
        <v>6.26</v>
      </c>
      <c r="AW216" s="1">
        <v>6.05</v>
      </c>
      <c r="AX216" s="1">
        <v>7.22</v>
      </c>
      <c r="AY216" s="1">
        <v>6.57</v>
      </c>
      <c r="AZ216" s="1">
        <v>6.41</v>
      </c>
      <c r="BA216" s="1">
        <v>5.88</v>
      </c>
      <c r="BB216" s="1">
        <v>7.33</v>
      </c>
      <c r="BC216" s="1">
        <v>4.8899999999999997</v>
      </c>
      <c r="BD216" s="1">
        <v>4.3</v>
      </c>
      <c r="BE216" s="1">
        <v>3.84</v>
      </c>
      <c r="BF216" s="1">
        <v>3.69</v>
      </c>
      <c r="BG216" s="1">
        <v>4.1500000000000004</v>
      </c>
      <c r="BH216" s="1">
        <v>4</v>
      </c>
      <c r="BI216" s="1">
        <v>4.42</v>
      </c>
      <c r="BJ216" s="1">
        <v>4.3899999999999997</v>
      </c>
      <c r="BK216" s="1">
        <v>4.01</v>
      </c>
      <c r="BL216" s="1">
        <v>3.96</v>
      </c>
      <c r="BM216" s="1">
        <v>6.98</v>
      </c>
    </row>
    <row r="217" spans="1:65" x14ac:dyDescent="0.2">
      <c r="A217" s="1" t="s">
        <v>426</v>
      </c>
      <c r="B217" s="1" t="s">
        <v>427</v>
      </c>
      <c r="C217" s="1" t="s">
        <v>609</v>
      </c>
      <c r="D217" s="1" t="s">
        <v>610</v>
      </c>
    </row>
    <row r="218" spans="1:65" x14ac:dyDescent="0.2">
      <c r="A218" s="1" t="s">
        <v>428</v>
      </c>
      <c r="B218" s="1" t="s">
        <v>429</v>
      </c>
      <c r="C218" s="1" t="s">
        <v>609</v>
      </c>
      <c r="D218" s="1" t="s">
        <v>610</v>
      </c>
      <c r="AJ218" s="1">
        <v>13.24</v>
      </c>
      <c r="AK218" s="1">
        <v>13.33</v>
      </c>
      <c r="AL218" s="1">
        <v>13.49</v>
      </c>
      <c r="AM218" s="1">
        <v>13.54</v>
      </c>
      <c r="AN218" s="1">
        <v>13.53</v>
      </c>
      <c r="AO218" s="1">
        <v>13.53</v>
      </c>
      <c r="AP218" s="1">
        <v>13.52</v>
      </c>
      <c r="AQ218" s="1">
        <v>13.52</v>
      </c>
      <c r="AR218" s="1">
        <v>13.58</v>
      </c>
      <c r="AS218" s="1">
        <v>13.54</v>
      </c>
      <c r="AT218" s="1">
        <v>13.51</v>
      </c>
      <c r="AU218" s="1">
        <v>13.57</v>
      </c>
      <c r="AV218" s="1">
        <v>13.57</v>
      </c>
      <c r="AW218" s="1">
        <v>13.49</v>
      </c>
      <c r="AX218" s="1">
        <v>13.39</v>
      </c>
      <c r="AY218" s="1">
        <v>13.19</v>
      </c>
      <c r="AZ218" s="1">
        <v>13.02</v>
      </c>
      <c r="BA218" s="1">
        <v>12.94</v>
      </c>
      <c r="BB218" s="1">
        <v>13.32</v>
      </c>
      <c r="BC218" s="1">
        <v>13.39</v>
      </c>
      <c r="BD218" s="1">
        <v>13.38</v>
      </c>
      <c r="BE218" s="1">
        <v>13.39</v>
      </c>
      <c r="BF218" s="1">
        <v>13.41</v>
      </c>
      <c r="BG218" s="1">
        <v>13.32</v>
      </c>
      <c r="BH218" s="1">
        <v>13.25</v>
      </c>
      <c r="BI218" s="1">
        <v>13.17</v>
      </c>
      <c r="BJ218" s="1">
        <v>13.02</v>
      </c>
      <c r="BK218" s="1">
        <v>12.89</v>
      </c>
      <c r="BL218" s="1">
        <v>12.79</v>
      </c>
      <c r="BM218" s="1">
        <v>13.1</v>
      </c>
    </row>
    <row r="219" spans="1:65" x14ac:dyDescent="0.2">
      <c r="A219" s="1" t="s">
        <v>430</v>
      </c>
      <c r="B219" s="1" t="s">
        <v>431</v>
      </c>
      <c r="C219" s="1" t="s">
        <v>609</v>
      </c>
      <c r="D219" s="1" t="s">
        <v>610</v>
      </c>
      <c r="AJ219" s="1">
        <v>13.15</v>
      </c>
      <c r="AK219" s="1">
        <v>13.23</v>
      </c>
      <c r="AL219" s="1">
        <v>13.36</v>
      </c>
      <c r="AM219" s="1">
        <v>13.41</v>
      </c>
      <c r="AN219" s="1">
        <v>13.4</v>
      </c>
      <c r="AO219" s="1">
        <v>13.2</v>
      </c>
      <c r="AP219" s="1">
        <v>13.8</v>
      </c>
      <c r="AQ219" s="1">
        <v>13.7</v>
      </c>
      <c r="AR219" s="1">
        <v>13.7</v>
      </c>
      <c r="AS219" s="1">
        <v>12.6</v>
      </c>
      <c r="AT219" s="1">
        <v>12.8</v>
      </c>
      <c r="AU219" s="1">
        <v>13.8</v>
      </c>
      <c r="AV219" s="1">
        <v>15.2</v>
      </c>
      <c r="AW219" s="1">
        <v>18.5</v>
      </c>
      <c r="AX219" s="1">
        <v>20.85</v>
      </c>
      <c r="AY219" s="1">
        <v>20.85</v>
      </c>
      <c r="AZ219" s="1">
        <v>18.059999999999999</v>
      </c>
      <c r="BA219" s="1">
        <v>13.71</v>
      </c>
      <c r="BB219" s="1">
        <v>16.14</v>
      </c>
      <c r="BC219" s="1">
        <v>19.22</v>
      </c>
      <c r="BD219" s="1">
        <v>22.97</v>
      </c>
      <c r="BE219" s="1">
        <v>24</v>
      </c>
      <c r="BF219" s="1">
        <v>22.15</v>
      </c>
      <c r="BG219" s="1">
        <v>19.22</v>
      </c>
      <c r="BH219" s="1">
        <v>17.66</v>
      </c>
      <c r="BI219" s="1">
        <v>15.26</v>
      </c>
      <c r="BJ219" s="1">
        <v>13.48</v>
      </c>
      <c r="BK219" s="1">
        <v>12.73</v>
      </c>
      <c r="BL219" s="1">
        <v>10.4</v>
      </c>
      <c r="BM219" s="1">
        <v>9.08</v>
      </c>
    </row>
    <row r="220" spans="1:65" x14ac:dyDescent="0.2">
      <c r="A220" s="1" t="s">
        <v>432</v>
      </c>
      <c r="B220" s="1" t="s">
        <v>433</v>
      </c>
      <c r="C220" s="1" t="s">
        <v>609</v>
      </c>
      <c r="D220" s="1" t="s">
        <v>610</v>
      </c>
      <c r="AJ220" s="1">
        <v>6.3301552220802781</v>
      </c>
      <c r="AK220" s="1">
        <v>6.3975432964782932</v>
      </c>
      <c r="AL220" s="1">
        <v>6.4957239302436358</v>
      </c>
      <c r="AM220" s="1">
        <v>6.5032473176412076</v>
      </c>
      <c r="AN220" s="1">
        <v>6.502614663676332</v>
      </c>
      <c r="AO220" s="1">
        <v>6.5290443312935382</v>
      </c>
      <c r="AP220" s="1">
        <v>6.5348324845249444</v>
      </c>
      <c r="AQ220" s="1">
        <v>6.5254608471966051</v>
      </c>
      <c r="AR220" s="1">
        <v>6.6265289479479899</v>
      </c>
      <c r="AS220" s="1">
        <v>6.5895391015290556</v>
      </c>
      <c r="AT220" s="1">
        <v>6.5751622636439357</v>
      </c>
      <c r="AU220" s="1">
        <v>6.7258907570417623</v>
      </c>
      <c r="AV220" s="1">
        <v>6.6296464714225696</v>
      </c>
      <c r="AW220" s="1">
        <v>6.3261746019955858</v>
      </c>
      <c r="AX220" s="1">
        <v>6.1975712273635954</v>
      </c>
      <c r="AY220" s="1">
        <v>6.0044415768034778</v>
      </c>
      <c r="AZ220" s="1">
        <v>5.7609544626759304</v>
      </c>
      <c r="BA220" s="1">
        <v>5.4293573808775122</v>
      </c>
      <c r="BB220" s="1">
        <v>5.619213715252334</v>
      </c>
      <c r="BC220" s="1">
        <v>5.9796645838416218</v>
      </c>
      <c r="BD220" s="1">
        <v>5.8857411221541751</v>
      </c>
      <c r="BE220" s="1">
        <v>5.8353532773550736</v>
      </c>
      <c r="BF220" s="1">
        <v>5.7107832671420118</v>
      </c>
      <c r="BG220" s="1">
        <v>5.7755274282958622</v>
      </c>
      <c r="BH220" s="1">
        <v>5.7807281733268097</v>
      </c>
      <c r="BI220" s="1">
        <v>6.1689940771618694</v>
      </c>
      <c r="BJ220" s="1">
        <v>6.3104293230490072</v>
      </c>
      <c r="BK220" s="1">
        <v>6.2338611001282036</v>
      </c>
      <c r="BL220" s="1">
        <v>6.2768279964870191</v>
      </c>
      <c r="BM220" s="1">
        <v>6.6290737816181551</v>
      </c>
    </row>
    <row r="221" spans="1:65" x14ac:dyDescent="0.2">
      <c r="A221" s="1" t="s">
        <v>434</v>
      </c>
      <c r="B221" s="1" t="s">
        <v>435</v>
      </c>
      <c r="C221" s="1" t="s">
        <v>609</v>
      </c>
      <c r="D221" s="1" t="s">
        <v>610</v>
      </c>
      <c r="AJ221" s="1">
        <v>12.43</v>
      </c>
      <c r="AK221" s="1">
        <v>12.52</v>
      </c>
      <c r="AL221" s="1">
        <v>12.68</v>
      </c>
      <c r="AM221" s="1">
        <v>12.72</v>
      </c>
      <c r="AN221" s="1">
        <v>12.72</v>
      </c>
      <c r="AO221" s="1">
        <v>12.72</v>
      </c>
      <c r="AP221" s="1">
        <v>12.71</v>
      </c>
      <c r="AQ221" s="1">
        <v>12.71</v>
      </c>
      <c r="AR221" s="1">
        <v>12.76</v>
      </c>
      <c r="AS221" s="1">
        <v>12.72</v>
      </c>
      <c r="AT221" s="1">
        <v>12.7</v>
      </c>
      <c r="AU221" s="1">
        <v>12.75</v>
      </c>
      <c r="AV221" s="1">
        <v>12.75</v>
      </c>
      <c r="AW221" s="1">
        <v>12.68</v>
      </c>
      <c r="AX221" s="1">
        <v>12.58</v>
      </c>
      <c r="AY221" s="1">
        <v>12.39</v>
      </c>
      <c r="AZ221" s="1">
        <v>12.22</v>
      </c>
      <c r="BA221" s="1">
        <v>12.15</v>
      </c>
      <c r="BB221" s="1">
        <v>12.52</v>
      </c>
      <c r="BC221" s="1">
        <v>12.58</v>
      </c>
      <c r="BD221" s="1">
        <v>12.57</v>
      </c>
      <c r="BE221" s="1">
        <v>12.59</v>
      </c>
      <c r="BF221" s="1">
        <v>12.6</v>
      </c>
      <c r="BG221" s="1">
        <v>12.51</v>
      </c>
      <c r="BH221" s="1">
        <v>12.45</v>
      </c>
      <c r="BI221" s="1">
        <v>12.37</v>
      </c>
      <c r="BJ221" s="1">
        <v>12.23</v>
      </c>
      <c r="BK221" s="1">
        <v>12.1</v>
      </c>
      <c r="BL221" s="1">
        <v>12.01</v>
      </c>
      <c r="BM221" s="1">
        <v>12.66</v>
      </c>
    </row>
    <row r="222" spans="1:65" x14ac:dyDescent="0.2">
      <c r="A222" s="1" t="s">
        <v>436</v>
      </c>
      <c r="B222" s="1" t="s">
        <v>437</v>
      </c>
      <c r="C222" s="1" t="s">
        <v>609</v>
      </c>
      <c r="D222" s="1" t="s">
        <v>610</v>
      </c>
      <c r="AJ222" s="1">
        <v>6.330155222080279</v>
      </c>
      <c r="AK222" s="1">
        <v>6.3975432964782915</v>
      </c>
      <c r="AL222" s="1">
        <v>6.4957239302436358</v>
      </c>
      <c r="AM222" s="1">
        <v>6.5032473176412067</v>
      </c>
      <c r="AN222" s="1">
        <v>6.5026146636763302</v>
      </c>
      <c r="AO222" s="1">
        <v>6.5290443312935382</v>
      </c>
      <c r="AP222" s="1">
        <v>6.5348324845249453</v>
      </c>
      <c r="AQ222" s="1">
        <v>6.5254608471966034</v>
      </c>
      <c r="AR222" s="1">
        <v>6.6265289479479899</v>
      </c>
      <c r="AS222" s="1">
        <v>6.5895391015290565</v>
      </c>
      <c r="AT222" s="1">
        <v>6.5751622636439331</v>
      </c>
      <c r="AU222" s="1">
        <v>6.7258907570417614</v>
      </c>
      <c r="AV222" s="1">
        <v>6.6296464714225687</v>
      </c>
      <c r="AW222" s="1">
        <v>6.3261746019955858</v>
      </c>
      <c r="AX222" s="1">
        <v>6.1975712273635954</v>
      </c>
      <c r="AY222" s="1">
        <v>6.0044415768034769</v>
      </c>
      <c r="AZ222" s="1">
        <v>5.7609544626759304</v>
      </c>
      <c r="BA222" s="1">
        <v>5.4293573808775131</v>
      </c>
      <c r="BB222" s="1">
        <v>5.619213715252334</v>
      </c>
      <c r="BC222" s="1">
        <v>5.9796645838416218</v>
      </c>
      <c r="BD222" s="1">
        <v>5.8857411221541733</v>
      </c>
      <c r="BE222" s="1">
        <v>5.8353532773550727</v>
      </c>
      <c r="BF222" s="1">
        <v>5.7107832671420109</v>
      </c>
      <c r="BG222" s="1">
        <v>5.7755274282958604</v>
      </c>
      <c r="BH222" s="1">
        <v>5.7807281733268097</v>
      </c>
      <c r="BI222" s="1">
        <v>6.1689940771618694</v>
      </c>
      <c r="BJ222" s="1">
        <v>6.3104293230490072</v>
      </c>
      <c r="BK222" s="1">
        <v>6.2338611001282036</v>
      </c>
      <c r="BL222" s="1">
        <v>6.2768279964870191</v>
      </c>
      <c r="BM222" s="1">
        <v>6.629073781618156</v>
      </c>
    </row>
    <row r="223" spans="1:65" x14ac:dyDescent="0.2">
      <c r="A223" s="1" t="s">
        <v>438</v>
      </c>
      <c r="B223" s="1" t="s">
        <v>439</v>
      </c>
      <c r="C223" s="1" t="s">
        <v>609</v>
      </c>
      <c r="D223" s="1" t="s">
        <v>610</v>
      </c>
      <c r="AJ223" s="1">
        <v>11.472727609903334</v>
      </c>
      <c r="AK223" s="1">
        <v>11.906311886839507</v>
      </c>
      <c r="AL223" s="1">
        <v>12.420463899201684</v>
      </c>
      <c r="AM223" s="1">
        <v>12.537981847727387</v>
      </c>
      <c r="AN223" s="1">
        <v>12.75712611467198</v>
      </c>
      <c r="AO223" s="1">
        <v>12.846482931034565</v>
      </c>
      <c r="AP223" s="1">
        <v>12.999727399115468</v>
      </c>
      <c r="AQ223" s="1">
        <v>12.684256214232406</v>
      </c>
      <c r="AR223" s="1">
        <v>12.581996272082252</v>
      </c>
      <c r="AS223" s="1">
        <v>12.272054625038262</v>
      </c>
      <c r="AT223" s="1">
        <v>12.187908054680296</v>
      </c>
      <c r="AU223" s="1">
        <v>12.002811799781469</v>
      </c>
      <c r="AV223" s="1">
        <v>11.932613994616098</v>
      </c>
      <c r="AW223" s="1">
        <v>11.559332053597162</v>
      </c>
      <c r="AX223" s="1">
        <v>11.171919914346994</v>
      </c>
      <c r="AY223" s="1">
        <v>10.415717008986487</v>
      </c>
      <c r="AZ223" s="1">
        <v>9.8600076108676973</v>
      </c>
      <c r="BA223" s="1">
        <v>9.6149823563896675</v>
      </c>
      <c r="BB223" s="1">
        <v>10.365827220064483</v>
      </c>
      <c r="BC223" s="1">
        <v>10.553706190924006</v>
      </c>
      <c r="BD223" s="1">
        <v>10.19976669774077</v>
      </c>
      <c r="BE223" s="1">
        <v>10.121732660120943</v>
      </c>
      <c r="BF223" s="1">
        <v>10.337980916908361</v>
      </c>
      <c r="BG223" s="1">
        <v>9.9932756123809039</v>
      </c>
      <c r="BH223" s="1">
        <v>9.8900636828038095</v>
      </c>
      <c r="BI223" s="1">
        <v>9.8864136908263394</v>
      </c>
      <c r="BJ223" s="1">
        <v>9.4210938595495559</v>
      </c>
      <c r="BK223" s="1">
        <v>8.92529420370726</v>
      </c>
      <c r="BL223" s="1">
        <v>8.6447549650282465</v>
      </c>
      <c r="BM223" s="1">
        <v>9.982900779505286</v>
      </c>
    </row>
    <row r="224" spans="1:65" x14ac:dyDescent="0.2">
      <c r="A224" s="1" t="s">
        <v>440</v>
      </c>
      <c r="B224" s="1" t="s">
        <v>441</v>
      </c>
      <c r="C224" s="1" t="s">
        <v>609</v>
      </c>
      <c r="D224" s="1" t="s">
        <v>610</v>
      </c>
      <c r="AJ224" s="1">
        <v>14.12</v>
      </c>
      <c r="AK224" s="1">
        <v>14.21</v>
      </c>
      <c r="AL224" s="1">
        <v>14.35</v>
      </c>
      <c r="AM224" s="1">
        <v>14.4</v>
      </c>
      <c r="AN224" s="1">
        <v>14.39</v>
      </c>
      <c r="AO224" s="1">
        <v>14.4</v>
      </c>
      <c r="AP224" s="1">
        <v>14.38</v>
      </c>
      <c r="AQ224" s="1">
        <v>14.38</v>
      </c>
      <c r="AR224" s="1">
        <v>14.44</v>
      </c>
      <c r="AS224" s="1">
        <v>14.4</v>
      </c>
      <c r="AT224" s="1">
        <v>15.73</v>
      </c>
      <c r="AU224" s="1">
        <v>17.63</v>
      </c>
      <c r="AV224" s="1">
        <v>16.36</v>
      </c>
      <c r="AW224" s="1">
        <v>16.12</v>
      </c>
      <c r="AX224" s="1">
        <v>16.47</v>
      </c>
      <c r="AY224" s="1">
        <v>16.649999999999999</v>
      </c>
      <c r="AZ224" s="1">
        <v>15.89</v>
      </c>
      <c r="BA224" s="1">
        <v>15.26</v>
      </c>
      <c r="BB224" s="1">
        <v>15.12</v>
      </c>
      <c r="BC224" s="1">
        <v>14.64</v>
      </c>
      <c r="BD224" s="1">
        <v>14.1</v>
      </c>
      <c r="BE224" s="1">
        <v>13.59</v>
      </c>
      <c r="BF224" s="1">
        <v>13.6</v>
      </c>
      <c r="BG224" s="1">
        <v>13.52</v>
      </c>
      <c r="BH224" s="1">
        <v>13.46</v>
      </c>
      <c r="BI224" s="1">
        <v>13.39</v>
      </c>
      <c r="BJ224" s="1">
        <v>13.26</v>
      </c>
      <c r="BK224" s="1">
        <v>13.14</v>
      </c>
      <c r="BL224" s="1">
        <v>13.05</v>
      </c>
      <c r="BM224" s="1">
        <v>13.86</v>
      </c>
    </row>
    <row r="225" spans="1:65" x14ac:dyDescent="0.2">
      <c r="A225" s="1" t="s">
        <v>442</v>
      </c>
      <c r="B225" s="1" t="s">
        <v>443</v>
      </c>
      <c r="C225" s="1" t="s">
        <v>609</v>
      </c>
      <c r="D225" s="1" t="s">
        <v>610</v>
      </c>
      <c r="AJ225" s="1">
        <v>17.14</v>
      </c>
      <c r="AK225" s="1">
        <v>17.28</v>
      </c>
      <c r="AL225" s="1">
        <v>15.64</v>
      </c>
      <c r="AM225" s="1">
        <v>12.7</v>
      </c>
      <c r="AN225" s="1">
        <v>8.39</v>
      </c>
      <c r="AO225" s="1">
        <v>10.88</v>
      </c>
      <c r="AP225" s="1">
        <v>10.56</v>
      </c>
      <c r="AQ225" s="1">
        <v>10.63</v>
      </c>
      <c r="AR225" s="1">
        <v>13.6</v>
      </c>
      <c r="AS225" s="1">
        <v>12.69</v>
      </c>
      <c r="AT225" s="1">
        <v>11.83</v>
      </c>
      <c r="AU225" s="1">
        <v>11.08</v>
      </c>
      <c r="AV225" s="1">
        <v>10.3</v>
      </c>
      <c r="AW225" s="1">
        <v>9.49</v>
      </c>
      <c r="AX225" s="1">
        <v>9.2799999999999994</v>
      </c>
      <c r="AY225" s="1">
        <v>9</v>
      </c>
      <c r="AZ225" s="1">
        <v>8.74</v>
      </c>
      <c r="BA225" s="1">
        <v>8.56</v>
      </c>
      <c r="BB225" s="1">
        <v>8.7200000000000006</v>
      </c>
      <c r="BC225" s="1">
        <v>7.15</v>
      </c>
      <c r="BD225" s="1">
        <v>7.54</v>
      </c>
      <c r="BE225" s="1">
        <v>8.1</v>
      </c>
      <c r="BF225" s="1">
        <v>6.6</v>
      </c>
      <c r="BG225" s="1">
        <v>6.94</v>
      </c>
      <c r="BH225" s="1">
        <v>7.22</v>
      </c>
      <c r="BI225" s="1">
        <v>7.17</v>
      </c>
      <c r="BJ225" s="1">
        <v>7.08</v>
      </c>
      <c r="BK225" s="1">
        <v>7</v>
      </c>
      <c r="BL225" s="1">
        <v>6.94</v>
      </c>
      <c r="BM225" s="1">
        <v>8.65</v>
      </c>
    </row>
    <row r="226" spans="1:65" x14ac:dyDescent="0.2">
      <c r="A226" s="1" t="s">
        <v>444</v>
      </c>
      <c r="B226" s="1" t="s">
        <v>445</v>
      </c>
      <c r="C226" s="1" t="s">
        <v>609</v>
      </c>
      <c r="D226" s="1" t="s">
        <v>610</v>
      </c>
      <c r="AJ226" s="1">
        <v>12.27</v>
      </c>
      <c r="AK226" s="1">
        <v>12.25</v>
      </c>
      <c r="AL226" s="1">
        <v>12.2</v>
      </c>
      <c r="AM226" s="1">
        <v>13.65</v>
      </c>
      <c r="AN226" s="1">
        <v>13.11</v>
      </c>
      <c r="AO226" s="1">
        <v>11.34</v>
      </c>
      <c r="AP226" s="1">
        <v>11.89</v>
      </c>
      <c r="AQ226" s="1">
        <v>12.19</v>
      </c>
      <c r="AR226" s="1">
        <v>15.95</v>
      </c>
      <c r="AS226" s="1">
        <v>19.059999999999999</v>
      </c>
      <c r="AT226" s="1">
        <v>19.38</v>
      </c>
      <c r="AU226" s="1">
        <v>18.72</v>
      </c>
      <c r="AV226" s="1">
        <v>17.12</v>
      </c>
      <c r="AW226" s="1">
        <v>18.600000000000001</v>
      </c>
      <c r="AX226" s="1">
        <v>16.260000000000002</v>
      </c>
      <c r="AY226" s="1">
        <v>13.37</v>
      </c>
      <c r="AZ226" s="1">
        <v>11.14</v>
      </c>
      <c r="BA226" s="1">
        <v>9.51</v>
      </c>
      <c r="BB226" s="1">
        <v>12.03</v>
      </c>
      <c r="BC226" s="1">
        <v>14.38</v>
      </c>
      <c r="BD226" s="1">
        <v>13.62</v>
      </c>
      <c r="BE226" s="1">
        <v>13.96</v>
      </c>
      <c r="BF226" s="1">
        <v>14.22</v>
      </c>
      <c r="BG226" s="1">
        <v>13.18</v>
      </c>
      <c r="BH226" s="1">
        <v>11.48</v>
      </c>
      <c r="BI226" s="1">
        <v>9.67</v>
      </c>
      <c r="BJ226" s="1">
        <v>8.1300000000000008</v>
      </c>
      <c r="BK226" s="1">
        <v>6.54</v>
      </c>
      <c r="BL226" s="1">
        <v>5.75</v>
      </c>
      <c r="BM226" s="1">
        <v>6.79</v>
      </c>
    </row>
    <row r="227" spans="1:65" x14ac:dyDescent="0.2">
      <c r="A227" s="1" t="s">
        <v>446</v>
      </c>
      <c r="B227" s="1" t="s">
        <v>447</v>
      </c>
      <c r="C227" s="1" t="s">
        <v>609</v>
      </c>
      <c r="D227" s="1" t="s">
        <v>610</v>
      </c>
      <c r="AJ227" s="1">
        <v>7.08</v>
      </c>
      <c r="AK227" s="1">
        <v>7.8</v>
      </c>
      <c r="AL227" s="1">
        <v>8.51</v>
      </c>
      <c r="AM227" s="1">
        <v>8.24</v>
      </c>
      <c r="AN227" s="1">
        <v>7.15</v>
      </c>
      <c r="AO227" s="1">
        <v>6.91</v>
      </c>
      <c r="AP227" s="1">
        <v>6.65</v>
      </c>
      <c r="AQ227" s="1">
        <v>7.39</v>
      </c>
      <c r="AR227" s="1">
        <v>7.32</v>
      </c>
      <c r="AS227" s="1">
        <v>6.92</v>
      </c>
      <c r="AT227" s="1">
        <v>5.68</v>
      </c>
      <c r="AU227" s="1">
        <v>5.92</v>
      </c>
      <c r="AV227" s="1">
        <v>6.48</v>
      </c>
      <c r="AW227" s="1">
        <v>6.01</v>
      </c>
      <c r="AX227" s="1">
        <v>6.51</v>
      </c>
      <c r="AY227" s="1">
        <v>5.95</v>
      </c>
      <c r="AZ227" s="1">
        <v>4.82</v>
      </c>
      <c r="BA227" s="1">
        <v>4.37</v>
      </c>
      <c r="BB227" s="1">
        <v>5.86</v>
      </c>
      <c r="BC227" s="1">
        <v>7.24</v>
      </c>
      <c r="BD227" s="1">
        <v>8.17</v>
      </c>
      <c r="BE227" s="1">
        <v>8.84</v>
      </c>
      <c r="BF227" s="1">
        <v>10.1</v>
      </c>
      <c r="BG227" s="1">
        <v>9.67</v>
      </c>
      <c r="BH227" s="1">
        <v>8.9600000000000009</v>
      </c>
      <c r="BI227" s="1">
        <v>8</v>
      </c>
      <c r="BJ227" s="1">
        <v>6.56</v>
      </c>
      <c r="BK227" s="1">
        <v>5.1100000000000003</v>
      </c>
      <c r="BL227" s="1">
        <v>4.45</v>
      </c>
      <c r="BM227" s="1">
        <v>5.17</v>
      </c>
    </row>
    <row r="228" spans="1:65" x14ac:dyDescent="0.2">
      <c r="A228" s="1" t="s">
        <v>448</v>
      </c>
      <c r="B228" s="1" t="s">
        <v>449</v>
      </c>
      <c r="C228" s="1" t="s">
        <v>609</v>
      </c>
      <c r="D228" s="1" t="s">
        <v>610</v>
      </c>
      <c r="AJ228" s="1">
        <v>3.24</v>
      </c>
      <c r="AK228" s="1">
        <v>5.72</v>
      </c>
      <c r="AL228" s="1">
        <v>9.33</v>
      </c>
      <c r="AM228" s="1">
        <v>9.58</v>
      </c>
      <c r="AN228" s="1">
        <v>8.9</v>
      </c>
      <c r="AO228" s="1">
        <v>9.5500000000000007</v>
      </c>
      <c r="AP228" s="1">
        <v>10.36</v>
      </c>
      <c r="AQ228" s="1">
        <v>8.94</v>
      </c>
      <c r="AR228" s="1">
        <v>7.61</v>
      </c>
      <c r="AS228" s="1">
        <v>5.47</v>
      </c>
      <c r="AT228" s="1">
        <v>4.7300000000000004</v>
      </c>
      <c r="AU228" s="1">
        <v>4.97</v>
      </c>
      <c r="AV228" s="1">
        <v>5.56</v>
      </c>
      <c r="AW228" s="1">
        <v>6.69</v>
      </c>
      <c r="AX228" s="1">
        <v>7.49</v>
      </c>
      <c r="AY228" s="1">
        <v>7.07</v>
      </c>
      <c r="AZ228" s="1">
        <v>6.16</v>
      </c>
      <c r="BA228" s="1">
        <v>6.24</v>
      </c>
      <c r="BB228" s="1">
        <v>8.35</v>
      </c>
      <c r="BC228" s="1">
        <v>8.61</v>
      </c>
      <c r="BD228" s="1">
        <v>7.8</v>
      </c>
      <c r="BE228" s="1">
        <v>7.98</v>
      </c>
      <c r="BF228" s="1">
        <v>8.0500000000000007</v>
      </c>
      <c r="BG228" s="1">
        <v>7.95</v>
      </c>
      <c r="BH228" s="1">
        <v>7.43</v>
      </c>
      <c r="BI228" s="1">
        <v>6.99</v>
      </c>
      <c r="BJ228" s="1">
        <v>6.72</v>
      </c>
      <c r="BK228" s="1">
        <v>6.37</v>
      </c>
      <c r="BL228" s="1">
        <v>6.83</v>
      </c>
      <c r="BM228" s="1">
        <v>8.4499999999999993</v>
      </c>
    </row>
    <row r="229" spans="1:65" x14ac:dyDescent="0.2">
      <c r="A229" s="1" t="s">
        <v>450</v>
      </c>
      <c r="B229" s="1" t="s">
        <v>451</v>
      </c>
      <c r="C229" s="1" t="s">
        <v>609</v>
      </c>
      <c r="D229" s="1" t="s">
        <v>610</v>
      </c>
      <c r="AJ229" s="1">
        <v>21.32</v>
      </c>
      <c r="AK229" s="1">
        <v>21.42</v>
      </c>
      <c r="AL229" s="1">
        <v>21.6</v>
      </c>
      <c r="AM229" s="1">
        <v>21.66</v>
      </c>
      <c r="AN229" s="1">
        <v>21.65</v>
      </c>
      <c r="AO229" s="1">
        <v>22.08</v>
      </c>
      <c r="AP229" s="1">
        <v>22.5</v>
      </c>
      <c r="AQ229" s="1">
        <v>23.12</v>
      </c>
      <c r="AR229" s="1">
        <v>23.82</v>
      </c>
      <c r="AS229" s="1">
        <v>24.4</v>
      </c>
      <c r="AT229" s="1">
        <v>25</v>
      </c>
      <c r="AU229" s="1">
        <v>25.74</v>
      </c>
      <c r="AV229" s="1">
        <v>26.39</v>
      </c>
      <c r="AW229" s="1">
        <v>26.96</v>
      </c>
      <c r="AX229" s="1">
        <v>27.47</v>
      </c>
      <c r="AY229" s="1">
        <v>27.85</v>
      </c>
      <c r="AZ229" s="1">
        <v>28.24</v>
      </c>
      <c r="BA229" s="1">
        <v>27.45</v>
      </c>
      <c r="BB229" s="1">
        <v>27.39</v>
      </c>
      <c r="BC229" s="1">
        <v>26.82</v>
      </c>
      <c r="BD229" s="1">
        <v>26.15</v>
      </c>
      <c r="BE229" s="1">
        <v>25.52</v>
      </c>
      <c r="BF229" s="1">
        <v>24.9</v>
      </c>
      <c r="BG229" s="1">
        <v>24.14</v>
      </c>
      <c r="BH229" s="1">
        <v>23.44</v>
      </c>
      <c r="BI229" s="1">
        <v>22.72</v>
      </c>
      <c r="BJ229" s="1">
        <v>22.54</v>
      </c>
      <c r="BK229" s="1">
        <v>22.37</v>
      </c>
      <c r="BL229" s="1">
        <v>22.24</v>
      </c>
      <c r="BM229" s="1">
        <v>23.4</v>
      </c>
    </row>
    <row r="230" spans="1:65" x14ac:dyDescent="0.2">
      <c r="A230" s="1" t="s">
        <v>452</v>
      </c>
      <c r="B230" s="1" t="s">
        <v>453</v>
      </c>
      <c r="C230" s="1" t="s">
        <v>609</v>
      </c>
      <c r="D230" s="1" t="s">
        <v>610</v>
      </c>
    </row>
    <row r="231" spans="1:65" x14ac:dyDescent="0.2">
      <c r="A231" s="1" t="s">
        <v>454</v>
      </c>
      <c r="B231" s="1" t="s">
        <v>455</v>
      </c>
      <c r="C231" s="1" t="s">
        <v>609</v>
      </c>
      <c r="D231" s="1" t="s">
        <v>610</v>
      </c>
    </row>
    <row r="232" spans="1:65" x14ac:dyDescent="0.2">
      <c r="A232" s="1" t="s">
        <v>456</v>
      </c>
      <c r="B232" s="1" t="s">
        <v>457</v>
      </c>
      <c r="C232" s="1" t="s">
        <v>609</v>
      </c>
      <c r="D232" s="1" t="s">
        <v>610</v>
      </c>
      <c r="AJ232" s="1">
        <v>6.75</v>
      </c>
      <c r="AK232" s="1">
        <v>7.05</v>
      </c>
      <c r="AL232" s="1">
        <v>7.4</v>
      </c>
      <c r="AM232" s="1">
        <v>7.5</v>
      </c>
      <c r="AN232" s="1">
        <v>7.2</v>
      </c>
      <c r="AO232" s="1">
        <v>7.29</v>
      </c>
      <c r="AP232" s="1">
        <v>7.38</v>
      </c>
      <c r="AQ232" s="1">
        <v>7.47</v>
      </c>
      <c r="AR232" s="1">
        <v>7.6</v>
      </c>
      <c r="AS232" s="1">
        <v>9.51</v>
      </c>
      <c r="AT232" s="1">
        <v>11.63</v>
      </c>
      <c r="AU232" s="1">
        <v>10.98</v>
      </c>
      <c r="AV232" s="1">
        <v>10.28</v>
      </c>
      <c r="AW232" s="1">
        <v>9.59</v>
      </c>
      <c r="AX232" s="1">
        <v>8.9</v>
      </c>
      <c r="AY232" s="1">
        <v>8.17</v>
      </c>
      <c r="AZ232" s="1">
        <v>8.42</v>
      </c>
      <c r="BA232" s="1">
        <v>10.94</v>
      </c>
      <c r="BB232" s="1">
        <v>8.14</v>
      </c>
      <c r="BC232" s="1">
        <v>8.61</v>
      </c>
      <c r="BD232" s="1">
        <v>8.6</v>
      </c>
      <c r="BE232" s="1">
        <v>8.61</v>
      </c>
      <c r="BF232" s="1">
        <v>8.6199999999999992</v>
      </c>
      <c r="BG232" s="1">
        <v>8.5500000000000007</v>
      </c>
      <c r="BH232" s="1">
        <v>8.5</v>
      </c>
      <c r="BI232" s="1">
        <v>8.44</v>
      </c>
      <c r="BJ232" s="1">
        <v>8.33</v>
      </c>
      <c r="BK232" s="1">
        <v>8.23</v>
      </c>
      <c r="BL232" s="1">
        <v>8.16</v>
      </c>
      <c r="BM232" s="1">
        <v>9.0299999999999994</v>
      </c>
    </row>
    <row r="233" spans="1:65" x14ac:dyDescent="0.2">
      <c r="A233" s="1" t="s">
        <v>458</v>
      </c>
      <c r="B233" s="1" t="s">
        <v>459</v>
      </c>
      <c r="C233" s="1" t="s">
        <v>609</v>
      </c>
      <c r="D233" s="1" t="s">
        <v>610</v>
      </c>
    </row>
    <row r="234" spans="1:65" x14ac:dyDescent="0.2">
      <c r="A234" s="1" t="s">
        <v>460</v>
      </c>
      <c r="B234" s="1" t="s">
        <v>461</v>
      </c>
      <c r="C234" s="1" t="s">
        <v>609</v>
      </c>
      <c r="D234" s="1" t="s">
        <v>610</v>
      </c>
      <c r="AJ234" s="1">
        <v>0.67</v>
      </c>
      <c r="AK234" s="1">
        <v>0.68</v>
      </c>
      <c r="AL234" s="1">
        <v>0.7</v>
      </c>
      <c r="AM234" s="1">
        <v>0.75</v>
      </c>
      <c r="AN234" s="1">
        <v>0.8</v>
      </c>
      <c r="AO234" s="1">
        <v>0.84</v>
      </c>
      <c r="AP234" s="1">
        <v>0.89</v>
      </c>
      <c r="AQ234" s="1">
        <v>0.94</v>
      </c>
      <c r="AR234" s="1">
        <v>1</v>
      </c>
      <c r="AS234" s="1">
        <v>1.05</v>
      </c>
      <c r="AT234" s="1">
        <v>1.0900000000000001</v>
      </c>
      <c r="AU234" s="1">
        <v>1.1599999999999999</v>
      </c>
      <c r="AV234" s="1">
        <v>1.22</v>
      </c>
      <c r="AW234" s="1">
        <v>1.26</v>
      </c>
      <c r="AX234" s="1">
        <v>1.29</v>
      </c>
      <c r="AY234" s="1">
        <v>1.28</v>
      </c>
      <c r="AZ234" s="1">
        <v>1.29</v>
      </c>
      <c r="BA234" s="1">
        <v>1.32</v>
      </c>
      <c r="BB234" s="1">
        <v>1.5</v>
      </c>
      <c r="BC234" s="1">
        <v>1.59</v>
      </c>
      <c r="BD234" s="1">
        <v>1.66</v>
      </c>
      <c r="BE234" s="1">
        <v>1.73</v>
      </c>
      <c r="BF234" s="1">
        <v>1.8</v>
      </c>
      <c r="BG234" s="1">
        <v>1.83</v>
      </c>
      <c r="BH234" s="1">
        <v>1.87</v>
      </c>
      <c r="BI234" s="1">
        <v>1.89</v>
      </c>
      <c r="BJ234" s="1">
        <v>1.89</v>
      </c>
      <c r="BK234" s="1">
        <v>1.89</v>
      </c>
      <c r="BL234" s="1">
        <v>1.91</v>
      </c>
      <c r="BM234" s="1">
        <v>2.2599999999999998</v>
      </c>
    </row>
    <row r="235" spans="1:65" x14ac:dyDescent="0.2">
      <c r="A235" s="1" t="s">
        <v>462</v>
      </c>
      <c r="B235" s="1" t="s">
        <v>463</v>
      </c>
      <c r="C235" s="1" t="s">
        <v>609</v>
      </c>
      <c r="D235" s="1" t="s">
        <v>610</v>
      </c>
      <c r="AJ235" s="1">
        <v>2.4075370274786487</v>
      </c>
      <c r="AK235" s="1">
        <v>2.3769838044154623</v>
      </c>
      <c r="AL235" s="1">
        <v>2.6245162560349407</v>
      </c>
      <c r="AM235" s="1">
        <v>2.9189496548282126</v>
      </c>
      <c r="AN235" s="1">
        <v>3.0051700907407635</v>
      </c>
      <c r="AO235" s="1">
        <v>3.0978270479783236</v>
      </c>
      <c r="AP235" s="1">
        <v>3.1854759347362553</v>
      </c>
      <c r="AQ235" s="1">
        <v>3.3681579855231076</v>
      </c>
      <c r="AR235" s="1">
        <v>3.492756911950448</v>
      </c>
      <c r="AS235" s="1">
        <v>3.4395325649106741</v>
      </c>
      <c r="AT235" s="1">
        <v>3.8423979734555505</v>
      </c>
      <c r="AU235" s="1">
        <v>4.1295551129308565</v>
      </c>
      <c r="AV235" s="1">
        <v>4.4257744277885482</v>
      </c>
      <c r="AW235" s="1">
        <v>4.4089996651512733</v>
      </c>
      <c r="AX235" s="1">
        <v>4.46762732221113</v>
      </c>
      <c r="AY235" s="1">
        <v>4.353855840946899</v>
      </c>
      <c r="AZ235" s="1">
        <v>4.3173010341371967</v>
      </c>
      <c r="BA235" s="1">
        <v>4.4447957917914973</v>
      </c>
      <c r="BB235" s="1">
        <v>4.3966949901766457</v>
      </c>
      <c r="BC235" s="1">
        <v>4.1440858296225604</v>
      </c>
      <c r="BD235" s="1">
        <v>4.0798360288126831</v>
      </c>
      <c r="BE235" s="1">
        <v>4.0696930760820038</v>
      </c>
      <c r="BF235" s="1">
        <v>4.0562273958754824</v>
      </c>
      <c r="BG235" s="1">
        <v>4.0348808026553282</v>
      </c>
      <c r="BH235" s="1">
        <v>4.0944287522725071</v>
      </c>
      <c r="BI235" s="1">
        <v>4.0051216369139908</v>
      </c>
      <c r="BJ235" s="1">
        <v>3.8900830499459946</v>
      </c>
      <c r="BK235" s="1">
        <v>3.8110765750148845</v>
      </c>
      <c r="BL235" s="1">
        <v>3.9574477077888286</v>
      </c>
      <c r="BM235" s="1">
        <v>4.4126456455466458</v>
      </c>
    </row>
    <row r="236" spans="1:65" x14ac:dyDescent="0.2">
      <c r="A236" s="1" t="s">
        <v>464</v>
      </c>
      <c r="B236" s="1" t="s">
        <v>465</v>
      </c>
      <c r="C236" s="1" t="s">
        <v>609</v>
      </c>
      <c r="D236" s="1" t="s">
        <v>610</v>
      </c>
      <c r="AJ236" s="1">
        <v>6.0910792964167486</v>
      </c>
      <c r="AK236" s="1">
        <v>6.3076907002127216</v>
      </c>
      <c r="AL236" s="1">
        <v>7.0307815615419145</v>
      </c>
      <c r="AM236" s="1">
        <v>8.4845259698758042</v>
      </c>
      <c r="AN236" s="1">
        <v>9.5311277469107019</v>
      </c>
      <c r="AO236" s="1">
        <v>10.12326841610926</v>
      </c>
      <c r="AP236" s="1">
        <v>10.739601569951155</v>
      </c>
      <c r="AQ236" s="1">
        <v>11.601525631716306</v>
      </c>
      <c r="AR236" s="1">
        <v>11.999053692297082</v>
      </c>
      <c r="AS236" s="1">
        <v>11.238789139625416</v>
      </c>
      <c r="AT236" s="1">
        <v>10.816511524247227</v>
      </c>
      <c r="AU236" s="1">
        <v>10.652251341242762</v>
      </c>
      <c r="AV236" s="1">
        <v>10.371448134385933</v>
      </c>
      <c r="AW236" s="1">
        <v>10.086163466617338</v>
      </c>
      <c r="AX236" s="1">
        <v>9.4128072025574614</v>
      </c>
      <c r="AY236" s="1">
        <v>8.6163758308107887</v>
      </c>
      <c r="AZ236" s="1">
        <v>7.5165120048093081</v>
      </c>
      <c r="BA236" s="1">
        <v>7.278561834226668</v>
      </c>
      <c r="BB236" s="1">
        <v>8.9471207341640575</v>
      </c>
      <c r="BC236" s="1">
        <v>8.5692195240192746</v>
      </c>
      <c r="BD236" s="1">
        <v>8.0309225418509751</v>
      </c>
      <c r="BE236" s="1">
        <v>7.5487422903664312</v>
      </c>
      <c r="BF236" s="1">
        <v>7.5995123472182184</v>
      </c>
      <c r="BG236" s="1">
        <v>7.6535621524234259</v>
      </c>
      <c r="BH236" s="1">
        <v>7.6151481159355781</v>
      </c>
      <c r="BI236" s="1">
        <v>7.4380743462899863</v>
      </c>
      <c r="BJ236" s="1">
        <v>7.0798369172537567</v>
      </c>
      <c r="BK236" s="1">
        <v>6.668342164667572</v>
      </c>
      <c r="BL236" s="1">
        <v>6.7961061902239219</v>
      </c>
      <c r="BM236" s="1">
        <v>7.5709463702573734</v>
      </c>
    </row>
    <row r="237" spans="1:65" x14ac:dyDescent="0.2">
      <c r="A237" s="1" t="s">
        <v>466</v>
      </c>
      <c r="B237" s="1" t="s">
        <v>467</v>
      </c>
      <c r="C237" s="1" t="s">
        <v>609</v>
      </c>
      <c r="D237" s="1" t="s">
        <v>610</v>
      </c>
      <c r="AJ237" s="1">
        <v>4.26</v>
      </c>
      <c r="AK237" s="1">
        <v>4.32</v>
      </c>
      <c r="AL237" s="1">
        <v>4.43</v>
      </c>
      <c r="AM237" s="1">
        <v>4.46</v>
      </c>
      <c r="AN237" s="1">
        <v>4.46</v>
      </c>
      <c r="AO237" s="1">
        <v>4.46</v>
      </c>
      <c r="AP237" s="1">
        <v>4.45</v>
      </c>
      <c r="AQ237" s="1">
        <v>4.45</v>
      </c>
      <c r="AR237" s="1">
        <v>4.49</v>
      </c>
      <c r="AS237" s="1">
        <v>4.46</v>
      </c>
      <c r="AT237" s="1">
        <v>4.4400000000000004</v>
      </c>
      <c r="AU237" s="1">
        <v>4.4800000000000004</v>
      </c>
      <c r="AV237" s="1">
        <v>4.4800000000000004</v>
      </c>
      <c r="AW237" s="1">
        <v>4.43</v>
      </c>
      <c r="AX237" s="1">
        <v>4.3600000000000003</v>
      </c>
      <c r="AY237" s="1">
        <v>4.2300000000000004</v>
      </c>
      <c r="AZ237" s="1">
        <v>3.6</v>
      </c>
      <c r="BA237" s="1">
        <v>3.08</v>
      </c>
      <c r="BB237" s="1">
        <v>2.8</v>
      </c>
      <c r="BC237" s="1">
        <v>2.39</v>
      </c>
      <c r="BD237" s="1">
        <v>1.98</v>
      </c>
      <c r="BE237" s="1">
        <v>2.0499999999999998</v>
      </c>
      <c r="BF237" s="1">
        <v>2.12</v>
      </c>
      <c r="BG237" s="1">
        <v>2.16</v>
      </c>
      <c r="BH237" s="1">
        <v>2.2000000000000002</v>
      </c>
      <c r="BI237" s="1">
        <v>2.95</v>
      </c>
      <c r="BJ237" s="1">
        <v>3.74</v>
      </c>
      <c r="BK237" s="1">
        <v>3.66</v>
      </c>
      <c r="BL237" s="1">
        <v>3.6</v>
      </c>
      <c r="BM237" s="1">
        <v>4.05</v>
      </c>
    </row>
    <row r="238" spans="1:65" x14ac:dyDescent="0.2">
      <c r="A238" s="1" t="s">
        <v>468</v>
      </c>
      <c r="B238" s="1" t="s">
        <v>469</v>
      </c>
      <c r="C238" s="1" t="s">
        <v>609</v>
      </c>
      <c r="D238" s="1" t="s">
        <v>610</v>
      </c>
      <c r="AJ238" s="1">
        <v>2.63</v>
      </c>
      <c r="AK238" s="1">
        <v>1.35</v>
      </c>
      <c r="AL238" s="1">
        <v>1.49</v>
      </c>
      <c r="AM238" s="1">
        <v>1.35</v>
      </c>
      <c r="AN238" s="1">
        <v>1.1000000000000001</v>
      </c>
      <c r="AO238" s="1">
        <v>1.07</v>
      </c>
      <c r="AP238" s="1">
        <v>0.87</v>
      </c>
      <c r="AQ238" s="1">
        <v>3.4</v>
      </c>
      <c r="AR238" s="1">
        <v>2.97</v>
      </c>
      <c r="AS238" s="1">
        <v>2.39</v>
      </c>
      <c r="AT238" s="1">
        <v>2.6</v>
      </c>
      <c r="AU238" s="1">
        <v>1.82</v>
      </c>
      <c r="AV238" s="1">
        <v>1.54</v>
      </c>
      <c r="AW238" s="1">
        <v>1.51</v>
      </c>
      <c r="AX238" s="1">
        <v>1.35</v>
      </c>
      <c r="AY238" s="1">
        <v>1.22</v>
      </c>
      <c r="AZ238" s="1">
        <v>1.18</v>
      </c>
      <c r="BA238" s="1">
        <v>1.18</v>
      </c>
      <c r="BB238" s="1">
        <v>0.93</v>
      </c>
      <c r="BC238" s="1">
        <v>0.62</v>
      </c>
      <c r="BD238" s="1">
        <v>0.66</v>
      </c>
      <c r="BE238" s="1">
        <v>0.57999999999999996</v>
      </c>
      <c r="BF238" s="1">
        <v>0.21</v>
      </c>
      <c r="BG238" s="1">
        <v>0.57999999999999996</v>
      </c>
      <c r="BH238" s="1">
        <v>0.6</v>
      </c>
      <c r="BI238" s="1">
        <v>0.69</v>
      </c>
      <c r="BJ238" s="1">
        <v>0.83</v>
      </c>
      <c r="BK238" s="1">
        <v>0.77</v>
      </c>
      <c r="BL238" s="1">
        <v>0.72</v>
      </c>
      <c r="BM238" s="1">
        <v>1.02</v>
      </c>
    </row>
    <row r="239" spans="1:65" x14ac:dyDescent="0.2">
      <c r="A239" s="1" t="s">
        <v>470</v>
      </c>
      <c r="B239" s="1" t="s">
        <v>471</v>
      </c>
      <c r="C239" s="1" t="s">
        <v>609</v>
      </c>
      <c r="D239" s="1" t="s">
        <v>610</v>
      </c>
      <c r="AJ239" s="1">
        <v>1.9</v>
      </c>
      <c r="AK239" s="1">
        <v>2.1</v>
      </c>
      <c r="AL239" s="1">
        <v>6.2</v>
      </c>
      <c r="AM239" s="1">
        <v>8.8000000000000007</v>
      </c>
      <c r="AN239" s="1">
        <v>10.3</v>
      </c>
      <c r="AO239" s="1">
        <v>13.4</v>
      </c>
      <c r="AP239" s="1">
        <v>13.9</v>
      </c>
      <c r="AQ239" s="1">
        <v>16.5</v>
      </c>
      <c r="AR239" s="1">
        <v>15.4</v>
      </c>
      <c r="AS239" s="1">
        <v>14.96</v>
      </c>
      <c r="AT239" s="1">
        <v>14.55</v>
      </c>
      <c r="AU239" s="1">
        <v>14.25</v>
      </c>
      <c r="AV239" s="1">
        <v>13.87</v>
      </c>
      <c r="AW239" s="1">
        <v>13.42</v>
      </c>
      <c r="AX239" s="1">
        <v>12.94</v>
      </c>
      <c r="AY239" s="1">
        <v>12.38</v>
      </c>
      <c r="AZ239" s="1">
        <v>11.84</v>
      </c>
      <c r="BA239" s="1">
        <v>11.43</v>
      </c>
      <c r="BB239" s="1">
        <v>11.5</v>
      </c>
      <c r="BC239" s="1">
        <v>10.85</v>
      </c>
      <c r="BD239" s="1">
        <v>10.16</v>
      </c>
      <c r="BE239" s="1">
        <v>9.5</v>
      </c>
      <c r="BF239" s="1">
        <v>8.86</v>
      </c>
      <c r="BG239" s="1">
        <v>8.17</v>
      </c>
      <c r="BH239" s="1">
        <v>7.53</v>
      </c>
      <c r="BI239" s="1">
        <v>6.9</v>
      </c>
      <c r="BJ239" s="1">
        <v>6.81</v>
      </c>
      <c r="BK239" s="1">
        <v>6.72</v>
      </c>
      <c r="BL239" s="1">
        <v>6.66</v>
      </c>
      <c r="BM239" s="1">
        <v>7.5</v>
      </c>
    </row>
    <row r="240" spans="1:65" x14ac:dyDescent="0.2">
      <c r="A240" s="1" t="s">
        <v>472</v>
      </c>
      <c r="B240" s="1" t="s">
        <v>473</v>
      </c>
      <c r="C240" s="1" t="s">
        <v>609</v>
      </c>
      <c r="D240" s="1" t="s">
        <v>610</v>
      </c>
      <c r="AJ240" s="1">
        <v>1.4</v>
      </c>
      <c r="AK240" s="1">
        <v>1.5</v>
      </c>
      <c r="AL240" s="1">
        <v>1.5</v>
      </c>
      <c r="AM240" s="1">
        <v>4.7</v>
      </c>
      <c r="AN240" s="1">
        <v>8.3000000000000007</v>
      </c>
      <c r="AO240" s="1">
        <v>10.3</v>
      </c>
      <c r="AP240" s="1">
        <v>11</v>
      </c>
      <c r="AQ240" s="1">
        <v>12.2</v>
      </c>
      <c r="AR240" s="1">
        <v>12.7</v>
      </c>
      <c r="AS240" s="1">
        <v>11.67</v>
      </c>
      <c r="AT240" s="1">
        <v>10.7</v>
      </c>
      <c r="AU240" s="1">
        <v>9.8699999999999992</v>
      </c>
      <c r="AV240" s="1">
        <v>9</v>
      </c>
      <c r="AW240" s="1">
        <v>8.1199999999999992</v>
      </c>
      <c r="AX240" s="1">
        <v>7.26</v>
      </c>
      <c r="AY240" s="1">
        <v>6.4</v>
      </c>
      <c r="AZ240" s="1">
        <v>5.61</v>
      </c>
      <c r="BA240" s="1">
        <v>4.9400000000000004</v>
      </c>
      <c r="BB240" s="1">
        <v>4.54</v>
      </c>
      <c r="BC240" s="1">
        <v>4</v>
      </c>
      <c r="BD240" s="1">
        <v>4</v>
      </c>
      <c r="BE240" s="1">
        <v>4</v>
      </c>
      <c r="BF240" s="1">
        <v>4.01</v>
      </c>
      <c r="BG240" s="1">
        <v>3.97</v>
      </c>
      <c r="BH240" s="1">
        <v>3.94</v>
      </c>
      <c r="BI240" s="1">
        <v>3.9</v>
      </c>
      <c r="BJ240" s="1">
        <v>3.84</v>
      </c>
      <c r="BK240" s="1">
        <v>3.79</v>
      </c>
      <c r="BL240" s="1">
        <v>3.74</v>
      </c>
      <c r="BM240" s="1">
        <v>4.38</v>
      </c>
    </row>
    <row r="241" spans="1:65" x14ac:dyDescent="0.2">
      <c r="A241" s="1" t="s">
        <v>474</v>
      </c>
      <c r="B241" s="1" t="s">
        <v>475</v>
      </c>
      <c r="C241" s="1" t="s">
        <v>609</v>
      </c>
      <c r="D241" s="1" t="s">
        <v>610</v>
      </c>
      <c r="AJ241" s="1">
        <v>6.04288014719274</v>
      </c>
      <c r="AK241" s="1">
        <v>5.967994727544629</v>
      </c>
      <c r="AL241" s="1">
        <v>6.0015531103118587</v>
      </c>
      <c r="AM241" s="1">
        <v>6.5462016372178375</v>
      </c>
      <c r="AN241" s="1">
        <v>7.7282248439662222</v>
      </c>
      <c r="AO241" s="1">
        <v>8.0362368185738458</v>
      </c>
      <c r="AP241" s="1">
        <v>7.9183208172870758</v>
      </c>
      <c r="AQ241" s="1">
        <v>8.3408075176357226</v>
      </c>
      <c r="AR241" s="1">
        <v>9.2424252487938876</v>
      </c>
      <c r="AS241" s="1">
        <v>9.2351277651706081</v>
      </c>
      <c r="AT241" s="1">
        <v>8.8243585997269225</v>
      </c>
      <c r="AU241" s="1">
        <v>9.1832105248604012</v>
      </c>
      <c r="AV241" s="1">
        <v>9.0339765264679794</v>
      </c>
      <c r="AW241" s="1">
        <v>8.4995549198251261</v>
      </c>
      <c r="AX241" s="1">
        <v>8.0167803664563699</v>
      </c>
      <c r="AY241" s="1">
        <v>7.3379654677938806</v>
      </c>
      <c r="AZ241" s="1">
        <v>6.9390630476459965</v>
      </c>
      <c r="BA241" s="1">
        <v>6.557464075139432</v>
      </c>
      <c r="BB241" s="1">
        <v>7.5541700256047646</v>
      </c>
      <c r="BC241" s="1">
        <v>6.9783012526158084</v>
      </c>
      <c r="BD241" s="1">
        <v>6.4842962878716968</v>
      </c>
      <c r="BE241" s="1">
        <v>6.4007860398351895</v>
      </c>
      <c r="BF241" s="1">
        <v>6.3523556598250712</v>
      </c>
      <c r="BG241" s="1">
        <v>6.1886804840480059</v>
      </c>
      <c r="BH241" s="1">
        <v>6.7393827673190909</v>
      </c>
      <c r="BI241" s="1">
        <v>7.8867475106768996</v>
      </c>
      <c r="BJ241" s="1">
        <v>8.1807311370122235</v>
      </c>
      <c r="BK241" s="1">
        <v>8.0548358719617124</v>
      </c>
      <c r="BL241" s="1">
        <v>8.0868166652973077</v>
      </c>
      <c r="BM241" s="1">
        <v>10.379610732146199</v>
      </c>
    </row>
    <row r="242" spans="1:65" x14ac:dyDescent="0.2">
      <c r="A242" s="1" t="s">
        <v>476</v>
      </c>
      <c r="B242" s="1" t="s">
        <v>477</v>
      </c>
      <c r="C242" s="1" t="s">
        <v>609</v>
      </c>
      <c r="D242" s="1" t="s">
        <v>610</v>
      </c>
      <c r="AJ242" s="1">
        <v>3.24</v>
      </c>
      <c r="AK242" s="1">
        <v>3.28</v>
      </c>
      <c r="AL242" s="1">
        <v>3.34</v>
      </c>
      <c r="AM242" s="1">
        <v>3.36</v>
      </c>
      <c r="AN242" s="1">
        <v>3.36</v>
      </c>
      <c r="AO242" s="1">
        <v>3.36</v>
      </c>
      <c r="AP242" s="1">
        <v>3.36</v>
      </c>
      <c r="AQ242" s="1">
        <v>3.36</v>
      </c>
      <c r="AR242" s="1">
        <v>3.38</v>
      </c>
      <c r="AS242" s="1">
        <v>3.36</v>
      </c>
      <c r="AT242" s="1">
        <v>3.35</v>
      </c>
      <c r="AU242" s="1">
        <v>3.38</v>
      </c>
      <c r="AV242" s="1">
        <v>3.38</v>
      </c>
      <c r="AW242" s="1">
        <v>3.35</v>
      </c>
      <c r="AX242" s="1">
        <v>3.3</v>
      </c>
      <c r="AY242" s="1">
        <v>3.22</v>
      </c>
      <c r="AZ242" s="1">
        <v>3.14</v>
      </c>
      <c r="BA242" s="1">
        <v>3.11</v>
      </c>
      <c r="BB242" s="1">
        <v>3.27</v>
      </c>
      <c r="BC242" s="1">
        <v>3.3</v>
      </c>
      <c r="BD242" s="1">
        <v>3.53</v>
      </c>
      <c r="BE242" s="1">
        <v>3.77</v>
      </c>
      <c r="BF242" s="1">
        <v>4.03</v>
      </c>
      <c r="BG242" s="1">
        <v>4.2300000000000004</v>
      </c>
      <c r="BH242" s="1">
        <v>4.45</v>
      </c>
      <c r="BI242" s="1">
        <v>4.66</v>
      </c>
      <c r="BJ242" s="1">
        <v>4.57</v>
      </c>
      <c r="BK242" s="1">
        <v>4.4800000000000004</v>
      </c>
      <c r="BL242" s="1">
        <v>4.42</v>
      </c>
      <c r="BM242" s="1">
        <v>5.0599999999999996</v>
      </c>
    </row>
    <row r="243" spans="1:65" x14ac:dyDescent="0.2">
      <c r="A243" s="1" t="s">
        <v>478</v>
      </c>
      <c r="B243" s="1" t="s">
        <v>479</v>
      </c>
      <c r="C243" s="1" t="s">
        <v>609</v>
      </c>
      <c r="D243" s="1" t="s">
        <v>610</v>
      </c>
      <c r="AJ243" s="1">
        <v>11.891041057722591</v>
      </c>
      <c r="AK243" s="1">
        <v>12.158324517286193</v>
      </c>
      <c r="AL243" s="1">
        <v>12.891846439848692</v>
      </c>
      <c r="AM243" s="1">
        <v>12.950849197328647</v>
      </c>
      <c r="AN243" s="1">
        <v>13.324207129182577</v>
      </c>
      <c r="AO243" s="1">
        <v>12.366554497705865</v>
      </c>
      <c r="AP243" s="1">
        <v>12.007531885854519</v>
      </c>
      <c r="AQ243" s="1">
        <v>12.234496169788157</v>
      </c>
      <c r="AR243" s="1">
        <v>12.527526454814662</v>
      </c>
      <c r="AS243" s="1">
        <v>13.129400394505147</v>
      </c>
      <c r="AT243" s="1">
        <v>13.062822858487735</v>
      </c>
      <c r="AU243" s="1">
        <v>13.154683166447859</v>
      </c>
      <c r="AV243" s="1">
        <v>12.813758656033848</v>
      </c>
      <c r="AW243" s="1">
        <v>11.475451955346886</v>
      </c>
      <c r="AX243" s="1">
        <v>11.8352185284065</v>
      </c>
      <c r="AY243" s="1">
        <v>10.870988150417832</v>
      </c>
      <c r="AZ243" s="1">
        <v>10.417959343831413</v>
      </c>
      <c r="BA243" s="1">
        <v>10.149916954199933</v>
      </c>
      <c r="BB243" s="1">
        <v>10.364750528024761</v>
      </c>
      <c r="BC243" s="1">
        <v>10.635789145294309</v>
      </c>
      <c r="BD243" s="1">
        <v>11.380094441461294</v>
      </c>
      <c r="BE243" s="1">
        <v>11.695742466397155</v>
      </c>
      <c r="BF243" s="1">
        <v>11.291495248691295</v>
      </c>
      <c r="BG243" s="1">
        <v>11.471004247252253</v>
      </c>
      <c r="BH243" s="1">
        <v>11.666548639854078</v>
      </c>
      <c r="BI243" s="1">
        <v>11.752621183462848</v>
      </c>
      <c r="BJ243" s="1">
        <v>11.869505435303974</v>
      </c>
      <c r="BK243" s="1">
        <v>11.339555388162022</v>
      </c>
      <c r="BL243" s="1">
        <v>11.060775374394026</v>
      </c>
      <c r="BM243" s="1">
        <v>11.732872804493306</v>
      </c>
    </row>
    <row r="244" spans="1:65" x14ac:dyDescent="0.2">
      <c r="A244" s="1" t="s">
        <v>480</v>
      </c>
      <c r="B244" s="1" t="s">
        <v>481</v>
      </c>
      <c r="C244" s="1" t="s">
        <v>609</v>
      </c>
      <c r="D244" s="1" t="s">
        <v>610</v>
      </c>
      <c r="AJ244" s="1">
        <v>1.25</v>
      </c>
      <c r="AK244" s="1">
        <v>1.27</v>
      </c>
      <c r="AL244" s="1">
        <v>1.3</v>
      </c>
      <c r="AM244" s="1">
        <v>1.58</v>
      </c>
      <c r="AN244" s="1">
        <v>1.88</v>
      </c>
      <c r="AO244" s="1">
        <v>2.2000000000000002</v>
      </c>
      <c r="AP244" s="1">
        <v>2.54</v>
      </c>
      <c r="AQ244" s="1">
        <v>2.91</v>
      </c>
      <c r="AR244" s="1">
        <v>3.34</v>
      </c>
      <c r="AS244" s="1">
        <v>3.74</v>
      </c>
      <c r="AT244" s="1">
        <v>4.17</v>
      </c>
      <c r="AU244" s="1">
        <v>4.68</v>
      </c>
      <c r="AV244" s="1">
        <v>5.18</v>
      </c>
      <c r="AW244" s="1">
        <v>3.48</v>
      </c>
      <c r="AX244" s="1">
        <v>2.12</v>
      </c>
      <c r="AY244" s="1">
        <v>1.0900000000000001</v>
      </c>
      <c r="AZ244" s="1">
        <v>1.19</v>
      </c>
      <c r="BA244" s="1">
        <v>1.31</v>
      </c>
      <c r="BB244" s="1">
        <v>1.56</v>
      </c>
      <c r="BC244" s="1">
        <v>1.75</v>
      </c>
      <c r="BD244" s="1">
        <v>1.92</v>
      </c>
      <c r="BE244" s="1">
        <v>2.11</v>
      </c>
      <c r="BF244" s="1">
        <v>2.31</v>
      </c>
      <c r="BG244" s="1">
        <v>2.46</v>
      </c>
      <c r="BH244" s="1">
        <v>2.64</v>
      </c>
      <c r="BI244" s="1">
        <v>2.8</v>
      </c>
      <c r="BJ244" s="1">
        <v>2.93</v>
      </c>
      <c r="BK244" s="1">
        <v>3.07</v>
      </c>
      <c r="BL244" s="1">
        <v>3.01</v>
      </c>
      <c r="BM244" s="1">
        <v>4.37</v>
      </c>
    </row>
    <row r="245" spans="1:65" x14ac:dyDescent="0.2">
      <c r="A245" s="1" t="s">
        <v>482</v>
      </c>
      <c r="B245" s="1" t="s">
        <v>483</v>
      </c>
      <c r="C245" s="1" t="s">
        <v>609</v>
      </c>
      <c r="D245" s="1" t="s">
        <v>610</v>
      </c>
      <c r="AJ245" s="1">
        <v>4.9908128756851822</v>
      </c>
      <c r="AK245" s="1">
        <v>5.0317927903632675</v>
      </c>
      <c r="AL245" s="1">
        <v>5.1269903164655739</v>
      </c>
      <c r="AM245" s="1">
        <v>5.1413451132096775</v>
      </c>
      <c r="AN245" s="1">
        <v>5.1338570983784013</v>
      </c>
      <c r="AO245" s="1">
        <v>5.1142073832729764</v>
      </c>
      <c r="AP245" s="1">
        <v>5.1000416614784481</v>
      </c>
      <c r="AQ245" s="1">
        <v>5.0918540885615275</v>
      </c>
      <c r="AR245" s="1">
        <v>5.1301805637164435</v>
      </c>
      <c r="AS245" s="1">
        <v>5.0944769011263613</v>
      </c>
      <c r="AT245" s="1">
        <v>5.1094404477433422</v>
      </c>
      <c r="AU245" s="1">
        <v>5.1881183067297476</v>
      </c>
      <c r="AV245" s="1">
        <v>5.2085115816655456</v>
      </c>
      <c r="AW245" s="1">
        <v>5.1638337002587757</v>
      </c>
      <c r="AX245" s="1">
        <v>5.0935574652161417</v>
      </c>
      <c r="AY245" s="1">
        <v>4.9031800352722357</v>
      </c>
      <c r="AZ245" s="1">
        <v>4.8111233607749808</v>
      </c>
      <c r="BA245" s="1">
        <v>4.7875840117690469</v>
      </c>
      <c r="BB245" s="1">
        <v>5.0639247069760076</v>
      </c>
      <c r="BC245" s="1">
        <v>4.9317667909340406</v>
      </c>
      <c r="BD245" s="1">
        <v>4.963764867714147</v>
      </c>
      <c r="BE245" s="1">
        <v>5.0853293251090275</v>
      </c>
      <c r="BF245" s="1">
        <v>5.2612571621207387</v>
      </c>
      <c r="BG245" s="1">
        <v>5.0924058216689998</v>
      </c>
      <c r="BH245" s="1">
        <v>5.2454592091314334</v>
      </c>
      <c r="BI245" s="1">
        <v>5.220780883017401</v>
      </c>
      <c r="BJ245" s="1">
        <v>5.1550363441740581</v>
      </c>
      <c r="BK245" s="1">
        <v>5.1021097567817177</v>
      </c>
      <c r="BL245" s="1">
        <v>5.0364825915779896</v>
      </c>
      <c r="BM245" s="1">
        <v>6.6250764171809777</v>
      </c>
    </row>
    <row r="246" spans="1:65" x14ac:dyDescent="0.2">
      <c r="A246" s="1" t="s">
        <v>484</v>
      </c>
      <c r="B246" s="1" t="s">
        <v>485</v>
      </c>
      <c r="C246" s="1" t="s">
        <v>609</v>
      </c>
      <c r="D246" s="1" t="s">
        <v>610</v>
      </c>
      <c r="AJ246" s="1">
        <v>6.3301552220802781</v>
      </c>
      <c r="AK246" s="1">
        <v>6.3975432964782915</v>
      </c>
      <c r="AL246" s="1">
        <v>6.4957239302436367</v>
      </c>
      <c r="AM246" s="1">
        <v>6.5032473176412076</v>
      </c>
      <c r="AN246" s="1">
        <v>6.5026146636763302</v>
      </c>
      <c r="AO246" s="1">
        <v>6.52904433129354</v>
      </c>
      <c r="AP246" s="1">
        <v>6.5348324845249461</v>
      </c>
      <c r="AQ246" s="1">
        <v>6.5254608471966025</v>
      </c>
      <c r="AR246" s="1">
        <v>6.6265289479479899</v>
      </c>
      <c r="AS246" s="1">
        <v>6.5895391015290556</v>
      </c>
      <c r="AT246" s="1">
        <v>6.5751622636439349</v>
      </c>
      <c r="AU246" s="1">
        <v>6.7258907570417623</v>
      </c>
      <c r="AV246" s="1">
        <v>6.6296464714225669</v>
      </c>
      <c r="AW246" s="1">
        <v>6.3261746019955858</v>
      </c>
      <c r="AX246" s="1">
        <v>6.1975712273635963</v>
      </c>
      <c r="AY246" s="1">
        <v>6.0044415768034787</v>
      </c>
      <c r="AZ246" s="1">
        <v>5.7609544626759304</v>
      </c>
      <c r="BA246" s="1">
        <v>5.4293573808775131</v>
      </c>
      <c r="BB246" s="1">
        <v>5.6192137152523349</v>
      </c>
      <c r="BC246" s="1">
        <v>5.9796645838416227</v>
      </c>
      <c r="BD246" s="1">
        <v>5.8857411221541733</v>
      </c>
      <c r="BE246" s="1">
        <v>5.8353532773550736</v>
      </c>
      <c r="BF246" s="1">
        <v>5.71078326714201</v>
      </c>
      <c r="BG246" s="1">
        <v>5.7755274282958604</v>
      </c>
      <c r="BH246" s="1">
        <v>5.7807281733268097</v>
      </c>
      <c r="BI246" s="1">
        <v>6.1689940771618703</v>
      </c>
      <c r="BJ246" s="1">
        <v>6.3104293230490072</v>
      </c>
      <c r="BK246" s="1">
        <v>6.2338611001282036</v>
      </c>
      <c r="BL246" s="1">
        <v>6.2768279964870182</v>
      </c>
      <c r="BM246" s="1">
        <v>6.629073781618156</v>
      </c>
    </row>
    <row r="247" spans="1:65" x14ac:dyDescent="0.2">
      <c r="A247" s="1" t="s">
        <v>486</v>
      </c>
      <c r="B247" s="1" t="s">
        <v>487</v>
      </c>
      <c r="C247" s="1" t="s">
        <v>609</v>
      </c>
      <c r="D247" s="1" t="s">
        <v>610</v>
      </c>
      <c r="AJ247" s="1">
        <v>3.36</v>
      </c>
      <c r="AK247" s="1">
        <v>3.32</v>
      </c>
      <c r="AL247" s="1">
        <v>3.27</v>
      </c>
      <c r="AM247" s="1">
        <v>3.3</v>
      </c>
      <c r="AN247" s="1">
        <v>3.34</v>
      </c>
      <c r="AO247" s="1">
        <v>3.4</v>
      </c>
      <c r="AP247" s="1">
        <v>3.46</v>
      </c>
      <c r="AQ247" s="1">
        <v>3.51</v>
      </c>
      <c r="AR247" s="1">
        <v>3.54</v>
      </c>
      <c r="AS247" s="1">
        <v>3.61</v>
      </c>
      <c r="AT247" s="1">
        <v>3.66</v>
      </c>
      <c r="AU247" s="1">
        <v>3.69</v>
      </c>
      <c r="AV247" s="1">
        <v>3.72</v>
      </c>
      <c r="AW247" s="1">
        <v>3.8</v>
      </c>
      <c r="AX247" s="1">
        <v>3.89</v>
      </c>
      <c r="AY247" s="1">
        <v>4.03</v>
      </c>
      <c r="AZ247" s="1">
        <v>4.17</v>
      </c>
      <c r="BA247" s="1">
        <v>4.22</v>
      </c>
      <c r="BB247" s="1">
        <v>4.03</v>
      </c>
      <c r="BC247" s="1">
        <v>4.03</v>
      </c>
      <c r="BD247" s="1">
        <v>3.43</v>
      </c>
      <c r="BE247" s="1">
        <v>3.72</v>
      </c>
      <c r="BF247" s="1">
        <v>2.68</v>
      </c>
      <c r="BG247" s="1">
        <v>2.48</v>
      </c>
      <c r="BH247" s="1">
        <v>2.4300000000000002</v>
      </c>
      <c r="BI247" s="1">
        <v>3.21</v>
      </c>
      <c r="BJ247" s="1">
        <v>3.3</v>
      </c>
      <c r="BK247" s="1">
        <v>3.4</v>
      </c>
      <c r="BL247" s="1">
        <v>3.46</v>
      </c>
      <c r="BM247" s="1">
        <v>6.74</v>
      </c>
    </row>
    <row r="248" spans="1:65" x14ac:dyDescent="0.2">
      <c r="A248" s="1" t="s">
        <v>488</v>
      </c>
      <c r="B248" s="1" t="s">
        <v>489</v>
      </c>
      <c r="C248" s="1" t="s">
        <v>609</v>
      </c>
      <c r="D248" s="1" t="s">
        <v>610</v>
      </c>
      <c r="AJ248" s="1">
        <v>15.64</v>
      </c>
      <c r="AK248" s="1">
        <v>15.74</v>
      </c>
      <c r="AL248" s="1">
        <v>15.91</v>
      </c>
      <c r="AM248" s="1">
        <v>15.96</v>
      </c>
      <c r="AN248" s="1">
        <v>15.95</v>
      </c>
      <c r="AO248" s="1">
        <v>15.96</v>
      </c>
      <c r="AP248" s="1">
        <v>15.94</v>
      </c>
      <c r="AQ248" s="1">
        <v>15.54</v>
      </c>
      <c r="AR248" s="1">
        <v>15.21</v>
      </c>
      <c r="AS248" s="1">
        <v>14.94</v>
      </c>
      <c r="AT248" s="1">
        <v>14.4</v>
      </c>
      <c r="AU248" s="1">
        <v>14.55</v>
      </c>
      <c r="AV248" s="1">
        <v>14.51</v>
      </c>
      <c r="AW248" s="1">
        <v>14.23</v>
      </c>
      <c r="AX248" s="1">
        <v>12.87</v>
      </c>
      <c r="AY248" s="1">
        <v>12.51</v>
      </c>
      <c r="AZ248" s="1">
        <v>12.37</v>
      </c>
      <c r="BA248" s="1">
        <v>12.44</v>
      </c>
      <c r="BB248" s="1">
        <v>13.29</v>
      </c>
      <c r="BC248" s="1">
        <v>13.05</v>
      </c>
      <c r="BD248" s="1">
        <v>18.329999999999998</v>
      </c>
      <c r="BE248" s="1">
        <v>17.63</v>
      </c>
      <c r="BF248" s="1">
        <v>15.93</v>
      </c>
      <c r="BG248" s="1">
        <v>15.06</v>
      </c>
      <c r="BH248" s="1">
        <v>15.16</v>
      </c>
      <c r="BI248" s="1">
        <v>15.51</v>
      </c>
      <c r="BJ248" s="1">
        <v>15.38</v>
      </c>
      <c r="BK248" s="1">
        <v>15.46</v>
      </c>
      <c r="BL248" s="1">
        <v>15.13</v>
      </c>
      <c r="BM248" s="1">
        <v>16.690000000000001</v>
      </c>
    </row>
    <row r="249" spans="1:65" x14ac:dyDescent="0.2">
      <c r="A249" s="1" t="s">
        <v>490</v>
      </c>
      <c r="B249" s="1" t="s">
        <v>491</v>
      </c>
      <c r="C249" s="1" t="s">
        <v>609</v>
      </c>
      <c r="D249" s="1" t="s">
        <v>610</v>
      </c>
      <c r="AJ249" s="1">
        <v>8.2100000000000009</v>
      </c>
      <c r="AK249" s="1">
        <v>8.51</v>
      </c>
      <c r="AL249" s="1">
        <v>8.9600000000000009</v>
      </c>
      <c r="AM249" s="1">
        <v>8.58</v>
      </c>
      <c r="AN249" s="1">
        <v>7.64</v>
      </c>
      <c r="AO249" s="1">
        <v>6.63</v>
      </c>
      <c r="AP249" s="1">
        <v>6.84</v>
      </c>
      <c r="AQ249" s="1">
        <v>6.89</v>
      </c>
      <c r="AR249" s="1">
        <v>7.69</v>
      </c>
      <c r="AS249" s="1">
        <v>6.5</v>
      </c>
      <c r="AT249" s="1">
        <v>8.3800000000000008</v>
      </c>
      <c r="AU249" s="1">
        <v>10.36</v>
      </c>
      <c r="AV249" s="1">
        <v>10.54</v>
      </c>
      <c r="AW249" s="1">
        <v>10.84</v>
      </c>
      <c r="AX249" s="1">
        <v>10.64</v>
      </c>
      <c r="AY249" s="1">
        <v>8.7200000000000006</v>
      </c>
      <c r="AZ249" s="1">
        <v>8.8699999999999992</v>
      </c>
      <c r="BA249" s="1">
        <v>9.7100000000000009</v>
      </c>
      <c r="BB249" s="1">
        <v>12.55</v>
      </c>
      <c r="BC249" s="1">
        <v>10.66</v>
      </c>
      <c r="BD249" s="1">
        <v>8.8000000000000007</v>
      </c>
      <c r="BE249" s="1">
        <v>8.15</v>
      </c>
      <c r="BF249" s="1">
        <v>8.73</v>
      </c>
      <c r="BG249" s="1">
        <v>9.8800000000000008</v>
      </c>
      <c r="BH249" s="1">
        <v>10.24</v>
      </c>
      <c r="BI249" s="1">
        <v>10.84</v>
      </c>
      <c r="BJ249" s="1">
        <v>10.82</v>
      </c>
      <c r="BK249" s="1">
        <v>10.89</v>
      </c>
      <c r="BL249" s="1">
        <v>13.67</v>
      </c>
      <c r="BM249" s="1">
        <v>13.92</v>
      </c>
    </row>
    <row r="250" spans="1:65" x14ac:dyDescent="0.2">
      <c r="A250" s="1" t="s">
        <v>492</v>
      </c>
      <c r="B250" s="1" t="s">
        <v>493</v>
      </c>
      <c r="C250" s="1" t="s">
        <v>609</v>
      </c>
      <c r="D250" s="1" t="s">
        <v>610</v>
      </c>
    </row>
    <row r="251" spans="1:65" x14ac:dyDescent="0.2">
      <c r="A251" s="1" t="s">
        <v>494</v>
      </c>
      <c r="B251" s="1" t="s">
        <v>495</v>
      </c>
      <c r="C251" s="1" t="s">
        <v>609</v>
      </c>
      <c r="D251" s="1" t="s">
        <v>610</v>
      </c>
      <c r="AJ251" s="1">
        <v>3.6</v>
      </c>
      <c r="AK251" s="1">
        <v>3.58</v>
      </c>
      <c r="AL251" s="1">
        <v>3.59</v>
      </c>
      <c r="AM251" s="1">
        <v>3.53</v>
      </c>
      <c r="AN251" s="1">
        <v>3.45</v>
      </c>
      <c r="AO251" s="1">
        <v>3.38</v>
      </c>
      <c r="AP251" s="1">
        <v>3.29</v>
      </c>
      <c r="AQ251" s="1">
        <v>3.22</v>
      </c>
      <c r="AR251" s="1">
        <v>3.17</v>
      </c>
      <c r="AS251" s="1">
        <v>3.08</v>
      </c>
      <c r="AT251" s="1">
        <v>2.99</v>
      </c>
      <c r="AU251" s="1">
        <v>3.11</v>
      </c>
      <c r="AV251" s="1">
        <v>3.21</v>
      </c>
      <c r="AW251" s="1">
        <v>3.27</v>
      </c>
      <c r="AX251" s="1">
        <v>3.31</v>
      </c>
      <c r="AY251" s="1">
        <v>3.3</v>
      </c>
      <c r="AZ251" s="1">
        <v>2.92</v>
      </c>
      <c r="BA251" s="1">
        <v>2.61</v>
      </c>
      <c r="BB251" s="1">
        <v>2.5</v>
      </c>
      <c r="BC251" s="1">
        <v>2.98</v>
      </c>
      <c r="BD251" s="1">
        <v>3.47</v>
      </c>
      <c r="BE251" s="1">
        <v>3.19</v>
      </c>
      <c r="BF251" s="1">
        <v>2.93</v>
      </c>
      <c r="BG251" s="1">
        <v>2.13</v>
      </c>
      <c r="BH251" s="1">
        <v>2.1</v>
      </c>
      <c r="BI251" s="1">
        <v>2.08</v>
      </c>
      <c r="BJ251" s="1">
        <v>2.0299999999999998</v>
      </c>
      <c r="BK251" s="1">
        <v>1.99</v>
      </c>
      <c r="BL251" s="1">
        <v>1.96</v>
      </c>
      <c r="BM251" s="1">
        <v>2.16</v>
      </c>
    </row>
    <row r="252" spans="1:65" x14ac:dyDescent="0.2">
      <c r="A252" s="1" t="s">
        <v>496</v>
      </c>
      <c r="B252" s="1" t="s">
        <v>497</v>
      </c>
      <c r="C252" s="1" t="s">
        <v>609</v>
      </c>
      <c r="D252" s="1" t="s">
        <v>610</v>
      </c>
      <c r="AJ252" s="1">
        <v>0.94</v>
      </c>
      <c r="AK252" s="1">
        <v>0.92</v>
      </c>
      <c r="AL252" s="1">
        <v>1.1299999999999999</v>
      </c>
      <c r="AM252" s="1">
        <v>1.33</v>
      </c>
      <c r="AN252" s="1">
        <v>1.55</v>
      </c>
      <c r="AO252" s="1">
        <v>1.77</v>
      </c>
      <c r="AP252" s="1">
        <v>2.0099999999999998</v>
      </c>
      <c r="AQ252" s="1">
        <v>2.27</v>
      </c>
      <c r="AR252" s="1">
        <v>2.58</v>
      </c>
      <c r="AS252" s="1">
        <v>2.85</v>
      </c>
      <c r="AT252" s="1">
        <v>3.14</v>
      </c>
      <c r="AU252" s="1">
        <v>3.5</v>
      </c>
      <c r="AV252" s="1">
        <v>3.6</v>
      </c>
      <c r="AW252" s="1">
        <v>2.69</v>
      </c>
      <c r="AX252" s="1">
        <v>1.9</v>
      </c>
      <c r="AY252" s="1">
        <v>2.21</v>
      </c>
      <c r="AZ252" s="1">
        <v>2.5299999999999998</v>
      </c>
      <c r="BA252" s="1">
        <v>2.92</v>
      </c>
      <c r="BB252" s="1">
        <v>3.6</v>
      </c>
      <c r="BC252" s="1">
        <v>3.61</v>
      </c>
      <c r="BD252" s="1">
        <v>3.58</v>
      </c>
      <c r="BE252" s="1">
        <v>3.55</v>
      </c>
      <c r="BF252" s="1">
        <v>1.91</v>
      </c>
      <c r="BG252" s="1">
        <v>1.88</v>
      </c>
      <c r="BH252" s="1">
        <v>1.86</v>
      </c>
      <c r="BI252" s="1">
        <v>1.83</v>
      </c>
      <c r="BJ252" s="1">
        <v>1.79</v>
      </c>
      <c r="BK252" s="1">
        <v>1.75</v>
      </c>
      <c r="BL252" s="1">
        <v>1.72</v>
      </c>
      <c r="BM252" s="1">
        <v>2.44</v>
      </c>
    </row>
    <row r="253" spans="1:65" x14ac:dyDescent="0.2">
      <c r="A253" s="1" t="s">
        <v>498</v>
      </c>
      <c r="B253" s="1" t="s">
        <v>499</v>
      </c>
      <c r="C253" s="1" t="s">
        <v>609</v>
      </c>
      <c r="D253" s="1" t="s">
        <v>610</v>
      </c>
      <c r="AJ253" s="1">
        <v>1.9</v>
      </c>
      <c r="AK253" s="1">
        <v>1.9</v>
      </c>
      <c r="AL253" s="1">
        <v>2</v>
      </c>
      <c r="AM253" s="1">
        <v>2</v>
      </c>
      <c r="AN253" s="1">
        <v>5.62</v>
      </c>
      <c r="AO253" s="1">
        <v>7.65</v>
      </c>
      <c r="AP253" s="1">
        <v>8.93</v>
      </c>
      <c r="AQ253" s="1">
        <v>11.32</v>
      </c>
      <c r="AR253" s="1">
        <v>11.86</v>
      </c>
      <c r="AS253" s="1">
        <v>11.71</v>
      </c>
      <c r="AT253" s="1">
        <v>11.06</v>
      </c>
      <c r="AU253" s="1">
        <v>10.14</v>
      </c>
      <c r="AV253" s="1">
        <v>9.06</v>
      </c>
      <c r="AW253" s="1">
        <v>8.59</v>
      </c>
      <c r="AX253" s="1">
        <v>7.18</v>
      </c>
      <c r="AY253" s="1">
        <v>6.81</v>
      </c>
      <c r="AZ253" s="1">
        <v>6.35</v>
      </c>
      <c r="BA253" s="1">
        <v>6.36</v>
      </c>
      <c r="BB253" s="1">
        <v>8.84</v>
      </c>
      <c r="BC253" s="1">
        <v>8.1</v>
      </c>
      <c r="BD253" s="1">
        <v>7.85</v>
      </c>
      <c r="BE253" s="1">
        <v>7.53</v>
      </c>
      <c r="BF253" s="1">
        <v>7.17</v>
      </c>
      <c r="BG253" s="1">
        <v>9.27</v>
      </c>
      <c r="BH253" s="1">
        <v>9.14</v>
      </c>
      <c r="BI253" s="1">
        <v>9.35</v>
      </c>
      <c r="BJ253" s="1">
        <v>9.51</v>
      </c>
      <c r="BK253" s="1">
        <v>8.8000000000000007</v>
      </c>
      <c r="BL253" s="1">
        <v>8.19</v>
      </c>
      <c r="BM253" s="1">
        <v>9.48</v>
      </c>
    </row>
    <row r="254" spans="1:65" x14ac:dyDescent="0.2">
      <c r="A254" s="1" t="s">
        <v>500</v>
      </c>
      <c r="B254" s="1" t="s">
        <v>501</v>
      </c>
      <c r="C254" s="1" t="s">
        <v>609</v>
      </c>
      <c r="D254" s="1" t="s">
        <v>610</v>
      </c>
      <c r="AJ254" s="1">
        <v>3.9031694634615977</v>
      </c>
      <c r="AK254" s="1">
        <v>3.920829481423898</v>
      </c>
      <c r="AL254" s="1">
        <v>4.2374750976905311</v>
      </c>
      <c r="AM254" s="1">
        <v>4.6835723568656809</v>
      </c>
      <c r="AN254" s="1">
        <v>5.0648531518122031</v>
      </c>
      <c r="AO254" s="1">
        <v>5.1784186133788701</v>
      </c>
      <c r="AP254" s="1">
        <v>5.3256340065553616</v>
      </c>
      <c r="AQ254" s="1">
        <v>5.5727486426644814</v>
      </c>
      <c r="AR254" s="1">
        <v>5.7945483585197355</v>
      </c>
      <c r="AS254" s="1">
        <v>5.5819472104468906</v>
      </c>
      <c r="AT254" s="1">
        <v>5.7745838411901955</v>
      </c>
      <c r="AU254" s="1">
        <v>6.0647030134161728</v>
      </c>
      <c r="AV254" s="1">
        <v>6.2608888457535397</v>
      </c>
      <c r="AW254" s="1">
        <v>6.0486595065431583</v>
      </c>
      <c r="AX254" s="1">
        <v>5.9433462091865854</v>
      </c>
      <c r="AY254" s="1">
        <v>5.7001846290673086</v>
      </c>
      <c r="AZ254" s="1">
        <v>5.4480759392789802</v>
      </c>
      <c r="BA254" s="1">
        <v>5.5065097566743315</v>
      </c>
      <c r="BB254" s="1">
        <v>5.9908292135457302</v>
      </c>
      <c r="BC254" s="1">
        <v>5.6924393428414266</v>
      </c>
      <c r="BD254" s="1">
        <v>5.5249302966360014</v>
      </c>
      <c r="BE254" s="1">
        <v>5.5113137636446847</v>
      </c>
      <c r="BF254" s="1">
        <v>5.5115857206174388</v>
      </c>
      <c r="BG254" s="1">
        <v>5.4954739199221496</v>
      </c>
      <c r="BH254" s="1">
        <v>5.667411898078881</v>
      </c>
      <c r="BI254" s="1">
        <v>5.9048933446315663</v>
      </c>
      <c r="BJ254" s="1">
        <v>5.9175594327117995</v>
      </c>
      <c r="BK254" s="1">
        <v>5.7964809824475072</v>
      </c>
      <c r="BL254" s="1">
        <v>6.0736446711794034</v>
      </c>
      <c r="BM254" s="1">
        <v>6.8501809822074939</v>
      </c>
    </row>
    <row r="255" spans="1:65" x14ac:dyDescent="0.2">
      <c r="A255" s="1" t="s">
        <v>502</v>
      </c>
      <c r="B255" s="1" t="s">
        <v>503</v>
      </c>
      <c r="C255" s="1" t="s">
        <v>609</v>
      </c>
      <c r="D255" s="1" t="s">
        <v>610</v>
      </c>
      <c r="AJ255" s="1">
        <v>9.01</v>
      </c>
      <c r="AK255" s="1">
        <v>8.98</v>
      </c>
      <c r="AL255" s="1">
        <v>8.94</v>
      </c>
      <c r="AM255" s="1">
        <v>9</v>
      </c>
      <c r="AN255" s="1">
        <v>9.08</v>
      </c>
      <c r="AO255" s="1">
        <v>9.17</v>
      </c>
      <c r="AP255" s="1">
        <v>9.27</v>
      </c>
      <c r="AQ255" s="1">
        <v>9.36</v>
      </c>
      <c r="AR255" s="1">
        <v>10.47</v>
      </c>
      <c r="AS255" s="1">
        <v>12.63</v>
      </c>
      <c r="AT255" s="1">
        <v>15.05</v>
      </c>
      <c r="AU255" s="1">
        <v>16.649999999999999</v>
      </c>
      <c r="AV255" s="1">
        <v>16.66</v>
      </c>
      <c r="AW255" s="1">
        <v>12.98</v>
      </c>
      <c r="AX255" s="1">
        <v>12.01</v>
      </c>
      <c r="AY255" s="1">
        <v>10.84</v>
      </c>
      <c r="AZ255" s="1">
        <v>9.4</v>
      </c>
      <c r="BA255" s="1">
        <v>8.0299999999999994</v>
      </c>
      <c r="BB255" s="1">
        <v>7.74</v>
      </c>
      <c r="BC255" s="1">
        <v>7.16</v>
      </c>
      <c r="BD255" s="1">
        <v>6.31</v>
      </c>
      <c r="BE255" s="1">
        <v>6.45</v>
      </c>
      <c r="BF255" s="1">
        <v>6.44</v>
      </c>
      <c r="BG255" s="1">
        <v>6.55</v>
      </c>
      <c r="BH255" s="1">
        <v>7.49</v>
      </c>
      <c r="BI255" s="1">
        <v>7.84</v>
      </c>
      <c r="BJ255" s="1">
        <v>7.89</v>
      </c>
      <c r="BK255" s="1">
        <v>8.34</v>
      </c>
      <c r="BL255" s="1">
        <v>9.35</v>
      </c>
      <c r="BM255" s="1">
        <v>12.67</v>
      </c>
    </row>
    <row r="256" spans="1:65" x14ac:dyDescent="0.2">
      <c r="A256" s="1" t="s">
        <v>504</v>
      </c>
      <c r="B256" s="1" t="s">
        <v>505</v>
      </c>
      <c r="C256" s="1" t="s">
        <v>609</v>
      </c>
      <c r="D256" s="1" t="s">
        <v>610</v>
      </c>
      <c r="AJ256" s="1">
        <v>6.8</v>
      </c>
      <c r="AK256" s="1">
        <v>7.5</v>
      </c>
      <c r="AL256" s="1">
        <v>6.9</v>
      </c>
      <c r="AM256" s="1">
        <v>6.12</v>
      </c>
      <c r="AN256" s="1">
        <v>5.65</v>
      </c>
      <c r="AO256" s="1">
        <v>5.45</v>
      </c>
      <c r="AP256" s="1">
        <v>5</v>
      </c>
      <c r="AQ256" s="1">
        <v>4.51</v>
      </c>
      <c r="AR256" s="1">
        <v>4.22</v>
      </c>
      <c r="AS256" s="1">
        <v>3.99</v>
      </c>
      <c r="AT256" s="1">
        <v>4.7300000000000004</v>
      </c>
      <c r="AU256" s="1">
        <v>5.78</v>
      </c>
      <c r="AV256" s="1">
        <v>5.99</v>
      </c>
      <c r="AW256" s="1">
        <v>5.53</v>
      </c>
      <c r="AX256" s="1">
        <v>5.08</v>
      </c>
      <c r="AY256" s="1">
        <v>4.62</v>
      </c>
      <c r="AZ256" s="1">
        <v>4.62</v>
      </c>
      <c r="BA256" s="1">
        <v>5.78</v>
      </c>
      <c r="BB256" s="1">
        <v>9.25</v>
      </c>
      <c r="BC256" s="1">
        <v>9.6300000000000008</v>
      </c>
      <c r="BD256" s="1">
        <v>8.9499999999999993</v>
      </c>
      <c r="BE256" s="1">
        <v>8.07</v>
      </c>
      <c r="BF256" s="1">
        <v>7.38</v>
      </c>
      <c r="BG256" s="1">
        <v>6.17</v>
      </c>
      <c r="BH256" s="1">
        <v>5.28</v>
      </c>
      <c r="BI256" s="1">
        <v>4.87</v>
      </c>
      <c r="BJ256" s="1">
        <v>4.3600000000000003</v>
      </c>
      <c r="BK256" s="1">
        <v>3.9</v>
      </c>
      <c r="BL256" s="1">
        <v>3.67</v>
      </c>
      <c r="BM256" s="1">
        <v>8.31</v>
      </c>
    </row>
    <row r="257" spans="1:65" x14ac:dyDescent="0.2">
      <c r="A257" s="1" t="s">
        <v>506</v>
      </c>
      <c r="B257" s="1" t="s">
        <v>507</v>
      </c>
      <c r="C257" s="1" t="s">
        <v>609</v>
      </c>
      <c r="D257" s="1" t="s">
        <v>610</v>
      </c>
      <c r="AJ257" s="1">
        <v>1.9</v>
      </c>
      <c r="AK257" s="1">
        <v>2.9</v>
      </c>
      <c r="AL257" s="1">
        <v>4.9000000000000004</v>
      </c>
      <c r="AM257" s="1">
        <v>7.3</v>
      </c>
      <c r="AN257" s="1">
        <v>7.8</v>
      </c>
      <c r="AO257" s="1">
        <v>10.7</v>
      </c>
      <c r="AP257" s="1">
        <v>10.9</v>
      </c>
      <c r="AQ257" s="1">
        <v>13.3</v>
      </c>
      <c r="AR257" s="1">
        <v>13.3</v>
      </c>
      <c r="AS257" s="1">
        <v>12.06</v>
      </c>
      <c r="AT257" s="1">
        <v>10.89</v>
      </c>
      <c r="AU257" s="1">
        <v>9.8699999999999992</v>
      </c>
      <c r="AV257" s="1">
        <v>8.85</v>
      </c>
      <c r="AW257" s="1">
        <v>7.82</v>
      </c>
      <c r="AX257" s="1">
        <v>6.83</v>
      </c>
      <c r="AY257" s="1">
        <v>5.86</v>
      </c>
      <c r="AZ257" s="1">
        <v>4.99</v>
      </c>
      <c r="BA257" s="1">
        <v>4.8899999999999997</v>
      </c>
      <c r="BB257" s="1">
        <v>5</v>
      </c>
      <c r="BC257" s="1">
        <v>5.4</v>
      </c>
      <c r="BD257" s="1">
        <v>5</v>
      </c>
      <c r="BE257" s="1">
        <v>4.9000000000000004</v>
      </c>
      <c r="BF257" s="1">
        <v>4.9000000000000004</v>
      </c>
      <c r="BG257" s="1">
        <v>5.0999999999999996</v>
      </c>
      <c r="BH257" s="1">
        <v>5.2</v>
      </c>
      <c r="BI257" s="1">
        <v>5.2</v>
      </c>
      <c r="BJ257" s="1">
        <v>5.8</v>
      </c>
      <c r="BK257" s="1">
        <v>5.71</v>
      </c>
      <c r="BL257" s="1">
        <v>5.65</v>
      </c>
      <c r="BM257" s="1">
        <v>5.97</v>
      </c>
    </row>
    <row r="258" spans="1:65" x14ac:dyDescent="0.2">
      <c r="A258" s="1" t="s">
        <v>508</v>
      </c>
      <c r="B258" s="1" t="s">
        <v>509</v>
      </c>
      <c r="C258" s="1" t="s">
        <v>609</v>
      </c>
      <c r="D258" s="1" t="s">
        <v>610</v>
      </c>
      <c r="AJ258" s="1">
        <v>19.77</v>
      </c>
      <c r="AK258" s="1">
        <v>19.98</v>
      </c>
      <c r="AL258" s="1">
        <v>20.27</v>
      </c>
      <c r="AM258" s="1">
        <v>20.420000000000002</v>
      </c>
      <c r="AN258" s="1">
        <v>20.52</v>
      </c>
      <c r="AO258" s="1">
        <v>20.62</v>
      </c>
      <c r="AP258" s="1">
        <v>20.71</v>
      </c>
      <c r="AQ258" s="1">
        <v>20.81</v>
      </c>
      <c r="AR258" s="1">
        <v>20.98</v>
      </c>
      <c r="AS258" s="1">
        <v>21.03</v>
      </c>
      <c r="AT258" s="1">
        <v>21.1</v>
      </c>
      <c r="AU258" s="1">
        <v>20.93</v>
      </c>
      <c r="AV258" s="1">
        <v>20.69</v>
      </c>
      <c r="AW258" s="1">
        <v>20.37</v>
      </c>
      <c r="AX258" s="1">
        <v>20.010000000000002</v>
      </c>
      <c r="AY258" s="1">
        <v>19.55</v>
      </c>
      <c r="AZ258" s="1">
        <v>19.11</v>
      </c>
      <c r="BA258" s="1">
        <v>18.79</v>
      </c>
      <c r="BB258" s="1">
        <v>19.25</v>
      </c>
      <c r="BC258" s="1">
        <v>19.32</v>
      </c>
      <c r="BD258" s="1">
        <v>19.309999999999999</v>
      </c>
      <c r="BE258" s="1">
        <v>19.329999999999998</v>
      </c>
      <c r="BF258" s="1">
        <v>19.350000000000001</v>
      </c>
      <c r="BG258" s="1">
        <v>19.23</v>
      </c>
      <c r="BH258" s="1">
        <v>19.16</v>
      </c>
      <c r="BI258" s="1">
        <v>19.059999999999999</v>
      </c>
      <c r="BJ258" s="1">
        <v>18.89</v>
      </c>
      <c r="BK258" s="1">
        <v>18.73</v>
      </c>
      <c r="BL258" s="1">
        <v>18.62</v>
      </c>
      <c r="BM258" s="1">
        <v>20.27</v>
      </c>
    </row>
    <row r="259" spans="1:65" x14ac:dyDescent="0.2">
      <c r="A259" s="1" t="s">
        <v>510</v>
      </c>
      <c r="B259" s="1" t="s">
        <v>511</v>
      </c>
      <c r="C259" s="1" t="s">
        <v>609</v>
      </c>
      <c r="D259" s="1" t="s">
        <v>610</v>
      </c>
      <c r="AJ259" s="1">
        <v>9.4499999999999993</v>
      </c>
      <c r="AK259" s="1">
        <v>7.69</v>
      </c>
      <c r="AL259" s="1">
        <v>6.6</v>
      </c>
      <c r="AM259" s="1">
        <v>8.56</v>
      </c>
      <c r="AN259" s="1">
        <v>10.24</v>
      </c>
      <c r="AO259" s="1">
        <v>11.77</v>
      </c>
      <c r="AP259" s="1">
        <v>11.16</v>
      </c>
      <c r="AQ259" s="1">
        <v>11.15</v>
      </c>
      <c r="AR259" s="1">
        <v>14.53</v>
      </c>
      <c r="AS259" s="1">
        <v>13.99</v>
      </c>
      <c r="AT259" s="1">
        <v>13.04</v>
      </c>
      <c r="AU259" s="1">
        <v>16.170000000000002</v>
      </c>
      <c r="AV259" s="1">
        <v>16.78</v>
      </c>
      <c r="AW259" s="1">
        <v>15.07</v>
      </c>
      <c r="AX259" s="1">
        <v>10.66</v>
      </c>
      <c r="AY259" s="1">
        <v>8.61</v>
      </c>
      <c r="AZ259" s="1">
        <v>7.28</v>
      </c>
      <c r="BA259" s="1">
        <v>6.25</v>
      </c>
      <c r="BB259" s="1">
        <v>6.1</v>
      </c>
      <c r="BC259" s="1">
        <v>7.11</v>
      </c>
      <c r="BD259" s="1">
        <v>6.9</v>
      </c>
      <c r="BE259" s="1">
        <v>6.6</v>
      </c>
      <c r="BF259" s="1">
        <v>7.54</v>
      </c>
      <c r="BG259" s="1">
        <v>7.48</v>
      </c>
      <c r="BH259" s="1">
        <v>7.44</v>
      </c>
      <c r="BI259" s="1">
        <v>7.39</v>
      </c>
      <c r="BJ259" s="1">
        <v>7.3</v>
      </c>
      <c r="BK259" s="1">
        <v>7.22</v>
      </c>
      <c r="BL259" s="1">
        <v>7.16</v>
      </c>
      <c r="BM259" s="1">
        <v>9.14</v>
      </c>
    </row>
    <row r="260" spans="1:65" x14ac:dyDescent="0.2">
      <c r="A260" s="1" t="s">
        <v>512</v>
      </c>
      <c r="B260" s="1" t="s">
        <v>513</v>
      </c>
      <c r="C260" s="1" t="s">
        <v>609</v>
      </c>
      <c r="D260" s="1" t="s">
        <v>610</v>
      </c>
    </row>
    <row r="261" spans="1:65" x14ac:dyDescent="0.2">
      <c r="A261" s="1" t="s">
        <v>514</v>
      </c>
      <c r="B261" s="1" t="s">
        <v>515</v>
      </c>
      <c r="C261" s="1" t="s">
        <v>609</v>
      </c>
      <c r="D261" s="1" t="s">
        <v>610</v>
      </c>
      <c r="AJ261" s="1">
        <v>6.49</v>
      </c>
      <c r="AK261" s="1">
        <v>6.45</v>
      </c>
      <c r="AL261" s="1">
        <v>6.39</v>
      </c>
      <c r="AM261" s="1">
        <v>6.42</v>
      </c>
      <c r="AN261" s="1">
        <v>6.47</v>
      </c>
      <c r="AO261" s="1">
        <v>6.53</v>
      </c>
      <c r="AP261" s="1">
        <v>6.6</v>
      </c>
      <c r="AQ261" s="1">
        <v>6.66</v>
      </c>
      <c r="AR261" s="1">
        <v>6.69</v>
      </c>
      <c r="AS261" s="1">
        <v>6.76</v>
      </c>
      <c r="AT261" s="1">
        <v>6.83</v>
      </c>
      <c r="AU261" s="1">
        <v>6.85</v>
      </c>
      <c r="AV261" s="1">
        <v>6.89</v>
      </c>
      <c r="AW261" s="1">
        <v>6.97</v>
      </c>
      <c r="AX261" s="1">
        <v>7.07</v>
      </c>
      <c r="AY261" s="1">
        <v>7.22</v>
      </c>
      <c r="AZ261" s="1">
        <v>7.38</v>
      </c>
      <c r="BA261" s="1">
        <v>7.43</v>
      </c>
      <c r="BB261" s="1">
        <v>7.21</v>
      </c>
      <c r="BC261" s="1">
        <v>7.2</v>
      </c>
      <c r="BD261" s="1">
        <v>7.27</v>
      </c>
      <c r="BE261" s="1">
        <v>7.3</v>
      </c>
      <c r="BF261" s="1">
        <v>7.34</v>
      </c>
      <c r="BG261" s="1">
        <v>7.45</v>
      </c>
      <c r="BH261" s="1">
        <v>7.57</v>
      </c>
      <c r="BI261" s="1">
        <v>7.69</v>
      </c>
      <c r="BJ261" s="1">
        <v>7.84</v>
      </c>
      <c r="BK261" s="1">
        <v>7.99</v>
      </c>
      <c r="BL261" s="1">
        <v>8.09</v>
      </c>
      <c r="BM261" s="1">
        <v>11.84</v>
      </c>
    </row>
    <row r="262" spans="1:65" x14ac:dyDescent="0.2">
      <c r="A262" s="1" t="s">
        <v>516</v>
      </c>
      <c r="B262" s="1" t="s">
        <v>517</v>
      </c>
      <c r="C262" s="1" t="s">
        <v>609</v>
      </c>
      <c r="D262" s="1" t="s">
        <v>610</v>
      </c>
      <c r="AJ262" s="1">
        <v>1.83</v>
      </c>
      <c r="AK262" s="1">
        <v>1.86</v>
      </c>
      <c r="AL262" s="1">
        <v>1.91</v>
      </c>
      <c r="AM262" s="1">
        <v>1.93</v>
      </c>
      <c r="AN262" s="1">
        <v>1.93</v>
      </c>
      <c r="AO262" s="1">
        <v>1.93</v>
      </c>
      <c r="AP262" s="1">
        <v>2.87</v>
      </c>
      <c r="AQ262" s="1">
        <v>2.29</v>
      </c>
      <c r="AR262" s="1">
        <v>2.33</v>
      </c>
      <c r="AS262" s="1">
        <v>2.2599999999999998</v>
      </c>
      <c r="AT262" s="1">
        <v>2.76</v>
      </c>
      <c r="AU262" s="1">
        <v>2.12</v>
      </c>
      <c r="AV262" s="1">
        <v>2.25</v>
      </c>
      <c r="AW262" s="1">
        <v>2.14</v>
      </c>
      <c r="AX262" s="1">
        <v>2.13</v>
      </c>
      <c r="AY262" s="1">
        <v>2.08</v>
      </c>
      <c r="AZ262" s="1">
        <v>2.0299999999999998</v>
      </c>
      <c r="BA262" s="1">
        <v>1.8</v>
      </c>
      <c r="BB262" s="1">
        <v>1.74</v>
      </c>
      <c r="BC262" s="1">
        <v>1.1100000000000001</v>
      </c>
      <c r="BD262" s="1">
        <v>1</v>
      </c>
      <c r="BE262" s="1">
        <v>1.03</v>
      </c>
      <c r="BF262" s="1">
        <v>1.32</v>
      </c>
      <c r="BG262" s="1">
        <v>1.26</v>
      </c>
      <c r="BH262" s="1">
        <v>1.85</v>
      </c>
      <c r="BI262" s="1">
        <v>1.85</v>
      </c>
      <c r="BJ262" s="1">
        <v>1.87</v>
      </c>
      <c r="BK262" s="1">
        <v>1.1599999999999999</v>
      </c>
      <c r="BL262" s="1">
        <v>2.04</v>
      </c>
      <c r="BM262" s="1">
        <v>2.27</v>
      </c>
    </row>
    <row r="263" spans="1:65" x14ac:dyDescent="0.2">
      <c r="A263" s="1" t="s">
        <v>518</v>
      </c>
      <c r="B263" s="1" t="s">
        <v>519</v>
      </c>
      <c r="C263" s="1" t="s">
        <v>609</v>
      </c>
      <c r="D263" s="1" t="s">
        <v>610</v>
      </c>
      <c r="AJ263" s="1">
        <v>4.5</v>
      </c>
      <c r="AK263" s="1">
        <v>4.57</v>
      </c>
      <c r="AL263" s="1">
        <v>4.68</v>
      </c>
      <c r="AM263" s="1">
        <v>4.72</v>
      </c>
      <c r="AN263" s="1">
        <v>4.71</v>
      </c>
      <c r="AO263" s="1">
        <v>4.71</v>
      </c>
      <c r="AP263" s="1">
        <v>4.7</v>
      </c>
      <c r="AQ263" s="1">
        <v>4.7</v>
      </c>
      <c r="AR263" s="1">
        <v>4.74</v>
      </c>
      <c r="AS263" s="1">
        <v>4.72</v>
      </c>
      <c r="AT263" s="1">
        <v>4.6900000000000004</v>
      </c>
      <c r="AU263" s="1">
        <v>4.74</v>
      </c>
      <c r="AV263" s="1">
        <v>4.74</v>
      </c>
      <c r="AW263" s="1">
        <v>4.68</v>
      </c>
      <c r="AX263" s="1">
        <v>4.6100000000000003</v>
      </c>
      <c r="AY263" s="1">
        <v>4.47</v>
      </c>
      <c r="AZ263" s="1">
        <v>4.3600000000000003</v>
      </c>
      <c r="BA263" s="1">
        <v>4.3099999999999996</v>
      </c>
      <c r="BB263" s="1">
        <v>4.57</v>
      </c>
      <c r="BC263" s="1">
        <v>1.85</v>
      </c>
      <c r="BD263" s="1">
        <v>1.85</v>
      </c>
      <c r="BE263" s="1">
        <v>1.85</v>
      </c>
      <c r="BF263" s="1">
        <v>1.85</v>
      </c>
      <c r="BG263" s="1">
        <v>1.83</v>
      </c>
      <c r="BH263" s="1">
        <v>1.81</v>
      </c>
      <c r="BI263" s="1">
        <v>1.79</v>
      </c>
      <c r="BJ263" s="1">
        <v>1.75</v>
      </c>
      <c r="BK263" s="1">
        <v>1.72</v>
      </c>
      <c r="BL263" s="1">
        <v>1.69</v>
      </c>
      <c r="BM263" s="1">
        <v>1.95</v>
      </c>
    </row>
    <row r="264" spans="1:65" x14ac:dyDescent="0.2">
      <c r="A264" s="1" t="s">
        <v>520</v>
      </c>
      <c r="B264" s="1" t="s">
        <v>521</v>
      </c>
      <c r="C264" s="1" t="s">
        <v>609</v>
      </c>
      <c r="D264" s="1" t="s">
        <v>610</v>
      </c>
      <c r="AJ264" s="1">
        <v>4.8018205243435776</v>
      </c>
      <c r="AK264" s="1">
        <v>4.9339698963519414</v>
      </c>
      <c r="AL264" s="1">
        <v>5.227373648945143</v>
      </c>
      <c r="AM264" s="1">
        <v>5.4876537630460707</v>
      </c>
      <c r="AN264" s="1">
        <v>5.6250859840698402</v>
      </c>
      <c r="AO264" s="1">
        <v>5.6905297590345585</v>
      </c>
      <c r="AP264" s="1">
        <v>5.7046590056119424</v>
      </c>
      <c r="AQ264" s="1">
        <v>5.8541286941214157</v>
      </c>
      <c r="AR264" s="1">
        <v>5.9786234716744024</v>
      </c>
      <c r="AS264" s="1">
        <v>5.8046602712593085</v>
      </c>
      <c r="AT264" s="1">
        <v>5.8696605215954856</v>
      </c>
      <c r="AU264" s="1">
        <v>6.1108800759001562</v>
      </c>
      <c r="AV264" s="1">
        <v>6.2007085758916052</v>
      </c>
      <c r="AW264" s="1">
        <v>6.0269560827091881</v>
      </c>
      <c r="AX264" s="1">
        <v>5.9074345665386829</v>
      </c>
      <c r="AY264" s="1">
        <v>5.601949010651075</v>
      </c>
      <c r="AZ264" s="1">
        <v>5.3619820870375969</v>
      </c>
      <c r="BA264" s="1">
        <v>5.3765964746171999</v>
      </c>
      <c r="BB264" s="1">
        <v>6.0101238822146632</v>
      </c>
      <c r="BC264" s="1">
        <v>5.9204829321659105</v>
      </c>
      <c r="BD264" s="1">
        <v>5.783887615613077</v>
      </c>
      <c r="BE264" s="1">
        <v>5.7796116665575932</v>
      </c>
      <c r="BF264" s="1">
        <v>5.767192313476655</v>
      </c>
      <c r="BG264" s="1">
        <v>5.6274702393924922</v>
      </c>
      <c r="BH264" s="1">
        <v>5.6314834784105843</v>
      </c>
      <c r="BI264" s="1">
        <v>5.663557596113499</v>
      </c>
      <c r="BJ264" s="1">
        <v>5.5510305624904115</v>
      </c>
      <c r="BK264" s="1">
        <v>5.3717586512415236</v>
      </c>
      <c r="BL264" s="1">
        <v>5.3725693343195173</v>
      </c>
      <c r="BM264" s="1">
        <v>6.4712808560506572</v>
      </c>
    </row>
    <row r="265" spans="1:65" x14ac:dyDescent="0.2">
      <c r="A265" s="1" t="s">
        <v>522</v>
      </c>
      <c r="B265" s="1" t="s">
        <v>523</v>
      </c>
      <c r="C265" s="1" t="s">
        <v>609</v>
      </c>
      <c r="D265" s="1" t="s">
        <v>610</v>
      </c>
      <c r="AJ265" s="1">
        <v>2.1</v>
      </c>
      <c r="AK265" s="1">
        <v>2.35</v>
      </c>
      <c r="AL265" s="1">
        <v>2.63</v>
      </c>
      <c r="AM265" s="1">
        <v>2.89</v>
      </c>
      <c r="AN265" s="1">
        <v>3.15</v>
      </c>
      <c r="AO265" s="1">
        <v>3.43</v>
      </c>
      <c r="AP265" s="1">
        <v>3.71</v>
      </c>
      <c r="AQ265" s="1">
        <v>4.01</v>
      </c>
      <c r="AR265" s="1">
        <v>4.34</v>
      </c>
      <c r="AS265" s="1">
        <v>4.6399999999999997</v>
      </c>
      <c r="AT265" s="1">
        <v>4.96</v>
      </c>
      <c r="AU265" s="1">
        <v>5.07</v>
      </c>
      <c r="AV265" s="1">
        <v>5.15</v>
      </c>
      <c r="AW265" s="1">
        <v>5.19</v>
      </c>
      <c r="AX265" s="1">
        <v>5.2</v>
      </c>
      <c r="AY265" s="1">
        <v>5.17</v>
      </c>
      <c r="AZ265" s="1">
        <v>5.15</v>
      </c>
      <c r="BA265" s="1">
        <v>5.18</v>
      </c>
      <c r="BB265" s="1">
        <v>5.48</v>
      </c>
      <c r="BC265" s="1">
        <v>5.6</v>
      </c>
      <c r="BD265" s="1">
        <v>5.68</v>
      </c>
      <c r="BE265" s="1">
        <v>8.75</v>
      </c>
      <c r="BF265" s="1">
        <v>8.7899999999999991</v>
      </c>
      <c r="BG265" s="1">
        <v>8.7200000000000006</v>
      </c>
      <c r="BH265" s="1">
        <v>8.66</v>
      </c>
      <c r="BI265" s="1">
        <v>8.58</v>
      </c>
      <c r="BJ265" s="1">
        <v>8.44</v>
      </c>
      <c r="BK265" s="1">
        <v>8.32</v>
      </c>
      <c r="BL265" s="1">
        <v>8.2200000000000006</v>
      </c>
      <c r="BM265" s="1">
        <v>8.8699999999999992</v>
      </c>
    </row>
    <row r="266" spans="1:65" x14ac:dyDescent="0.2">
      <c r="A266" s="1" t="s">
        <v>524</v>
      </c>
      <c r="B266" s="1" t="s">
        <v>525</v>
      </c>
      <c r="C266" s="1" t="s">
        <v>609</v>
      </c>
      <c r="D266" s="1" t="s">
        <v>610</v>
      </c>
    </row>
    <row r="267" spans="1:65" x14ac:dyDescent="0.2">
      <c r="A267" s="1" t="s">
        <v>526</v>
      </c>
      <c r="B267" s="1" t="s">
        <v>527</v>
      </c>
      <c r="C267" s="1" t="s">
        <v>609</v>
      </c>
      <c r="D267" s="1" t="s">
        <v>610</v>
      </c>
      <c r="AJ267" s="1">
        <v>8.15</v>
      </c>
      <c r="AK267" s="1">
        <v>8.2100000000000009</v>
      </c>
      <c r="AL267" s="1">
        <v>8.31</v>
      </c>
      <c r="AM267" s="1">
        <v>8.34</v>
      </c>
      <c r="AN267" s="1">
        <v>8.91</v>
      </c>
      <c r="AO267" s="1">
        <v>9.51</v>
      </c>
      <c r="AP267" s="1">
        <v>10.119999999999999</v>
      </c>
      <c r="AQ267" s="1">
        <v>10.75</v>
      </c>
      <c r="AR267" s="1">
        <v>11.46</v>
      </c>
      <c r="AS267" s="1">
        <v>11.57</v>
      </c>
      <c r="AT267" s="1">
        <v>11.69</v>
      </c>
      <c r="AU267" s="1">
        <v>11.89</v>
      </c>
      <c r="AV267" s="1">
        <v>12.04</v>
      </c>
      <c r="AW267" s="1">
        <v>12.12</v>
      </c>
      <c r="AX267" s="1">
        <v>12.17</v>
      </c>
      <c r="AY267" s="1">
        <v>12.13</v>
      </c>
      <c r="AZ267" s="1">
        <v>12.1</v>
      </c>
      <c r="BA267" s="1">
        <v>12.17</v>
      </c>
      <c r="BB267" s="1">
        <v>12.71</v>
      </c>
      <c r="BC267" s="1">
        <v>12.93</v>
      </c>
      <c r="BD267" s="1">
        <v>13.08</v>
      </c>
      <c r="BE267" s="1">
        <v>13.24</v>
      </c>
      <c r="BF267" s="1">
        <v>13.41</v>
      </c>
      <c r="BG267" s="1">
        <v>13.47</v>
      </c>
      <c r="BH267" s="1">
        <v>13.4</v>
      </c>
      <c r="BI267" s="1">
        <v>13.31</v>
      </c>
      <c r="BJ267" s="1">
        <v>13.15</v>
      </c>
      <c r="BK267" s="1">
        <v>13.01</v>
      </c>
      <c r="BL267" s="1">
        <v>12.9</v>
      </c>
      <c r="BM267" s="1">
        <v>13.42</v>
      </c>
    </row>
    <row r="268" spans="1:65" x14ac:dyDescent="0.2">
      <c r="A268" s="1" t="s">
        <v>528</v>
      </c>
      <c r="B268" s="1" t="s">
        <v>529</v>
      </c>
      <c r="C268" s="1" t="s">
        <v>609</v>
      </c>
      <c r="D268" s="1" t="s">
        <v>610</v>
      </c>
      <c r="AJ268" s="1">
        <v>29.44</v>
      </c>
      <c r="AK268" s="1">
        <v>29.58</v>
      </c>
      <c r="AL268" s="1">
        <v>29.8</v>
      </c>
      <c r="AM268" s="1">
        <v>29.88</v>
      </c>
      <c r="AN268" s="1">
        <v>29.87</v>
      </c>
      <c r="AO268" s="1">
        <v>29.87</v>
      </c>
      <c r="AP268" s="1">
        <v>29.85</v>
      </c>
      <c r="AQ268" s="1">
        <v>29.85</v>
      </c>
      <c r="AR268" s="1">
        <v>29.94</v>
      </c>
      <c r="AS268" s="1">
        <v>29.88</v>
      </c>
      <c r="AT268" s="1">
        <v>30.69</v>
      </c>
      <c r="AU268" s="1">
        <v>33.29</v>
      </c>
      <c r="AV268" s="1">
        <v>32.31</v>
      </c>
      <c r="AW268" s="1">
        <v>29.45</v>
      </c>
      <c r="AX268" s="1">
        <v>29.12</v>
      </c>
      <c r="AY268" s="1">
        <v>28.34</v>
      </c>
      <c r="AZ268" s="1">
        <v>26.54</v>
      </c>
      <c r="BA268" s="1">
        <v>22.41</v>
      </c>
      <c r="BB268" s="1">
        <v>23.52</v>
      </c>
      <c r="BC268" s="1">
        <v>24.68</v>
      </c>
      <c r="BD268" s="1">
        <v>24.64</v>
      </c>
      <c r="BE268" s="1">
        <v>24.73</v>
      </c>
      <c r="BF268" s="1">
        <v>24.56</v>
      </c>
      <c r="BG268" s="1">
        <v>24.89</v>
      </c>
      <c r="BH268" s="1">
        <v>25.15</v>
      </c>
      <c r="BI268" s="1">
        <v>26.54</v>
      </c>
      <c r="BJ268" s="1">
        <v>27.04</v>
      </c>
      <c r="BK268" s="1">
        <v>26.91</v>
      </c>
      <c r="BL268" s="1">
        <v>28.47</v>
      </c>
      <c r="BM268" s="1">
        <v>28.74</v>
      </c>
    </row>
    <row r="269" spans="1:65" x14ac:dyDescent="0.2">
      <c r="A269" s="1" t="s">
        <v>530</v>
      </c>
      <c r="B269" s="1" t="s">
        <v>531</v>
      </c>
      <c r="C269" s="1" t="s">
        <v>609</v>
      </c>
      <c r="D269" s="1" t="s">
        <v>610</v>
      </c>
      <c r="AJ269" s="1">
        <v>18.899999999999999</v>
      </c>
      <c r="AK269" s="1">
        <v>19.260000000000002</v>
      </c>
      <c r="AL269" s="1">
        <v>19.7</v>
      </c>
      <c r="AM269" s="1">
        <v>18.22</v>
      </c>
      <c r="AN269" s="1">
        <v>16.72</v>
      </c>
      <c r="AO269" s="1">
        <v>15.3</v>
      </c>
      <c r="AP269" s="1">
        <v>13.59</v>
      </c>
      <c r="AQ269" s="1">
        <v>12</v>
      </c>
      <c r="AR269" s="1">
        <v>12.5</v>
      </c>
      <c r="AS269" s="1">
        <v>12.93</v>
      </c>
      <c r="AT269" s="1">
        <v>13.5</v>
      </c>
      <c r="AU269" s="1">
        <v>14.18</v>
      </c>
      <c r="AV269" s="1">
        <v>14.8</v>
      </c>
      <c r="AW269" s="1">
        <v>15.37</v>
      </c>
      <c r="AX269" s="1">
        <v>15.9</v>
      </c>
      <c r="AY269" s="1">
        <v>12.87</v>
      </c>
      <c r="AZ269" s="1">
        <v>10.199999999999999</v>
      </c>
      <c r="BA269" s="1">
        <v>7.93</v>
      </c>
      <c r="BB269" s="1">
        <v>10.5</v>
      </c>
      <c r="BC269" s="1">
        <v>13.19</v>
      </c>
      <c r="BD269" s="1">
        <v>10.34</v>
      </c>
      <c r="BE269" s="1">
        <v>7.85</v>
      </c>
      <c r="BF269" s="1">
        <v>8.61</v>
      </c>
      <c r="BG269" s="1">
        <v>9.34</v>
      </c>
      <c r="BH269" s="1">
        <v>10.1</v>
      </c>
      <c r="BI269" s="1">
        <v>10.88</v>
      </c>
      <c r="BJ269" s="1">
        <v>11.63</v>
      </c>
      <c r="BK269" s="1">
        <v>12.01</v>
      </c>
      <c r="BL269" s="1">
        <v>11.91</v>
      </c>
      <c r="BM269" s="1">
        <v>12.17</v>
      </c>
    </row>
    <row r="270" spans="1:65" x14ac:dyDescent="0.2">
      <c r="A270" s="1" t="s">
        <v>532</v>
      </c>
      <c r="B270" s="1" t="s">
        <v>533</v>
      </c>
      <c r="C270" s="1" t="s">
        <v>609</v>
      </c>
      <c r="D270" s="1" t="s">
        <v>610</v>
      </c>
      <c r="AJ270" s="1">
        <v>4.8</v>
      </c>
      <c r="AK270" s="1">
        <v>4.8499999999999996</v>
      </c>
      <c r="AL270" s="1">
        <v>4.93</v>
      </c>
      <c r="AM270" s="1">
        <v>4.96</v>
      </c>
      <c r="AN270" s="1">
        <v>5.58</v>
      </c>
      <c r="AO270" s="1">
        <v>6.24</v>
      </c>
      <c r="AP270" s="1">
        <v>6.93</v>
      </c>
      <c r="AQ270" s="1">
        <v>6.44</v>
      </c>
      <c r="AR270" s="1">
        <v>6</v>
      </c>
      <c r="AS270" s="1">
        <v>5.64</v>
      </c>
      <c r="AT270" s="1">
        <v>5.3</v>
      </c>
      <c r="AU270" s="1">
        <v>5.03</v>
      </c>
      <c r="AV270" s="1">
        <v>4.72</v>
      </c>
      <c r="AW270" s="1">
        <v>4.3899999999999997</v>
      </c>
      <c r="AX270" s="1">
        <v>4.4800000000000004</v>
      </c>
      <c r="AY270" s="1">
        <v>4.5199999999999996</v>
      </c>
      <c r="AZ270" s="1">
        <v>4.57</v>
      </c>
      <c r="BA270" s="1">
        <v>4.67</v>
      </c>
      <c r="BB270" s="1">
        <v>5.03</v>
      </c>
      <c r="BC270" s="1">
        <v>5.22</v>
      </c>
      <c r="BD270" s="1">
        <v>5.37</v>
      </c>
      <c r="BE270" s="1">
        <v>5.38</v>
      </c>
      <c r="BF270" s="1">
        <v>5.38</v>
      </c>
      <c r="BG270" s="1">
        <v>5.33</v>
      </c>
      <c r="BH270" s="1">
        <v>5.29</v>
      </c>
      <c r="BI270" s="1">
        <v>5.24</v>
      </c>
      <c r="BJ270" s="1">
        <v>5.15</v>
      </c>
      <c r="BK270" s="1">
        <v>5.07</v>
      </c>
      <c r="BL270" s="1">
        <v>5.0199999999999996</v>
      </c>
      <c r="BM270" s="1">
        <v>5.73</v>
      </c>
    </row>
  </sheetData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8208E-0CC6-F54E-887C-A658589E5EA2}">
  <sheetPr codeName="Sheet6"/>
  <dimension ref="A1:BM270"/>
  <sheetViews>
    <sheetView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57" style="1" bestFit="1" customWidth="1"/>
    <col min="4" max="4" width="14.5" style="1" bestFit="1" customWidth="1"/>
    <col min="5" max="34" width="5" style="1" bestFit="1" customWidth="1"/>
    <col min="35" max="63" width="11.5" style="1" bestFit="1" customWidth="1"/>
    <col min="64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57" style="1" bestFit="1" customWidth="1"/>
    <col min="260" max="260" width="14.5" style="1" bestFit="1" customWidth="1"/>
    <col min="261" max="290" width="5" style="1" bestFit="1" customWidth="1"/>
    <col min="291" max="319" width="11.5" style="1" bestFit="1" customWidth="1"/>
    <col min="320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57" style="1" bestFit="1" customWidth="1"/>
    <col min="516" max="516" width="14.5" style="1" bestFit="1" customWidth="1"/>
    <col min="517" max="546" width="5" style="1" bestFit="1" customWidth="1"/>
    <col min="547" max="575" width="11.5" style="1" bestFit="1" customWidth="1"/>
    <col min="576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57" style="1" bestFit="1" customWidth="1"/>
    <col min="772" max="772" width="14.5" style="1" bestFit="1" customWidth="1"/>
    <col min="773" max="802" width="5" style="1" bestFit="1" customWidth="1"/>
    <col min="803" max="831" width="11.5" style="1" bestFit="1" customWidth="1"/>
    <col min="832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57" style="1" bestFit="1" customWidth="1"/>
    <col min="1028" max="1028" width="14.5" style="1" bestFit="1" customWidth="1"/>
    <col min="1029" max="1058" width="5" style="1" bestFit="1" customWidth="1"/>
    <col min="1059" max="1087" width="11.5" style="1" bestFit="1" customWidth="1"/>
    <col min="1088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57" style="1" bestFit="1" customWidth="1"/>
    <col min="1284" max="1284" width="14.5" style="1" bestFit="1" customWidth="1"/>
    <col min="1285" max="1314" width="5" style="1" bestFit="1" customWidth="1"/>
    <col min="1315" max="1343" width="11.5" style="1" bestFit="1" customWidth="1"/>
    <col min="1344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57" style="1" bestFit="1" customWidth="1"/>
    <col min="1540" max="1540" width="14.5" style="1" bestFit="1" customWidth="1"/>
    <col min="1541" max="1570" width="5" style="1" bestFit="1" customWidth="1"/>
    <col min="1571" max="1599" width="11.5" style="1" bestFit="1" customWidth="1"/>
    <col min="1600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57" style="1" bestFit="1" customWidth="1"/>
    <col min="1796" max="1796" width="14.5" style="1" bestFit="1" customWidth="1"/>
    <col min="1797" max="1826" width="5" style="1" bestFit="1" customWidth="1"/>
    <col min="1827" max="1855" width="11.5" style="1" bestFit="1" customWidth="1"/>
    <col min="1856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57" style="1" bestFit="1" customWidth="1"/>
    <col min="2052" max="2052" width="14.5" style="1" bestFit="1" customWidth="1"/>
    <col min="2053" max="2082" width="5" style="1" bestFit="1" customWidth="1"/>
    <col min="2083" max="2111" width="11.5" style="1" bestFit="1" customWidth="1"/>
    <col min="2112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57" style="1" bestFit="1" customWidth="1"/>
    <col min="2308" max="2308" width="14.5" style="1" bestFit="1" customWidth="1"/>
    <col min="2309" max="2338" width="5" style="1" bestFit="1" customWidth="1"/>
    <col min="2339" max="2367" width="11.5" style="1" bestFit="1" customWidth="1"/>
    <col min="2368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57" style="1" bestFit="1" customWidth="1"/>
    <col min="2564" max="2564" width="14.5" style="1" bestFit="1" customWidth="1"/>
    <col min="2565" max="2594" width="5" style="1" bestFit="1" customWidth="1"/>
    <col min="2595" max="2623" width="11.5" style="1" bestFit="1" customWidth="1"/>
    <col min="2624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57" style="1" bestFit="1" customWidth="1"/>
    <col min="2820" max="2820" width="14.5" style="1" bestFit="1" customWidth="1"/>
    <col min="2821" max="2850" width="5" style="1" bestFit="1" customWidth="1"/>
    <col min="2851" max="2879" width="11.5" style="1" bestFit="1" customWidth="1"/>
    <col min="2880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57" style="1" bestFit="1" customWidth="1"/>
    <col min="3076" max="3076" width="14.5" style="1" bestFit="1" customWidth="1"/>
    <col min="3077" max="3106" width="5" style="1" bestFit="1" customWidth="1"/>
    <col min="3107" max="3135" width="11.5" style="1" bestFit="1" customWidth="1"/>
    <col min="3136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57" style="1" bestFit="1" customWidth="1"/>
    <col min="3332" max="3332" width="14.5" style="1" bestFit="1" customWidth="1"/>
    <col min="3333" max="3362" width="5" style="1" bestFit="1" customWidth="1"/>
    <col min="3363" max="3391" width="11.5" style="1" bestFit="1" customWidth="1"/>
    <col min="3392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57" style="1" bestFit="1" customWidth="1"/>
    <col min="3588" max="3588" width="14.5" style="1" bestFit="1" customWidth="1"/>
    <col min="3589" max="3618" width="5" style="1" bestFit="1" customWidth="1"/>
    <col min="3619" max="3647" width="11.5" style="1" bestFit="1" customWidth="1"/>
    <col min="3648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57" style="1" bestFit="1" customWidth="1"/>
    <col min="3844" max="3844" width="14.5" style="1" bestFit="1" customWidth="1"/>
    <col min="3845" max="3874" width="5" style="1" bestFit="1" customWidth="1"/>
    <col min="3875" max="3903" width="11.5" style="1" bestFit="1" customWidth="1"/>
    <col min="3904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57" style="1" bestFit="1" customWidth="1"/>
    <col min="4100" max="4100" width="14.5" style="1" bestFit="1" customWidth="1"/>
    <col min="4101" max="4130" width="5" style="1" bestFit="1" customWidth="1"/>
    <col min="4131" max="4159" width="11.5" style="1" bestFit="1" customWidth="1"/>
    <col min="4160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57" style="1" bestFit="1" customWidth="1"/>
    <col min="4356" max="4356" width="14.5" style="1" bestFit="1" customWidth="1"/>
    <col min="4357" max="4386" width="5" style="1" bestFit="1" customWidth="1"/>
    <col min="4387" max="4415" width="11.5" style="1" bestFit="1" customWidth="1"/>
    <col min="4416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57" style="1" bestFit="1" customWidth="1"/>
    <col min="4612" max="4612" width="14.5" style="1" bestFit="1" customWidth="1"/>
    <col min="4613" max="4642" width="5" style="1" bestFit="1" customWidth="1"/>
    <col min="4643" max="4671" width="11.5" style="1" bestFit="1" customWidth="1"/>
    <col min="4672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57" style="1" bestFit="1" customWidth="1"/>
    <col min="4868" max="4868" width="14.5" style="1" bestFit="1" customWidth="1"/>
    <col min="4869" max="4898" width="5" style="1" bestFit="1" customWidth="1"/>
    <col min="4899" max="4927" width="11.5" style="1" bestFit="1" customWidth="1"/>
    <col min="4928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57" style="1" bestFit="1" customWidth="1"/>
    <col min="5124" max="5124" width="14.5" style="1" bestFit="1" customWidth="1"/>
    <col min="5125" max="5154" width="5" style="1" bestFit="1" customWidth="1"/>
    <col min="5155" max="5183" width="11.5" style="1" bestFit="1" customWidth="1"/>
    <col min="5184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57" style="1" bestFit="1" customWidth="1"/>
    <col min="5380" max="5380" width="14.5" style="1" bestFit="1" customWidth="1"/>
    <col min="5381" max="5410" width="5" style="1" bestFit="1" customWidth="1"/>
    <col min="5411" max="5439" width="11.5" style="1" bestFit="1" customWidth="1"/>
    <col min="5440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57" style="1" bestFit="1" customWidth="1"/>
    <col min="5636" max="5636" width="14.5" style="1" bestFit="1" customWidth="1"/>
    <col min="5637" max="5666" width="5" style="1" bestFit="1" customWidth="1"/>
    <col min="5667" max="5695" width="11.5" style="1" bestFit="1" customWidth="1"/>
    <col min="5696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57" style="1" bestFit="1" customWidth="1"/>
    <col min="5892" max="5892" width="14.5" style="1" bestFit="1" customWidth="1"/>
    <col min="5893" max="5922" width="5" style="1" bestFit="1" customWidth="1"/>
    <col min="5923" max="5951" width="11.5" style="1" bestFit="1" customWidth="1"/>
    <col min="5952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57" style="1" bestFit="1" customWidth="1"/>
    <col min="6148" max="6148" width="14.5" style="1" bestFit="1" customWidth="1"/>
    <col min="6149" max="6178" width="5" style="1" bestFit="1" customWidth="1"/>
    <col min="6179" max="6207" width="11.5" style="1" bestFit="1" customWidth="1"/>
    <col min="6208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57" style="1" bestFit="1" customWidth="1"/>
    <col min="6404" max="6404" width="14.5" style="1" bestFit="1" customWidth="1"/>
    <col min="6405" max="6434" width="5" style="1" bestFit="1" customWidth="1"/>
    <col min="6435" max="6463" width="11.5" style="1" bestFit="1" customWidth="1"/>
    <col min="6464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57" style="1" bestFit="1" customWidth="1"/>
    <col min="6660" max="6660" width="14.5" style="1" bestFit="1" customWidth="1"/>
    <col min="6661" max="6690" width="5" style="1" bestFit="1" customWidth="1"/>
    <col min="6691" max="6719" width="11.5" style="1" bestFit="1" customWidth="1"/>
    <col min="6720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57" style="1" bestFit="1" customWidth="1"/>
    <col min="6916" max="6916" width="14.5" style="1" bestFit="1" customWidth="1"/>
    <col min="6917" max="6946" width="5" style="1" bestFit="1" customWidth="1"/>
    <col min="6947" max="6975" width="11.5" style="1" bestFit="1" customWidth="1"/>
    <col min="6976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57" style="1" bestFit="1" customWidth="1"/>
    <col min="7172" max="7172" width="14.5" style="1" bestFit="1" customWidth="1"/>
    <col min="7173" max="7202" width="5" style="1" bestFit="1" customWidth="1"/>
    <col min="7203" max="7231" width="11.5" style="1" bestFit="1" customWidth="1"/>
    <col min="7232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57" style="1" bestFit="1" customWidth="1"/>
    <col min="7428" max="7428" width="14.5" style="1" bestFit="1" customWidth="1"/>
    <col min="7429" max="7458" width="5" style="1" bestFit="1" customWidth="1"/>
    <col min="7459" max="7487" width="11.5" style="1" bestFit="1" customWidth="1"/>
    <col min="7488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57" style="1" bestFit="1" customWidth="1"/>
    <col min="7684" max="7684" width="14.5" style="1" bestFit="1" customWidth="1"/>
    <col min="7685" max="7714" width="5" style="1" bestFit="1" customWidth="1"/>
    <col min="7715" max="7743" width="11.5" style="1" bestFit="1" customWidth="1"/>
    <col min="7744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57" style="1" bestFit="1" customWidth="1"/>
    <col min="7940" max="7940" width="14.5" style="1" bestFit="1" customWidth="1"/>
    <col min="7941" max="7970" width="5" style="1" bestFit="1" customWidth="1"/>
    <col min="7971" max="7999" width="11.5" style="1" bestFit="1" customWidth="1"/>
    <col min="8000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57" style="1" bestFit="1" customWidth="1"/>
    <col min="8196" max="8196" width="14.5" style="1" bestFit="1" customWidth="1"/>
    <col min="8197" max="8226" width="5" style="1" bestFit="1" customWidth="1"/>
    <col min="8227" max="8255" width="11.5" style="1" bestFit="1" customWidth="1"/>
    <col min="8256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57" style="1" bestFit="1" customWidth="1"/>
    <col min="8452" max="8452" width="14.5" style="1" bestFit="1" customWidth="1"/>
    <col min="8453" max="8482" width="5" style="1" bestFit="1" customWidth="1"/>
    <col min="8483" max="8511" width="11.5" style="1" bestFit="1" customWidth="1"/>
    <col min="8512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57" style="1" bestFit="1" customWidth="1"/>
    <col min="8708" max="8708" width="14.5" style="1" bestFit="1" customWidth="1"/>
    <col min="8709" max="8738" width="5" style="1" bestFit="1" customWidth="1"/>
    <col min="8739" max="8767" width="11.5" style="1" bestFit="1" customWidth="1"/>
    <col min="8768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57" style="1" bestFit="1" customWidth="1"/>
    <col min="8964" max="8964" width="14.5" style="1" bestFit="1" customWidth="1"/>
    <col min="8965" max="8994" width="5" style="1" bestFit="1" customWidth="1"/>
    <col min="8995" max="9023" width="11.5" style="1" bestFit="1" customWidth="1"/>
    <col min="9024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57" style="1" bestFit="1" customWidth="1"/>
    <col min="9220" max="9220" width="14.5" style="1" bestFit="1" customWidth="1"/>
    <col min="9221" max="9250" width="5" style="1" bestFit="1" customWidth="1"/>
    <col min="9251" max="9279" width="11.5" style="1" bestFit="1" customWidth="1"/>
    <col min="9280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57" style="1" bestFit="1" customWidth="1"/>
    <col min="9476" max="9476" width="14.5" style="1" bestFit="1" customWidth="1"/>
    <col min="9477" max="9506" width="5" style="1" bestFit="1" customWidth="1"/>
    <col min="9507" max="9535" width="11.5" style="1" bestFit="1" customWidth="1"/>
    <col min="9536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57" style="1" bestFit="1" customWidth="1"/>
    <col min="9732" max="9732" width="14.5" style="1" bestFit="1" customWidth="1"/>
    <col min="9733" max="9762" width="5" style="1" bestFit="1" customWidth="1"/>
    <col min="9763" max="9791" width="11.5" style="1" bestFit="1" customWidth="1"/>
    <col min="9792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57" style="1" bestFit="1" customWidth="1"/>
    <col min="9988" max="9988" width="14.5" style="1" bestFit="1" customWidth="1"/>
    <col min="9989" max="10018" width="5" style="1" bestFit="1" customWidth="1"/>
    <col min="10019" max="10047" width="11.5" style="1" bestFit="1" customWidth="1"/>
    <col min="10048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57" style="1" bestFit="1" customWidth="1"/>
    <col min="10244" max="10244" width="14.5" style="1" bestFit="1" customWidth="1"/>
    <col min="10245" max="10274" width="5" style="1" bestFit="1" customWidth="1"/>
    <col min="10275" max="10303" width="11.5" style="1" bestFit="1" customWidth="1"/>
    <col min="10304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57" style="1" bestFit="1" customWidth="1"/>
    <col min="10500" max="10500" width="14.5" style="1" bestFit="1" customWidth="1"/>
    <col min="10501" max="10530" width="5" style="1" bestFit="1" customWidth="1"/>
    <col min="10531" max="10559" width="11.5" style="1" bestFit="1" customWidth="1"/>
    <col min="10560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57" style="1" bestFit="1" customWidth="1"/>
    <col min="10756" max="10756" width="14.5" style="1" bestFit="1" customWidth="1"/>
    <col min="10757" max="10786" width="5" style="1" bestFit="1" customWidth="1"/>
    <col min="10787" max="10815" width="11.5" style="1" bestFit="1" customWidth="1"/>
    <col min="10816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57" style="1" bestFit="1" customWidth="1"/>
    <col min="11012" max="11012" width="14.5" style="1" bestFit="1" customWidth="1"/>
    <col min="11013" max="11042" width="5" style="1" bestFit="1" customWidth="1"/>
    <col min="11043" max="11071" width="11.5" style="1" bestFit="1" customWidth="1"/>
    <col min="11072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57" style="1" bestFit="1" customWidth="1"/>
    <col min="11268" max="11268" width="14.5" style="1" bestFit="1" customWidth="1"/>
    <col min="11269" max="11298" width="5" style="1" bestFit="1" customWidth="1"/>
    <col min="11299" max="11327" width="11.5" style="1" bestFit="1" customWidth="1"/>
    <col min="11328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57" style="1" bestFit="1" customWidth="1"/>
    <col min="11524" max="11524" width="14.5" style="1" bestFit="1" customWidth="1"/>
    <col min="11525" max="11554" width="5" style="1" bestFit="1" customWidth="1"/>
    <col min="11555" max="11583" width="11.5" style="1" bestFit="1" customWidth="1"/>
    <col min="11584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57" style="1" bestFit="1" customWidth="1"/>
    <col min="11780" max="11780" width="14.5" style="1" bestFit="1" customWidth="1"/>
    <col min="11781" max="11810" width="5" style="1" bestFit="1" customWidth="1"/>
    <col min="11811" max="11839" width="11.5" style="1" bestFit="1" customWidth="1"/>
    <col min="11840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57" style="1" bestFit="1" customWidth="1"/>
    <col min="12036" max="12036" width="14.5" style="1" bestFit="1" customWidth="1"/>
    <col min="12037" max="12066" width="5" style="1" bestFit="1" customWidth="1"/>
    <col min="12067" max="12095" width="11.5" style="1" bestFit="1" customWidth="1"/>
    <col min="12096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57" style="1" bestFit="1" customWidth="1"/>
    <col min="12292" max="12292" width="14.5" style="1" bestFit="1" customWidth="1"/>
    <col min="12293" max="12322" width="5" style="1" bestFit="1" customWidth="1"/>
    <col min="12323" max="12351" width="11.5" style="1" bestFit="1" customWidth="1"/>
    <col min="12352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57" style="1" bestFit="1" customWidth="1"/>
    <col min="12548" max="12548" width="14.5" style="1" bestFit="1" customWidth="1"/>
    <col min="12549" max="12578" width="5" style="1" bestFit="1" customWidth="1"/>
    <col min="12579" max="12607" width="11.5" style="1" bestFit="1" customWidth="1"/>
    <col min="12608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57" style="1" bestFit="1" customWidth="1"/>
    <col min="12804" max="12804" width="14.5" style="1" bestFit="1" customWidth="1"/>
    <col min="12805" max="12834" width="5" style="1" bestFit="1" customWidth="1"/>
    <col min="12835" max="12863" width="11.5" style="1" bestFit="1" customWidth="1"/>
    <col min="12864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57" style="1" bestFit="1" customWidth="1"/>
    <col min="13060" max="13060" width="14.5" style="1" bestFit="1" customWidth="1"/>
    <col min="13061" max="13090" width="5" style="1" bestFit="1" customWidth="1"/>
    <col min="13091" max="13119" width="11.5" style="1" bestFit="1" customWidth="1"/>
    <col min="13120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57" style="1" bestFit="1" customWidth="1"/>
    <col min="13316" max="13316" width="14.5" style="1" bestFit="1" customWidth="1"/>
    <col min="13317" max="13346" width="5" style="1" bestFit="1" customWidth="1"/>
    <col min="13347" max="13375" width="11.5" style="1" bestFit="1" customWidth="1"/>
    <col min="13376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57" style="1" bestFit="1" customWidth="1"/>
    <col min="13572" max="13572" width="14.5" style="1" bestFit="1" customWidth="1"/>
    <col min="13573" max="13602" width="5" style="1" bestFit="1" customWidth="1"/>
    <col min="13603" max="13631" width="11.5" style="1" bestFit="1" customWidth="1"/>
    <col min="13632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57" style="1" bestFit="1" customWidth="1"/>
    <col min="13828" max="13828" width="14.5" style="1" bestFit="1" customWidth="1"/>
    <col min="13829" max="13858" width="5" style="1" bestFit="1" customWidth="1"/>
    <col min="13859" max="13887" width="11.5" style="1" bestFit="1" customWidth="1"/>
    <col min="13888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57" style="1" bestFit="1" customWidth="1"/>
    <col min="14084" max="14084" width="14.5" style="1" bestFit="1" customWidth="1"/>
    <col min="14085" max="14114" width="5" style="1" bestFit="1" customWidth="1"/>
    <col min="14115" max="14143" width="11.5" style="1" bestFit="1" customWidth="1"/>
    <col min="14144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57" style="1" bestFit="1" customWidth="1"/>
    <col min="14340" max="14340" width="14.5" style="1" bestFit="1" customWidth="1"/>
    <col min="14341" max="14370" width="5" style="1" bestFit="1" customWidth="1"/>
    <col min="14371" max="14399" width="11.5" style="1" bestFit="1" customWidth="1"/>
    <col min="14400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57" style="1" bestFit="1" customWidth="1"/>
    <col min="14596" max="14596" width="14.5" style="1" bestFit="1" customWidth="1"/>
    <col min="14597" max="14626" width="5" style="1" bestFit="1" customWidth="1"/>
    <col min="14627" max="14655" width="11.5" style="1" bestFit="1" customWidth="1"/>
    <col min="14656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57" style="1" bestFit="1" customWidth="1"/>
    <col min="14852" max="14852" width="14.5" style="1" bestFit="1" customWidth="1"/>
    <col min="14853" max="14882" width="5" style="1" bestFit="1" customWidth="1"/>
    <col min="14883" max="14911" width="11.5" style="1" bestFit="1" customWidth="1"/>
    <col min="14912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57" style="1" bestFit="1" customWidth="1"/>
    <col min="15108" max="15108" width="14.5" style="1" bestFit="1" customWidth="1"/>
    <col min="15109" max="15138" width="5" style="1" bestFit="1" customWidth="1"/>
    <col min="15139" max="15167" width="11.5" style="1" bestFit="1" customWidth="1"/>
    <col min="15168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57" style="1" bestFit="1" customWidth="1"/>
    <col min="15364" max="15364" width="14.5" style="1" bestFit="1" customWidth="1"/>
    <col min="15365" max="15394" width="5" style="1" bestFit="1" customWidth="1"/>
    <col min="15395" max="15423" width="11.5" style="1" bestFit="1" customWidth="1"/>
    <col min="15424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57" style="1" bestFit="1" customWidth="1"/>
    <col min="15620" max="15620" width="14.5" style="1" bestFit="1" customWidth="1"/>
    <col min="15621" max="15650" width="5" style="1" bestFit="1" customWidth="1"/>
    <col min="15651" max="15679" width="11.5" style="1" bestFit="1" customWidth="1"/>
    <col min="15680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57" style="1" bestFit="1" customWidth="1"/>
    <col min="15876" max="15876" width="14.5" style="1" bestFit="1" customWidth="1"/>
    <col min="15877" max="15906" width="5" style="1" bestFit="1" customWidth="1"/>
    <col min="15907" max="15935" width="11.5" style="1" bestFit="1" customWidth="1"/>
    <col min="15936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57" style="1" bestFit="1" customWidth="1"/>
    <col min="16132" max="16132" width="14.5" style="1" bestFit="1" customWidth="1"/>
    <col min="16133" max="16162" width="5" style="1" bestFit="1" customWidth="1"/>
    <col min="16163" max="16191" width="11.5" style="1" bestFit="1" customWidth="1"/>
    <col min="16192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612</v>
      </c>
      <c r="D5" s="1" t="s">
        <v>613</v>
      </c>
      <c r="AI5" s="1">
        <v>0.26874706899041501</v>
      </c>
      <c r="AJ5" s="1">
        <v>0.23495476766083501</v>
      </c>
      <c r="AK5" s="1">
        <v>0.238777584499868</v>
      </c>
      <c r="AL5" s="1">
        <v>0.195134319425155</v>
      </c>
      <c r="AM5" s="1">
        <v>0.183240539866902</v>
      </c>
      <c r="AN5" s="1">
        <v>0.17337173327302599</v>
      </c>
      <c r="AO5" s="1">
        <v>0.16747428459136099</v>
      </c>
      <c r="AP5" s="1">
        <v>0.16009586733547301</v>
      </c>
      <c r="AQ5" s="1">
        <v>0.15787569080815</v>
      </c>
      <c r="AR5" s="1">
        <v>0.16092763808410401</v>
      </c>
      <c r="AS5" s="1">
        <v>0.175300002098083</v>
      </c>
      <c r="AT5" s="1">
        <v>0.18050000071525599</v>
      </c>
      <c r="AU5" s="1">
        <v>0.181400001049042</v>
      </c>
      <c r="AV5" s="1">
        <v>0.18459999561309801</v>
      </c>
      <c r="AW5" s="1">
        <v>0.18709999322891199</v>
      </c>
      <c r="AX5" s="1">
        <v>0.18659999966621399</v>
      </c>
      <c r="AY5" s="1">
        <v>0.18989999592304199</v>
      </c>
      <c r="AZ5" s="1">
        <v>0.18999999761581399</v>
      </c>
      <c r="BA5" s="1">
        <v>0.19349999725818601</v>
      </c>
      <c r="BB5" s="1">
        <v>0.29980000853538502</v>
      </c>
      <c r="BC5" s="1">
        <v>5.46470022201538</v>
      </c>
      <c r="BD5" s="1">
        <v>5.6617999076843297</v>
      </c>
      <c r="BE5" s="1">
        <v>6.8558998107910201</v>
      </c>
      <c r="BF5" s="1">
        <v>6.8896999359130904</v>
      </c>
      <c r="BG5" s="1">
        <v>6.9274997711181596</v>
      </c>
      <c r="BH5" s="1">
        <v>6.7280001640319798</v>
      </c>
      <c r="BI5" s="1">
        <v>6.9945998191833496</v>
      </c>
      <c r="BJ5" s="1">
        <v>6.6992998123168901</v>
      </c>
      <c r="BK5" s="1">
        <v>8.0241003036499006</v>
      </c>
    </row>
    <row r="6" spans="1:65" x14ac:dyDescent="0.2">
      <c r="A6" s="1" t="s">
        <v>4</v>
      </c>
      <c r="B6" s="1" t="s">
        <v>5</v>
      </c>
      <c r="C6" s="1" t="s">
        <v>612</v>
      </c>
      <c r="D6" s="1" t="s">
        <v>613</v>
      </c>
      <c r="AI6" s="1">
        <v>61.625964515839051</v>
      </c>
      <c r="AJ6" s="1">
        <v>62.876318565757757</v>
      </c>
      <c r="AK6" s="1">
        <v>64.636540801738775</v>
      </c>
      <c r="AL6" s="1">
        <v>65.291675966235317</v>
      </c>
      <c r="AM6" s="1">
        <v>65.379763925387834</v>
      </c>
      <c r="AN6" s="1">
        <v>64.982509791913117</v>
      </c>
      <c r="AO6" s="1">
        <v>64.218668161209692</v>
      </c>
      <c r="AP6" s="1">
        <v>63.385625004008418</v>
      </c>
      <c r="AQ6" s="1">
        <v>64.106365348603177</v>
      </c>
      <c r="AR6" s="1">
        <v>65.168927414698203</v>
      </c>
      <c r="AS6" s="1">
        <v>65.132444648053749</v>
      </c>
      <c r="AT6" s="1">
        <v>65.568144849022033</v>
      </c>
      <c r="AU6" s="1">
        <v>64.578854309779643</v>
      </c>
      <c r="AV6" s="1">
        <v>64.103144781425257</v>
      </c>
      <c r="AW6" s="1">
        <v>63.216180447118887</v>
      </c>
      <c r="AX6" s="1">
        <v>62.500596454921769</v>
      </c>
      <c r="AY6" s="1">
        <v>62.20141964064441</v>
      </c>
      <c r="AZ6" s="1">
        <v>61.418508514252608</v>
      </c>
      <c r="BA6" s="1">
        <v>61.898905278357532</v>
      </c>
      <c r="BB6" s="1">
        <v>61.252554091530875</v>
      </c>
      <c r="BC6" s="1">
        <v>62.564528616787285</v>
      </c>
      <c r="BD6" s="1">
        <v>62.293841555224617</v>
      </c>
      <c r="BE6" s="1">
        <v>61.109554346423863</v>
      </c>
      <c r="BF6" s="1">
        <v>60.468838008851279</v>
      </c>
      <c r="BG6" s="1">
        <v>60.803933658830324</v>
      </c>
      <c r="BH6" s="1">
        <v>61.097264097696254</v>
      </c>
    </row>
    <row r="7" spans="1:65" x14ac:dyDescent="0.2">
      <c r="A7" s="1" t="s">
        <v>6</v>
      </c>
      <c r="B7" s="1" t="s">
        <v>7</v>
      </c>
      <c r="C7" s="1" t="s">
        <v>612</v>
      </c>
      <c r="D7" s="1" t="s">
        <v>613</v>
      </c>
      <c r="AI7" s="1">
        <v>15.9245316828932</v>
      </c>
      <c r="AJ7" s="1">
        <v>17.0364435282942</v>
      </c>
      <c r="AK7" s="1">
        <v>26.5216286544368</v>
      </c>
      <c r="AL7" s="1">
        <v>30.585667048993201</v>
      </c>
      <c r="AM7" s="1">
        <v>32.796250550400799</v>
      </c>
      <c r="AN7" s="1">
        <v>35.075640291793697</v>
      </c>
      <c r="AO7" s="1">
        <v>37.9457475001443</v>
      </c>
      <c r="AP7" s="1">
        <v>41.432600873102899</v>
      </c>
      <c r="AQ7" s="1">
        <v>44.094336854363299</v>
      </c>
      <c r="AR7" s="1">
        <v>52.185774372805298</v>
      </c>
      <c r="AS7" s="1">
        <v>54.243198394775398</v>
      </c>
      <c r="AT7" s="1">
        <v>54.055000305175803</v>
      </c>
      <c r="AU7" s="1">
        <v>43.771198272705099</v>
      </c>
      <c r="AV7" s="1">
        <v>42.276100158691399</v>
      </c>
      <c r="AW7" s="1">
        <v>49.8432006835938</v>
      </c>
      <c r="AX7" s="1">
        <v>40.859199523925803</v>
      </c>
      <c r="AY7" s="1">
        <v>37.137298583984403</v>
      </c>
      <c r="AZ7" s="1">
        <v>33.862598419189503</v>
      </c>
      <c r="BA7" s="1">
        <v>21.343700408935501</v>
      </c>
      <c r="BB7" s="1">
        <v>17.850400924682599</v>
      </c>
      <c r="BC7" s="1">
        <v>14.899000167846699</v>
      </c>
      <c r="BD7" s="1">
        <v>11.559100151061999</v>
      </c>
      <c r="BE7" s="1">
        <v>14.404899597168001</v>
      </c>
      <c r="BF7" s="1">
        <v>17.1049995422363</v>
      </c>
      <c r="BG7" s="1">
        <v>20.770299911498999</v>
      </c>
      <c r="BH7" s="1">
        <v>20.273799896240199</v>
      </c>
      <c r="BI7" s="1">
        <v>24.740299224853501</v>
      </c>
      <c r="BJ7" s="1">
        <v>25.082799911498999</v>
      </c>
      <c r="BK7" s="1">
        <v>21.422700881958001</v>
      </c>
    </row>
    <row r="8" spans="1:65" x14ac:dyDescent="0.2">
      <c r="A8" s="1" t="s">
        <v>8</v>
      </c>
      <c r="B8" s="1" t="s">
        <v>9</v>
      </c>
      <c r="C8" s="1" t="s">
        <v>612</v>
      </c>
      <c r="D8" s="1" t="s">
        <v>613</v>
      </c>
      <c r="AI8" s="1">
        <v>86.0822144145653</v>
      </c>
      <c r="AJ8" s="1">
        <v>85.443014067339092</v>
      </c>
      <c r="AK8" s="1">
        <v>83.983070618442483</v>
      </c>
      <c r="AL8" s="1">
        <v>85.305306758230728</v>
      </c>
      <c r="AM8" s="1">
        <v>86.763667136798887</v>
      </c>
      <c r="AN8" s="1">
        <v>86.348198562511826</v>
      </c>
      <c r="AO8" s="1">
        <v>85.281255941421122</v>
      </c>
      <c r="AP8" s="1">
        <v>83.947936556959377</v>
      </c>
      <c r="AQ8" s="1">
        <v>84.64067349642302</v>
      </c>
      <c r="AR8" s="1">
        <v>83.900247068223109</v>
      </c>
      <c r="AS8" s="1">
        <v>83.239159723119968</v>
      </c>
      <c r="AT8" s="1">
        <v>81.99926347649405</v>
      </c>
      <c r="AU8" s="1">
        <v>81.634205174212099</v>
      </c>
      <c r="AV8" s="1">
        <v>80.560350598982538</v>
      </c>
      <c r="AW8" s="1">
        <v>81.16804989715429</v>
      </c>
      <c r="AX8" s="1">
        <v>81.070210012366161</v>
      </c>
      <c r="AY8" s="1">
        <v>81.90266191445825</v>
      </c>
      <c r="AZ8" s="1">
        <v>82.172258940138889</v>
      </c>
      <c r="BA8" s="1">
        <v>81.555114496536874</v>
      </c>
      <c r="BB8" s="1">
        <v>82.615424969458672</v>
      </c>
      <c r="BC8" s="1">
        <v>80.933623411932274</v>
      </c>
      <c r="BD8" s="1">
        <v>79.525292874674861</v>
      </c>
      <c r="BE8" s="1">
        <v>79.071006558681674</v>
      </c>
      <c r="BF8" s="1">
        <v>77.544229131769441</v>
      </c>
      <c r="BG8" s="1">
        <v>76.276143069383608</v>
      </c>
      <c r="BH8" s="1">
        <v>76.967526652152898</v>
      </c>
    </row>
    <row r="9" spans="1:65" x14ac:dyDescent="0.2">
      <c r="A9" s="1" t="s">
        <v>10</v>
      </c>
      <c r="B9" s="1" t="s">
        <v>11</v>
      </c>
      <c r="C9" s="1" t="s">
        <v>612</v>
      </c>
      <c r="D9" s="1" t="s">
        <v>613</v>
      </c>
      <c r="AI9" s="1">
        <v>72.255251921668105</v>
      </c>
      <c r="AJ9" s="1">
        <v>71.8886392044557</v>
      </c>
      <c r="AK9" s="1">
        <v>72.723282517216703</v>
      </c>
      <c r="AL9" s="1">
        <v>71.277056319079705</v>
      </c>
      <c r="AM9" s="1">
        <v>72.220268908344195</v>
      </c>
      <c r="AN9" s="1">
        <v>73.945888339251496</v>
      </c>
      <c r="AO9" s="1">
        <v>73.139600450703796</v>
      </c>
      <c r="AP9" s="1">
        <v>73.734415950613396</v>
      </c>
      <c r="AQ9" s="1">
        <v>76.819793626539393</v>
      </c>
      <c r="AR9" s="1">
        <v>73.410783828537703</v>
      </c>
      <c r="AS9" s="1">
        <v>73.441101074218807</v>
      </c>
      <c r="AT9" s="1">
        <v>72.337303161621094</v>
      </c>
      <c r="AU9" s="1">
        <v>70.420997619628906</v>
      </c>
      <c r="AV9" s="1">
        <v>65.140403747558594</v>
      </c>
      <c r="AW9" s="1">
        <v>61.915699005127003</v>
      </c>
      <c r="AX9" s="1">
        <v>68.378303527832003</v>
      </c>
      <c r="AY9" s="1">
        <v>62.1273002624512</v>
      </c>
      <c r="AZ9" s="1">
        <v>58.491600036621101</v>
      </c>
      <c r="BA9" s="1">
        <v>54.8820991516113</v>
      </c>
      <c r="BB9" s="1">
        <v>52.413898468017599</v>
      </c>
      <c r="BC9" s="1">
        <v>50.764801025390597</v>
      </c>
      <c r="BD9" s="1">
        <v>49.239200592041001</v>
      </c>
      <c r="BE9" s="1">
        <v>49.4432983398438</v>
      </c>
      <c r="BF9" s="1">
        <v>47.938499450683601</v>
      </c>
      <c r="BG9" s="1">
        <v>48.211299896240199</v>
      </c>
      <c r="BH9" s="1">
        <v>47.815601348877003</v>
      </c>
      <c r="BI9" s="1">
        <v>49.008098602294901</v>
      </c>
      <c r="BJ9" s="1">
        <v>56.180500030517599</v>
      </c>
      <c r="BK9" s="1">
        <v>56.785499572753899</v>
      </c>
    </row>
    <row r="10" spans="1:65" x14ac:dyDescent="0.2">
      <c r="A10" s="1" t="s">
        <v>12</v>
      </c>
      <c r="B10" s="1" t="s">
        <v>13</v>
      </c>
      <c r="C10" s="1" t="s">
        <v>612</v>
      </c>
      <c r="D10" s="1" t="s">
        <v>613</v>
      </c>
      <c r="AI10" s="1">
        <v>25.518087625537099</v>
      </c>
      <c r="AJ10" s="1">
        <v>32.998174237958899</v>
      </c>
      <c r="AK10" s="1">
        <v>46.813328808584899</v>
      </c>
      <c r="AL10" s="1">
        <v>51.152042295146003</v>
      </c>
      <c r="AM10" s="1">
        <v>51.459544224624203</v>
      </c>
      <c r="AN10" s="1">
        <v>50.609709576537398</v>
      </c>
      <c r="AO10" s="1">
        <v>51.63636055808</v>
      </c>
      <c r="AP10" s="1">
        <v>55.953349416168997</v>
      </c>
      <c r="AQ10" s="1">
        <v>49.983365443397801</v>
      </c>
      <c r="AR10" s="1">
        <v>42.718313408774598</v>
      </c>
      <c r="AS10" s="1">
        <v>41.444999694824197</v>
      </c>
      <c r="AT10" s="1">
        <v>39.125301361083999</v>
      </c>
      <c r="AU10" s="1">
        <v>35.895801544189503</v>
      </c>
      <c r="AV10" s="1">
        <v>33.751701354980497</v>
      </c>
      <c r="AW10" s="1">
        <v>35.934700012207003</v>
      </c>
      <c r="AX10" s="1">
        <v>36.868301391601598</v>
      </c>
      <c r="AY10" s="1">
        <v>31.7098999023438</v>
      </c>
      <c r="AZ10" s="1">
        <v>32.100399017333999</v>
      </c>
      <c r="BA10" s="1">
        <v>35.911899566650398</v>
      </c>
      <c r="BB10" s="1">
        <v>37.215198516845703</v>
      </c>
      <c r="BC10" s="1">
        <v>37.113700866699197</v>
      </c>
      <c r="BD10" s="1">
        <v>35.961101531982401</v>
      </c>
      <c r="BE10" s="1">
        <v>40.046699523925803</v>
      </c>
      <c r="BF10" s="1">
        <v>41.286998748779297</v>
      </c>
      <c r="BG10" s="1">
        <v>38.697399139404297</v>
      </c>
      <c r="BH10" s="1">
        <v>38.625598907470703</v>
      </c>
      <c r="BI10" s="1">
        <v>39.5872993469238</v>
      </c>
      <c r="BJ10" s="1">
        <v>37.219799041747997</v>
      </c>
      <c r="BK10" s="1">
        <v>38.266399383544901</v>
      </c>
    </row>
    <row r="11" spans="1:65" x14ac:dyDescent="0.2">
      <c r="A11" s="1" t="s">
        <v>14</v>
      </c>
      <c r="B11" s="1" t="s">
        <v>15</v>
      </c>
      <c r="C11" s="1" t="s">
        <v>612</v>
      </c>
      <c r="D11" s="1" t="s">
        <v>613</v>
      </c>
      <c r="AI11" s="1">
        <v>14.273550207287199</v>
      </c>
      <c r="AJ11" s="1">
        <v>14.273550207287199</v>
      </c>
      <c r="AK11" s="1">
        <v>14.308754463873999</v>
      </c>
      <c r="AL11" s="1">
        <v>13.9189545867614</v>
      </c>
      <c r="AM11" s="1">
        <v>14.56102441664</v>
      </c>
      <c r="AN11" s="1">
        <v>14.4810480827273</v>
      </c>
      <c r="AO11" s="1">
        <v>14.1000476048869</v>
      </c>
      <c r="AP11" s="1">
        <v>14.194002455085499</v>
      </c>
      <c r="AQ11" s="1">
        <v>14.458641723213599</v>
      </c>
      <c r="AR11" s="1">
        <v>14.549890544616501</v>
      </c>
      <c r="AS11" s="1">
        <v>14.5081996917725</v>
      </c>
      <c r="AT11" s="1">
        <v>15.3882999420166</v>
      </c>
      <c r="AU11" s="1">
        <v>15.8297996520996</v>
      </c>
      <c r="AV11" s="1">
        <v>16.5153999328613</v>
      </c>
      <c r="AW11" s="1">
        <v>16.566699981689499</v>
      </c>
      <c r="AX11" s="1">
        <v>16.6079998016357</v>
      </c>
      <c r="AY11" s="1">
        <v>17.568000793456999</v>
      </c>
      <c r="AZ11" s="1">
        <v>16.556299209594702</v>
      </c>
      <c r="BA11" s="1">
        <v>17.0212001800537</v>
      </c>
      <c r="BB11" s="1">
        <v>17.126300811767599</v>
      </c>
      <c r="BC11" s="1">
        <v>18.670900344848601</v>
      </c>
      <c r="BD11" s="1">
        <v>18.552200317382798</v>
      </c>
      <c r="BE11" s="1">
        <v>18.7628993988037</v>
      </c>
      <c r="BF11" s="1">
        <v>19.141300201416001</v>
      </c>
      <c r="BG11" s="1">
        <v>19.420099258422901</v>
      </c>
      <c r="BH11" s="1">
        <v>19.2777004241943</v>
      </c>
      <c r="BI11" s="1">
        <v>19.255800247192401</v>
      </c>
      <c r="BJ11" s="1">
        <v>19.0631999969482</v>
      </c>
      <c r="BK11" s="1">
        <v>18.5060005187988</v>
      </c>
    </row>
    <row r="12" spans="1:65" x14ac:dyDescent="0.2">
      <c r="A12" s="1" t="s">
        <v>16</v>
      </c>
      <c r="B12" s="1" t="s">
        <v>17</v>
      </c>
      <c r="C12" s="1" t="s">
        <v>612</v>
      </c>
      <c r="D12" s="1" t="s">
        <v>613</v>
      </c>
      <c r="AI12" s="1">
        <v>7.3443577665267208</v>
      </c>
      <c r="AJ12" s="1">
        <v>7.2840927660848838</v>
      </c>
      <c r="AK12" s="1">
        <v>6.912965910323793</v>
      </c>
      <c r="AL12" s="1">
        <v>6.7377934860834854</v>
      </c>
      <c r="AM12" s="1">
        <v>6.914191776937697</v>
      </c>
      <c r="AN12" s="1">
        <v>6.8179110431067524</v>
      </c>
      <c r="AO12" s="1">
        <v>6.8052066800543152</v>
      </c>
      <c r="AP12" s="1">
        <v>6.8439380828219099</v>
      </c>
      <c r="AQ12" s="1">
        <v>6.7574733321778586</v>
      </c>
      <c r="AR12" s="1">
        <v>6.7441004558062332</v>
      </c>
      <c r="AS12" s="1">
        <v>6.5672723437334737</v>
      </c>
      <c r="AT12" s="1">
        <v>6.4218399800404864</v>
      </c>
      <c r="AU12" s="1">
        <v>6.2562561801583092</v>
      </c>
      <c r="AV12" s="1">
        <v>6.3587216462547431</v>
      </c>
      <c r="AW12" s="1">
        <v>6.6802452148198981</v>
      </c>
      <c r="AX12" s="1">
        <v>6.3261402338930504</v>
      </c>
      <c r="AY12" s="1">
        <v>6.1371556346322693</v>
      </c>
      <c r="AZ12" s="1">
        <v>5.5561129384256009</v>
      </c>
      <c r="BA12" s="1">
        <v>5.1449556139370847</v>
      </c>
      <c r="BB12" s="1">
        <v>5.0353529047429078</v>
      </c>
      <c r="BC12" s="1">
        <v>4.7860742753397458</v>
      </c>
      <c r="BD12" s="1">
        <v>4.6580736533878655</v>
      </c>
      <c r="BE12" s="1">
        <v>4.2402897297753119</v>
      </c>
      <c r="BF12" s="1">
        <v>4.301412753299604</v>
      </c>
      <c r="BG12" s="1">
        <v>4.1797623805528206</v>
      </c>
      <c r="BH12" s="1">
        <v>4.0807595061909723</v>
      </c>
    </row>
    <row r="13" spans="1:65" x14ac:dyDescent="0.2">
      <c r="A13" s="1" t="s">
        <v>18</v>
      </c>
      <c r="B13" s="1" t="s">
        <v>19</v>
      </c>
      <c r="C13" s="1" t="s">
        <v>612</v>
      </c>
      <c r="D13" s="1" t="s">
        <v>613</v>
      </c>
      <c r="AI13" s="1">
        <v>0</v>
      </c>
      <c r="AJ13" s="1">
        <v>0</v>
      </c>
      <c r="AK13" s="1">
        <v>0.18836913280821799</v>
      </c>
      <c r="AL13" s="1">
        <v>0.15035617651681699</v>
      </c>
      <c r="AM13" s="1">
        <v>0.120145339503671</v>
      </c>
      <c r="AN13" s="1">
        <v>0.112604485546437</v>
      </c>
      <c r="AO13" s="1">
        <v>8.0332347267707702E-2</v>
      </c>
      <c r="AP13" s="1">
        <v>7.6355659207208104E-2</v>
      </c>
      <c r="AQ13" s="1">
        <v>7.2469920617531006E-2</v>
      </c>
      <c r="AR13" s="1">
        <v>7.1648551153245504E-2</v>
      </c>
      <c r="AS13" s="1">
        <v>7.63999968767166E-2</v>
      </c>
      <c r="AT13" s="1">
        <v>6.4699999988079099E-2</v>
      </c>
      <c r="AU13" s="1">
        <v>6.6500000655651106E-2</v>
      </c>
      <c r="AV13" s="1">
        <v>6.6299997270107297E-2</v>
      </c>
      <c r="AW13" s="1">
        <v>0.100400000810623</v>
      </c>
      <c r="AX13" s="1">
        <v>0.105200000107288</v>
      </c>
      <c r="AY13" s="1">
        <v>0.117399998009205</v>
      </c>
      <c r="AZ13" s="1">
        <v>0.112800002098083</v>
      </c>
      <c r="BA13" s="1">
        <v>0.110799998044968</v>
      </c>
      <c r="BB13" s="1">
        <v>0.107699997723103</v>
      </c>
      <c r="BC13" s="1">
        <v>0.109399996697903</v>
      </c>
      <c r="BD13" s="1">
        <v>0.109200000762939</v>
      </c>
      <c r="BE13" s="1">
        <v>0.101800002157688</v>
      </c>
      <c r="BF13" s="1">
        <v>0.102899998426437</v>
      </c>
      <c r="BG13" s="1">
        <v>0.13770000636577601</v>
      </c>
      <c r="BH13" s="1">
        <v>0.12639999389648399</v>
      </c>
      <c r="BI13" s="1">
        <v>0.123000003397465</v>
      </c>
      <c r="BJ13" s="1">
        <v>0.17319999635219599</v>
      </c>
      <c r="BK13" s="1">
        <v>0.25920000672340399</v>
      </c>
    </row>
    <row r="14" spans="1:65" x14ac:dyDescent="0.2">
      <c r="A14" s="1" t="s">
        <v>20</v>
      </c>
      <c r="B14" s="1" t="s">
        <v>21</v>
      </c>
      <c r="C14" s="1" t="s">
        <v>612</v>
      </c>
      <c r="D14" s="1" t="s">
        <v>613</v>
      </c>
      <c r="AI14" s="1">
        <v>8.9229074669639399</v>
      </c>
      <c r="AJ14" s="1">
        <v>8.7481843073882004</v>
      </c>
      <c r="AK14" s="1">
        <v>9.4716496156294205</v>
      </c>
      <c r="AL14" s="1">
        <v>10.128342436934201</v>
      </c>
      <c r="AM14" s="1">
        <v>10.7349093475441</v>
      </c>
      <c r="AN14" s="1">
        <v>11.205184634374399</v>
      </c>
      <c r="AO14" s="1">
        <v>10.1938555855904</v>
      </c>
      <c r="AP14" s="1">
        <v>10.9990733955932</v>
      </c>
      <c r="AQ14" s="1">
        <v>11.343009140403</v>
      </c>
      <c r="AR14" s="1">
        <v>10.3061733856805</v>
      </c>
      <c r="AS14" s="1">
        <v>9.8479995727539098</v>
      </c>
      <c r="AT14" s="1">
        <v>11.5088996887207</v>
      </c>
      <c r="AU14" s="1">
        <v>11.6190996170044</v>
      </c>
      <c r="AV14" s="1">
        <v>10.8246002197266</v>
      </c>
      <c r="AW14" s="1">
        <v>9.2887001037597692</v>
      </c>
      <c r="AX14" s="1">
        <v>9.6435003280639595</v>
      </c>
      <c r="AY14" s="1">
        <v>9.1801004409790004</v>
      </c>
      <c r="AZ14" s="1">
        <v>7.7165999412536603</v>
      </c>
      <c r="BA14" s="1">
        <v>7.6511001586914098</v>
      </c>
      <c r="BB14" s="1">
        <v>8.5909996032714808</v>
      </c>
      <c r="BC14" s="1">
        <v>8.7875003814697301</v>
      </c>
      <c r="BD14" s="1">
        <v>8.8331003189086896</v>
      </c>
      <c r="BE14" s="1">
        <v>8.6118001937866193</v>
      </c>
      <c r="BF14" s="1">
        <v>8.9133996963500994</v>
      </c>
      <c r="BG14" s="1">
        <v>9.7813997268676793</v>
      </c>
      <c r="BH14" s="1">
        <v>9.3931999206543004</v>
      </c>
      <c r="BI14" s="1">
        <v>9.3768997192382795</v>
      </c>
      <c r="BJ14" s="1">
        <v>10.3684997558594</v>
      </c>
      <c r="BK14" s="1">
        <v>10.520799636840801</v>
      </c>
    </row>
    <row r="15" spans="1:65" x14ac:dyDescent="0.2">
      <c r="A15" s="1" t="s">
        <v>22</v>
      </c>
      <c r="B15" s="1" t="s">
        <v>23</v>
      </c>
      <c r="C15" s="1" t="s">
        <v>612</v>
      </c>
      <c r="D15" s="1" t="s">
        <v>613</v>
      </c>
      <c r="AI15" s="1">
        <v>2.1189443405803599</v>
      </c>
      <c r="AJ15" s="1">
        <v>2.3094358031870401</v>
      </c>
      <c r="AK15" s="1">
        <v>6.6776789414769002</v>
      </c>
      <c r="AL15" s="1">
        <v>12.9368336783239</v>
      </c>
      <c r="AM15" s="1">
        <v>17.763653412278401</v>
      </c>
      <c r="AN15" s="1">
        <v>9.2743527071239704</v>
      </c>
      <c r="AO15" s="1">
        <v>12.4733043728429</v>
      </c>
      <c r="AP15" s="1">
        <v>10.1201143904778</v>
      </c>
      <c r="AQ15" s="1">
        <v>9.3805634135059197</v>
      </c>
      <c r="AR15" s="1">
        <v>8.3587953791746408</v>
      </c>
      <c r="AS15" s="1">
        <v>7.1628999710082999</v>
      </c>
      <c r="AT15" s="1">
        <v>5.4180002212524396</v>
      </c>
      <c r="AU15" s="1">
        <v>8.8972997665405291</v>
      </c>
      <c r="AV15" s="1">
        <v>9.8093004226684606</v>
      </c>
      <c r="AW15" s="1">
        <v>8.7056999206543004</v>
      </c>
      <c r="AX15" s="1">
        <v>6.4893999099731401</v>
      </c>
      <c r="AY15" s="1">
        <v>7.6508002281189</v>
      </c>
      <c r="AZ15" s="1">
        <v>7.0152001380920401</v>
      </c>
      <c r="BA15" s="1">
        <v>6.4032001495361301</v>
      </c>
      <c r="BB15" s="1">
        <v>7.79829978942871</v>
      </c>
      <c r="BC15" s="1">
        <v>9.3570995330810494</v>
      </c>
      <c r="BD15" s="1">
        <v>8.0072002410888707</v>
      </c>
      <c r="BE15" s="1">
        <v>6.5637998580932599</v>
      </c>
      <c r="BF15" s="1">
        <v>6.7699999809265101</v>
      </c>
      <c r="BG15" s="1">
        <v>7.0809001922607404</v>
      </c>
      <c r="BH15" s="1">
        <v>10.746899604797401</v>
      </c>
      <c r="BI15" s="1">
        <v>13.15149974823</v>
      </c>
      <c r="BJ15" s="1">
        <v>12.5626001358032</v>
      </c>
      <c r="BK15" s="1">
        <v>11.1330003738403</v>
      </c>
    </row>
    <row r="16" spans="1:65" x14ac:dyDescent="0.2">
      <c r="A16" s="1" t="s">
        <v>24</v>
      </c>
      <c r="B16" s="1" t="s">
        <v>25</v>
      </c>
      <c r="C16" s="1" t="s">
        <v>612</v>
      </c>
      <c r="D16" s="1" t="s">
        <v>613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0.89969998598098799</v>
      </c>
      <c r="BF16" s="1">
        <v>1.5463000535964999</v>
      </c>
      <c r="BG16" s="1">
        <v>1.5206999778747601</v>
      </c>
      <c r="BH16" s="1">
        <v>1.4586999416351301</v>
      </c>
      <c r="BI16" s="1">
        <v>1.7214000225067101</v>
      </c>
      <c r="BJ16" s="1">
        <v>2.89809989929199</v>
      </c>
      <c r="BK16" s="1">
        <v>2.85660004615784</v>
      </c>
    </row>
    <row r="17" spans="1:63" x14ac:dyDescent="0.2">
      <c r="A17" s="1" t="s">
        <v>26</v>
      </c>
      <c r="B17" s="1" t="s">
        <v>27</v>
      </c>
      <c r="C17" s="1" t="s">
        <v>612</v>
      </c>
      <c r="D17" s="1" t="s">
        <v>613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7.77999982237816E-2</v>
      </c>
      <c r="BE17" s="1">
        <v>0.15209999680519101</v>
      </c>
      <c r="BF17" s="1">
        <v>0.14659999310970301</v>
      </c>
      <c r="BG17" s="1">
        <v>0.14440000057220501</v>
      </c>
      <c r="BH17" s="1">
        <v>0.482199996709824</v>
      </c>
      <c r="BI17" s="1">
        <v>0.59839999675750699</v>
      </c>
      <c r="BJ17" s="1">
        <v>0.60219997167587302</v>
      </c>
      <c r="BK17" s="1">
        <v>0.90490001440048196</v>
      </c>
    </row>
    <row r="18" spans="1:63" x14ac:dyDescent="0.2">
      <c r="A18" s="1" t="s">
        <v>28</v>
      </c>
      <c r="B18" s="1" t="s">
        <v>29</v>
      </c>
      <c r="C18" s="1" t="s">
        <v>612</v>
      </c>
      <c r="D18" s="1" t="s">
        <v>613</v>
      </c>
      <c r="AI18" s="1">
        <v>8.0095771593438005</v>
      </c>
      <c r="AJ18" s="1">
        <v>8.2454722602312298</v>
      </c>
      <c r="AK18" s="1">
        <v>7.5164709719547398</v>
      </c>
      <c r="AL18" s="1">
        <v>8.6169938823872396</v>
      </c>
      <c r="AM18" s="1">
        <v>8.25994677877061</v>
      </c>
      <c r="AN18" s="1">
        <v>8.2178057124712396</v>
      </c>
      <c r="AO18" s="1">
        <v>8.8659705603598908</v>
      </c>
      <c r="AP18" s="1">
        <v>9.0802428362925092</v>
      </c>
      <c r="AQ18" s="1">
        <v>8.5950726944058502</v>
      </c>
      <c r="AR18" s="1">
        <v>8.5072737872151691</v>
      </c>
      <c r="AS18" s="1">
        <v>8.4239997863769496</v>
      </c>
      <c r="AT18" s="1">
        <v>8.3710002899169904</v>
      </c>
      <c r="AU18" s="1">
        <v>8.7395000457763707</v>
      </c>
      <c r="AV18" s="1">
        <v>7.1515002250671396</v>
      </c>
      <c r="AW18" s="1">
        <v>6.6807999610900897</v>
      </c>
      <c r="AX18" s="1">
        <v>6.7122998237609899</v>
      </c>
      <c r="AY18" s="1">
        <v>6.8536000251770002</v>
      </c>
      <c r="AZ18" s="1">
        <v>6.9520001411437997</v>
      </c>
      <c r="BA18" s="1">
        <v>6.78999996185303</v>
      </c>
      <c r="BB18" s="1">
        <v>7.1489000320434597</v>
      </c>
      <c r="BC18" s="1">
        <v>8.1633996963500994</v>
      </c>
      <c r="BD18" s="1">
        <v>8.3185997009277308</v>
      </c>
      <c r="BE18" s="1">
        <v>8.2945003509521502</v>
      </c>
      <c r="BF18" s="1">
        <v>9.2152004241943395</v>
      </c>
      <c r="BG18" s="1">
        <v>9.3169002532959002</v>
      </c>
      <c r="BH18" s="1">
        <v>9.3155002593994105</v>
      </c>
      <c r="BI18" s="1">
        <v>9.4197998046875</v>
      </c>
      <c r="BJ18" s="1">
        <v>9.6861000061035192</v>
      </c>
      <c r="BK18" s="1">
        <v>9.6450004577636701</v>
      </c>
    </row>
    <row r="19" spans="1:63" x14ac:dyDescent="0.2">
      <c r="A19" s="1" t="s">
        <v>30</v>
      </c>
      <c r="B19" s="1" t="s">
        <v>31</v>
      </c>
      <c r="C19" s="1" t="s">
        <v>612</v>
      </c>
      <c r="D19" s="1" t="s">
        <v>613</v>
      </c>
      <c r="AI19" s="1">
        <v>25.135754145631001</v>
      </c>
      <c r="AJ19" s="1">
        <v>24.495798212076998</v>
      </c>
      <c r="AK19" s="1">
        <v>26.136791575235598</v>
      </c>
      <c r="AL19" s="1">
        <v>26.357807746066602</v>
      </c>
      <c r="AM19" s="1">
        <v>25.679454645980201</v>
      </c>
      <c r="AN19" s="1">
        <v>25.630087948484601</v>
      </c>
      <c r="AO19" s="1">
        <v>24.036877339008502</v>
      </c>
      <c r="AP19" s="1">
        <v>24.8710509023689</v>
      </c>
      <c r="AQ19" s="1">
        <v>24.409354416142499</v>
      </c>
      <c r="AR19" s="1">
        <v>26.438310787808302</v>
      </c>
      <c r="AS19" s="1">
        <v>26.4358005523682</v>
      </c>
      <c r="AT19" s="1">
        <v>25.5277996063232</v>
      </c>
      <c r="AU19" s="1">
        <v>24.682899475097699</v>
      </c>
      <c r="AV19" s="1">
        <v>22.558000564575199</v>
      </c>
      <c r="AW19" s="1">
        <v>23.171400070190401</v>
      </c>
      <c r="AX19" s="1">
        <v>24.435100555419901</v>
      </c>
      <c r="AY19" s="1">
        <v>26.7506008148193</v>
      </c>
      <c r="AZ19" s="1">
        <v>29.0263996124268</v>
      </c>
      <c r="BA19" s="1">
        <v>29.755699157714801</v>
      </c>
      <c r="BB19" s="1">
        <v>31.2884006500244</v>
      </c>
      <c r="BC19" s="1">
        <v>31.134599685668899</v>
      </c>
      <c r="BD19" s="1">
        <v>31.637800216674801</v>
      </c>
      <c r="BE19" s="1">
        <v>34.2843017578125</v>
      </c>
      <c r="BF19" s="1">
        <v>34.702598571777301</v>
      </c>
      <c r="BG19" s="1">
        <v>35.790901184082003</v>
      </c>
      <c r="BH19" s="1">
        <v>34.877201080322301</v>
      </c>
      <c r="BI19" s="1">
        <v>34.614299774169901</v>
      </c>
      <c r="BJ19" s="1">
        <v>33.959098815917997</v>
      </c>
      <c r="BK19" s="1">
        <v>33.8456001281738</v>
      </c>
    </row>
    <row r="20" spans="1:63" x14ac:dyDescent="0.2">
      <c r="A20" s="1" t="s">
        <v>32</v>
      </c>
      <c r="B20" s="1" t="s">
        <v>33</v>
      </c>
      <c r="C20" s="1" t="s">
        <v>612</v>
      </c>
      <c r="D20" s="1" t="s">
        <v>613</v>
      </c>
      <c r="AI20" s="1">
        <v>0.72206271811918199</v>
      </c>
      <c r="AJ20" s="1">
        <v>0.80464639778473601</v>
      </c>
      <c r="AK20" s="1">
        <v>1.2172505570543</v>
      </c>
      <c r="AL20" s="1">
        <v>1.9830660479165201</v>
      </c>
      <c r="AM20" s="1">
        <v>1.51596100419613</v>
      </c>
      <c r="AN20" s="1">
        <v>1.3668400650324199</v>
      </c>
      <c r="AO20" s="1">
        <v>1.7389026644512</v>
      </c>
      <c r="AP20" s="1">
        <v>1.98984878549775</v>
      </c>
      <c r="AQ20" s="1">
        <v>2.4843813997806401</v>
      </c>
      <c r="AR20" s="1">
        <v>2.1439361140685498</v>
      </c>
      <c r="AS20" s="1">
        <v>2.0650999546050999</v>
      </c>
      <c r="AT20" s="1">
        <v>1.7520999908447299</v>
      </c>
      <c r="AU20" s="1">
        <v>2.3512001037597701</v>
      </c>
      <c r="AV20" s="1">
        <v>2.9440999031066899</v>
      </c>
      <c r="AW20" s="1">
        <v>3.0699999332428001</v>
      </c>
      <c r="AX20" s="1">
        <v>3.3643999099731401</v>
      </c>
      <c r="AY20" s="1">
        <v>2.8610000610351598</v>
      </c>
      <c r="AZ20" s="1">
        <v>3.7881999015808101</v>
      </c>
      <c r="BA20" s="1">
        <v>3.0857999324798602</v>
      </c>
      <c r="BB20" s="1">
        <v>3.2685999870300302</v>
      </c>
      <c r="BC20" s="1">
        <v>4.4489998817443803</v>
      </c>
      <c r="BD20" s="1">
        <v>3.5557999610900901</v>
      </c>
      <c r="BE20" s="1">
        <v>2.8452999591827401</v>
      </c>
      <c r="BF20" s="1">
        <v>2.52589988708496</v>
      </c>
      <c r="BG20" s="1">
        <v>2.1166000366210902</v>
      </c>
      <c r="BH20" s="1">
        <v>2.3122000694274898</v>
      </c>
      <c r="BI20" s="1">
        <v>1.9268000125885001</v>
      </c>
      <c r="BJ20" s="1">
        <v>1.9088000059127801</v>
      </c>
      <c r="BK20" s="1">
        <v>1.9713000059127801</v>
      </c>
    </row>
    <row r="21" spans="1:63" x14ac:dyDescent="0.2">
      <c r="A21" s="1" t="s">
        <v>34</v>
      </c>
      <c r="B21" s="1" t="s">
        <v>35</v>
      </c>
      <c r="C21" s="1" t="s">
        <v>612</v>
      </c>
      <c r="D21" s="1" t="s">
        <v>613</v>
      </c>
      <c r="AI21" s="1">
        <v>95.200672222893104</v>
      </c>
      <c r="AJ21" s="1">
        <v>94.238662625456897</v>
      </c>
      <c r="AK21" s="1">
        <v>94.995782609826406</v>
      </c>
      <c r="AL21" s="1">
        <v>94.907092735639594</v>
      </c>
      <c r="AM21" s="1">
        <v>95.117960231197998</v>
      </c>
      <c r="AN21" s="1">
        <v>95.111843892995097</v>
      </c>
      <c r="AO21" s="1">
        <v>95.189327055247503</v>
      </c>
      <c r="AP21" s="1">
        <v>95.242785215701105</v>
      </c>
      <c r="AQ21" s="1">
        <v>95.261698093984606</v>
      </c>
      <c r="AR21" s="1">
        <v>93.749595794444602</v>
      </c>
      <c r="AS21" s="1">
        <v>93.225700378417997</v>
      </c>
      <c r="AT21" s="1">
        <v>94.8406982421875</v>
      </c>
      <c r="AU21" s="1">
        <v>94.6488037109375</v>
      </c>
      <c r="AV21" s="1">
        <v>95.758399963378906</v>
      </c>
      <c r="AW21" s="1">
        <v>96.041099548339801</v>
      </c>
      <c r="AX21" s="1">
        <v>96.010398864746094</v>
      </c>
      <c r="AY21" s="1">
        <v>95.305000305175795</v>
      </c>
      <c r="AZ21" s="1">
        <v>95.291603088378906</v>
      </c>
      <c r="BA21" s="1">
        <v>95.145500183105497</v>
      </c>
      <c r="BB21" s="1">
        <v>95.176002502441406</v>
      </c>
      <c r="BC21" s="1">
        <v>92.570503234863295</v>
      </c>
      <c r="BD21" s="1">
        <v>91.653396606445298</v>
      </c>
      <c r="BE21" s="1">
        <v>91.4468994140625</v>
      </c>
      <c r="BF21" s="1">
        <v>91.079803466796903</v>
      </c>
      <c r="BG21" s="1">
        <v>91.352203369140597</v>
      </c>
      <c r="BH21" s="1">
        <v>91.168197631835895</v>
      </c>
      <c r="BI21" s="1">
        <v>89.541999816894503</v>
      </c>
      <c r="BJ21" s="1">
        <v>88.141502380371094</v>
      </c>
      <c r="BK21" s="1">
        <v>85.526901245117202</v>
      </c>
    </row>
    <row r="22" spans="1:63" x14ac:dyDescent="0.2">
      <c r="A22" s="1" t="s">
        <v>36</v>
      </c>
      <c r="B22" s="1" t="s">
        <v>37</v>
      </c>
      <c r="C22" s="1" t="s">
        <v>612</v>
      </c>
      <c r="D22" s="1" t="s">
        <v>613</v>
      </c>
      <c r="AI22" s="1">
        <v>1.26946149475781</v>
      </c>
      <c r="AJ22" s="1">
        <v>1.2150817371342899</v>
      </c>
      <c r="AK22" s="1">
        <v>1.19433320119901</v>
      </c>
      <c r="AL22" s="1">
        <v>0.95647328792086495</v>
      </c>
      <c r="AM22" s="1">
        <v>0.939572923630559</v>
      </c>
      <c r="AN22" s="1">
        <v>1.2603895398182601</v>
      </c>
      <c r="AO22" s="1">
        <v>1.18440709920024</v>
      </c>
      <c r="AP22" s="1">
        <v>1.14847831145982</v>
      </c>
      <c r="AQ22" s="1">
        <v>1.2919564636809699</v>
      </c>
      <c r="AR22" s="1">
        <v>1.40065083845512</v>
      </c>
      <c r="AS22" s="1">
        <v>1.4437999725341799</v>
      </c>
      <c r="AT22" s="1">
        <v>1.58050000667572</v>
      </c>
      <c r="AU22" s="1">
        <v>1.6813000440597501</v>
      </c>
      <c r="AV22" s="1">
        <v>1.88870000839233</v>
      </c>
      <c r="AW22" s="1">
        <v>2.0220000743865998</v>
      </c>
      <c r="AX22" s="1">
        <v>2.4588000774383501</v>
      </c>
      <c r="AY22" s="1">
        <v>2.8222999572753902</v>
      </c>
      <c r="AZ22" s="1">
        <v>3.3378999233245898</v>
      </c>
      <c r="BA22" s="1">
        <v>3.9052999019622798</v>
      </c>
      <c r="BB22" s="1">
        <v>4.8273000717163104</v>
      </c>
      <c r="BC22" s="1">
        <v>5.8248000144958496</v>
      </c>
      <c r="BD22" s="1">
        <v>6.6300997734069798</v>
      </c>
      <c r="BE22" s="1">
        <v>7.7589998245239302</v>
      </c>
      <c r="BF22" s="1">
        <v>8.0929002761840803</v>
      </c>
      <c r="BG22" s="1">
        <v>9.1247997283935494</v>
      </c>
      <c r="BH22" s="1">
        <v>9.37609958648682</v>
      </c>
      <c r="BI22" s="1">
        <v>9.2068996429443395</v>
      </c>
      <c r="BJ22" s="1">
        <v>9.63799953460693</v>
      </c>
      <c r="BK22" s="1">
        <v>10.6626996994019</v>
      </c>
    </row>
    <row r="23" spans="1:63" x14ac:dyDescent="0.2">
      <c r="A23" s="1" t="s">
        <v>38</v>
      </c>
      <c r="B23" s="1" t="s">
        <v>39</v>
      </c>
      <c r="C23" s="1" t="s">
        <v>612</v>
      </c>
      <c r="D23" s="1" t="s">
        <v>613</v>
      </c>
      <c r="AI23" s="1">
        <v>93.703240856046804</v>
      </c>
      <c r="AJ23" s="1">
        <v>94.964848328917</v>
      </c>
      <c r="AK23" s="1">
        <v>94.851835132250898</v>
      </c>
      <c r="AL23" s="1">
        <v>94.988801165434097</v>
      </c>
      <c r="AM23" s="1">
        <v>94.975035191340694</v>
      </c>
      <c r="AN23" s="1">
        <v>94.7719872182725</v>
      </c>
      <c r="AO23" s="1">
        <v>84.145967568192603</v>
      </c>
      <c r="AP23" s="1">
        <v>80.626431854076202</v>
      </c>
      <c r="AQ23" s="1">
        <v>79.568431886059599</v>
      </c>
      <c r="AR23" s="1">
        <v>76.905424696580098</v>
      </c>
      <c r="AS23" s="1">
        <v>70.292800903320298</v>
      </c>
      <c r="AT23" s="1">
        <v>66.857696533203097</v>
      </c>
      <c r="AU23" s="1">
        <v>64.041900634765597</v>
      </c>
      <c r="AV23" s="1">
        <v>61.734401702880902</v>
      </c>
      <c r="AW23" s="1">
        <v>60.694900512695298</v>
      </c>
      <c r="AX23" s="1">
        <v>59.195201873779297</v>
      </c>
      <c r="AY23" s="1">
        <v>57.307300567627003</v>
      </c>
      <c r="AZ23" s="1">
        <v>54.4906005859375</v>
      </c>
      <c r="BA23" s="1">
        <v>54.762100219726598</v>
      </c>
      <c r="BB23" s="1">
        <v>52.832401275634801</v>
      </c>
      <c r="BC23" s="1">
        <v>47.192901611328097</v>
      </c>
      <c r="BD23" s="1">
        <v>48.696399688720703</v>
      </c>
      <c r="BE23" s="1">
        <v>50.329601287841797</v>
      </c>
      <c r="BF23" s="1">
        <v>51.966499328613303</v>
      </c>
      <c r="BG23" s="1">
        <v>51.048900604247997</v>
      </c>
      <c r="BH23" s="1">
        <v>49.943199157714801</v>
      </c>
      <c r="BI23" s="1">
        <v>45.424098968505902</v>
      </c>
      <c r="BJ23" s="1">
        <v>45.380100250244098</v>
      </c>
      <c r="BK23" s="1">
        <v>43.972301483154297</v>
      </c>
    </row>
    <row r="24" spans="1:63" x14ac:dyDescent="0.2">
      <c r="A24" s="1" t="s">
        <v>40</v>
      </c>
      <c r="B24" s="1" t="s">
        <v>41</v>
      </c>
      <c r="C24" s="1" t="s">
        <v>612</v>
      </c>
      <c r="D24" s="1" t="s">
        <v>613</v>
      </c>
      <c r="AI24" s="1">
        <v>93.158060288833994</v>
      </c>
      <c r="AJ24" s="1">
        <v>93.253822962409899</v>
      </c>
      <c r="AK24" s="1">
        <v>93.290097986726593</v>
      </c>
      <c r="AL24" s="1">
        <v>93.479992762847502</v>
      </c>
      <c r="AM24" s="1">
        <v>93.608094159582294</v>
      </c>
      <c r="AN24" s="1">
        <v>93.140200036722106</v>
      </c>
      <c r="AO24" s="1">
        <v>92.156593540113107</v>
      </c>
      <c r="AP24" s="1">
        <v>91.390954845799499</v>
      </c>
      <c r="AQ24" s="1">
        <v>91.012549060013399</v>
      </c>
      <c r="AR24" s="1">
        <v>86.854916613819199</v>
      </c>
      <c r="AS24" s="1">
        <v>85.404998779296903</v>
      </c>
      <c r="AT24" s="1">
        <v>83.6759033203125</v>
      </c>
      <c r="AU24" s="1">
        <v>79.341400146484403</v>
      </c>
      <c r="AV24" s="1">
        <v>79.079002380371094</v>
      </c>
      <c r="AW24" s="1">
        <v>83.528099060058594</v>
      </c>
      <c r="AX24" s="1">
        <v>86.543701171875</v>
      </c>
      <c r="AY24" s="1">
        <v>84.615699768066406</v>
      </c>
      <c r="AZ24" s="1">
        <v>82.428802490234403</v>
      </c>
      <c r="BA24" s="1">
        <v>82.939903259277301</v>
      </c>
      <c r="BB24" s="1">
        <v>83.597198486328097</v>
      </c>
      <c r="BC24" s="1">
        <v>81.4541015625</v>
      </c>
      <c r="BD24" s="1">
        <v>80.572196960449205</v>
      </c>
      <c r="BE24" s="1">
        <v>77.175003051757798</v>
      </c>
      <c r="BF24" s="1">
        <v>75.427001953125</v>
      </c>
      <c r="BG24" s="1">
        <v>75.242599487304702</v>
      </c>
      <c r="BH24" s="1">
        <v>72.713996887207003</v>
      </c>
      <c r="BI24" s="1">
        <v>72.266502380371094</v>
      </c>
      <c r="BJ24" s="1">
        <v>69.080703735351605</v>
      </c>
      <c r="BK24" s="1">
        <v>66.966201782226605</v>
      </c>
    </row>
    <row r="25" spans="1:63" x14ac:dyDescent="0.2">
      <c r="A25" s="1" t="s">
        <v>42</v>
      </c>
      <c r="B25" s="1" t="s">
        <v>43</v>
      </c>
      <c r="C25" s="1" t="s">
        <v>612</v>
      </c>
      <c r="D25" s="1" t="s">
        <v>613</v>
      </c>
      <c r="AI25" s="1">
        <v>71.664971303459097</v>
      </c>
      <c r="AJ25" s="1">
        <v>73.159667324203994</v>
      </c>
      <c r="AK25" s="1">
        <v>71.660703725868501</v>
      </c>
      <c r="AL25" s="1">
        <v>70.557123024072197</v>
      </c>
      <c r="AM25" s="1">
        <v>68.979907185104906</v>
      </c>
      <c r="AN25" s="1">
        <v>63.8028091687192</v>
      </c>
      <c r="AO25" s="1">
        <v>62.124076597869902</v>
      </c>
      <c r="AP25" s="1">
        <v>59.972856122105902</v>
      </c>
      <c r="AQ25" s="1">
        <v>60.233971285655898</v>
      </c>
      <c r="AR25" s="1">
        <v>60.534395753116499</v>
      </c>
      <c r="AS25" s="1">
        <v>59.021800994872997</v>
      </c>
      <c r="AT25" s="1">
        <v>55.798599243164098</v>
      </c>
      <c r="AU25" s="1">
        <v>54.336498260497997</v>
      </c>
      <c r="AV25" s="1">
        <v>52.653099060058601</v>
      </c>
      <c r="AW25" s="1">
        <v>52.141300201416001</v>
      </c>
      <c r="AX25" s="1">
        <v>50.797199249267599</v>
      </c>
      <c r="AY25" s="1">
        <v>48.928001403808601</v>
      </c>
      <c r="AZ25" s="1">
        <v>47.513500213622997</v>
      </c>
      <c r="BA25" s="1">
        <v>45.630298614502003</v>
      </c>
      <c r="BB25" s="1">
        <v>43.7252006530762</v>
      </c>
      <c r="BC25" s="1">
        <v>41.074699401855497</v>
      </c>
      <c r="BD25" s="1">
        <v>39.474098205566399</v>
      </c>
      <c r="BE25" s="1">
        <v>38.636001586914098</v>
      </c>
      <c r="BF25" s="1">
        <v>38.699600219726598</v>
      </c>
      <c r="BG25" s="1">
        <v>37.2864990234375</v>
      </c>
      <c r="BH25" s="1">
        <v>34.216300964355497</v>
      </c>
      <c r="BI25" s="1">
        <v>33.536201477050803</v>
      </c>
      <c r="BJ25" s="1">
        <v>31.6032009124756</v>
      </c>
      <c r="BK25" s="1">
        <v>30.706199645996101</v>
      </c>
    </row>
    <row r="26" spans="1:63" x14ac:dyDescent="0.2">
      <c r="A26" s="1" t="s">
        <v>44</v>
      </c>
      <c r="B26" s="1" t="s">
        <v>45</v>
      </c>
      <c r="C26" s="1" t="s">
        <v>612</v>
      </c>
      <c r="D26" s="1" t="s">
        <v>613</v>
      </c>
      <c r="AI26" s="1">
        <v>1.9168485093844101</v>
      </c>
      <c r="AJ26" s="1">
        <v>2.2505528316398098</v>
      </c>
      <c r="AK26" s="1">
        <v>2.68107348096984</v>
      </c>
      <c r="AL26" s="1">
        <v>2.4678346039237899</v>
      </c>
      <c r="AM26" s="1">
        <v>2.38094226869541</v>
      </c>
      <c r="AN26" s="1">
        <v>3.1067071961727701</v>
      </c>
      <c r="AO26" s="1">
        <v>3.5463405513981998</v>
      </c>
      <c r="AP26" s="1">
        <v>3.8096627874610398</v>
      </c>
      <c r="AQ26" s="1">
        <v>5.8897365489164804</v>
      </c>
      <c r="AR26" s="1">
        <v>6.6275078285044504</v>
      </c>
      <c r="AS26" s="1">
        <v>7.9653000831604004</v>
      </c>
      <c r="AT26" s="1">
        <v>7.2435002326965297</v>
      </c>
      <c r="AU26" s="1">
        <v>8.6972999572753906</v>
      </c>
      <c r="AV26" s="1">
        <v>9.1616001129150408</v>
      </c>
      <c r="AW26" s="1">
        <v>9.5871000289916992</v>
      </c>
      <c r="AX26" s="1">
        <v>9.8734998703002894</v>
      </c>
      <c r="AY26" s="1">
        <v>9.9703998565673793</v>
      </c>
      <c r="AZ26" s="1">
        <v>8.8374004364013707</v>
      </c>
      <c r="BA26" s="1">
        <v>9.9204998016357404</v>
      </c>
      <c r="BB26" s="1">
        <v>11.5978002548218</v>
      </c>
      <c r="BC26" s="1">
        <v>14.2405996322632</v>
      </c>
      <c r="BD26" s="1">
        <v>13.203200340271</v>
      </c>
      <c r="BE26" s="1">
        <v>15.6031999588013</v>
      </c>
      <c r="BF26" s="1">
        <v>18.2063999176025</v>
      </c>
      <c r="BG26" s="1">
        <v>17.117200851440401</v>
      </c>
      <c r="BH26" s="1">
        <v>17.819900512695298</v>
      </c>
      <c r="BI26" s="1">
        <v>17.673000335693398</v>
      </c>
      <c r="BJ26" s="1">
        <v>17.079999923706101</v>
      </c>
      <c r="BK26" s="1">
        <v>19.527500152587901</v>
      </c>
    </row>
    <row r="27" spans="1:63" x14ac:dyDescent="0.2">
      <c r="A27" s="1" t="s">
        <v>46</v>
      </c>
      <c r="B27" s="1" t="s">
        <v>47</v>
      </c>
      <c r="C27" s="1" t="s">
        <v>612</v>
      </c>
      <c r="D27" s="1" t="s">
        <v>613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</row>
    <row r="28" spans="1:63" x14ac:dyDescent="0.2">
      <c r="A28" s="1" t="s">
        <v>48</v>
      </c>
      <c r="B28" s="1" t="s">
        <v>49</v>
      </c>
      <c r="C28" s="1" t="s">
        <v>612</v>
      </c>
      <c r="D28" s="1" t="s">
        <v>613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0.42160001397132901</v>
      </c>
      <c r="AU28" s="1">
        <v>0.38080000877380399</v>
      </c>
      <c r="AV28" s="1">
        <v>1.5407999753952</v>
      </c>
      <c r="AW28" s="1">
        <v>1.5915000438690201</v>
      </c>
      <c r="AX28" s="1">
        <v>1.7115000486373899</v>
      </c>
      <c r="AY28" s="1">
        <v>2.0107998847961399</v>
      </c>
      <c r="AZ28" s="1">
        <v>3.54069995880127</v>
      </c>
      <c r="BA28" s="1">
        <v>1.96909999847412</v>
      </c>
      <c r="BB28" s="1">
        <v>1.83120000362396</v>
      </c>
      <c r="BC28" s="1">
        <v>1.6529999971389799</v>
      </c>
      <c r="BD28" s="1">
        <v>1.42460000514984</v>
      </c>
      <c r="BE28" s="1">
        <v>1.18210005760193</v>
      </c>
      <c r="BF28" s="1">
        <v>0.955399990081787</v>
      </c>
      <c r="BG28" s="1">
        <v>1.1414999961853001</v>
      </c>
      <c r="BH28" s="1">
        <v>1.54059994220734</v>
      </c>
      <c r="BI28" s="1">
        <v>1.5346000194549601</v>
      </c>
      <c r="BJ28" s="1">
        <v>1.4437999725341799</v>
      </c>
      <c r="BK28" s="1">
        <v>1.0192999839782699</v>
      </c>
    </row>
    <row r="29" spans="1:63" x14ac:dyDescent="0.2">
      <c r="A29" s="1" t="s">
        <v>50</v>
      </c>
      <c r="B29" s="1" t="s">
        <v>51</v>
      </c>
      <c r="C29" s="1" t="s">
        <v>612</v>
      </c>
      <c r="D29" s="1" t="s">
        <v>613</v>
      </c>
      <c r="AI29" s="1">
        <v>7.3000986945826503</v>
      </c>
      <c r="AJ29" s="1">
        <v>8.7595147605951293</v>
      </c>
      <c r="AK29" s="1">
        <v>11.573737034949501</v>
      </c>
      <c r="AL29" s="1">
        <v>14.6094150330429</v>
      </c>
      <c r="AM29" s="1">
        <v>33.386144940612297</v>
      </c>
      <c r="AN29" s="1">
        <v>33.222966322613999</v>
      </c>
      <c r="AO29" s="1">
        <v>32.852673195845497</v>
      </c>
      <c r="AP29" s="1">
        <v>27.598257427798998</v>
      </c>
      <c r="AQ29" s="1">
        <v>26.739146222477601</v>
      </c>
      <c r="AR29" s="1">
        <v>28.4310773248869</v>
      </c>
      <c r="AS29" s="1">
        <v>19.3526000976563</v>
      </c>
      <c r="AT29" s="1">
        <v>20.273799896240199</v>
      </c>
      <c r="AU29" s="1">
        <v>21.214300155639599</v>
      </c>
      <c r="AV29" s="1">
        <v>20.140499114990199</v>
      </c>
      <c r="AW29" s="1">
        <v>20.0995998382568</v>
      </c>
      <c r="AX29" s="1">
        <v>19.734699249267599</v>
      </c>
      <c r="AY29" s="1">
        <v>18.124000549316399</v>
      </c>
      <c r="AZ29" s="1">
        <v>14.8403997421265</v>
      </c>
      <c r="BA29" s="1">
        <v>14.277600288391101</v>
      </c>
      <c r="BB29" s="1">
        <v>17.434200286865199</v>
      </c>
      <c r="BC29" s="1">
        <v>19.5678005218506</v>
      </c>
      <c r="BD29" s="1">
        <v>14.1579999923706</v>
      </c>
      <c r="BE29" s="1">
        <v>15.2788000106812</v>
      </c>
      <c r="BF29" s="1">
        <v>19.476499557495099</v>
      </c>
      <c r="BG29" s="1">
        <v>23.675899505615199</v>
      </c>
      <c r="BH29" s="1">
        <v>25.2754001617432</v>
      </c>
      <c r="BI29" s="1">
        <v>23.028200149536101</v>
      </c>
      <c r="BJ29" s="1">
        <v>18.519899368286101</v>
      </c>
      <c r="BK29" s="1">
        <v>35.400901794433601</v>
      </c>
    </row>
    <row r="30" spans="1:63" x14ac:dyDescent="0.2">
      <c r="A30" s="1" t="s">
        <v>52</v>
      </c>
      <c r="B30" s="1" t="s">
        <v>53</v>
      </c>
      <c r="C30" s="1" t="s">
        <v>612</v>
      </c>
      <c r="D30" s="1" t="s">
        <v>613</v>
      </c>
      <c r="AI30" s="1">
        <v>0.81735774510971304</v>
      </c>
      <c r="AJ30" s="1">
        <v>0.89869169842695795</v>
      </c>
      <c r="AK30" s="1">
        <v>1.0478703783911401</v>
      </c>
      <c r="AL30" s="1">
        <v>1.2511424670803</v>
      </c>
      <c r="AM30" s="1">
        <v>2.0703234892779099</v>
      </c>
      <c r="AN30" s="1">
        <v>2.5278158880227601</v>
      </c>
      <c r="AO30" s="1">
        <v>3.1013098744796999</v>
      </c>
      <c r="AP30" s="1">
        <v>3.3933728745475</v>
      </c>
      <c r="AQ30" s="1">
        <v>3.6404444385674699</v>
      </c>
      <c r="AR30" s="1">
        <v>3.97586400781194</v>
      </c>
      <c r="AS30" s="1">
        <v>5.6437001228332502</v>
      </c>
      <c r="AT30" s="1">
        <v>6.2539000511169398</v>
      </c>
      <c r="AU30" s="1">
        <v>6.51889991760254</v>
      </c>
      <c r="AV30" s="1">
        <v>6.2463002204895002</v>
      </c>
      <c r="AW30" s="1">
        <v>6.27120018005371</v>
      </c>
      <c r="AX30" s="1">
        <v>6.8252000808715803</v>
      </c>
      <c r="AY30" s="1">
        <v>7.1930999755859402</v>
      </c>
      <c r="AZ30" s="1">
        <v>7.2736001014709499</v>
      </c>
      <c r="BA30" s="1">
        <v>7.0802001953125</v>
      </c>
      <c r="BB30" s="1">
        <v>7.3875999450683603</v>
      </c>
      <c r="BC30" s="1">
        <v>7.2957000732421902</v>
      </c>
      <c r="BD30" s="1">
        <v>7.5184998512268102</v>
      </c>
      <c r="BE30" s="1">
        <v>7.2416000366210902</v>
      </c>
      <c r="BF30" s="1">
        <v>6.9699997901916504</v>
      </c>
      <c r="BG30" s="1">
        <v>6.6919999122619602</v>
      </c>
      <c r="BH30" s="1">
        <v>6.8239998817443803</v>
      </c>
      <c r="BI30" s="1">
        <v>6.7344999313354501</v>
      </c>
      <c r="BJ30" s="1">
        <v>7.2885999679565403</v>
      </c>
      <c r="BK30" s="1">
        <v>7.2197999954223597</v>
      </c>
    </row>
    <row r="31" spans="1:63" x14ac:dyDescent="0.2">
      <c r="A31" s="1" t="s">
        <v>54</v>
      </c>
      <c r="B31" s="1" t="s">
        <v>55</v>
      </c>
      <c r="C31" s="1" t="s">
        <v>612</v>
      </c>
      <c r="D31" s="1" t="s">
        <v>613</v>
      </c>
      <c r="AI31" s="1">
        <v>38.011632694861397</v>
      </c>
      <c r="AJ31" s="1">
        <v>32.4413606573696</v>
      </c>
      <c r="AK31" s="1">
        <v>36.289135758988103</v>
      </c>
      <c r="AL31" s="1">
        <v>35.595181299002199</v>
      </c>
      <c r="AM31" s="1">
        <v>34.080946425597901</v>
      </c>
      <c r="AN31" s="1">
        <v>34.920292630805797</v>
      </c>
      <c r="AO31" s="1">
        <v>42.682147431540102</v>
      </c>
      <c r="AP31" s="1">
        <v>36.657679993739897</v>
      </c>
      <c r="AQ31" s="1">
        <v>35.3246863594416</v>
      </c>
      <c r="AR31" s="1">
        <v>35.032151043181898</v>
      </c>
      <c r="AS31" s="1">
        <v>34.552600860595703</v>
      </c>
      <c r="AT31" s="1">
        <v>29.608400344848601</v>
      </c>
      <c r="AU31" s="1">
        <v>31.193000793456999</v>
      </c>
      <c r="AV31" s="1">
        <v>30.174999237060501</v>
      </c>
      <c r="AW31" s="1">
        <v>32.0177001953125</v>
      </c>
      <c r="AX31" s="1">
        <v>31.012800216674801</v>
      </c>
      <c r="AY31" s="1">
        <v>36.801601409912102</v>
      </c>
      <c r="AZ31" s="1">
        <v>32.310699462890597</v>
      </c>
      <c r="BA31" s="1">
        <v>34.062900543212898</v>
      </c>
      <c r="BB31" s="1">
        <v>29.180200576782202</v>
      </c>
      <c r="BC31" s="1">
        <v>32.928699493408203</v>
      </c>
      <c r="BD31" s="1">
        <v>44.355998992919901</v>
      </c>
      <c r="BE31" s="1">
        <v>50.074501037597699</v>
      </c>
      <c r="BF31" s="1">
        <v>40.990001678466797</v>
      </c>
      <c r="BG31" s="1">
        <v>40.237701416015597</v>
      </c>
      <c r="BH31" s="1">
        <v>32.726398468017599</v>
      </c>
      <c r="BI31" s="1">
        <v>35.409999847412102</v>
      </c>
      <c r="BJ31" s="1">
        <v>41.203399658203097</v>
      </c>
      <c r="BK31" s="1">
        <v>40.116298675537102</v>
      </c>
    </row>
    <row r="32" spans="1:63" x14ac:dyDescent="0.2">
      <c r="A32" s="1" t="s">
        <v>56</v>
      </c>
      <c r="B32" s="1" t="s">
        <v>57</v>
      </c>
      <c r="C32" s="1" t="s">
        <v>612</v>
      </c>
      <c r="D32" s="1" t="s">
        <v>613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0.43970000743866</v>
      </c>
      <c r="BA32" s="1">
        <v>0.39590001106262201</v>
      </c>
      <c r="BB32" s="1">
        <v>0.39259999990463301</v>
      </c>
      <c r="BC32" s="1">
        <v>0.41890001296997098</v>
      </c>
      <c r="BD32" s="1">
        <v>0.42179998755455</v>
      </c>
      <c r="BE32" s="1">
        <v>0.43619999289512601</v>
      </c>
      <c r="BF32" s="1">
        <v>0.47729998826980602</v>
      </c>
      <c r="BG32" s="1">
        <v>0.425300002098084</v>
      </c>
      <c r="BH32" s="1">
        <v>0.48690000176429699</v>
      </c>
      <c r="BI32" s="1">
        <v>0.46290001273155201</v>
      </c>
      <c r="BJ32" s="1">
        <v>0.48199999332428001</v>
      </c>
      <c r="BK32" s="1">
        <v>0.38029998540878301</v>
      </c>
    </row>
    <row r="33" spans="1:63" x14ac:dyDescent="0.2">
      <c r="A33" s="1" t="s">
        <v>58</v>
      </c>
      <c r="B33" s="1" t="s">
        <v>59</v>
      </c>
      <c r="C33" s="1" t="s">
        <v>612</v>
      </c>
      <c r="D33" s="1" t="s">
        <v>613</v>
      </c>
      <c r="AI33" s="1">
        <v>37.359001588995604</v>
      </c>
      <c r="AJ33" s="1">
        <v>38.281541921068197</v>
      </c>
      <c r="AK33" s="1">
        <v>37.052650012647398</v>
      </c>
      <c r="AL33" s="1">
        <v>37.235444816330997</v>
      </c>
      <c r="AM33" s="1">
        <v>35.5194271735825</v>
      </c>
      <c r="AN33" s="1">
        <v>33.5360108277007</v>
      </c>
      <c r="AO33" s="1">
        <v>33.137267481361697</v>
      </c>
      <c r="AP33" s="1">
        <v>32.7611598603335</v>
      </c>
      <c r="AQ33" s="1">
        <v>31.4021360672862</v>
      </c>
      <c r="AR33" s="1">
        <v>31.544820263551401</v>
      </c>
      <c r="AS33" s="1">
        <v>29.743799209594702</v>
      </c>
      <c r="AT33" s="1">
        <v>29.911600112915</v>
      </c>
      <c r="AU33" s="1">
        <v>28.284200668335</v>
      </c>
      <c r="AV33" s="1">
        <v>26.3125</v>
      </c>
      <c r="AW33" s="1">
        <v>25.2252006530762</v>
      </c>
      <c r="AX33" s="1">
        <v>23.134799957275401</v>
      </c>
      <c r="AY33" s="1">
        <v>21.790000915527301</v>
      </c>
      <c r="AZ33" s="1">
        <v>20.5972995758057</v>
      </c>
      <c r="BA33" s="1">
        <v>18.1714992523193</v>
      </c>
      <c r="BB33" s="1">
        <v>16.516599655151399</v>
      </c>
      <c r="BC33" s="1">
        <v>15.6388998031616</v>
      </c>
      <c r="BD33" s="1">
        <v>13.806300163269</v>
      </c>
      <c r="BE33" s="1">
        <v>13.0593004226685</v>
      </c>
      <c r="BF33" s="1">
        <v>12.309399604797401</v>
      </c>
      <c r="BG33" s="1">
        <v>10.7698001861572</v>
      </c>
      <c r="BH33" s="1">
        <v>8.1985998153686506</v>
      </c>
      <c r="BI33" s="1">
        <v>8.1415996551513707</v>
      </c>
      <c r="BJ33" s="1">
        <v>7.4608001708984402</v>
      </c>
      <c r="BK33" s="1">
        <v>7.5725002288818404</v>
      </c>
    </row>
    <row r="34" spans="1:63" x14ac:dyDescent="0.2">
      <c r="A34" s="1" t="s">
        <v>60</v>
      </c>
      <c r="B34" s="1" t="s">
        <v>61</v>
      </c>
      <c r="C34" s="1" t="s">
        <v>612</v>
      </c>
      <c r="D34" s="1" t="s">
        <v>613</v>
      </c>
      <c r="AI34" s="1">
        <v>49.864674926945597</v>
      </c>
      <c r="AJ34" s="1">
        <v>48.938168494520497</v>
      </c>
      <c r="AK34" s="1">
        <v>48.701182672701897</v>
      </c>
      <c r="AL34" s="1">
        <v>48.199088014585001</v>
      </c>
      <c r="AM34" s="1">
        <v>48.3500085183815</v>
      </c>
      <c r="AN34" s="1">
        <v>46.1343566508084</v>
      </c>
      <c r="AO34" s="1">
        <v>44.532882390422898</v>
      </c>
      <c r="AP34" s="1">
        <v>43.725108373070398</v>
      </c>
      <c r="AQ34" s="1">
        <v>43.8615767414815</v>
      </c>
      <c r="AR34" s="1">
        <v>44.097275870400601</v>
      </c>
      <c r="AS34" s="1">
        <v>42.763999938964801</v>
      </c>
      <c r="AT34" s="1">
        <v>41.436100006103501</v>
      </c>
      <c r="AU34" s="1">
        <v>42.971500396728501</v>
      </c>
      <c r="AV34" s="1">
        <v>45.248401641845703</v>
      </c>
      <c r="AW34" s="1">
        <v>45.320301055908203</v>
      </c>
      <c r="AX34" s="1">
        <v>46.270599365234403</v>
      </c>
      <c r="AY34" s="1">
        <v>46.824001312255902</v>
      </c>
      <c r="AZ34" s="1">
        <v>47.3348999023438</v>
      </c>
      <c r="BA34" s="1">
        <v>47.181400299072301</v>
      </c>
      <c r="BB34" s="1">
        <v>49.038501739502003</v>
      </c>
      <c r="BC34" s="1">
        <v>46.924198150634801</v>
      </c>
      <c r="BD34" s="1">
        <v>45.343299865722699</v>
      </c>
      <c r="BE34" s="1">
        <v>43.551101684570298</v>
      </c>
      <c r="BF34" s="1">
        <v>42.431301116943402</v>
      </c>
      <c r="BG34" s="1">
        <v>41.829200744628899</v>
      </c>
      <c r="BH34" s="1">
        <v>43.7406005859375</v>
      </c>
      <c r="BI34" s="1">
        <v>45.576698303222699</v>
      </c>
      <c r="BJ34" s="1">
        <v>45.4364013671875</v>
      </c>
      <c r="BK34" s="1">
        <v>47.061698913574197</v>
      </c>
    </row>
    <row r="35" spans="1:63" x14ac:dyDescent="0.2">
      <c r="A35" s="1" t="s">
        <v>62</v>
      </c>
      <c r="B35" s="1" t="s">
        <v>63</v>
      </c>
      <c r="C35" s="1" t="s">
        <v>612</v>
      </c>
      <c r="D35" s="1" t="s">
        <v>613</v>
      </c>
      <c r="AI35" s="1">
        <v>18.942176523655601</v>
      </c>
      <c r="AJ35" s="1">
        <v>18.483726232837199</v>
      </c>
      <c r="AK35" s="1">
        <v>16.980441760677401</v>
      </c>
      <c r="AL35" s="1">
        <v>15.1160901497962</v>
      </c>
      <c r="AM35" s="1">
        <v>15.1125495850041</v>
      </c>
      <c r="AN35" s="1">
        <v>16.034260176906901</v>
      </c>
      <c r="AO35" s="1">
        <v>16.8069110064684</v>
      </c>
      <c r="AP35" s="1">
        <v>16.402333932975498</v>
      </c>
      <c r="AQ35" s="1">
        <v>12.1398567223847</v>
      </c>
      <c r="AR35" s="1">
        <v>12.810906360041299</v>
      </c>
      <c r="AS35" s="1">
        <v>14.318799972534199</v>
      </c>
      <c r="AT35" s="1">
        <v>12.5648002624512</v>
      </c>
      <c r="AU35" s="1">
        <v>11.2987003326416</v>
      </c>
      <c r="AV35" s="1">
        <v>9.9477996826171893</v>
      </c>
      <c r="AW35" s="1">
        <v>9.9299001693725604</v>
      </c>
      <c r="AX35" s="1">
        <v>9.9070997238159197</v>
      </c>
      <c r="AY35" s="1">
        <v>9.9031000137329102</v>
      </c>
      <c r="AZ35" s="1">
        <v>9.7105998992919904</v>
      </c>
      <c r="BA35" s="1">
        <v>8.62860012054443</v>
      </c>
      <c r="BB35" s="1">
        <v>9.4020004272460902</v>
      </c>
      <c r="BC35" s="1">
        <v>9.0775003433227504</v>
      </c>
      <c r="BD35" s="1">
        <v>4.6588997840881303</v>
      </c>
      <c r="BE35" s="1">
        <v>4.2094998359680202</v>
      </c>
      <c r="BF35" s="1">
        <v>3.50869989395142</v>
      </c>
      <c r="BG35" s="1">
        <v>3.4335999488830602</v>
      </c>
      <c r="BH35" s="1">
        <v>3.1782999038696298</v>
      </c>
      <c r="BI35" s="1">
        <v>3.5016999244689901</v>
      </c>
      <c r="BJ35" s="1">
        <v>5.1610999107360804</v>
      </c>
      <c r="BK35" s="1">
        <v>5.8355998992919904</v>
      </c>
    </row>
    <row r="36" spans="1:63" x14ac:dyDescent="0.2">
      <c r="A36" s="1" t="s">
        <v>64</v>
      </c>
      <c r="B36" s="1" t="s">
        <v>65</v>
      </c>
      <c r="C36" s="1" t="s">
        <v>612</v>
      </c>
      <c r="D36" s="1" t="s">
        <v>613</v>
      </c>
      <c r="AI36" s="1">
        <v>0.67175947121009505</v>
      </c>
      <c r="AJ36" s="1">
        <v>0.43216822445077901</v>
      </c>
      <c r="AK36" s="1">
        <v>0.20576134108190899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1.5799999237060498E-2</v>
      </c>
      <c r="BE36" s="1">
        <v>1.48000000044703E-2</v>
      </c>
      <c r="BF36" s="1">
        <v>1.35000003501773E-2</v>
      </c>
      <c r="BG36" s="1">
        <v>1.4000000432133701E-2</v>
      </c>
      <c r="BH36" s="1">
        <v>1.48999998345971E-2</v>
      </c>
      <c r="BI36" s="1">
        <v>7.4000000022351698E-3</v>
      </c>
      <c r="BJ36" s="1">
        <v>1.09000001102686E-2</v>
      </c>
      <c r="BK36" s="1">
        <v>1.09000001102686E-2</v>
      </c>
    </row>
    <row r="37" spans="1:63" x14ac:dyDescent="0.2">
      <c r="A37" s="1" t="s">
        <v>66</v>
      </c>
      <c r="B37" s="1" t="s">
        <v>67</v>
      </c>
      <c r="C37" s="1" t="s">
        <v>612</v>
      </c>
      <c r="D37" s="1" t="s">
        <v>613</v>
      </c>
      <c r="AI37" s="1">
        <v>95.898852169818596</v>
      </c>
      <c r="AJ37" s="1">
        <v>95.919938142139699</v>
      </c>
      <c r="AK37" s="1">
        <v>95.287492052706</v>
      </c>
      <c r="AL37" s="1">
        <v>95.858074662387907</v>
      </c>
      <c r="AM37" s="1">
        <v>95.290963750890398</v>
      </c>
      <c r="AN37" s="1">
        <v>94.371749745582093</v>
      </c>
      <c r="AO37" s="1">
        <v>93.2400206314055</v>
      </c>
      <c r="AP37" s="1">
        <v>91.350064237454205</v>
      </c>
      <c r="AQ37" s="1">
        <v>91.531470941285093</v>
      </c>
      <c r="AR37" s="1">
        <v>91.565622944768293</v>
      </c>
      <c r="AS37" s="1">
        <v>91.398101806640597</v>
      </c>
      <c r="AT37" s="1">
        <v>91.748497009277301</v>
      </c>
      <c r="AU37" s="1">
        <v>91.200798034667997</v>
      </c>
      <c r="AV37" s="1">
        <v>91.916702270507798</v>
      </c>
      <c r="AW37" s="1">
        <v>93.456497192382798</v>
      </c>
      <c r="AX37" s="1">
        <v>91.666999816894503</v>
      </c>
      <c r="AY37" s="1">
        <v>91.923103332519503</v>
      </c>
      <c r="AZ37" s="1">
        <v>92.072196960449205</v>
      </c>
      <c r="BA37" s="1">
        <v>91.809097290039105</v>
      </c>
      <c r="BB37" s="1">
        <v>92.382896423339801</v>
      </c>
      <c r="BC37" s="1">
        <v>90.798599243164105</v>
      </c>
      <c r="BD37" s="1">
        <v>89.014701843261705</v>
      </c>
      <c r="BE37" s="1">
        <v>87.315696716308594</v>
      </c>
      <c r="BF37" s="1">
        <v>86.695297241210895</v>
      </c>
      <c r="BG37" s="1">
        <v>86.542503356933594</v>
      </c>
      <c r="BH37" s="1">
        <v>86.680999755859403</v>
      </c>
      <c r="BI37" s="1">
        <v>84.951698303222699</v>
      </c>
      <c r="BJ37" s="1">
        <v>83.555198669433594</v>
      </c>
      <c r="BK37" s="1">
        <v>81.093597412109403</v>
      </c>
    </row>
    <row r="38" spans="1:63" x14ac:dyDescent="0.2">
      <c r="A38" s="1" t="s">
        <v>68</v>
      </c>
      <c r="B38" s="1" t="s">
        <v>69</v>
      </c>
      <c r="C38" s="1" t="s">
        <v>612</v>
      </c>
      <c r="D38" s="1" t="s">
        <v>613</v>
      </c>
      <c r="AI38" s="1">
        <v>47.584637842987703</v>
      </c>
      <c r="AJ38" s="1">
        <v>48.082746401338099</v>
      </c>
      <c r="AK38" s="1">
        <v>44.708273397734501</v>
      </c>
      <c r="AL38" s="1">
        <v>45.885428315713199</v>
      </c>
      <c r="AM38" s="1">
        <v>48.273152415442802</v>
      </c>
      <c r="AN38" s="1">
        <v>47.174035186157802</v>
      </c>
      <c r="AO38" s="1">
        <v>44.688807646649998</v>
      </c>
      <c r="AP38" s="1">
        <v>43.998995940570701</v>
      </c>
      <c r="AQ38" s="1">
        <v>37.397601405136598</v>
      </c>
      <c r="AR38" s="1">
        <v>39.834670040990702</v>
      </c>
      <c r="AS38" s="1">
        <v>36.560398101806598</v>
      </c>
      <c r="AT38" s="1">
        <v>35.671398162841797</v>
      </c>
      <c r="AU38" s="1">
        <v>34.2549018859863</v>
      </c>
      <c r="AV38" s="1">
        <v>34.234100341796903</v>
      </c>
      <c r="AW38" s="1">
        <v>32.127899169921903</v>
      </c>
      <c r="AX38" s="1">
        <v>30.769199371337901</v>
      </c>
      <c r="AY38" s="1">
        <v>29.441400527954102</v>
      </c>
      <c r="AZ38" s="1">
        <v>27.802700042724599</v>
      </c>
      <c r="BA38" s="1">
        <v>27.337699890136701</v>
      </c>
      <c r="BB38" s="1">
        <v>28.447900772094702</v>
      </c>
      <c r="BC38" s="1">
        <v>30.301399230956999</v>
      </c>
      <c r="BD38" s="1">
        <v>29.979099273681602</v>
      </c>
      <c r="BE38" s="1">
        <v>29.608100891113299</v>
      </c>
      <c r="BF38" s="1">
        <v>28.7817993164063</v>
      </c>
      <c r="BG38" s="1">
        <v>28.147199630737301</v>
      </c>
      <c r="BH38" s="1">
        <v>28.228000640869102</v>
      </c>
      <c r="BI38" s="1">
        <v>28.113000869751001</v>
      </c>
      <c r="BJ38" s="1">
        <v>28.3668003082275</v>
      </c>
      <c r="BK38" s="1">
        <v>28.198900222778299</v>
      </c>
    </row>
    <row r="39" spans="1:63" x14ac:dyDescent="0.2">
      <c r="A39" s="1" t="s">
        <v>70</v>
      </c>
      <c r="B39" s="1" t="s">
        <v>71</v>
      </c>
      <c r="C39" s="1" t="s">
        <v>612</v>
      </c>
      <c r="D39" s="1" t="s">
        <v>613</v>
      </c>
      <c r="AI39" s="1">
        <v>93.494280963523096</v>
      </c>
      <c r="AJ39" s="1">
        <v>93.752248267051996</v>
      </c>
      <c r="AK39" s="1">
        <v>94.107850899492107</v>
      </c>
      <c r="AL39" s="1">
        <v>93.814615053426706</v>
      </c>
      <c r="AM39" s="1">
        <v>93.187638682653699</v>
      </c>
      <c r="AN39" s="1">
        <v>93.046225406833301</v>
      </c>
      <c r="AO39" s="1">
        <v>91.664833271431604</v>
      </c>
      <c r="AP39" s="1">
        <v>91.858040711816997</v>
      </c>
      <c r="AQ39" s="1">
        <v>89.017557461282394</v>
      </c>
      <c r="AR39" s="1">
        <v>85.409482074694694</v>
      </c>
      <c r="AS39" s="1">
        <v>85.073402404785199</v>
      </c>
      <c r="AT39" s="1">
        <v>84.860298156738295</v>
      </c>
      <c r="AU39" s="1">
        <v>85.03759765625</v>
      </c>
      <c r="AV39" s="1">
        <v>86.073898315429702</v>
      </c>
      <c r="AW39" s="1">
        <v>86.367996215820298</v>
      </c>
      <c r="AX39" s="1">
        <v>86.556297302246094</v>
      </c>
      <c r="AY39" s="1">
        <v>86.039001464843807</v>
      </c>
      <c r="AZ39" s="1">
        <v>82.322799682617202</v>
      </c>
      <c r="BA39" s="1">
        <v>86.885696411132798</v>
      </c>
      <c r="BB39" s="1">
        <v>87.119400024414105</v>
      </c>
      <c r="BC39" s="1">
        <v>86.551399230957003</v>
      </c>
      <c r="BD39" s="1">
        <v>85.156501770019503</v>
      </c>
      <c r="BE39" s="1">
        <v>84.888198852539105</v>
      </c>
      <c r="BF39" s="1">
        <v>89.226699829101605</v>
      </c>
      <c r="BG39" s="1">
        <v>88.393302917480497</v>
      </c>
      <c r="BH39" s="1">
        <v>84.234596252441406</v>
      </c>
      <c r="BI39" s="1">
        <v>82.559898376464801</v>
      </c>
      <c r="BJ39" s="1">
        <v>81.379402160644503</v>
      </c>
      <c r="BK39" s="1">
        <v>80.948501586914105</v>
      </c>
    </row>
    <row r="40" spans="1:63" x14ac:dyDescent="0.2">
      <c r="A40" s="1" t="s">
        <v>72</v>
      </c>
      <c r="B40" s="1" t="s">
        <v>73</v>
      </c>
      <c r="C40" s="1" t="s">
        <v>612</v>
      </c>
      <c r="D40" s="1" t="s">
        <v>613</v>
      </c>
      <c r="AI40" s="1">
        <v>22.020753692535202</v>
      </c>
      <c r="AJ40" s="1">
        <v>22.197840518329699</v>
      </c>
      <c r="AK40" s="1">
        <v>21.929984627840302</v>
      </c>
      <c r="AL40" s="1">
        <v>21.803058880384999</v>
      </c>
      <c r="AM40" s="1">
        <v>21.6926930236164</v>
      </c>
      <c r="AN40" s="1">
        <v>21.923576315326699</v>
      </c>
      <c r="AO40" s="1">
        <v>21.579237524725698</v>
      </c>
      <c r="AP40" s="1">
        <v>21.311150383353802</v>
      </c>
      <c r="AQ40" s="1">
        <v>21.524036706150198</v>
      </c>
      <c r="AR40" s="1">
        <v>21.705080856431199</v>
      </c>
      <c r="AS40" s="1">
        <v>22.038099288940401</v>
      </c>
      <c r="AT40" s="1">
        <v>21.5272006988525</v>
      </c>
      <c r="AU40" s="1">
        <v>21.767299652099599</v>
      </c>
      <c r="AV40" s="1">
        <v>21.180599212646499</v>
      </c>
      <c r="AW40" s="1">
        <v>21.579099655151399</v>
      </c>
      <c r="AX40" s="1">
        <v>21.9923000335693</v>
      </c>
      <c r="AY40" s="1">
        <v>21.915000915527301</v>
      </c>
      <c r="AZ40" s="1">
        <v>21.841499328613299</v>
      </c>
      <c r="BA40" s="1">
        <v>21.908199310302699</v>
      </c>
      <c r="BB40" s="1">
        <v>22.5</v>
      </c>
      <c r="BC40" s="1">
        <v>21.876100540161101</v>
      </c>
      <c r="BD40" s="1">
        <v>21.844100952148398</v>
      </c>
      <c r="BE40" s="1">
        <v>22.1692008972168</v>
      </c>
      <c r="BF40" s="1">
        <v>22.3980007171631</v>
      </c>
      <c r="BG40" s="1">
        <v>22.4167995452881</v>
      </c>
      <c r="BH40" s="1">
        <v>22.6422004699707</v>
      </c>
      <c r="BI40" s="1">
        <v>22.333000183105501</v>
      </c>
      <c r="BJ40" s="1">
        <v>22.769899368286101</v>
      </c>
      <c r="BK40" s="1">
        <v>22.182899475097699</v>
      </c>
    </row>
    <row r="41" spans="1:63" x14ac:dyDescent="0.2">
      <c r="A41" s="1" t="s">
        <v>74</v>
      </c>
      <c r="B41" s="1" t="s">
        <v>75</v>
      </c>
      <c r="C41" s="1" t="s">
        <v>612</v>
      </c>
      <c r="D41" s="1" t="s">
        <v>613</v>
      </c>
      <c r="AI41" s="1">
        <v>4.1423543666063516</v>
      </c>
      <c r="AJ41" s="1">
        <v>4.7951739659349579</v>
      </c>
      <c r="AK41" s="1">
        <v>5.380893478372573</v>
      </c>
      <c r="AL41" s="1">
        <v>7.2141464588345254</v>
      </c>
      <c r="AM41" s="1">
        <v>7.5010363176443287</v>
      </c>
      <c r="AN41" s="1">
        <v>7.7665286213831184</v>
      </c>
      <c r="AO41" s="1">
        <v>8.3461268999067073</v>
      </c>
      <c r="AP41" s="1">
        <v>9.0004747290762488</v>
      </c>
      <c r="AQ41" s="1">
        <v>9.4695459781002285</v>
      </c>
      <c r="AR41" s="1">
        <v>9.7358630960650636</v>
      </c>
      <c r="AS41" s="1">
        <v>9.8742982646124506</v>
      </c>
      <c r="AT41" s="1">
        <v>9.766748318953173</v>
      </c>
      <c r="AU41" s="1">
        <v>10.08583545608227</v>
      </c>
      <c r="AV41" s="1">
        <v>10.190170247242554</v>
      </c>
      <c r="AW41" s="1">
        <v>10.715829301676315</v>
      </c>
      <c r="AX41" s="1">
        <v>11.177080132292241</v>
      </c>
      <c r="AY41" s="1">
        <v>11.002071427100468</v>
      </c>
      <c r="AZ41" s="1">
        <v>11.249353263243822</v>
      </c>
      <c r="BA41" s="1">
        <v>12.066438718230694</v>
      </c>
      <c r="BB41" s="1">
        <v>13.751427078168819</v>
      </c>
      <c r="BC41" s="1">
        <v>14.541559579778118</v>
      </c>
      <c r="BD41" s="1">
        <v>14.744127622060622</v>
      </c>
      <c r="BE41" s="1">
        <v>15.684259398760382</v>
      </c>
      <c r="BF41" s="1">
        <v>16.65657049087508</v>
      </c>
      <c r="BG41" s="1">
        <v>17.06387192928257</v>
      </c>
      <c r="BH41" s="1">
        <v>17.120138896977419</v>
      </c>
    </row>
    <row r="42" spans="1:63" x14ac:dyDescent="0.2">
      <c r="A42" s="1" t="s">
        <v>76</v>
      </c>
      <c r="B42" s="1" t="s">
        <v>77</v>
      </c>
      <c r="C42" s="1" t="s">
        <v>612</v>
      </c>
      <c r="D42" s="1" t="s">
        <v>613</v>
      </c>
      <c r="AI42" s="1">
        <v>17.123910040037501</v>
      </c>
      <c r="AJ42" s="1">
        <v>17.4727504844574</v>
      </c>
      <c r="AK42" s="1">
        <v>17.298625481723601</v>
      </c>
      <c r="AL42" s="1">
        <v>18.355421903845802</v>
      </c>
      <c r="AM42" s="1">
        <v>18.694573810486801</v>
      </c>
      <c r="AN42" s="1">
        <v>18.065949650374801</v>
      </c>
      <c r="AO42" s="1">
        <v>17.116978749968599</v>
      </c>
      <c r="AP42" s="1">
        <v>17.8231174989889</v>
      </c>
      <c r="AQ42" s="1">
        <v>17.5042511831886</v>
      </c>
      <c r="AR42" s="1">
        <v>18.80686907306</v>
      </c>
      <c r="AS42" s="1">
        <v>18.191699981689499</v>
      </c>
      <c r="AT42" s="1">
        <v>18.723199844360401</v>
      </c>
      <c r="AU42" s="1">
        <v>18.187200546264599</v>
      </c>
      <c r="AV42" s="1">
        <v>18.029600143432599</v>
      </c>
      <c r="AW42" s="1">
        <v>18.100099563598601</v>
      </c>
      <c r="AX42" s="1">
        <v>18.729499816894499</v>
      </c>
      <c r="AY42" s="1">
        <v>18.066699981689499</v>
      </c>
      <c r="AZ42" s="1">
        <v>19.3090000152588</v>
      </c>
      <c r="BA42" s="1">
        <v>19.549200057983398</v>
      </c>
      <c r="BB42" s="1">
        <v>19.973100662231399</v>
      </c>
      <c r="BC42" s="1">
        <v>20.5641994476318</v>
      </c>
      <c r="BD42" s="1">
        <v>20.566099166870099</v>
      </c>
      <c r="BE42" s="1">
        <v>21.888700485229499</v>
      </c>
      <c r="BF42" s="1">
        <v>21.838399887085</v>
      </c>
      <c r="BG42" s="1">
        <v>22.211799621581999</v>
      </c>
      <c r="BH42" s="1">
        <v>23.957399368286101</v>
      </c>
      <c r="BI42" s="1">
        <v>24.110399246215799</v>
      </c>
      <c r="BJ42" s="1">
        <v>25.003799438476602</v>
      </c>
      <c r="BK42" s="1">
        <v>24.203100204467798</v>
      </c>
    </row>
    <row r="43" spans="1:63" x14ac:dyDescent="0.2">
      <c r="A43" s="1" t="s">
        <v>78</v>
      </c>
      <c r="B43" s="1" t="s">
        <v>79</v>
      </c>
      <c r="C43" s="1" t="s">
        <v>612</v>
      </c>
      <c r="D43" s="1" t="s">
        <v>613</v>
      </c>
    </row>
    <row r="44" spans="1:63" x14ac:dyDescent="0.2">
      <c r="A44" s="1" t="s">
        <v>80</v>
      </c>
      <c r="B44" s="1" t="s">
        <v>81</v>
      </c>
      <c r="C44" s="1" t="s">
        <v>612</v>
      </c>
      <c r="D44" s="1" t="s">
        <v>613</v>
      </c>
      <c r="AI44" s="1">
        <v>34.0268705730956</v>
      </c>
      <c r="AJ44" s="1">
        <v>37.272778931880197</v>
      </c>
      <c r="AK44" s="1">
        <v>38.6176618665178</v>
      </c>
      <c r="AL44" s="1">
        <v>35.770397772985397</v>
      </c>
      <c r="AM44" s="1">
        <v>34.817683919718498</v>
      </c>
      <c r="AN44" s="1">
        <v>34.167525128224398</v>
      </c>
      <c r="AO44" s="1">
        <v>32.230662295397899</v>
      </c>
      <c r="AP44" s="1">
        <v>29.953558103946801</v>
      </c>
      <c r="AQ44" s="1">
        <v>29.745206583335701</v>
      </c>
      <c r="AR44" s="1">
        <v>29.054200709703601</v>
      </c>
      <c r="AS44" s="1">
        <v>31.3633003234863</v>
      </c>
      <c r="AT44" s="1">
        <v>32.1473999023438</v>
      </c>
      <c r="AU44" s="1">
        <v>33.070598602294901</v>
      </c>
      <c r="AV44" s="1">
        <v>31.6151008605957</v>
      </c>
      <c r="AW44" s="1">
        <v>31.435600280761701</v>
      </c>
      <c r="AX44" s="1">
        <v>32.263198852539098</v>
      </c>
      <c r="AY44" s="1">
        <v>32.908298492431598</v>
      </c>
      <c r="AZ44" s="1">
        <v>30.464799880981399</v>
      </c>
      <c r="BA44" s="1">
        <v>30.829299926757798</v>
      </c>
      <c r="BB44" s="1">
        <v>31.527000427246101</v>
      </c>
      <c r="BC44" s="1">
        <v>27.0442008972168</v>
      </c>
      <c r="BD44" s="1">
        <v>28.7917995452881</v>
      </c>
      <c r="BE44" s="1">
        <v>30.305000305175799</v>
      </c>
      <c r="BF44" s="1">
        <v>30.229700088501001</v>
      </c>
      <c r="BG44" s="1">
        <v>26.946100234985401</v>
      </c>
      <c r="BH44" s="1">
        <v>25.065099716186499</v>
      </c>
      <c r="BI44" s="1">
        <v>24.554399490356399</v>
      </c>
      <c r="BJ44" s="1">
        <v>24.107400894165</v>
      </c>
      <c r="BK44" s="1">
        <v>25.460699081420898</v>
      </c>
    </row>
    <row r="45" spans="1:63" x14ac:dyDescent="0.2">
      <c r="A45" s="1" t="s">
        <v>82</v>
      </c>
      <c r="B45" s="1" t="s">
        <v>83</v>
      </c>
      <c r="C45" s="1" t="s">
        <v>612</v>
      </c>
      <c r="D45" s="1" t="s">
        <v>613</v>
      </c>
      <c r="AI45" s="1">
        <v>34.083614045281998</v>
      </c>
      <c r="AJ45" s="1">
        <v>33.258473541272402</v>
      </c>
      <c r="AK45" s="1">
        <v>32.931277904023901</v>
      </c>
      <c r="AL45" s="1">
        <v>31.6777918019623</v>
      </c>
      <c r="AM45" s="1">
        <v>31.249484166918499</v>
      </c>
      <c r="AN45" s="1">
        <v>29.4721113943924</v>
      </c>
      <c r="AO45" s="1">
        <v>30.5371754582264</v>
      </c>
      <c r="AP45" s="1">
        <v>30.183481677197801</v>
      </c>
      <c r="AQ45" s="1">
        <v>29.739901480687099</v>
      </c>
      <c r="AR45" s="1">
        <v>30.506048980241999</v>
      </c>
      <c r="AS45" s="1">
        <v>29.603000640869102</v>
      </c>
      <c r="AT45" s="1">
        <v>28.334999084472699</v>
      </c>
      <c r="AU45" s="1">
        <v>26.978399276733398</v>
      </c>
      <c r="AV45" s="1">
        <v>23.841499328613299</v>
      </c>
      <c r="AW45" s="1">
        <v>20.160800933837901</v>
      </c>
      <c r="AX45" s="1">
        <v>17.440799713134801</v>
      </c>
      <c r="AY45" s="1">
        <v>16.3850994110107</v>
      </c>
      <c r="AZ45" s="1">
        <v>14.883700370788601</v>
      </c>
      <c r="BA45" s="1">
        <v>14.137800216674799</v>
      </c>
      <c r="BB45" s="1">
        <v>13.4319000244141</v>
      </c>
      <c r="BC45" s="1">
        <v>12.261300086975099</v>
      </c>
      <c r="BD45" s="1">
        <v>11.3381996154785</v>
      </c>
      <c r="BE45" s="1">
        <v>11.536700248718301</v>
      </c>
      <c r="BF45" s="1">
        <v>11.522000312805201</v>
      </c>
      <c r="BG45" s="1">
        <v>12.0614004135132</v>
      </c>
      <c r="BH45" s="1">
        <v>12.2453002929688</v>
      </c>
      <c r="BI45" s="1">
        <v>12.5896997451782</v>
      </c>
      <c r="BJ45" s="1">
        <v>12.863599777221699</v>
      </c>
      <c r="BK45" s="1">
        <v>13.12380027771</v>
      </c>
    </row>
    <row r="46" spans="1:63" x14ac:dyDescent="0.2">
      <c r="A46" s="1" t="s">
        <v>84</v>
      </c>
      <c r="B46" s="1" t="s">
        <v>85</v>
      </c>
      <c r="C46" s="1" t="s">
        <v>612</v>
      </c>
      <c r="D46" s="1" t="s">
        <v>613</v>
      </c>
      <c r="AI46" s="1">
        <v>73.582349235225394</v>
      </c>
      <c r="AJ46" s="1">
        <v>74.015662464878602</v>
      </c>
      <c r="AK46" s="1">
        <v>74.558740651762093</v>
      </c>
      <c r="AL46" s="1">
        <v>75.126721242977197</v>
      </c>
      <c r="AM46" s="1">
        <v>75.606517504582499</v>
      </c>
      <c r="AN46" s="1">
        <v>74.882603023966595</v>
      </c>
      <c r="AO46" s="1">
        <v>74.041728902602401</v>
      </c>
      <c r="AP46" s="1">
        <v>72.135143737904301</v>
      </c>
      <c r="AQ46" s="1">
        <v>73.447304243198104</v>
      </c>
      <c r="AR46" s="1">
        <v>61.930846441623302</v>
      </c>
      <c r="AS46" s="1">
        <v>63.717601776122997</v>
      </c>
      <c r="AT46" s="1">
        <v>64.727897644042997</v>
      </c>
      <c r="AU46" s="1">
        <v>65.322799682617202</v>
      </c>
      <c r="AV46" s="1">
        <v>70.321701049804702</v>
      </c>
      <c r="AW46" s="1">
        <v>75.400100708007798</v>
      </c>
      <c r="AX46" s="1">
        <v>77.919403076171903</v>
      </c>
      <c r="AY46" s="1">
        <v>74.787200927734403</v>
      </c>
      <c r="AZ46" s="1">
        <v>76.330398559570298</v>
      </c>
      <c r="BA46" s="1">
        <v>74.209999084472699</v>
      </c>
      <c r="BB46" s="1">
        <v>73.568099975585895</v>
      </c>
      <c r="BC46" s="1">
        <v>75.337799072265597</v>
      </c>
      <c r="BD46" s="1">
        <v>78.953903198242202</v>
      </c>
      <c r="BE46" s="1">
        <v>74.777496337890597</v>
      </c>
      <c r="BF46" s="1">
        <v>72.446800231933594</v>
      </c>
      <c r="BG46" s="1">
        <v>72.163497924804702</v>
      </c>
      <c r="BH46" s="1">
        <v>64.833602905273395</v>
      </c>
      <c r="BI46" s="1">
        <v>64.278396606445298</v>
      </c>
      <c r="BJ46" s="1">
        <v>62.688499450683601</v>
      </c>
      <c r="BK46" s="1">
        <v>63.532600402832003</v>
      </c>
    </row>
    <row r="47" spans="1:63" x14ac:dyDescent="0.2">
      <c r="A47" s="1" t="s">
        <v>86</v>
      </c>
      <c r="B47" s="1" t="s">
        <v>87</v>
      </c>
      <c r="C47" s="1" t="s">
        <v>612</v>
      </c>
      <c r="D47" s="1" t="s">
        <v>613</v>
      </c>
      <c r="AI47" s="1">
        <v>81.593135075361602</v>
      </c>
      <c r="AJ47" s="1">
        <v>83.189554049127807</v>
      </c>
      <c r="AK47" s="1">
        <v>84.434512032077293</v>
      </c>
      <c r="AL47" s="1">
        <v>83.936643558506205</v>
      </c>
      <c r="AM47" s="1">
        <v>83.609417818212904</v>
      </c>
      <c r="AN47" s="1">
        <v>84.477403309050601</v>
      </c>
      <c r="AO47" s="1">
        <v>84.937845664017999</v>
      </c>
      <c r="AP47" s="1">
        <v>84.576947821140706</v>
      </c>
      <c r="AQ47" s="1">
        <v>84.3765683847177</v>
      </c>
      <c r="AR47" s="1">
        <v>86.129916545624397</v>
      </c>
      <c r="AS47" s="1">
        <v>84.484901428222699</v>
      </c>
      <c r="AT47" s="1">
        <v>85.197799682617202</v>
      </c>
      <c r="AU47" s="1">
        <v>85.166603088378906</v>
      </c>
      <c r="AV47" s="1">
        <v>85.211601257324205</v>
      </c>
      <c r="AW47" s="1">
        <v>85.442398071289105</v>
      </c>
      <c r="AX47" s="1">
        <v>86.223197937011705</v>
      </c>
      <c r="AY47" s="1">
        <v>85.427200317382798</v>
      </c>
      <c r="AZ47" s="1">
        <v>80.716400146484403</v>
      </c>
      <c r="BA47" s="1">
        <v>80.717002868652301</v>
      </c>
      <c r="BB47" s="1">
        <v>79.096900939941406</v>
      </c>
      <c r="BC47" s="1">
        <v>78.607597351074205</v>
      </c>
      <c r="BD47" s="1">
        <v>78.458099365234403</v>
      </c>
      <c r="BE47" s="1">
        <v>78.430603027343807</v>
      </c>
      <c r="BF47" s="1">
        <v>77.439102172851605</v>
      </c>
      <c r="BG47" s="1">
        <v>76.428497314453097</v>
      </c>
      <c r="BH47" s="1">
        <v>78.035598754882798</v>
      </c>
      <c r="BI47" s="1">
        <v>78.902198791503906</v>
      </c>
      <c r="BJ47" s="1">
        <v>80.340400695800795</v>
      </c>
      <c r="BK47" s="1">
        <v>80.630302429199205</v>
      </c>
    </row>
    <row r="48" spans="1:63" x14ac:dyDescent="0.2">
      <c r="A48" s="1" t="s">
        <v>88</v>
      </c>
      <c r="B48" s="1" t="s">
        <v>89</v>
      </c>
      <c r="C48" s="1" t="s">
        <v>612</v>
      </c>
      <c r="D48" s="1" t="s">
        <v>613</v>
      </c>
      <c r="AI48" s="1">
        <v>92.047731643824804</v>
      </c>
      <c r="AJ48" s="1">
        <v>95.138812226028804</v>
      </c>
      <c r="AK48" s="1">
        <v>95.875233986585897</v>
      </c>
      <c r="AL48" s="1">
        <v>96.113273193024895</v>
      </c>
      <c r="AM48" s="1">
        <v>96.609130139160499</v>
      </c>
      <c r="AN48" s="1">
        <v>96.8956752286621</v>
      </c>
      <c r="AO48" s="1">
        <v>96.961583226696703</v>
      </c>
      <c r="AP48" s="1">
        <v>97.058558766915496</v>
      </c>
      <c r="AQ48" s="1">
        <v>96.849971640557797</v>
      </c>
      <c r="AR48" s="1">
        <v>96.997025588595903</v>
      </c>
      <c r="AS48" s="1">
        <v>97.940299987792997</v>
      </c>
      <c r="AT48" s="1">
        <v>98.342903137207003</v>
      </c>
      <c r="AU48" s="1">
        <v>98.270301818847699</v>
      </c>
      <c r="AV48" s="1">
        <v>97.972000122070298</v>
      </c>
      <c r="AW48" s="1">
        <v>97.882499694824205</v>
      </c>
      <c r="AX48" s="1">
        <v>97.422203063964801</v>
      </c>
      <c r="AY48" s="1">
        <v>97.333198547363295</v>
      </c>
      <c r="AZ48" s="1">
        <v>97.172096252441406</v>
      </c>
      <c r="BA48" s="1">
        <v>96.965797424316406</v>
      </c>
      <c r="BB48" s="1">
        <v>97.019302368164105</v>
      </c>
      <c r="BC48" s="1">
        <v>96.802497863769503</v>
      </c>
      <c r="BD48" s="1">
        <v>96.209602355957003</v>
      </c>
      <c r="BE48" s="1">
        <v>95.474800109863295</v>
      </c>
      <c r="BF48" s="1">
        <v>93.9176025390625</v>
      </c>
      <c r="BG48" s="1">
        <v>92.872299194335895</v>
      </c>
      <c r="BH48" s="1">
        <v>95.818298339843807</v>
      </c>
      <c r="BI48" s="1">
        <v>97.031097412109403</v>
      </c>
      <c r="BJ48" s="1">
        <v>96.699798583984403</v>
      </c>
      <c r="BK48" s="1">
        <v>96.383697509765597</v>
      </c>
    </row>
    <row r="49" spans="1:63" x14ac:dyDescent="0.2">
      <c r="A49" s="1" t="s">
        <v>90</v>
      </c>
      <c r="B49" s="1" t="s">
        <v>91</v>
      </c>
      <c r="C49" s="1" t="s">
        <v>612</v>
      </c>
      <c r="D49" s="1" t="s">
        <v>613</v>
      </c>
      <c r="AI49" s="1">
        <v>65.413786812666004</v>
      </c>
      <c r="AJ49" s="1">
        <v>64.562678800839194</v>
      </c>
      <c r="AK49" s="1">
        <v>67.602869088133303</v>
      </c>
      <c r="AL49" s="1">
        <v>68.412748961601906</v>
      </c>
      <c r="AM49" s="1">
        <v>76.470942242742694</v>
      </c>
      <c r="AN49" s="1">
        <v>69.795781709732594</v>
      </c>
      <c r="AO49" s="1">
        <v>75.409668630879693</v>
      </c>
      <c r="AP49" s="1">
        <v>80.1529571025699</v>
      </c>
      <c r="AQ49" s="1">
        <v>79.734755215841005</v>
      </c>
      <c r="AR49" s="1">
        <v>76.954729809648498</v>
      </c>
      <c r="AS49" s="1">
        <v>64.855697631835895</v>
      </c>
      <c r="AT49" s="1">
        <v>61.177501678466797</v>
      </c>
      <c r="AU49" s="1">
        <v>68.529502868652301</v>
      </c>
      <c r="AV49" s="1">
        <v>61.990699768066399</v>
      </c>
      <c r="AW49" s="1">
        <v>62.930801391601598</v>
      </c>
      <c r="AX49" s="1">
        <v>63.105701446533203</v>
      </c>
      <c r="AY49" s="1">
        <v>69.422798156738295</v>
      </c>
      <c r="AZ49" s="1">
        <v>60.341400146484403</v>
      </c>
      <c r="BA49" s="1">
        <v>56.864200592041001</v>
      </c>
      <c r="BB49" s="1">
        <v>56.029499053955099</v>
      </c>
      <c r="BC49" s="1">
        <v>54.798599243164098</v>
      </c>
      <c r="BD49" s="1">
        <v>64.617301940917997</v>
      </c>
      <c r="BE49" s="1">
        <v>65.304397583007798</v>
      </c>
      <c r="BF49" s="1">
        <v>62.481700897216797</v>
      </c>
      <c r="BG49" s="1">
        <v>62.160701751708999</v>
      </c>
      <c r="BH49" s="1">
        <v>64.150802612304702</v>
      </c>
      <c r="BI49" s="1">
        <v>67.612701416015597</v>
      </c>
      <c r="BJ49" s="1">
        <v>69.334396362304702</v>
      </c>
      <c r="BK49" s="1">
        <v>69.854598999023395</v>
      </c>
    </row>
    <row r="50" spans="1:63" x14ac:dyDescent="0.2">
      <c r="A50" s="1" t="s">
        <v>92</v>
      </c>
      <c r="B50" s="1" t="s">
        <v>93</v>
      </c>
      <c r="C50" s="1" t="s">
        <v>612</v>
      </c>
      <c r="D50" s="1" t="s">
        <v>613</v>
      </c>
      <c r="AI50" s="1">
        <v>38.251196691259203</v>
      </c>
      <c r="AJ50" s="1">
        <v>37.001227685452598</v>
      </c>
      <c r="AK50" s="1">
        <v>33.227535589125402</v>
      </c>
      <c r="AL50" s="1">
        <v>33.2047878727873</v>
      </c>
      <c r="AM50" s="1">
        <v>33.972236357137199</v>
      </c>
      <c r="AN50" s="1">
        <v>33.699901821056798</v>
      </c>
      <c r="AO50" s="1">
        <v>33.775398314637201</v>
      </c>
      <c r="AP50" s="1">
        <v>25.800347721461399</v>
      </c>
      <c r="AQ50" s="1">
        <v>25.938683760688399</v>
      </c>
      <c r="AR50" s="1">
        <v>29.135469884661099</v>
      </c>
      <c r="AS50" s="1">
        <v>28.034000396728501</v>
      </c>
      <c r="AT50" s="1">
        <v>27.240299224853501</v>
      </c>
      <c r="AU50" s="1">
        <v>28.798000335693398</v>
      </c>
      <c r="AV50" s="1">
        <v>30.699399948120099</v>
      </c>
      <c r="AW50" s="1">
        <v>29.177000045776399</v>
      </c>
      <c r="AX50" s="1">
        <v>29.0806999206543</v>
      </c>
      <c r="AY50" s="1">
        <v>29.688899993896499</v>
      </c>
      <c r="AZ50" s="1">
        <v>30.421899795532202</v>
      </c>
      <c r="BA50" s="1">
        <v>29.9662990570068</v>
      </c>
      <c r="BB50" s="1">
        <v>30.910499572753899</v>
      </c>
      <c r="BC50" s="1">
        <v>29.745000839233398</v>
      </c>
      <c r="BD50" s="1">
        <v>28.906400680541999</v>
      </c>
      <c r="BE50" s="1">
        <v>28.903600692748999</v>
      </c>
      <c r="BF50" s="1">
        <v>32.291698455810497</v>
      </c>
      <c r="BG50" s="1">
        <v>32.383201599121101</v>
      </c>
      <c r="BH50" s="1">
        <v>31.599500656127901</v>
      </c>
      <c r="BI50" s="1">
        <v>30.7357997894287</v>
      </c>
      <c r="BJ50" s="1">
        <v>32.528999328613303</v>
      </c>
      <c r="BK50" s="1">
        <v>30.7182006835938</v>
      </c>
    </row>
    <row r="51" spans="1:63" x14ac:dyDescent="0.2">
      <c r="A51" s="1" t="s">
        <v>94</v>
      </c>
      <c r="B51" s="1" t="s">
        <v>95</v>
      </c>
      <c r="C51" s="1" t="s">
        <v>612</v>
      </c>
      <c r="D51" s="1" t="s">
        <v>613</v>
      </c>
      <c r="AI51" s="1">
        <v>49.838573520598601</v>
      </c>
      <c r="AJ51" s="1">
        <v>50.7126609487715</v>
      </c>
      <c r="AK51" s="1">
        <v>50.244732578091899</v>
      </c>
      <c r="AL51" s="1">
        <v>49.952045421266703</v>
      </c>
      <c r="AM51" s="1">
        <v>59.959195624473502</v>
      </c>
      <c r="AN51" s="1">
        <v>59.543496393198801</v>
      </c>
      <c r="AO51" s="1">
        <v>60.802192368830198</v>
      </c>
      <c r="AP51" s="1">
        <v>59.781079793821803</v>
      </c>
      <c r="AQ51" s="1">
        <v>49.961350598259699</v>
      </c>
      <c r="AR51" s="1">
        <v>49.594096267201898</v>
      </c>
      <c r="AS51" s="1">
        <v>48.956100463867202</v>
      </c>
      <c r="AT51" s="1">
        <v>48.685001373291001</v>
      </c>
      <c r="AU51" s="1">
        <v>49.817699432372997</v>
      </c>
      <c r="AV51" s="1">
        <v>43.296501159667997</v>
      </c>
      <c r="AW51" s="1">
        <v>42.559501647949197</v>
      </c>
      <c r="AX51" s="1">
        <v>45.152099609375</v>
      </c>
      <c r="AY51" s="1">
        <v>41.635200500488303</v>
      </c>
      <c r="AZ51" s="1">
        <v>55.802501678466797</v>
      </c>
      <c r="BA51" s="1">
        <v>54.809299468994098</v>
      </c>
      <c r="BB51" s="1">
        <v>49.075000762939503</v>
      </c>
      <c r="BC51" s="1">
        <v>46.618000030517599</v>
      </c>
      <c r="BD51" s="1">
        <v>50.1734008789063</v>
      </c>
      <c r="BE51" s="1">
        <v>67.642997741699205</v>
      </c>
      <c r="BF51" s="1">
        <v>62.326301574707003</v>
      </c>
      <c r="BG51" s="1">
        <v>65.830497741699205</v>
      </c>
      <c r="BH51" s="1">
        <v>64.165603637695298</v>
      </c>
      <c r="BI51" s="1">
        <v>60.499599456787102</v>
      </c>
      <c r="BJ51" s="1">
        <v>56.424400329589801</v>
      </c>
      <c r="BK51" s="1">
        <v>55.005901336669901</v>
      </c>
    </row>
    <row r="52" spans="1:63" x14ac:dyDescent="0.2">
      <c r="A52" s="1" t="s">
        <v>96</v>
      </c>
      <c r="B52" s="1" t="s">
        <v>97</v>
      </c>
      <c r="C52" s="1" t="s">
        <v>612</v>
      </c>
      <c r="D52" s="1" t="s">
        <v>613</v>
      </c>
      <c r="AI52" s="1">
        <v>36.634041519655703</v>
      </c>
      <c r="AJ52" s="1">
        <v>38.085338774232099</v>
      </c>
      <c r="AK52" s="1">
        <v>37.961034814680701</v>
      </c>
      <c r="AL52" s="1">
        <v>39.481945358414201</v>
      </c>
      <c r="AM52" s="1">
        <v>40.411888629668297</v>
      </c>
      <c r="AN52" s="1">
        <v>39.078645828748499</v>
      </c>
      <c r="AO52" s="1">
        <v>36.161411854722701</v>
      </c>
      <c r="AP52" s="1">
        <v>36.5797596817577</v>
      </c>
      <c r="AQ52" s="1">
        <v>35.253639632158901</v>
      </c>
      <c r="AR52" s="1">
        <v>31.171208264682502</v>
      </c>
      <c r="AS52" s="1">
        <v>38.519599914550803</v>
      </c>
      <c r="AT52" s="1">
        <v>37.176399230957003</v>
      </c>
      <c r="AU52" s="1">
        <v>36.792701721191399</v>
      </c>
      <c r="AV52" s="1">
        <v>34.089599609375</v>
      </c>
      <c r="AW52" s="1">
        <v>32.125999450683601</v>
      </c>
      <c r="AX52" s="1">
        <v>24.451299667358398</v>
      </c>
      <c r="AY52" s="1">
        <v>22.582899093627901</v>
      </c>
      <c r="AZ52" s="1">
        <v>21.829200744628899</v>
      </c>
      <c r="BA52" s="1">
        <v>23.811100006103501</v>
      </c>
      <c r="BB52" s="1">
        <v>22.0835990905762</v>
      </c>
      <c r="BC52" s="1">
        <v>21.220800399780298</v>
      </c>
      <c r="BD52" s="1">
        <v>20.780399322509801</v>
      </c>
      <c r="BE52" s="1">
        <v>24.259700775146499</v>
      </c>
      <c r="BF52" s="1">
        <v>25.940700531005898</v>
      </c>
      <c r="BG52" s="1">
        <v>26.114599227905298</v>
      </c>
      <c r="BH52" s="1">
        <v>26.349000930786101</v>
      </c>
      <c r="BI52" s="1">
        <v>24.624599456787099</v>
      </c>
      <c r="BJ52" s="1">
        <v>22.876399993896499</v>
      </c>
      <c r="BK52" s="1">
        <v>22.99880027771</v>
      </c>
    </row>
    <row r="53" spans="1:63" x14ac:dyDescent="0.2">
      <c r="A53" s="1" t="s">
        <v>98</v>
      </c>
      <c r="B53" s="1" t="s">
        <v>99</v>
      </c>
      <c r="C53" s="1" t="s">
        <v>612</v>
      </c>
      <c r="D53" s="1" t="s">
        <v>613</v>
      </c>
      <c r="AI53" s="1">
        <v>45.380780900398797</v>
      </c>
      <c r="AJ53" s="1">
        <v>44.689470836527697</v>
      </c>
      <c r="AK53" s="1">
        <v>35.027872713737601</v>
      </c>
      <c r="AL53" s="1">
        <v>36.259172977879402</v>
      </c>
      <c r="AM53" s="1">
        <v>35.801523882572504</v>
      </c>
      <c r="AN53" s="1">
        <v>34.9735667623955</v>
      </c>
      <c r="AO53" s="1">
        <v>36.654217134428698</v>
      </c>
      <c r="AP53" s="1">
        <v>33.563913525482697</v>
      </c>
      <c r="AQ53" s="1">
        <v>28.890511218228401</v>
      </c>
      <c r="AR53" s="1">
        <v>29.890498183982501</v>
      </c>
      <c r="AS53" s="1">
        <v>32.946498870849602</v>
      </c>
      <c r="AT53" s="1">
        <v>32.107601165771499</v>
      </c>
      <c r="AU53" s="1">
        <v>32.538200378417997</v>
      </c>
      <c r="AV53" s="1">
        <v>33.304500579833999</v>
      </c>
      <c r="AW53" s="1">
        <v>39.158401489257798</v>
      </c>
      <c r="AX53" s="1">
        <v>41.729400634765597</v>
      </c>
      <c r="AY53" s="1">
        <v>42.395801544189503</v>
      </c>
      <c r="AZ53" s="1">
        <v>41.185398101806598</v>
      </c>
      <c r="BA53" s="1">
        <v>40.698398590087898</v>
      </c>
      <c r="BB53" s="1">
        <v>40.716400146484403</v>
      </c>
      <c r="BC53" s="1">
        <v>40.3856010437012</v>
      </c>
      <c r="BD53" s="1">
        <v>38.017601013183601</v>
      </c>
      <c r="BE53" s="1">
        <v>38.0648002624512</v>
      </c>
      <c r="BF53" s="1">
        <v>37.7997016906738</v>
      </c>
      <c r="BG53" s="1">
        <v>37.616500854492202</v>
      </c>
      <c r="BH53" s="1">
        <v>38.326301574707003</v>
      </c>
      <c r="BI53" s="1">
        <v>36.805801391601598</v>
      </c>
      <c r="BJ53" s="1">
        <v>36.204200744628899</v>
      </c>
      <c r="BK53" s="1">
        <v>35.704799652099602</v>
      </c>
    </row>
    <row r="54" spans="1:63" x14ac:dyDescent="0.2">
      <c r="A54" s="1" t="s">
        <v>100</v>
      </c>
      <c r="B54" s="1" t="s">
        <v>101</v>
      </c>
      <c r="C54" s="1" t="s">
        <v>612</v>
      </c>
      <c r="D54" s="1" t="s">
        <v>613</v>
      </c>
      <c r="AI54" s="1">
        <v>10.273789296812678</v>
      </c>
      <c r="AJ54" s="1">
        <v>9.0397170018388735</v>
      </c>
      <c r="AK54" s="1">
        <v>10.344236913915317</v>
      </c>
      <c r="AL54" s="1">
        <v>11.669509247105376</v>
      </c>
      <c r="AM54" s="1">
        <v>10.738155395685631</v>
      </c>
      <c r="AN54" s="1">
        <v>11.080236873205425</v>
      </c>
      <c r="AO54" s="1">
        <v>10.961452259922602</v>
      </c>
      <c r="AP54" s="1">
        <v>10.84763052482365</v>
      </c>
      <c r="AQ54" s="1">
        <v>9.6445620352392982</v>
      </c>
      <c r="AR54" s="1">
        <v>10.027477439143864</v>
      </c>
      <c r="AS54" s="1">
        <v>10.58989240817626</v>
      </c>
      <c r="AT54" s="1">
        <v>9.672104843784604</v>
      </c>
      <c r="AU54" s="1">
        <v>9.8668610653760567</v>
      </c>
      <c r="AV54" s="1">
        <v>9.5290921593585072</v>
      </c>
      <c r="AW54" s="1">
        <v>8.9066339379946537</v>
      </c>
      <c r="AX54" s="1">
        <v>7.5113116654519327</v>
      </c>
      <c r="AY54" s="1">
        <v>7.5491215120140236</v>
      </c>
      <c r="AZ54" s="1">
        <v>6.813613817121861</v>
      </c>
      <c r="BA54" s="1">
        <v>7.1281044427427913</v>
      </c>
      <c r="BB54" s="1">
        <v>7.8558096060409888</v>
      </c>
      <c r="BC54" s="1">
        <v>7.7091982320105714</v>
      </c>
      <c r="BD54" s="1">
        <v>8.7207163318375311</v>
      </c>
      <c r="BE54" s="1">
        <v>8.2619863752948675</v>
      </c>
      <c r="BF54" s="1">
        <v>7.3888439561919661</v>
      </c>
      <c r="BG54" s="1">
        <v>6.9225444002580394</v>
      </c>
      <c r="BH54" s="1">
        <v>6.9077435718691129</v>
      </c>
    </row>
    <row r="55" spans="1:63" x14ac:dyDescent="0.2">
      <c r="A55" s="1" t="s">
        <v>102</v>
      </c>
      <c r="B55" s="1" t="s">
        <v>103</v>
      </c>
      <c r="C55" s="1" t="s">
        <v>612</v>
      </c>
      <c r="D55" s="1" t="s">
        <v>613</v>
      </c>
      <c r="AI55" s="1">
        <v>42.890201096369999</v>
      </c>
      <c r="AJ55" s="1">
        <v>47.174175182285097</v>
      </c>
      <c r="AK55" s="1">
        <v>51.310636372738898</v>
      </c>
      <c r="AL55" s="1">
        <v>46.867924973159504</v>
      </c>
      <c r="AM55" s="1">
        <v>45.777031541401101</v>
      </c>
      <c r="AN55" s="1">
        <v>41.254626393829398</v>
      </c>
      <c r="AO55" s="1">
        <v>41.429071607626902</v>
      </c>
      <c r="AP55" s="1">
        <v>36.818118558828701</v>
      </c>
      <c r="AQ55" s="1">
        <v>34.822746988819397</v>
      </c>
      <c r="AR55" s="1">
        <v>33.719083312948598</v>
      </c>
      <c r="AS55" s="1">
        <v>34.434799194335902</v>
      </c>
      <c r="AT55" s="1">
        <v>34.054698944091797</v>
      </c>
      <c r="AU55" s="1">
        <v>34.814998626708999</v>
      </c>
      <c r="AV55" s="1">
        <v>33.575698852539098</v>
      </c>
      <c r="AW55" s="1">
        <v>33.779800415039098</v>
      </c>
      <c r="AX55" s="1">
        <v>26.322799682617202</v>
      </c>
      <c r="AY55" s="1">
        <v>21.9722003936768</v>
      </c>
      <c r="AZ55" s="1">
        <v>18.594800949096701</v>
      </c>
      <c r="BA55" s="1">
        <v>18.7315998077393</v>
      </c>
      <c r="BB55" s="1">
        <v>17.8609008789063</v>
      </c>
      <c r="BC55" s="1">
        <v>14.602800369262701</v>
      </c>
      <c r="BD55" s="1">
        <v>17.832899093627901</v>
      </c>
      <c r="BE55" s="1">
        <v>18.6109008789063</v>
      </c>
      <c r="BF55" s="1">
        <v>18.1702995300293</v>
      </c>
      <c r="BG55" s="1">
        <v>22.421100616455099</v>
      </c>
      <c r="BH55" s="1">
        <v>20.091699600219702</v>
      </c>
      <c r="BI55" s="1">
        <v>14.0478000640869</v>
      </c>
      <c r="BJ55" s="1">
        <v>18.950199127197301</v>
      </c>
      <c r="BK55" s="1">
        <v>20.8512992858887</v>
      </c>
    </row>
    <row r="56" spans="1:63" x14ac:dyDescent="0.2">
      <c r="A56" s="1" t="s">
        <v>104</v>
      </c>
      <c r="B56" s="1" t="s">
        <v>105</v>
      </c>
      <c r="C56" s="1" t="s">
        <v>612</v>
      </c>
      <c r="D56" s="1" t="s">
        <v>613</v>
      </c>
      <c r="AI56" s="1">
        <v>0</v>
      </c>
      <c r="AJ56" s="1">
        <v>0</v>
      </c>
      <c r="AK56" s="1">
        <v>0</v>
      </c>
      <c r="AL56" s="1">
        <v>9.6968997922125003E-2</v>
      </c>
      <c r="AM56" s="1">
        <v>8.13825370248141E-2</v>
      </c>
      <c r="AN56" s="1">
        <v>8.0581861604234001E-2</v>
      </c>
      <c r="AO56" s="1">
        <v>8.18629766793533E-2</v>
      </c>
      <c r="AP56" s="1">
        <v>8.1762954699489798E-2</v>
      </c>
      <c r="AQ56" s="1">
        <v>7.8676188062043503E-2</v>
      </c>
      <c r="AR56" s="1">
        <v>7.5462531308688602E-2</v>
      </c>
      <c r="AS56" s="1">
        <v>7.2099998593330397E-2</v>
      </c>
      <c r="AT56" s="1">
        <v>0.61659997701644897</v>
      </c>
      <c r="AU56" s="1">
        <v>0.59039998054504395</v>
      </c>
      <c r="AV56" s="1">
        <v>0.59979999065399203</v>
      </c>
      <c r="AW56" s="1">
        <v>0.58679997920990001</v>
      </c>
      <c r="AX56" s="1">
        <v>0.57349997758865401</v>
      </c>
      <c r="AY56" s="1">
        <v>0.55919998884201105</v>
      </c>
      <c r="AZ56" s="1">
        <v>0.53979998826980602</v>
      </c>
      <c r="BA56" s="1">
        <v>0.47179999947547901</v>
      </c>
      <c r="BB56" s="1">
        <v>0.48480001091957098</v>
      </c>
      <c r="BC56" s="1">
        <v>0.47639998793602001</v>
      </c>
      <c r="BD56" s="1">
        <v>0.472000002861023</v>
      </c>
      <c r="BE56" s="1">
        <v>0.71249997615814198</v>
      </c>
      <c r="BF56" s="1">
        <v>1.38810002803802</v>
      </c>
      <c r="BG56" s="1">
        <v>1.65719997882843</v>
      </c>
      <c r="BH56" s="1">
        <v>1.6015000343322801</v>
      </c>
      <c r="BI56" s="1">
        <v>1.73570001125336</v>
      </c>
      <c r="BJ56" s="1">
        <v>2.2246999740600599</v>
      </c>
      <c r="BK56" s="1">
        <v>3.0151000022888201</v>
      </c>
    </row>
    <row r="57" spans="1:63" x14ac:dyDescent="0.2">
      <c r="A57" s="1" t="s">
        <v>106</v>
      </c>
      <c r="B57" s="1" t="s">
        <v>107</v>
      </c>
      <c r="C57" s="1" t="s">
        <v>612</v>
      </c>
      <c r="D57" s="1" t="s">
        <v>613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1.47000001743436E-2</v>
      </c>
      <c r="BC57" s="1">
        <v>1.2500000186264499E-2</v>
      </c>
      <c r="BD57" s="1">
        <v>1.6300000250339501E-2</v>
      </c>
      <c r="BE57" s="1">
        <v>8.6000002920627594E-3</v>
      </c>
      <c r="BF57" s="1">
        <v>1.0099999606609299E-2</v>
      </c>
      <c r="BG57" s="1">
        <v>1.0200000368058701E-2</v>
      </c>
      <c r="BH57" s="1">
        <v>9.8000001162290608E-3</v>
      </c>
      <c r="BI57" s="1">
        <v>9.7000002861022897E-3</v>
      </c>
      <c r="BJ57" s="1">
        <v>9.3000000342726707E-3</v>
      </c>
      <c r="BK57" s="1">
        <v>8.7000001221895201E-3</v>
      </c>
    </row>
    <row r="58" spans="1:63" x14ac:dyDescent="0.2">
      <c r="A58" s="1" t="s">
        <v>108</v>
      </c>
      <c r="B58" s="1" t="s">
        <v>109</v>
      </c>
      <c r="C58" s="1" t="s">
        <v>612</v>
      </c>
      <c r="D58" s="1" t="s">
        <v>613</v>
      </c>
      <c r="AI58" s="1">
        <v>0.49592936704249702</v>
      </c>
      <c r="AJ58" s="1">
        <v>0.36581034731220502</v>
      </c>
      <c r="AK58" s="1">
        <v>0.34709918975388698</v>
      </c>
      <c r="AL58" s="1">
        <v>0.33485987529705002</v>
      </c>
      <c r="AM58" s="1">
        <v>0.723186986316388</v>
      </c>
      <c r="AN58" s="1">
        <v>3.3542984702648999</v>
      </c>
      <c r="AO58" s="1">
        <v>3.3570690827282701</v>
      </c>
      <c r="AP58" s="1">
        <v>3.2940707806167402</v>
      </c>
      <c r="AQ58" s="1">
        <v>3.2621682121076101</v>
      </c>
      <c r="AR58" s="1">
        <v>3.2266425227618001</v>
      </c>
      <c r="AS58" s="1">
        <v>3.09730005264282</v>
      </c>
      <c r="AT58" s="1">
        <v>3.0480999946594198</v>
      </c>
      <c r="AU58" s="1">
        <v>3.1770999431610099</v>
      </c>
      <c r="AV58" s="1">
        <v>3.2578001022338898</v>
      </c>
      <c r="AW58" s="1">
        <v>3.30909991264343</v>
      </c>
      <c r="AX58" s="1">
        <v>3.3650999069213898</v>
      </c>
      <c r="AY58" s="1">
        <v>3.5167000293731698</v>
      </c>
      <c r="AZ58" s="1">
        <v>4.3569002151489302</v>
      </c>
      <c r="BA58" s="1">
        <v>5.4984998703002903</v>
      </c>
      <c r="BB58" s="1">
        <v>6.3438000679016104</v>
      </c>
      <c r="BC58" s="1">
        <v>6.5806999206543004</v>
      </c>
      <c r="BD58" s="1">
        <v>7.7010002136230504</v>
      </c>
      <c r="BE58" s="1">
        <v>8.7295999526977504</v>
      </c>
      <c r="BF58" s="1">
        <v>9.8598003387451207</v>
      </c>
      <c r="BG58" s="1">
        <v>9.6268997192382795</v>
      </c>
      <c r="BH58" s="1">
        <v>10.543499946594199</v>
      </c>
      <c r="BI58" s="1">
        <v>10.4071998596191</v>
      </c>
      <c r="BJ58" s="1">
        <v>11.076199531555201</v>
      </c>
      <c r="BK58" s="1">
        <v>12.1436004638672</v>
      </c>
    </row>
    <row r="59" spans="1:63" x14ac:dyDescent="0.2">
      <c r="A59" s="1" t="s">
        <v>110</v>
      </c>
      <c r="B59" s="1" t="s">
        <v>111</v>
      </c>
      <c r="C59" s="1" t="s">
        <v>612</v>
      </c>
      <c r="D59" s="1" t="s">
        <v>613</v>
      </c>
      <c r="AI59" s="1">
        <v>3.5715070267769899</v>
      </c>
      <c r="AJ59" s="1">
        <v>3.9751824496678498</v>
      </c>
      <c r="AK59" s="1">
        <v>5.9001182019501002</v>
      </c>
      <c r="AL59" s="1">
        <v>5.8174415160680804</v>
      </c>
      <c r="AM59" s="1">
        <v>5.9077566753198099</v>
      </c>
      <c r="AN59" s="1">
        <v>5.3028777282877702</v>
      </c>
      <c r="AO59" s="1">
        <v>5.24157422806943</v>
      </c>
      <c r="AP59" s="1">
        <v>5.6484845341090599</v>
      </c>
      <c r="AQ59" s="1">
        <v>5.9669407123902598</v>
      </c>
      <c r="AR59" s="1">
        <v>6.4771494805802696</v>
      </c>
      <c r="AS59" s="1">
        <v>5.9415998458862296</v>
      </c>
      <c r="AT59" s="1">
        <v>6.2871999740600604</v>
      </c>
      <c r="AU59" s="1">
        <v>7.27600002288818</v>
      </c>
      <c r="AV59" s="1">
        <v>6.7242999076843297</v>
      </c>
      <c r="AW59" s="1">
        <v>7.1340999603271502</v>
      </c>
      <c r="AX59" s="1">
        <v>7.5349001884460396</v>
      </c>
      <c r="AY59" s="1">
        <v>7.8812999725341797</v>
      </c>
      <c r="AZ59" s="1">
        <v>8.3220996856689506</v>
      </c>
      <c r="BA59" s="1">
        <v>8.9931001663208008</v>
      </c>
      <c r="BB59" s="1">
        <v>10.251000404357899</v>
      </c>
      <c r="BC59" s="1">
        <v>10.9521999359131</v>
      </c>
      <c r="BD59" s="1">
        <v>12.1571998596191</v>
      </c>
      <c r="BE59" s="1">
        <v>12.8043003082275</v>
      </c>
      <c r="BF59" s="1">
        <v>13.956199645996101</v>
      </c>
      <c r="BG59" s="1">
        <v>14.8607997894287</v>
      </c>
      <c r="BH59" s="1">
        <v>14.8454999923706</v>
      </c>
      <c r="BI59" s="1">
        <v>14.781299591064499</v>
      </c>
      <c r="BJ59" s="1">
        <v>14.4653997421265</v>
      </c>
      <c r="BK59" s="1">
        <v>14.725299835205099</v>
      </c>
    </row>
    <row r="60" spans="1:63" x14ac:dyDescent="0.2">
      <c r="A60" s="1" t="s">
        <v>112</v>
      </c>
      <c r="B60" s="1" t="s">
        <v>113</v>
      </c>
      <c r="C60" s="1" t="s">
        <v>612</v>
      </c>
      <c r="D60" s="1" t="s">
        <v>613</v>
      </c>
      <c r="AI60" s="1">
        <v>2.0980337749626599</v>
      </c>
      <c r="AJ60" s="1">
        <v>1.98863280907619</v>
      </c>
      <c r="AK60" s="1">
        <v>2.06262189491575</v>
      </c>
      <c r="AL60" s="1">
        <v>2.1109310850983301</v>
      </c>
      <c r="AM60" s="1">
        <v>2.2662020606789399</v>
      </c>
      <c r="AN60" s="1">
        <v>2.3197489961616702</v>
      </c>
      <c r="AO60" s="1">
        <v>2.25217383396493</v>
      </c>
      <c r="AP60" s="1">
        <v>2.8244218223548199</v>
      </c>
      <c r="AQ60" s="1">
        <v>3.0451189061619299</v>
      </c>
      <c r="AR60" s="1">
        <v>3.2637121458768901</v>
      </c>
      <c r="AS60" s="1">
        <v>3.70050001144409</v>
      </c>
      <c r="AT60" s="1">
        <v>3.8996999263763401</v>
      </c>
      <c r="AU60" s="1">
        <v>4.4126000404357901</v>
      </c>
      <c r="AV60" s="1">
        <v>5.4355001449584996</v>
      </c>
      <c r="AW60" s="1">
        <v>6.34429979324341</v>
      </c>
      <c r="AX60" s="1">
        <v>7.2789001464843803</v>
      </c>
      <c r="AY60" s="1">
        <v>8.5944004058837908</v>
      </c>
      <c r="AZ60" s="1">
        <v>10.465100288391101</v>
      </c>
      <c r="BA60" s="1">
        <v>10.246299743652299</v>
      </c>
      <c r="BB60" s="1">
        <v>10.7170000076294</v>
      </c>
      <c r="BC60" s="1">
        <v>11.605999946594199</v>
      </c>
      <c r="BD60" s="1">
        <v>12.543800354003899</v>
      </c>
      <c r="BE60" s="1">
        <v>13.641900062561</v>
      </c>
      <c r="BF60" s="1">
        <v>13.6276998519897</v>
      </c>
      <c r="BG60" s="1">
        <v>14.024700164794901</v>
      </c>
      <c r="BH60" s="1">
        <v>14.550299644470201</v>
      </c>
      <c r="BI60" s="1">
        <v>14.2413997650146</v>
      </c>
      <c r="BJ60" s="1">
        <v>15.215900421142599</v>
      </c>
      <c r="BK60" s="1">
        <v>15.795599937439</v>
      </c>
    </row>
    <row r="61" spans="1:63" x14ac:dyDescent="0.2">
      <c r="A61" s="1" t="s">
        <v>114</v>
      </c>
      <c r="B61" s="1" t="s">
        <v>115</v>
      </c>
      <c r="C61" s="1" t="s">
        <v>612</v>
      </c>
      <c r="D61" s="1" t="s">
        <v>613</v>
      </c>
      <c r="AI61" s="1">
        <v>26.5928298444075</v>
      </c>
      <c r="AJ61" s="1">
        <v>27.205443002666101</v>
      </c>
      <c r="AK61" s="1">
        <v>28.174505846959701</v>
      </c>
      <c r="AL61" s="1">
        <v>29.0507409163815</v>
      </c>
      <c r="AM61" s="1">
        <v>30.954448282233201</v>
      </c>
      <c r="AN61" s="1">
        <v>31.174132909154999</v>
      </c>
      <c r="AO61" s="1">
        <v>32.026562133304402</v>
      </c>
      <c r="AP61" s="1">
        <v>31.559595181366099</v>
      </c>
      <c r="AQ61" s="1">
        <v>31.9498945928494</v>
      </c>
      <c r="AR61" s="1">
        <v>32.681078602872901</v>
      </c>
      <c r="AS61" s="1">
        <v>31.443199157714801</v>
      </c>
      <c r="AT61" s="1">
        <v>31.6751003265381</v>
      </c>
      <c r="AU61" s="1">
        <v>32.444698333740199</v>
      </c>
      <c r="AV61" s="1">
        <v>32.881198883056598</v>
      </c>
      <c r="AW61" s="1">
        <v>33.621200561523402</v>
      </c>
      <c r="AX61" s="1">
        <v>33.0945014953613</v>
      </c>
      <c r="AY61" s="1">
        <v>33.006801605224602</v>
      </c>
      <c r="AZ61" s="1">
        <v>32.523899078369098</v>
      </c>
      <c r="BA61" s="1">
        <v>33.143398284912102</v>
      </c>
      <c r="BB61" s="1">
        <v>34</v>
      </c>
      <c r="BC61" s="1">
        <v>32.544300079345703</v>
      </c>
      <c r="BD61" s="1">
        <v>33.933799743652301</v>
      </c>
      <c r="BE61" s="1">
        <v>32.482799530029297</v>
      </c>
      <c r="BF61" s="1">
        <v>34.039901733398402</v>
      </c>
      <c r="BG61" s="1">
        <v>30.8171997070313</v>
      </c>
      <c r="BH61" s="1">
        <v>28.180200576782202</v>
      </c>
      <c r="BI61" s="1">
        <v>24.910800933837901</v>
      </c>
      <c r="BJ61" s="1">
        <v>24.129100799560501</v>
      </c>
      <c r="BK61" s="1">
        <v>27.835800170898398</v>
      </c>
    </row>
    <row r="62" spans="1:63" x14ac:dyDescent="0.2">
      <c r="A62" s="1" t="s">
        <v>116</v>
      </c>
      <c r="B62" s="1" t="s">
        <v>117</v>
      </c>
      <c r="C62" s="1" t="s">
        <v>612</v>
      </c>
      <c r="D62" s="1" t="s">
        <v>613</v>
      </c>
      <c r="AI62" s="1">
        <v>14.603100562621499</v>
      </c>
      <c r="AJ62" s="1">
        <v>14.505195870311701</v>
      </c>
      <c r="AK62" s="1">
        <v>14.493626604279701</v>
      </c>
      <c r="AL62" s="1">
        <v>13.630530806468499</v>
      </c>
      <c r="AM62" s="1">
        <v>13.527086133627501</v>
      </c>
      <c r="AN62" s="1">
        <v>15.6474218349225</v>
      </c>
      <c r="AO62" s="1">
        <v>20.848308508173002</v>
      </c>
      <c r="AP62" s="1">
        <v>15.517312381424199</v>
      </c>
      <c r="AQ62" s="1">
        <v>15.0051374629333</v>
      </c>
      <c r="AR62" s="1">
        <v>14.0768097719289</v>
      </c>
      <c r="AS62" s="1">
        <v>11.034299850463899</v>
      </c>
      <c r="AT62" s="1">
        <v>9.3858003616333008</v>
      </c>
      <c r="AU62" s="1">
        <v>13.5750999450684</v>
      </c>
      <c r="AV62" s="1">
        <v>10.5381002426147</v>
      </c>
      <c r="AW62" s="1">
        <v>11.5346002578735</v>
      </c>
      <c r="AX62" s="1">
        <v>10.771900177001999</v>
      </c>
      <c r="AY62" s="1">
        <v>9.8437995910644496</v>
      </c>
      <c r="AZ62" s="1">
        <v>8.6302003860473597</v>
      </c>
      <c r="BA62" s="1">
        <v>8.2797002792358398</v>
      </c>
      <c r="BB62" s="1">
        <v>9.0523996353149396</v>
      </c>
      <c r="BC62" s="1">
        <v>10.1045999526978</v>
      </c>
      <c r="BD62" s="1">
        <v>13.619600296020501</v>
      </c>
      <c r="BE62" s="1">
        <v>11.144100189209</v>
      </c>
      <c r="BF62" s="1">
        <v>11.3922996520996</v>
      </c>
      <c r="BG62" s="1">
        <v>9.7966003417968803</v>
      </c>
      <c r="BH62" s="1">
        <v>8.6275997161865199</v>
      </c>
      <c r="BI62" s="1">
        <v>10.7102003097534</v>
      </c>
      <c r="BJ62" s="1">
        <v>9.6567001342773402</v>
      </c>
      <c r="BK62" s="1">
        <v>8.1670999526977504</v>
      </c>
    </row>
    <row r="63" spans="1:63" x14ac:dyDescent="0.2">
      <c r="A63" s="1" t="s">
        <v>118</v>
      </c>
      <c r="B63" s="1" t="s">
        <v>119</v>
      </c>
      <c r="C63" s="1" t="s">
        <v>612</v>
      </c>
      <c r="D63" s="1" t="s">
        <v>613</v>
      </c>
      <c r="AI63" s="1">
        <v>7.0415598008810303</v>
      </c>
      <c r="AJ63" s="1">
        <v>7.0708989661998896</v>
      </c>
      <c r="AK63" s="1">
        <v>7.7474454670298503</v>
      </c>
      <c r="AL63" s="1">
        <v>7.7014965917560199</v>
      </c>
      <c r="AM63" s="1">
        <v>7.3303993274802801</v>
      </c>
      <c r="AN63" s="1">
        <v>7.5121780318475304</v>
      </c>
      <c r="AO63" s="1">
        <v>7.2611811000691802</v>
      </c>
      <c r="AP63" s="1">
        <v>8.1027295473151408</v>
      </c>
      <c r="AQ63" s="1">
        <v>8.5178433921974701</v>
      </c>
      <c r="AR63" s="1">
        <v>9.0663534675570805</v>
      </c>
      <c r="AS63" s="1">
        <v>10.716199874877899</v>
      </c>
      <c r="AT63" s="1">
        <v>11.1043996810913</v>
      </c>
      <c r="AU63" s="1">
        <v>11.8464002609253</v>
      </c>
      <c r="AV63" s="1">
        <v>12.6991996765137</v>
      </c>
      <c r="AW63" s="1">
        <v>14.4167995452881</v>
      </c>
      <c r="AX63" s="1">
        <v>16.096700668335</v>
      </c>
      <c r="AY63" s="1">
        <v>15.246299743652299</v>
      </c>
      <c r="AZ63" s="1">
        <v>17.680000305175799</v>
      </c>
      <c r="BA63" s="1">
        <v>18.528099060058601</v>
      </c>
      <c r="BB63" s="1">
        <v>19.3188991546631</v>
      </c>
      <c r="BC63" s="1">
        <v>21.181699752807599</v>
      </c>
      <c r="BD63" s="1">
        <v>23.809799194335898</v>
      </c>
      <c r="BE63" s="1">
        <v>26.912000656127901</v>
      </c>
      <c r="BF63" s="1">
        <v>27.0977993011475</v>
      </c>
      <c r="BG63" s="1">
        <v>30.228399276733398</v>
      </c>
      <c r="BH63" s="1">
        <v>32.977798461914098</v>
      </c>
      <c r="BI63" s="1">
        <v>32.129600524902301</v>
      </c>
      <c r="BJ63" s="1">
        <v>35.505699157714801</v>
      </c>
      <c r="BK63" s="1">
        <v>35.328701019287102</v>
      </c>
    </row>
    <row r="64" spans="1:63" x14ac:dyDescent="0.2">
      <c r="A64" s="1" t="s">
        <v>120</v>
      </c>
      <c r="B64" s="1" t="s">
        <v>121</v>
      </c>
      <c r="C64" s="1" t="s">
        <v>612</v>
      </c>
      <c r="D64" s="1" t="s">
        <v>613</v>
      </c>
      <c r="AI64" s="1">
        <v>28.0115794110888</v>
      </c>
      <c r="AJ64" s="1">
        <v>28.163243075640601</v>
      </c>
      <c r="AK64" s="1">
        <v>25.356857923669601</v>
      </c>
      <c r="AL64" s="1">
        <v>26.8480859983481</v>
      </c>
      <c r="AM64" s="1">
        <v>24.438973544178001</v>
      </c>
      <c r="AN64" s="1">
        <v>22.336344797757999</v>
      </c>
      <c r="AO64" s="1">
        <v>20.310948807912599</v>
      </c>
      <c r="AP64" s="1">
        <v>18.251133604808999</v>
      </c>
      <c r="AQ64" s="1">
        <v>19.751092002073701</v>
      </c>
      <c r="AR64" s="1">
        <v>19.5372902109007</v>
      </c>
      <c r="AS64" s="1">
        <v>19.138700485229499</v>
      </c>
      <c r="AT64" s="1">
        <v>18.9281005859375</v>
      </c>
      <c r="AU64" s="1">
        <v>17.990200042724599</v>
      </c>
      <c r="AV64" s="1">
        <v>18.9782009124756</v>
      </c>
      <c r="AW64" s="1">
        <v>20.7947998046875</v>
      </c>
      <c r="AX64" s="1">
        <v>19.537300109863299</v>
      </c>
      <c r="AY64" s="1">
        <v>18.1331996917725</v>
      </c>
      <c r="AZ64" s="1">
        <v>18.034200668335</v>
      </c>
      <c r="BA64" s="1">
        <v>17.8195991516113</v>
      </c>
      <c r="BB64" s="1">
        <v>17.432399749755898</v>
      </c>
      <c r="BC64" s="1">
        <v>17.0319004058838</v>
      </c>
      <c r="BD64" s="1">
        <v>16.868299484252901</v>
      </c>
      <c r="BE64" s="1">
        <v>16.5925998687744</v>
      </c>
      <c r="BF64" s="1">
        <v>16.659000396728501</v>
      </c>
      <c r="BG64" s="1">
        <v>17.427799224853501</v>
      </c>
      <c r="BH64" s="1">
        <v>15.013999938964799</v>
      </c>
      <c r="BI64" s="1">
        <v>15.4193000793457</v>
      </c>
      <c r="BJ64" s="1">
        <v>16.981500625610401</v>
      </c>
      <c r="BK64" s="1">
        <v>16.088199615478501</v>
      </c>
    </row>
    <row r="65" spans="1:63" x14ac:dyDescent="0.2">
      <c r="A65" s="1" t="s">
        <v>122</v>
      </c>
      <c r="B65" s="1" t="s">
        <v>123</v>
      </c>
      <c r="C65" s="1" t="s">
        <v>612</v>
      </c>
      <c r="D65" s="1" t="s">
        <v>613</v>
      </c>
      <c r="AI65" s="1">
        <v>0.17722830257283401</v>
      </c>
      <c r="AJ65" s="1">
        <v>0.32369217602023298</v>
      </c>
      <c r="AK65" s="1">
        <v>0.28977122094593499</v>
      </c>
      <c r="AL65" s="1">
        <v>0.47634150721361901</v>
      </c>
      <c r="AM65" s="1">
        <v>0.40395958729227699</v>
      </c>
      <c r="AN65" s="1">
        <v>0.422480314895262</v>
      </c>
      <c r="AO65" s="1">
        <v>0.38952617091853697</v>
      </c>
      <c r="AP65" s="1">
        <v>0.47214766876287501</v>
      </c>
      <c r="AQ65" s="1">
        <v>0.54407094201214001</v>
      </c>
      <c r="AR65" s="1">
        <v>0.51001768957487004</v>
      </c>
      <c r="AS65" s="1">
        <v>0.42739999294281</v>
      </c>
      <c r="AT65" s="1">
        <v>0.42770001292228699</v>
      </c>
      <c r="AU65" s="1">
        <v>0.51480001211166404</v>
      </c>
      <c r="AV65" s="1">
        <v>0.46909999847412098</v>
      </c>
      <c r="AW65" s="1">
        <v>0.44179999828338601</v>
      </c>
      <c r="AX65" s="1">
        <v>0.58469998836517301</v>
      </c>
      <c r="AY65" s="1">
        <v>0.40869998931884799</v>
      </c>
      <c r="AZ65" s="1">
        <v>0.41139999032020602</v>
      </c>
      <c r="BA65" s="1">
        <v>0.30059999227523798</v>
      </c>
      <c r="BB65" s="1">
        <v>0.312400013208389</v>
      </c>
      <c r="BC65" s="1">
        <v>0.25810000300407399</v>
      </c>
      <c r="BD65" s="1">
        <v>0.17730000615119901</v>
      </c>
      <c r="BE65" s="1">
        <v>0.18039999902248399</v>
      </c>
      <c r="BF65" s="1">
        <v>0.13410000503063199</v>
      </c>
      <c r="BG65" s="1">
        <v>6.8700000643730205E-2</v>
      </c>
      <c r="BH65" s="1">
        <v>5.9000000357627903E-2</v>
      </c>
      <c r="BI65" s="1">
        <v>8.0200001597404494E-2</v>
      </c>
      <c r="BJ65" s="1">
        <v>0.14360000193118999</v>
      </c>
      <c r="BK65" s="1">
        <v>0.19329999387264299</v>
      </c>
    </row>
    <row r="66" spans="1:63" x14ac:dyDescent="0.2">
      <c r="A66" s="1" t="s">
        <v>124</v>
      </c>
      <c r="B66" s="1" t="s">
        <v>125</v>
      </c>
      <c r="C66" s="1" t="s">
        <v>612</v>
      </c>
      <c r="D66" s="1" t="s">
        <v>613</v>
      </c>
      <c r="AI66" s="1">
        <v>36.997406054983031</v>
      </c>
      <c r="AJ66" s="1">
        <v>36.30330446248518</v>
      </c>
      <c r="AK66" s="1">
        <v>35.94532841327576</v>
      </c>
      <c r="AL66" s="1">
        <v>34.566434887243375</v>
      </c>
      <c r="AM66" s="1">
        <v>33.912830123973997</v>
      </c>
      <c r="AN66" s="1">
        <v>32.160811478350837</v>
      </c>
      <c r="AO66" s="1">
        <v>32.736571486433959</v>
      </c>
      <c r="AP66" s="1">
        <v>32.247333121126111</v>
      </c>
      <c r="AQ66" s="1">
        <v>32.140686688535503</v>
      </c>
      <c r="AR66" s="1">
        <v>32.44421842998959</v>
      </c>
      <c r="AS66" s="1">
        <v>31.706600632148206</v>
      </c>
      <c r="AT66" s="1">
        <v>30.466323096901981</v>
      </c>
      <c r="AU66" s="1">
        <v>29.340500714872071</v>
      </c>
      <c r="AV66" s="1">
        <v>26.673619516132369</v>
      </c>
      <c r="AW66" s="1">
        <v>23.261558248565851</v>
      </c>
      <c r="AX66" s="1">
        <v>20.878621872527692</v>
      </c>
      <c r="AY66" s="1">
        <v>19.852822616161493</v>
      </c>
      <c r="AZ66" s="1">
        <v>18.451622961795323</v>
      </c>
      <c r="BA66" s="1">
        <v>17.867769045550716</v>
      </c>
      <c r="BB66" s="1">
        <v>17.116919249971701</v>
      </c>
      <c r="BC66" s="1">
        <v>15.699389239081368</v>
      </c>
      <c r="BD66" s="1">
        <v>14.597218522774867</v>
      </c>
      <c r="BE66" s="1">
        <v>14.664944445678755</v>
      </c>
      <c r="BF66" s="1">
        <v>14.659231403054916</v>
      </c>
      <c r="BG66" s="1">
        <v>15.03722483891765</v>
      </c>
      <c r="BH66" s="1">
        <v>14.894642596891275</v>
      </c>
    </row>
    <row r="67" spans="1:63" x14ac:dyDescent="0.2">
      <c r="A67" s="1" t="s">
        <v>126</v>
      </c>
      <c r="B67" s="1" t="s">
        <v>127</v>
      </c>
      <c r="C67" s="1" t="s">
        <v>612</v>
      </c>
      <c r="D67" s="1" t="s">
        <v>613</v>
      </c>
      <c r="AI67" s="1">
        <v>37.071102273537072</v>
      </c>
      <c r="AJ67" s="1">
        <v>36.584662557487903</v>
      </c>
      <c r="AK67" s="1">
        <v>36.469449373721282</v>
      </c>
      <c r="AL67" s="1">
        <v>36.132077087545113</v>
      </c>
      <c r="AM67" s="1">
        <v>35.076472157383776</v>
      </c>
      <c r="AN67" s="1">
        <v>34.631973458677173</v>
      </c>
      <c r="AO67" s="1">
        <v>33.877874838567109</v>
      </c>
      <c r="AP67" s="1">
        <v>33.318555368526752</v>
      </c>
      <c r="AQ67" s="1">
        <v>33.117790910351466</v>
      </c>
      <c r="AR67" s="1">
        <v>32.576565342579769</v>
      </c>
      <c r="AS67" s="1">
        <v>32.050126034706054</v>
      </c>
      <c r="AT67" s="1">
        <v>31.948427739452566</v>
      </c>
      <c r="AU67" s="1">
        <v>31.33811912547533</v>
      </c>
      <c r="AV67" s="1">
        <v>30.759351153110668</v>
      </c>
      <c r="AW67" s="1">
        <v>30.091103702402805</v>
      </c>
      <c r="AX67" s="1">
        <v>29.373689677698447</v>
      </c>
      <c r="AY67" s="1">
        <v>28.265307610198473</v>
      </c>
      <c r="AZ67" s="1">
        <v>27.41200734186517</v>
      </c>
      <c r="BA67" s="1">
        <v>27.25354979595777</v>
      </c>
      <c r="BB67" s="1">
        <v>27.122675917549678</v>
      </c>
      <c r="BC67" s="1">
        <v>26.522378111880123</v>
      </c>
      <c r="BD67" s="1">
        <v>25.8903149491215</v>
      </c>
      <c r="BE67" s="1">
        <v>25.157207094858293</v>
      </c>
      <c r="BF67" s="1">
        <v>25.232118668182174</v>
      </c>
      <c r="BG67" s="1">
        <v>24.357457086610793</v>
      </c>
      <c r="BH67" s="1">
        <v>23.934984160941532</v>
      </c>
    </row>
    <row r="68" spans="1:63" x14ac:dyDescent="0.2">
      <c r="A68" s="1" t="s">
        <v>128</v>
      </c>
      <c r="B68" s="1" t="s">
        <v>129</v>
      </c>
      <c r="C68" s="1" t="s">
        <v>612</v>
      </c>
      <c r="D68" s="1" t="s">
        <v>613</v>
      </c>
      <c r="AI68" s="1">
        <v>26.196253917809258</v>
      </c>
      <c r="AJ68" s="1">
        <v>25.765811365264597</v>
      </c>
      <c r="AK68" s="1">
        <v>25.32860555573253</v>
      </c>
      <c r="AL68" s="1">
        <v>24.585474924370846</v>
      </c>
      <c r="AM68" s="1">
        <v>23.86137480531227</v>
      </c>
      <c r="AN68" s="1">
        <v>22.90300025085347</v>
      </c>
      <c r="AO68" s="1">
        <v>23.012842083146786</v>
      </c>
      <c r="AP68" s="1">
        <v>22.805913376700023</v>
      </c>
      <c r="AQ68" s="1">
        <v>22.949011798268465</v>
      </c>
      <c r="AR68" s="1">
        <v>22.731108054184364</v>
      </c>
      <c r="AS68" s="1">
        <v>22.130890344162541</v>
      </c>
      <c r="AT68" s="1">
        <v>21.416107067818718</v>
      </c>
      <c r="AU68" s="1">
        <v>20.823571676686647</v>
      </c>
      <c r="AV68" s="1">
        <v>19.515386852025969</v>
      </c>
      <c r="AW68" s="1">
        <v>17.660749430475018</v>
      </c>
      <c r="AX68" s="1">
        <v>16.189631417442385</v>
      </c>
      <c r="AY68" s="1">
        <v>15.693886493725151</v>
      </c>
      <c r="AZ68" s="1">
        <v>14.805262277025543</v>
      </c>
      <c r="BA68" s="1">
        <v>14.552839684587454</v>
      </c>
      <c r="BB68" s="1">
        <v>14.135057702303863</v>
      </c>
      <c r="BC68" s="1">
        <v>13.159142968877894</v>
      </c>
      <c r="BD68" s="1">
        <v>12.432294751890028</v>
      </c>
      <c r="BE68" s="1">
        <v>12.540911605884096</v>
      </c>
      <c r="BF68" s="1">
        <v>12.65172977961959</v>
      </c>
      <c r="BG68" s="1">
        <v>13.116828952532101</v>
      </c>
      <c r="BH68" s="1">
        <v>13.092274092206139</v>
      </c>
    </row>
    <row r="69" spans="1:63" x14ac:dyDescent="0.2">
      <c r="A69" s="1" t="s">
        <v>130</v>
      </c>
      <c r="B69" s="1" t="s">
        <v>131</v>
      </c>
      <c r="C69" s="1" t="s">
        <v>612</v>
      </c>
      <c r="D69" s="1" t="s">
        <v>613</v>
      </c>
      <c r="AI69" s="1">
        <v>4.0428193076079211</v>
      </c>
      <c r="AJ69" s="1">
        <v>4.1450233490771717</v>
      </c>
      <c r="AK69" s="1">
        <v>4.4818474811350901</v>
      </c>
      <c r="AL69" s="1">
        <v>4.8682758818807468</v>
      </c>
      <c r="AM69" s="1">
        <v>5.0088154906385798</v>
      </c>
      <c r="AN69" s="1">
        <v>5.1252456282190471</v>
      </c>
      <c r="AO69" s="1">
        <v>5.4300683380452766</v>
      </c>
      <c r="AP69" s="1">
        <v>5.6629718416304007</v>
      </c>
      <c r="AQ69" s="1">
        <v>5.7202632574781402</v>
      </c>
      <c r="AR69" s="1">
        <v>5.8334671703101417</v>
      </c>
      <c r="AS69" s="1">
        <v>5.5336156947739079</v>
      </c>
      <c r="AT69" s="1">
        <v>5.4179329385331894</v>
      </c>
      <c r="AU69" s="1">
        <v>5.4543137135334154</v>
      </c>
      <c r="AV69" s="1">
        <v>5.3220667044743921</v>
      </c>
      <c r="AW69" s="1">
        <v>5.6091768243653064</v>
      </c>
      <c r="AX69" s="1">
        <v>5.7099166770329317</v>
      </c>
      <c r="AY69" s="1">
        <v>5.5208839734796999</v>
      </c>
      <c r="AZ69" s="1">
        <v>5.4699408385352557</v>
      </c>
      <c r="BA69" s="1">
        <v>5.3135301126883645</v>
      </c>
      <c r="BB69" s="1">
        <v>5.8943481897648526</v>
      </c>
      <c r="BC69" s="1">
        <v>6.020625713314633</v>
      </c>
      <c r="BD69" s="1">
        <v>5.5295424208798627</v>
      </c>
      <c r="BE69" s="1">
        <v>5.7557004786050525</v>
      </c>
      <c r="BF69" s="1">
        <v>6.2486917452895474</v>
      </c>
      <c r="BG69" s="1">
        <v>5.9355382768954721</v>
      </c>
      <c r="BH69" s="1">
        <v>6.3078421056953253</v>
      </c>
    </row>
    <row r="70" spans="1:63" x14ac:dyDescent="0.2">
      <c r="A70" s="1" t="s">
        <v>132</v>
      </c>
      <c r="B70" s="1" t="s">
        <v>133</v>
      </c>
      <c r="C70" s="1" t="s">
        <v>612</v>
      </c>
      <c r="D70" s="1" t="s">
        <v>613</v>
      </c>
      <c r="AI70" s="1">
        <v>5.706920064739931</v>
      </c>
      <c r="AJ70" s="1">
        <v>5.868787140343481</v>
      </c>
      <c r="AK70" s="1">
        <v>6.2268135342728259</v>
      </c>
      <c r="AL70" s="1">
        <v>6.6421252426034627</v>
      </c>
      <c r="AM70" s="1">
        <v>6.8719736579109547</v>
      </c>
      <c r="AN70" s="1">
        <v>6.9570943915107932</v>
      </c>
      <c r="AO70" s="1">
        <v>7.0744218380948736</v>
      </c>
      <c r="AP70" s="1">
        <v>7.3703655589071309</v>
      </c>
      <c r="AQ70" s="1">
        <v>7.4945095553591603</v>
      </c>
      <c r="AR70" s="1">
        <v>7.5514759632098079</v>
      </c>
      <c r="AS70" s="1">
        <v>7.6292153141935426</v>
      </c>
      <c r="AT70" s="1">
        <v>7.6335291156595515</v>
      </c>
      <c r="AU70" s="1">
        <v>7.5814499679802427</v>
      </c>
      <c r="AV70" s="1">
        <v>7.6974355393790974</v>
      </c>
      <c r="AW70" s="1">
        <v>7.9751784504150294</v>
      </c>
      <c r="AX70" s="1">
        <v>8.3212142834562233</v>
      </c>
      <c r="AY70" s="1">
        <v>8.59196289159968</v>
      </c>
      <c r="AZ70" s="1">
        <v>9.152279947708811</v>
      </c>
      <c r="BA70" s="1">
        <v>9.5428792917564067</v>
      </c>
      <c r="BB70" s="1">
        <v>10.510408123696687</v>
      </c>
      <c r="BC70" s="1">
        <v>10.983409476544541</v>
      </c>
      <c r="BD70" s="1">
        <v>10.831462490744972</v>
      </c>
      <c r="BE70" s="1">
        <v>11.713401914393526</v>
      </c>
      <c r="BF70" s="1">
        <v>12.424051362765841</v>
      </c>
      <c r="BG70" s="1">
        <v>12.593484584076782</v>
      </c>
      <c r="BH70" s="1">
        <v>13.030476311542902</v>
      </c>
    </row>
    <row r="71" spans="1:63" x14ac:dyDescent="0.2">
      <c r="A71" s="1" t="s">
        <v>134</v>
      </c>
      <c r="B71" s="1" t="s">
        <v>135</v>
      </c>
      <c r="C71" s="1" t="s">
        <v>612</v>
      </c>
      <c r="D71" s="1" t="s">
        <v>613</v>
      </c>
      <c r="AI71" s="1">
        <v>24.198549133426301</v>
      </c>
      <c r="AJ71" s="1">
        <v>24.163098901385801</v>
      </c>
      <c r="AK71" s="1">
        <v>20.800358705301701</v>
      </c>
      <c r="AL71" s="1">
        <v>21.618483283357001</v>
      </c>
      <c r="AM71" s="1">
        <v>20.853168206621302</v>
      </c>
      <c r="AN71" s="1">
        <v>20.354128717692401</v>
      </c>
      <c r="AO71" s="1">
        <v>19.2914602584483</v>
      </c>
      <c r="AP71" s="1">
        <v>16.542792749204501</v>
      </c>
      <c r="AQ71" s="1">
        <v>18.190748966555802</v>
      </c>
      <c r="AR71" s="1">
        <v>21.0557797500684</v>
      </c>
      <c r="AS71" s="1">
        <v>19.4284992218018</v>
      </c>
      <c r="AT71" s="1">
        <v>17.054599761962901</v>
      </c>
      <c r="AU71" s="1">
        <v>17.095100402831999</v>
      </c>
      <c r="AV71" s="1">
        <v>16.550199508666999</v>
      </c>
      <c r="AW71" s="1">
        <v>16.732000350952099</v>
      </c>
      <c r="AX71" s="1">
        <v>16.157899856567401</v>
      </c>
      <c r="AY71" s="1">
        <v>14.192299842834499</v>
      </c>
      <c r="AZ71" s="1">
        <v>15.8769998550415</v>
      </c>
      <c r="BA71" s="1">
        <v>15.319999694824199</v>
      </c>
      <c r="BB71" s="1">
        <v>12.8745002746582</v>
      </c>
      <c r="BC71" s="1">
        <v>11.787899971008301</v>
      </c>
      <c r="BD71" s="1">
        <v>13.154100418090801</v>
      </c>
      <c r="BE71" s="1">
        <v>13.2017002105713</v>
      </c>
      <c r="BF71" s="1">
        <v>11.8475999832153</v>
      </c>
      <c r="BG71" s="1">
        <v>12.1782999038696</v>
      </c>
      <c r="BH71" s="1">
        <v>13.0735998153687</v>
      </c>
      <c r="BI71" s="1">
        <v>14.7540998458862</v>
      </c>
      <c r="BJ71" s="1">
        <v>17.0513000488281</v>
      </c>
      <c r="BK71" s="1">
        <v>16.3302001953125</v>
      </c>
    </row>
    <row r="72" spans="1:63" x14ac:dyDescent="0.2">
      <c r="A72" s="1" t="s">
        <v>136</v>
      </c>
      <c r="B72" s="1" t="s">
        <v>137</v>
      </c>
      <c r="C72" s="1" t="s">
        <v>612</v>
      </c>
      <c r="D72" s="1" t="s">
        <v>613</v>
      </c>
      <c r="AI72" s="1">
        <v>8.5024661796327603</v>
      </c>
      <c r="AJ72" s="1">
        <v>9.0520347334390294</v>
      </c>
      <c r="AK72" s="1">
        <v>8.7150583423003098</v>
      </c>
      <c r="AL72" s="1">
        <v>8.8392826909714408</v>
      </c>
      <c r="AM72" s="1">
        <v>9.8289684201656105</v>
      </c>
      <c r="AN72" s="1">
        <v>9.0030347899794503</v>
      </c>
      <c r="AO72" s="1">
        <v>8.6780758810533793</v>
      </c>
      <c r="AP72" s="1">
        <v>8.34474039980954</v>
      </c>
      <c r="AQ72" s="1">
        <v>8.24850218282009</v>
      </c>
      <c r="AR72" s="1">
        <v>8.5597421017981699</v>
      </c>
      <c r="AS72" s="1">
        <v>7.8206000328064</v>
      </c>
      <c r="AT72" s="1">
        <v>7.4488000869751003</v>
      </c>
      <c r="AU72" s="1">
        <v>6.8706002235412598</v>
      </c>
      <c r="AV72" s="1">
        <v>7.02710008621216</v>
      </c>
      <c r="AW72" s="1">
        <v>7.2140998840331996</v>
      </c>
      <c r="AX72" s="1">
        <v>6.1888999938964799</v>
      </c>
      <c r="AY72" s="1">
        <v>5.9833998680114702</v>
      </c>
      <c r="AZ72" s="1">
        <v>5.8361001014709499</v>
      </c>
      <c r="BA72" s="1">
        <v>5.9418001174926802</v>
      </c>
      <c r="BB72" s="1">
        <v>5.6722002029418901</v>
      </c>
      <c r="BC72" s="1">
        <v>5.3299999237060502</v>
      </c>
      <c r="BD72" s="1">
        <v>5.2997999191284197</v>
      </c>
      <c r="BE72" s="1">
        <v>5.2898001670837402</v>
      </c>
      <c r="BF72" s="1">
        <v>5.2829999923706099</v>
      </c>
      <c r="BG72" s="1">
        <v>5.3379998207092303</v>
      </c>
      <c r="BH72" s="1">
        <v>5.1160001754760698</v>
      </c>
      <c r="BI72" s="1">
        <v>4.9169001579284703</v>
      </c>
      <c r="BJ72" s="1">
        <v>4.8540000915527299</v>
      </c>
      <c r="BK72" s="1">
        <v>4.7444000244140598</v>
      </c>
    </row>
    <row r="73" spans="1:63" x14ac:dyDescent="0.2">
      <c r="A73" s="1" t="s">
        <v>138</v>
      </c>
      <c r="B73" s="1" t="s">
        <v>139</v>
      </c>
      <c r="C73" s="1" t="s">
        <v>612</v>
      </c>
      <c r="D73" s="1" t="s">
        <v>613</v>
      </c>
      <c r="AI73" s="1">
        <v>6.4994719285538833</v>
      </c>
      <c r="AJ73" s="1">
        <v>6.7094724100100018</v>
      </c>
      <c r="AK73" s="1">
        <v>6.7984409802311143</v>
      </c>
      <c r="AL73" s="1">
        <v>6.907459115684822</v>
      </c>
      <c r="AM73" s="1">
        <v>7.1227871768728122</v>
      </c>
      <c r="AN73" s="1">
        <v>6.9579569742289449</v>
      </c>
      <c r="AO73" s="1">
        <v>7.0808320132471207</v>
      </c>
      <c r="AP73" s="1">
        <v>7.231070626963338</v>
      </c>
      <c r="AQ73" s="1">
        <v>7.2949718736290343</v>
      </c>
      <c r="AR73" s="1">
        <v>7.3318658401220658</v>
      </c>
      <c r="AS73" s="1">
        <v>7.5396255334454061</v>
      </c>
      <c r="AT73" s="1">
        <v>7.7244808742025599</v>
      </c>
      <c r="AU73" s="1">
        <v>7.5778083570692409</v>
      </c>
      <c r="AV73" s="1">
        <v>8.1464067613789126</v>
      </c>
      <c r="AW73" s="1">
        <v>8.3869460929320159</v>
      </c>
      <c r="AX73" s="1">
        <v>8.6775431601426352</v>
      </c>
      <c r="AY73" s="1">
        <v>9.503984756600218</v>
      </c>
      <c r="AZ73" s="1">
        <v>10.644155257137793</v>
      </c>
      <c r="BA73" s="1">
        <v>11.367385274962341</v>
      </c>
      <c r="BB73" s="1">
        <v>12.437192181277119</v>
      </c>
      <c r="BC73" s="1">
        <v>13.231561792532835</v>
      </c>
      <c r="BD73" s="1">
        <v>13.394966343538103</v>
      </c>
      <c r="BE73" s="1">
        <v>14.834271897718702</v>
      </c>
      <c r="BF73" s="1">
        <v>15.624725153506041</v>
      </c>
      <c r="BG73" s="1">
        <v>16.248797103549705</v>
      </c>
      <c r="BH73" s="1">
        <v>16.212301068198357</v>
      </c>
    </row>
    <row r="74" spans="1:63" x14ac:dyDescent="0.2">
      <c r="A74" s="1" t="s">
        <v>140</v>
      </c>
      <c r="B74" s="1" t="s">
        <v>141</v>
      </c>
      <c r="C74" s="1" t="s">
        <v>612</v>
      </c>
      <c r="D74" s="1" t="s">
        <v>613</v>
      </c>
      <c r="AK74" s="1">
        <v>89.820074963598898</v>
      </c>
      <c r="AL74" s="1">
        <v>83.565834456642406</v>
      </c>
      <c r="AM74" s="1">
        <v>80.093880364099405</v>
      </c>
      <c r="AN74" s="1">
        <v>77.891268419884398</v>
      </c>
      <c r="AO74" s="1">
        <v>76.3771461312122</v>
      </c>
      <c r="AP74" s="1">
        <v>77.601167157469504</v>
      </c>
      <c r="AQ74" s="1">
        <v>75.003767302787196</v>
      </c>
      <c r="AR74" s="1">
        <v>76.129659990363294</v>
      </c>
      <c r="AS74" s="1">
        <v>76.619201660156307</v>
      </c>
      <c r="AT74" s="1">
        <v>74.682800292968807</v>
      </c>
      <c r="AU74" s="1">
        <v>74.665901184082003</v>
      </c>
      <c r="AV74" s="1">
        <v>74.889701843261705</v>
      </c>
      <c r="AW74" s="1">
        <v>69.914001464843807</v>
      </c>
      <c r="AX74" s="1">
        <v>74.6510009765625</v>
      </c>
      <c r="AY74" s="1">
        <v>78.341003417968807</v>
      </c>
      <c r="AZ74" s="1">
        <v>79.796501159667997</v>
      </c>
      <c r="BA74" s="1">
        <v>81.718902587890597</v>
      </c>
      <c r="BB74" s="1">
        <v>81.625701904296903</v>
      </c>
      <c r="BC74" s="1">
        <v>81.069198608398395</v>
      </c>
      <c r="BD74" s="1">
        <v>79.778396606445298</v>
      </c>
      <c r="BE74" s="1">
        <v>78.543502807617202</v>
      </c>
      <c r="BF74" s="1">
        <v>77.821998596191406</v>
      </c>
      <c r="BG74" s="1">
        <v>77.400398254394503</v>
      </c>
      <c r="BH74" s="1">
        <v>77.076103210449205</v>
      </c>
      <c r="BI74" s="1">
        <v>76.839797973632798</v>
      </c>
      <c r="BJ74" s="1">
        <v>74.508697509765597</v>
      </c>
      <c r="BK74" s="1">
        <v>73.186599731445298</v>
      </c>
    </row>
    <row r="75" spans="1:63" x14ac:dyDescent="0.2">
      <c r="A75" s="1" t="s">
        <v>142</v>
      </c>
      <c r="B75" s="1" t="s">
        <v>143</v>
      </c>
      <c r="C75" s="1" t="s">
        <v>612</v>
      </c>
      <c r="D75" s="1" t="s">
        <v>613</v>
      </c>
      <c r="AI75" s="1">
        <v>10.544431183199499</v>
      </c>
      <c r="AJ75" s="1">
        <v>9.9212934677347295</v>
      </c>
      <c r="AK75" s="1">
        <v>8.2209083834232697</v>
      </c>
      <c r="AL75" s="1">
        <v>9.0798100662706602</v>
      </c>
      <c r="AM75" s="1">
        <v>9.2413756790862909</v>
      </c>
      <c r="AN75" s="1">
        <v>8.2645670682094092</v>
      </c>
      <c r="AO75" s="1">
        <v>10.0619918052583</v>
      </c>
      <c r="AP75" s="1">
        <v>9.1542958616133401</v>
      </c>
      <c r="AQ75" s="1">
        <v>8.9414122485834806</v>
      </c>
      <c r="AR75" s="1">
        <v>7.6816550915412298</v>
      </c>
      <c r="AS75" s="1">
        <v>7.88439989089966</v>
      </c>
      <c r="AT75" s="1">
        <v>8.9327001571655291</v>
      </c>
      <c r="AU75" s="1">
        <v>7.4165000915527299</v>
      </c>
      <c r="AV75" s="1">
        <v>8.9021997451782209</v>
      </c>
      <c r="AW75" s="1">
        <v>8.0319004058837908</v>
      </c>
      <c r="AX75" s="1">
        <v>7.2930998802185103</v>
      </c>
      <c r="AY75" s="1">
        <v>8.4743995666503906</v>
      </c>
      <c r="AZ75" s="1">
        <v>9.0100002288818395</v>
      </c>
      <c r="BA75" s="1">
        <v>9.7445001602172905</v>
      </c>
      <c r="BB75" s="1">
        <v>12.231300354003899</v>
      </c>
      <c r="BC75" s="1">
        <v>14.4125003814697</v>
      </c>
      <c r="BD75" s="1">
        <v>14.7653999328613</v>
      </c>
      <c r="BE75" s="1">
        <v>15.798800468444799</v>
      </c>
      <c r="BF75" s="1">
        <v>16.9605007171631</v>
      </c>
      <c r="BG75" s="1">
        <v>17.374799728393601</v>
      </c>
      <c r="BH75" s="1">
        <v>16.298500061035199</v>
      </c>
      <c r="BI75" s="1">
        <v>17.177000045776399</v>
      </c>
      <c r="BJ75" s="1">
        <v>15.682900428771999</v>
      </c>
      <c r="BK75" s="1">
        <v>17.388900756835898</v>
      </c>
    </row>
    <row r="76" spans="1:63" x14ac:dyDescent="0.2">
      <c r="A76" s="1" t="s">
        <v>144</v>
      </c>
      <c r="B76" s="1" t="s">
        <v>145</v>
      </c>
      <c r="C76" s="1" t="s">
        <v>612</v>
      </c>
      <c r="D76" s="1" t="s">
        <v>613</v>
      </c>
      <c r="AI76" s="1">
        <v>3.3560786242113898</v>
      </c>
      <c r="AJ76" s="1">
        <v>3.5262228232350399</v>
      </c>
      <c r="AK76" s="1">
        <v>5.9065916873606499</v>
      </c>
      <c r="AL76" s="1">
        <v>6.70518547099375</v>
      </c>
      <c r="AM76" s="1">
        <v>9.2851961155271194</v>
      </c>
      <c r="AN76" s="1">
        <v>12.323385707676501</v>
      </c>
      <c r="AO76" s="1">
        <v>19.544829545002301</v>
      </c>
      <c r="AP76" s="1">
        <v>19.739901966800002</v>
      </c>
      <c r="AQ76" s="1">
        <v>17.7464860861161</v>
      </c>
      <c r="AR76" s="1">
        <v>20.0693576980239</v>
      </c>
      <c r="AS76" s="1">
        <v>19.833299636840799</v>
      </c>
      <c r="AT76" s="1">
        <v>18.931299209594702</v>
      </c>
      <c r="AU76" s="1">
        <v>19.412599563598601</v>
      </c>
      <c r="AV76" s="1">
        <v>19.818099975585898</v>
      </c>
      <c r="AW76" s="1">
        <v>19.9722003936768</v>
      </c>
      <c r="AX76" s="1">
        <v>18.8430995941162</v>
      </c>
      <c r="AY76" s="1">
        <v>17.143800735473601</v>
      </c>
      <c r="AZ76" s="1">
        <v>18.546699523925799</v>
      </c>
      <c r="BA76" s="1">
        <v>20.2436008453369</v>
      </c>
      <c r="BB76" s="1">
        <v>24.075599670410199</v>
      </c>
      <c r="BC76" s="1">
        <v>25.389499664306602</v>
      </c>
      <c r="BD76" s="1">
        <v>25.094499588012699</v>
      </c>
      <c r="BE76" s="1">
        <v>25.021699905395501</v>
      </c>
      <c r="BF76" s="1">
        <v>24.549900054931602</v>
      </c>
      <c r="BG76" s="1">
        <v>25.4899005889893</v>
      </c>
      <c r="BH76" s="1">
        <v>27.5559997558594</v>
      </c>
      <c r="BI76" s="1">
        <v>26.9139003753662</v>
      </c>
      <c r="BJ76" s="1">
        <v>27.033399581909201</v>
      </c>
      <c r="BK76" s="1">
        <v>28.842199325561499</v>
      </c>
    </row>
    <row r="77" spans="1:63" x14ac:dyDescent="0.2">
      <c r="A77" s="1" t="s">
        <v>146</v>
      </c>
      <c r="B77" s="1" t="s">
        <v>147</v>
      </c>
      <c r="C77" s="1" t="s">
        <v>612</v>
      </c>
      <c r="D77" s="1" t="s">
        <v>613</v>
      </c>
      <c r="AI77" s="1">
        <v>96.635386774833094</v>
      </c>
      <c r="AJ77" s="1">
        <v>96.711289177468601</v>
      </c>
      <c r="AK77" s="1">
        <v>97.740414507505704</v>
      </c>
      <c r="AL77" s="1">
        <v>97.198658217403903</v>
      </c>
      <c r="AM77" s="1">
        <v>96.883885841453306</v>
      </c>
      <c r="AN77" s="1">
        <v>96.620139555115301</v>
      </c>
      <c r="AO77" s="1">
        <v>96.351978192726307</v>
      </c>
      <c r="AP77" s="1">
        <v>96.220856368337706</v>
      </c>
      <c r="AQ77" s="1">
        <v>96.1002414378477</v>
      </c>
      <c r="AR77" s="1">
        <v>96.189489692332003</v>
      </c>
      <c r="AS77" s="1">
        <v>95.554496765136705</v>
      </c>
      <c r="AT77" s="1">
        <v>94.597999572753906</v>
      </c>
      <c r="AU77" s="1">
        <v>94.530296325683594</v>
      </c>
      <c r="AV77" s="1">
        <v>94.234199523925795</v>
      </c>
      <c r="AW77" s="1">
        <v>94.132003784179702</v>
      </c>
      <c r="AX77" s="1">
        <v>94.725700378417997</v>
      </c>
      <c r="AY77" s="1">
        <v>94.541801452636705</v>
      </c>
      <c r="AZ77" s="1">
        <v>94.160400390625</v>
      </c>
      <c r="BA77" s="1">
        <v>94.093002319335895</v>
      </c>
      <c r="BB77" s="1">
        <v>94.175201416015597</v>
      </c>
      <c r="BC77" s="1">
        <v>94.114898681640597</v>
      </c>
      <c r="BD77" s="1">
        <v>93.561698913574205</v>
      </c>
      <c r="BE77" s="1">
        <v>93.296203613281307</v>
      </c>
      <c r="BF77" s="1">
        <v>92.490501403808594</v>
      </c>
      <c r="BG77" s="1">
        <v>91.249198913574205</v>
      </c>
      <c r="BH77" s="1">
        <v>91.557701110839801</v>
      </c>
      <c r="BI77" s="1">
        <v>90.488899230957003</v>
      </c>
      <c r="BJ77" s="1">
        <v>90.269699096679702</v>
      </c>
      <c r="BK77" s="1">
        <v>89.923103332519503</v>
      </c>
    </row>
    <row r="78" spans="1:63" x14ac:dyDescent="0.2">
      <c r="A78" s="1" t="s">
        <v>148</v>
      </c>
      <c r="B78" s="1" t="s">
        <v>149</v>
      </c>
      <c r="C78" s="1" t="s">
        <v>612</v>
      </c>
      <c r="D78" s="1" t="s">
        <v>613</v>
      </c>
      <c r="AI78" s="1">
        <v>6.8954652938018484</v>
      </c>
      <c r="AJ78" s="1">
        <v>7.1846630382751409</v>
      </c>
      <c r="AK78" s="1">
        <v>7.4650876525463312</v>
      </c>
      <c r="AL78" s="1">
        <v>7.8948561755504523</v>
      </c>
      <c r="AM78" s="1">
        <v>7.9959404841001005</v>
      </c>
      <c r="AN78" s="1">
        <v>8.006928319320604</v>
      </c>
      <c r="AO78" s="1">
        <v>8.0822086573819583</v>
      </c>
      <c r="AP78" s="1">
        <v>8.4805776066972154</v>
      </c>
      <c r="AQ78" s="1">
        <v>8.602896340848476</v>
      </c>
      <c r="AR78" s="1">
        <v>8.6182873331860872</v>
      </c>
      <c r="AS78" s="1">
        <v>8.980524003641877</v>
      </c>
      <c r="AT78" s="1">
        <v>8.9588965817991095</v>
      </c>
      <c r="AU78" s="1">
        <v>8.8649558441852125</v>
      </c>
      <c r="AV78" s="1">
        <v>9.2759322589298279</v>
      </c>
      <c r="AW78" s="1">
        <v>9.5755287623723149</v>
      </c>
      <c r="AX78" s="1">
        <v>10.05478317214059</v>
      </c>
      <c r="AY78" s="1">
        <v>10.701802472376457</v>
      </c>
      <c r="AZ78" s="1">
        <v>11.760931851170781</v>
      </c>
      <c r="BA78" s="1">
        <v>12.504519935032427</v>
      </c>
      <c r="BB78" s="1">
        <v>13.694564557087695</v>
      </c>
      <c r="BC78" s="1">
        <v>14.520748314370742</v>
      </c>
      <c r="BD78" s="1">
        <v>14.731722438532561</v>
      </c>
      <c r="BE78" s="1">
        <v>16.159103270983472</v>
      </c>
      <c r="BF78" s="1">
        <v>16.881353697475124</v>
      </c>
      <c r="BG78" s="1">
        <v>17.54472410851071</v>
      </c>
      <c r="BH78" s="1">
        <v>17.676366036121404</v>
      </c>
    </row>
    <row r="79" spans="1:63" x14ac:dyDescent="0.2">
      <c r="A79" s="1" t="s">
        <v>150</v>
      </c>
      <c r="B79" s="1" t="s">
        <v>151</v>
      </c>
      <c r="C79" s="1" t="s">
        <v>612</v>
      </c>
      <c r="D79" s="1" t="s">
        <v>613</v>
      </c>
      <c r="AI79" s="1">
        <v>57.269016593590258</v>
      </c>
      <c r="AJ79" s="1">
        <v>57.960335247721396</v>
      </c>
      <c r="AK79" s="1">
        <v>59.876213688661196</v>
      </c>
      <c r="AL79" s="1">
        <v>60.404915856034791</v>
      </c>
      <c r="AM79" s="1">
        <v>61.199111760226032</v>
      </c>
      <c r="AN79" s="1">
        <v>60.497673653949221</v>
      </c>
      <c r="AO79" s="1">
        <v>60.46412959984211</v>
      </c>
      <c r="AP79" s="1">
        <v>60.664642164802665</v>
      </c>
      <c r="AQ79" s="1">
        <v>61.74140003263517</v>
      </c>
      <c r="AR79" s="1">
        <v>61.972370574266819</v>
      </c>
      <c r="AS79" s="1">
        <v>61.868676861099225</v>
      </c>
      <c r="AT79" s="1">
        <v>61.022839494515402</v>
      </c>
      <c r="AU79" s="1">
        <v>61.201550182288514</v>
      </c>
      <c r="AV79" s="1">
        <v>61.903330144400222</v>
      </c>
      <c r="AW79" s="1">
        <v>61.568125501681422</v>
      </c>
      <c r="AX79" s="1">
        <v>60.79617672936925</v>
      </c>
      <c r="AY79" s="1">
        <v>62.154935001174614</v>
      </c>
      <c r="AZ79" s="1">
        <v>63.030626515870487</v>
      </c>
      <c r="BA79" s="1">
        <v>61.250900119487859</v>
      </c>
      <c r="BB79" s="1">
        <v>62.233441926267737</v>
      </c>
      <c r="BC79" s="1">
        <v>60.339228162021946</v>
      </c>
      <c r="BD79" s="1">
        <v>60.938934987343004</v>
      </c>
      <c r="BE79" s="1">
        <v>59.893868240092452</v>
      </c>
      <c r="BF79" s="1">
        <v>59.943406503974082</v>
      </c>
      <c r="BG79" s="1">
        <v>59.784765137309563</v>
      </c>
      <c r="BH79" s="1">
        <v>63.218928871821156</v>
      </c>
    </row>
    <row r="80" spans="1:63" x14ac:dyDescent="0.2">
      <c r="A80" s="1" t="s">
        <v>152</v>
      </c>
      <c r="B80" s="1" t="s">
        <v>153</v>
      </c>
      <c r="C80" s="1" t="s">
        <v>612</v>
      </c>
      <c r="D80" s="1" t="s">
        <v>613</v>
      </c>
      <c r="AI80" s="1">
        <v>24.508431476359402</v>
      </c>
      <c r="AJ80" s="1">
        <v>24.027018411533799</v>
      </c>
      <c r="AK80" s="1">
        <v>25.123398595307901</v>
      </c>
      <c r="AL80" s="1">
        <v>26.003536674490899</v>
      </c>
      <c r="AM80" s="1">
        <v>25.131940216431001</v>
      </c>
      <c r="AN80" s="1">
        <v>27.266409985093102</v>
      </c>
      <c r="AO80" s="1">
        <v>26.870551521136299</v>
      </c>
      <c r="AP80" s="1">
        <v>28.828445536695298</v>
      </c>
      <c r="AQ80" s="1">
        <v>30.4979692221115</v>
      </c>
      <c r="AR80" s="1">
        <v>30.236081703335401</v>
      </c>
      <c r="AS80" s="1">
        <v>31.6786994934082</v>
      </c>
      <c r="AT80" s="1">
        <v>29.249700546264599</v>
      </c>
      <c r="AU80" s="1">
        <v>29.521499633789102</v>
      </c>
      <c r="AV80" s="1">
        <v>28.354499816894499</v>
      </c>
      <c r="AW80" s="1">
        <v>31.099899291992202</v>
      </c>
      <c r="AX80" s="1">
        <v>31.524599075317401</v>
      </c>
      <c r="AY80" s="1">
        <v>31.252000808715799</v>
      </c>
      <c r="AZ80" s="1">
        <v>31.80419921875</v>
      </c>
      <c r="BA80" s="1">
        <v>34.744598388671903</v>
      </c>
      <c r="BB80" s="1">
        <v>32.611301422119098</v>
      </c>
      <c r="BC80" s="1">
        <v>33.588001251220703</v>
      </c>
      <c r="BD80" s="1">
        <v>35.267101287841797</v>
      </c>
      <c r="BE80" s="1">
        <v>38.8114013671875</v>
      </c>
      <c r="BF80" s="1">
        <v>38.520198822021499</v>
      </c>
      <c r="BG80" s="1">
        <v>41.249099731445298</v>
      </c>
      <c r="BH80" s="1">
        <v>43.229598999023402</v>
      </c>
      <c r="BI80" s="1">
        <v>42.396999359130902</v>
      </c>
      <c r="BJ80" s="1">
        <v>44.4765014648438</v>
      </c>
      <c r="BK80" s="1">
        <v>44.216701507568402</v>
      </c>
    </row>
    <row r="81" spans="1:63" x14ac:dyDescent="0.2">
      <c r="A81" s="1" t="s">
        <v>154</v>
      </c>
      <c r="B81" s="1" t="s">
        <v>155</v>
      </c>
      <c r="C81" s="1" t="s">
        <v>612</v>
      </c>
      <c r="D81" s="1" t="s">
        <v>613</v>
      </c>
      <c r="AI81" s="1">
        <v>53.094005780874703</v>
      </c>
      <c r="AJ81" s="1">
        <v>60.066567143944098</v>
      </c>
      <c r="AK81" s="1">
        <v>58.585676213420498</v>
      </c>
      <c r="AL81" s="1">
        <v>59.006136905122801</v>
      </c>
      <c r="AM81" s="1">
        <v>63.776729054707097</v>
      </c>
      <c r="AN81" s="1">
        <v>60.061160386104703</v>
      </c>
      <c r="AO81" s="1">
        <v>59.714128723038201</v>
      </c>
      <c r="AP81" s="1">
        <v>54.962022089555603</v>
      </c>
      <c r="AQ81" s="1">
        <v>49.792598979264298</v>
      </c>
      <c r="AR81" s="1">
        <v>56.054484163443902</v>
      </c>
      <c r="AS81" s="1">
        <v>52.167800903320298</v>
      </c>
      <c r="AT81" s="1">
        <v>42.929401397705099</v>
      </c>
      <c r="AU81" s="1">
        <v>51.026401519775398</v>
      </c>
      <c r="AV81" s="1">
        <v>43.340301513671903</v>
      </c>
      <c r="AW81" s="1">
        <v>37.936000823974602</v>
      </c>
      <c r="AX81" s="1">
        <v>42.426200866699197</v>
      </c>
      <c r="AY81" s="1">
        <v>40.490001678466797</v>
      </c>
      <c r="AZ81" s="1">
        <v>37.0625</v>
      </c>
      <c r="BA81" s="1">
        <v>40.134201049804702</v>
      </c>
      <c r="BB81" s="1">
        <v>35.573600769042997</v>
      </c>
      <c r="BC81" s="1">
        <v>27.9585990905762</v>
      </c>
      <c r="BD81" s="1">
        <v>32.405200958252003</v>
      </c>
      <c r="BE81" s="1">
        <v>33.449298858642599</v>
      </c>
      <c r="BF81" s="1">
        <v>33.900600433349602</v>
      </c>
      <c r="BG81" s="1">
        <v>34.230201721191399</v>
      </c>
      <c r="BH81" s="1">
        <v>32.6744995117188</v>
      </c>
      <c r="BI81" s="1">
        <v>27.668199539184599</v>
      </c>
      <c r="BJ81" s="1">
        <v>28.889299392700199</v>
      </c>
      <c r="BK81" s="1">
        <v>27.871299743652301</v>
      </c>
    </row>
    <row r="82" spans="1:63" x14ac:dyDescent="0.2">
      <c r="A82" s="1" t="s">
        <v>156</v>
      </c>
      <c r="B82" s="1" t="s">
        <v>157</v>
      </c>
      <c r="C82" s="1" t="s">
        <v>612</v>
      </c>
      <c r="D82" s="1" t="s">
        <v>613</v>
      </c>
      <c r="AI82" s="1">
        <v>10.4080191320525</v>
      </c>
      <c r="AJ82" s="1">
        <v>11.012221926950099</v>
      </c>
      <c r="AK82" s="1">
        <v>11.258201761357601</v>
      </c>
      <c r="AL82" s="1">
        <v>10.860132570497299</v>
      </c>
      <c r="AM82" s="1">
        <v>10.9344888752186</v>
      </c>
      <c r="AN82" s="1">
        <v>10.701408694357999</v>
      </c>
      <c r="AO82" s="1">
        <v>10.4949535665609</v>
      </c>
      <c r="AP82" s="1">
        <v>9.98545318666425</v>
      </c>
      <c r="AQ82" s="1">
        <v>9.7092858852504804</v>
      </c>
      <c r="AR82" s="1">
        <v>9.7790143515041397</v>
      </c>
      <c r="AS82" s="1">
        <v>9.3247003555297905</v>
      </c>
      <c r="AT82" s="1">
        <v>9.4574003219604492</v>
      </c>
      <c r="AU82" s="1">
        <v>8.7325000762939506</v>
      </c>
      <c r="AV82" s="1">
        <v>8.9076995849609393</v>
      </c>
      <c r="AW82" s="1">
        <v>8.9525003433227504</v>
      </c>
      <c r="AX82" s="1">
        <v>8.660400390625</v>
      </c>
      <c r="AY82" s="1">
        <v>8.5237998962402308</v>
      </c>
      <c r="AZ82" s="1">
        <v>9.4549999237060494</v>
      </c>
      <c r="BA82" s="1">
        <v>10.6001996994019</v>
      </c>
      <c r="BB82" s="1">
        <v>11.3165998458862</v>
      </c>
      <c r="BC82" s="1">
        <v>11.9933996200562</v>
      </c>
      <c r="BD82" s="1">
        <v>10.8296003341675</v>
      </c>
      <c r="BE82" s="1">
        <v>12.5293998718262</v>
      </c>
      <c r="BF82" s="1">
        <v>13.5736999511719</v>
      </c>
      <c r="BG82" s="1">
        <v>13.353400230407701</v>
      </c>
      <c r="BH82" s="1">
        <v>13.4837999343872</v>
      </c>
      <c r="BI82" s="1">
        <v>14.411700248718301</v>
      </c>
      <c r="BJ82" s="1">
        <v>14.1386003494263</v>
      </c>
      <c r="BK82" s="1">
        <v>15.2525997161865</v>
      </c>
    </row>
    <row r="83" spans="1:63" x14ac:dyDescent="0.2">
      <c r="A83" s="1" t="s">
        <v>158</v>
      </c>
      <c r="B83" s="1" t="s">
        <v>159</v>
      </c>
      <c r="C83" s="1" t="s">
        <v>612</v>
      </c>
      <c r="D83" s="1" t="s">
        <v>613</v>
      </c>
      <c r="AI83" s="1">
        <v>2.54477143475928</v>
      </c>
      <c r="AJ83" s="1">
        <v>2.7283080994121298</v>
      </c>
      <c r="AK83" s="1">
        <v>3.10564372342307</v>
      </c>
      <c r="AL83" s="1">
        <v>3.05195995293345</v>
      </c>
      <c r="AM83" s="1">
        <v>3.1509435016906502</v>
      </c>
      <c r="AN83" s="1">
        <v>3.2140305499731898</v>
      </c>
      <c r="AO83" s="1">
        <v>2.70580241970233</v>
      </c>
      <c r="AP83" s="1">
        <v>3.2596480444954601</v>
      </c>
      <c r="AQ83" s="1">
        <v>3.1407408522942499</v>
      </c>
      <c r="AR83" s="1">
        <v>2.79207811645691</v>
      </c>
      <c r="AS83" s="1">
        <v>2.7720000743865998</v>
      </c>
      <c r="AT83" s="1">
        <v>2.5601000785827601</v>
      </c>
      <c r="AU83" s="1">
        <v>3.40199995040894</v>
      </c>
      <c r="AV83" s="1">
        <v>3.1064999103546098</v>
      </c>
      <c r="AW83" s="1">
        <v>3.4182999134063698</v>
      </c>
      <c r="AX83" s="1">
        <v>3.8401000499725302</v>
      </c>
      <c r="AY83" s="1">
        <v>4.3011999130248997</v>
      </c>
      <c r="AZ83" s="1">
        <v>4.5440998077392596</v>
      </c>
      <c r="BA83" s="1">
        <v>4.5064997673034703</v>
      </c>
      <c r="BB83" s="1">
        <v>5.1230998039245597</v>
      </c>
      <c r="BC83" s="1">
        <v>3.3777000904083301</v>
      </c>
      <c r="BD83" s="1">
        <v>4.9970002174377397</v>
      </c>
      <c r="BE83" s="1">
        <v>4.7009000778198198</v>
      </c>
      <c r="BF83" s="1">
        <v>4.5314998626709002</v>
      </c>
      <c r="BG83" s="1">
        <v>6.5357999801635698</v>
      </c>
      <c r="BH83" s="1">
        <v>7.47410011291504</v>
      </c>
      <c r="BI83" s="1">
        <v>6.3228998184204102</v>
      </c>
      <c r="BJ83" s="1">
        <v>5.96929979324341</v>
      </c>
      <c r="BK83" s="1">
        <v>5.8586001396179199</v>
      </c>
    </row>
    <row r="84" spans="1:63" x14ac:dyDescent="0.2">
      <c r="A84" s="1" t="s">
        <v>160</v>
      </c>
      <c r="B84" s="1" t="s">
        <v>161</v>
      </c>
      <c r="C84" s="1" t="s">
        <v>612</v>
      </c>
      <c r="D84" s="1" t="s">
        <v>613</v>
      </c>
      <c r="AK84" s="1">
        <v>1.4613622850682999</v>
      </c>
      <c r="AL84" s="1">
        <v>1.5513189820052899</v>
      </c>
      <c r="AM84" s="1">
        <v>1.4782061680923499</v>
      </c>
      <c r="AN84" s="1">
        <v>1.4050252531564</v>
      </c>
      <c r="AO84" s="1">
        <v>1.4915295585439401</v>
      </c>
      <c r="AP84" s="1">
        <v>1.49256169990278</v>
      </c>
      <c r="AQ84" s="1">
        <v>1.5569293345497399</v>
      </c>
      <c r="AR84" s="1">
        <v>1.22679495250663</v>
      </c>
      <c r="AS84" s="1">
        <v>1.9797999858856199</v>
      </c>
      <c r="AT84" s="1">
        <v>1.69739997386932</v>
      </c>
      <c r="AU84" s="1">
        <v>1.8681999444961499</v>
      </c>
      <c r="AV84" s="1">
        <v>0.95690000057220503</v>
      </c>
      <c r="AW84" s="1">
        <v>1.0376000404357899</v>
      </c>
      <c r="AX84" s="1">
        <v>1.08029997348785</v>
      </c>
      <c r="AY84" s="1">
        <v>1.2310999631881701</v>
      </c>
      <c r="AZ84" s="1">
        <v>1.2735999822616599</v>
      </c>
      <c r="BA84" s="1">
        <v>1.3768999576568599</v>
      </c>
      <c r="BB84" s="1">
        <v>1.35220003128052</v>
      </c>
      <c r="BC84" s="1">
        <v>1.7618000507354701</v>
      </c>
      <c r="BD84" s="1">
        <v>1.5911999940872199</v>
      </c>
      <c r="BE84" s="1">
        <v>1.46480000019073</v>
      </c>
      <c r="BF84" s="1">
        <v>1.4357000589370701</v>
      </c>
      <c r="BG84" s="1">
        <v>1.40120005607605</v>
      </c>
      <c r="BH84" s="1">
        <v>1.4486999511718801</v>
      </c>
      <c r="BI84" s="1">
        <v>1.60790002346039</v>
      </c>
      <c r="BJ84" s="1">
        <v>1.4208999872207599</v>
      </c>
      <c r="BK84" s="1">
        <v>1.7518999576568599</v>
      </c>
    </row>
    <row r="85" spans="1:63" x14ac:dyDescent="0.2">
      <c r="A85" s="1" t="s">
        <v>162</v>
      </c>
      <c r="B85" s="1" t="s">
        <v>163</v>
      </c>
      <c r="C85" s="1" t="s">
        <v>612</v>
      </c>
      <c r="D85" s="1" t="s">
        <v>613</v>
      </c>
      <c r="AI85" s="1">
        <v>78.280665369431802</v>
      </c>
      <c r="AJ85" s="1">
        <v>75.150444173081596</v>
      </c>
      <c r="AK85" s="1">
        <v>74.781722631516004</v>
      </c>
      <c r="AL85" s="1">
        <v>73.805122518189094</v>
      </c>
      <c r="AM85" s="1">
        <v>72.892996790510395</v>
      </c>
      <c r="AN85" s="1">
        <v>71.943920035679596</v>
      </c>
      <c r="AO85" s="1">
        <v>71.486737446464105</v>
      </c>
      <c r="AP85" s="1">
        <v>69.973196133888905</v>
      </c>
      <c r="AQ85" s="1">
        <v>69.669735705177899</v>
      </c>
      <c r="AR85" s="1">
        <v>71.341338419570803</v>
      </c>
      <c r="AS85" s="1">
        <v>72.782798767089801</v>
      </c>
      <c r="AT85" s="1">
        <v>72.424201965332003</v>
      </c>
      <c r="AU85" s="1">
        <v>79.816802978515597</v>
      </c>
      <c r="AV85" s="1">
        <v>83.6322021484375</v>
      </c>
      <c r="AW85" s="1">
        <v>85.777496337890597</v>
      </c>
      <c r="AX85" s="1">
        <v>85.247299194335895</v>
      </c>
      <c r="AY85" s="1">
        <v>86.160797119140597</v>
      </c>
      <c r="AZ85" s="1">
        <v>87.353797912597699</v>
      </c>
      <c r="BA85" s="1">
        <v>87.292701721191406</v>
      </c>
      <c r="BB85" s="1">
        <v>87.977699279785199</v>
      </c>
      <c r="BC85" s="1">
        <v>85.839797973632798</v>
      </c>
      <c r="BD85" s="1">
        <v>79.692001342773395</v>
      </c>
      <c r="BE85" s="1">
        <v>75.467903137207003</v>
      </c>
      <c r="BF85" s="1">
        <v>82.170402526855497</v>
      </c>
      <c r="BG85" s="1">
        <v>81.280502319335895</v>
      </c>
      <c r="BH85" s="1">
        <v>81.929702758789105</v>
      </c>
      <c r="BI85" s="1">
        <v>81.005699157714801</v>
      </c>
      <c r="BJ85" s="1">
        <v>90.115402221679702</v>
      </c>
      <c r="BK85" s="1">
        <v>89.887100219726605</v>
      </c>
    </row>
    <row r="86" spans="1:63" x14ac:dyDescent="0.2">
      <c r="A86" s="1" t="s">
        <v>164</v>
      </c>
      <c r="B86" s="1" t="s">
        <v>165</v>
      </c>
      <c r="C86" s="1" t="s">
        <v>612</v>
      </c>
      <c r="D86" s="1" t="s">
        <v>613</v>
      </c>
      <c r="AI86" s="1">
        <v>0.65113397842351695</v>
      </c>
      <c r="AJ86" s="1">
        <v>0.60826413113657796</v>
      </c>
      <c r="AK86" s="1">
        <v>0.840737795568959</v>
      </c>
      <c r="AL86" s="1">
        <v>0.77520497131657096</v>
      </c>
      <c r="AM86" s="1">
        <v>1.0214284839208501</v>
      </c>
      <c r="AN86" s="1">
        <v>1.0602290988460299</v>
      </c>
      <c r="AO86" s="1">
        <v>0.94358689712766597</v>
      </c>
      <c r="AP86" s="1">
        <v>1.02847968902927</v>
      </c>
      <c r="AQ86" s="1">
        <v>1.02970432391514</v>
      </c>
      <c r="AR86" s="1">
        <v>0.94891765704806197</v>
      </c>
      <c r="AS86" s="1">
        <v>0.96179997920990001</v>
      </c>
      <c r="AT86" s="1">
        <v>0.85280001163482699</v>
      </c>
      <c r="AU86" s="1">
        <v>0.97000002861022905</v>
      </c>
      <c r="AV86" s="1">
        <v>0.93489998579025302</v>
      </c>
      <c r="AW86" s="1">
        <v>1.1370999813079801</v>
      </c>
      <c r="AX86" s="1">
        <v>1.35210001468658</v>
      </c>
      <c r="AY86" s="1">
        <v>1.55369997024536</v>
      </c>
      <c r="AZ86" s="1">
        <v>1.83940005302429</v>
      </c>
      <c r="BA86" s="1">
        <v>2.7881000041961701</v>
      </c>
      <c r="BB86" s="1">
        <v>3.3777999877929701</v>
      </c>
      <c r="BC86" s="1">
        <v>3.6665000915527299</v>
      </c>
      <c r="BD86" s="1">
        <v>4.4356999397277797</v>
      </c>
      <c r="BE86" s="1">
        <v>4.7691001892089799</v>
      </c>
      <c r="BF86" s="1">
        <v>6.01760005950928</v>
      </c>
      <c r="BG86" s="1">
        <v>7.3604001998901403</v>
      </c>
      <c r="BH86" s="1">
        <v>8.5876998901367205</v>
      </c>
      <c r="BI86" s="1">
        <v>8.6801004409790004</v>
      </c>
      <c r="BJ86" s="1">
        <v>9.7206001281738299</v>
      </c>
      <c r="BK86" s="1">
        <v>11.045000076293899</v>
      </c>
    </row>
    <row r="87" spans="1:63" x14ac:dyDescent="0.2">
      <c r="A87" s="1" t="s">
        <v>166</v>
      </c>
      <c r="B87" s="1" t="s">
        <v>167</v>
      </c>
      <c r="C87" s="1" t="s">
        <v>612</v>
      </c>
      <c r="D87" s="1" t="s">
        <v>613</v>
      </c>
      <c r="AI87" s="1">
        <v>12.773997579455701</v>
      </c>
      <c r="AJ87" s="1">
        <v>14.1187507896665</v>
      </c>
      <c r="AK87" s="1">
        <v>18.542051644558398</v>
      </c>
      <c r="AL87" s="1">
        <v>26.0261877573909</v>
      </c>
      <c r="AM87" s="1">
        <v>22.702287600215801</v>
      </c>
      <c r="AN87" s="1">
        <v>46.394650911891802</v>
      </c>
      <c r="AO87" s="1">
        <v>42.753955741683903</v>
      </c>
      <c r="AP87" s="1">
        <v>44.363796047290201</v>
      </c>
      <c r="AQ87" s="1">
        <v>47.528984029267903</v>
      </c>
      <c r="AR87" s="1">
        <v>49.663087418937202</v>
      </c>
      <c r="AS87" s="1">
        <v>47.253101348877003</v>
      </c>
      <c r="AT87" s="1">
        <v>53.145801544189503</v>
      </c>
      <c r="AU87" s="1">
        <v>56.7570991516113</v>
      </c>
      <c r="AV87" s="1">
        <v>55.331001281738303</v>
      </c>
      <c r="AW87" s="1">
        <v>54.529499053955099</v>
      </c>
      <c r="AX87" s="1">
        <v>41.4789009094238</v>
      </c>
      <c r="AY87" s="1">
        <v>37.215900421142599</v>
      </c>
      <c r="AZ87" s="1">
        <v>36.222599029541001</v>
      </c>
      <c r="BA87" s="1">
        <v>36.2997016906738</v>
      </c>
      <c r="BB87" s="1">
        <v>36.718498229980497</v>
      </c>
      <c r="BC87" s="1">
        <v>39.145599365234403</v>
      </c>
      <c r="BD87" s="1">
        <v>31.5347003936768</v>
      </c>
      <c r="BE87" s="1">
        <v>28.689699172973601</v>
      </c>
      <c r="BF87" s="1">
        <v>33.163600921630902</v>
      </c>
      <c r="BG87" s="1">
        <v>31.3444004058838</v>
      </c>
      <c r="BH87" s="1">
        <v>28.148500442504901</v>
      </c>
      <c r="BI87" s="1">
        <v>27.645299911498999</v>
      </c>
      <c r="BJ87" s="1">
        <v>28.033300399780298</v>
      </c>
      <c r="BK87" s="1">
        <v>27.943599700927699</v>
      </c>
    </row>
    <row r="88" spans="1:63" x14ac:dyDescent="0.2">
      <c r="A88" s="1" t="s">
        <v>168</v>
      </c>
      <c r="B88" s="1" t="s">
        <v>169</v>
      </c>
      <c r="C88" s="1" t="s">
        <v>612</v>
      </c>
      <c r="D88" s="1" t="s">
        <v>613</v>
      </c>
      <c r="AI88" s="1">
        <v>80.626421968659798</v>
      </c>
      <c r="AJ88" s="1">
        <v>82.928378877973998</v>
      </c>
      <c r="AK88" s="1">
        <v>81.001232885671698</v>
      </c>
      <c r="AL88" s="1">
        <v>81.297291128455001</v>
      </c>
      <c r="AM88" s="1">
        <v>80.557635541170299</v>
      </c>
      <c r="AN88" s="1">
        <v>79.789346784223397</v>
      </c>
      <c r="AO88" s="1">
        <v>78.829197249165404</v>
      </c>
      <c r="AP88" s="1">
        <v>78.339044789552602</v>
      </c>
      <c r="AQ88" s="1">
        <v>73.578071493263707</v>
      </c>
      <c r="AR88" s="1">
        <v>72.783888423767706</v>
      </c>
      <c r="AS88" s="1">
        <v>71.619400024414105</v>
      </c>
      <c r="AT88" s="1">
        <v>69.317596435546903</v>
      </c>
      <c r="AU88" s="1">
        <v>65.678398132324205</v>
      </c>
      <c r="AV88" s="1">
        <v>64.470901489257798</v>
      </c>
      <c r="AW88" s="1">
        <v>62.376399993896499</v>
      </c>
      <c r="AX88" s="1">
        <v>61.428298950195298</v>
      </c>
      <c r="AY88" s="1">
        <v>58.561000823974602</v>
      </c>
      <c r="AZ88" s="1">
        <v>54.531398773193402</v>
      </c>
      <c r="BA88" s="1">
        <v>57.344600677490199</v>
      </c>
      <c r="BB88" s="1">
        <v>51.903400421142599</v>
      </c>
      <c r="BC88" s="1">
        <v>51.910598754882798</v>
      </c>
      <c r="BD88" s="1">
        <v>50.110801696777301</v>
      </c>
      <c r="BE88" s="1">
        <v>46.540500640869098</v>
      </c>
      <c r="BF88" s="1">
        <v>46.208900451660199</v>
      </c>
      <c r="BG88" s="1">
        <v>47.698299407958999</v>
      </c>
      <c r="BH88" s="1">
        <v>44.049800872802699</v>
      </c>
      <c r="BI88" s="1">
        <v>46.478298187255902</v>
      </c>
      <c r="BJ88" s="1">
        <v>44.8622016906738</v>
      </c>
      <c r="BK88" s="1">
        <v>41.976600646972699</v>
      </c>
    </row>
    <row r="89" spans="1:63" x14ac:dyDescent="0.2">
      <c r="A89" s="1" t="s">
        <v>170</v>
      </c>
      <c r="B89" s="1" t="s">
        <v>171</v>
      </c>
      <c r="C89" s="1" t="s">
        <v>612</v>
      </c>
      <c r="D89" s="1" t="s">
        <v>613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</row>
    <row r="90" spans="1:63" x14ac:dyDescent="0.2">
      <c r="A90" s="1" t="s">
        <v>172</v>
      </c>
      <c r="B90" s="1" t="s">
        <v>173</v>
      </c>
      <c r="C90" s="1" t="s">
        <v>612</v>
      </c>
      <c r="D90" s="1" t="s">
        <v>613</v>
      </c>
      <c r="AI90" s="1">
        <v>89.297144180246903</v>
      </c>
      <c r="AJ90" s="1">
        <v>89.408234425874198</v>
      </c>
      <c r="AK90" s="1">
        <v>86.330885573711498</v>
      </c>
      <c r="AL90" s="1">
        <v>86.178268834846307</v>
      </c>
      <c r="AM90" s="1">
        <v>85.949834907865295</v>
      </c>
      <c r="AN90" s="1">
        <v>89.930270267335402</v>
      </c>
      <c r="AO90" s="1">
        <v>88.836263768626296</v>
      </c>
      <c r="AP90" s="1">
        <v>85.307734584609705</v>
      </c>
      <c r="AQ90" s="1">
        <v>84.359996786618098</v>
      </c>
      <c r="AR90" s="1">
        <v>86.316896946628006</v>
      </c>
      <c r="AS90" s="1">
        <v>85.515899658203097</v>
      </c>
      <c r="AT90" s="1">
        <v>84.837097167968807</v>
      </c>
      <c r="AU90" s="1">
        <v>84.2738037109375</v>
      </c>
      <c r="AV90" s="1">
        <v>83.464996337890597</v>
      </c>
      <c r="AW90" s="1">
        <v>83.186302185058594</v>
      </c>
      <c r="AX90" s="1">
        <v>81.563796997070298</v>
      </c>
      <c r="AY90" s="1">
        <v>81.062301635742202</v>
      </c>
      <c r="AZ90" s="1">
        <v>80.364700317382798</v>
      </c>
      <c r="BA90" s="1">
        <v>80.148597717285199</v>
      </c>
      <c r="BB90" s="1">
        <v>79.250503540039105</v>
      </c>
      <c r="BC90" s="1">
        <v>75.709098815917997</v>
      </c>
      <c r="BD90" s="1">
        <v>74.748703002929702</v>
      </c>
      <c r="BE90" s="1">
        <v>76.356399536132798</v>
      </c>
      <c r="BF90" s="1">
        <v>78.532897949218807</v>
      </c>
      <c r="BG90" s="1">
        <v>78.565002441406307</v>
      </c>
      <c r="BH90" s="1">
        <v>76.229797363281307</v>
      </c>
      <c r="BI90" s="1">
        <v>75.291496276855497</v>
      </c>
      <c r="BJ90" s="1">
        <v>71.962699890136705</v>
      </c>
      <c r="BK90" s="1">
        <v>69.883903503417997</v>
      </c>
    </row>
    <row r="91" spans="1:63" x14ac:dyDescent="0.2">
      <c r="A91" s="1" t="s">
        <v>174</v>
      </c>
      <c r="B91" s="1" t="s">
        <v>175</v>
      </c>
      <c r="C91" s="1" t="s">
        <v>612</v>
      </c>
      <c r="D91" s="1" t="s">
        <v>613</v>
      </c>
      <c r="AI91" s="1">
        <v>61.441869779045803</v>
      </c>
      <c r="AJ91" s="1">
        <v>61.801672056900898</v>
      </c>
      <c r="AK91" s="1">
        <v>62.935593536390201</v>
      </c>
      <c r="AL91" s="1">
        <v>62.679797632824297</v>
      </c>
      <c r="AM91" s="1">
        <v>60.983526823498401</v>
      </c>
      <c r="AN91" s="1">
        <v>59.577694671512397</v>
      </c>
      <c r="AO91" s="1">
        <v>59.074765175689997</v>
      </c>
      <c r="AP91" s="1">
        <v>58.191814910717298</v>
      </c>
      <c r="AQ91" s="1">
        <v>56.934360541386198</v>
      </c>
      <c r="AR91" s="1">
        <v>55.815344295652601</v>
      </c>
      <c r="AS91" s="1">
        <v>62.8585014343262</v>
      </c>
      <c r="AT91" s="1">
        <v>59.605098724365199</v>
      </c>
      <c r="AU91" s="1">
        <v>60.5010986328125</v>
      </c>
      <c r="AV91" s="1">
        <v>61.920600891113303</v>
      </c>
      <c r="AW91" s="1">
        <v>60.752498626708999</v>
      </c>
      <c r="AX91" s="1">
        <v>61.215900421142599</v>
      </c>
      <c r="AY91" s="1">
        <v>59.709800720214801</v>
      </c>
      <c r="AZ91" s="1">
        <v>56.7463989257813</v>
      </c>
      <c r="BA91" s="1">
        <v>55.765701293945298</v>
      </c>
      <c r="BB91" s="1">
        <v>53.426700592041001</v>
      </c>
      <c r="BC91" s="1">
        <v>56.000099182128899</v>
      </c>
      <c r="BD91" s="1">
        <v>55.654499053955099</v>
      </c>
      <c r="BE91" s="1">
        <v>56.355598449707003</v>
      </c>
      <c r="BF91" s="1">
        <v>58.701301574707003</v>
      </c>
      <c r="BG91" s="1">
        <v>52.679698944091797</v>
      </c>
      <c r="BH91" s="1">
        <v>52.9114990234375</v>
      </c>
      <c r="BI91" s="1">
        <v>52.728000640869098</v>
      </c>
      <c r="BJ91" s="1">
        <v>52.206199645996101</v>
      </c>
      <c r="BK91" s="1">
        <v>52.383598327636697</v>
      </c>
    </row>
    <row r="92" spans="1:63" x14ac:dyDescent="0.2">
      <c r="A92" s="1" t="s">
        <v>176</v>
      </c>
      <c r="B92" s="1" t="s">
        <v>177</v>
      </c>
      <c r="C92" s="1" t="s">
        <v>612</v>
      </c>
      <c r="D92" s="1" t="s">
        <v>613</v>
      </c>
      <c r="AI92" s="1">
        <v>88.579605433843795</v>
      </c>
      <c r="AJ92" s="1">
        <v>88.572522286179804</v>
      </c>
      <c r="AK92" s="1">
        <v>88.513852967701993</v>
      </c>
      <c r="AL92" s="1">
        <v>88.037472666217994</v>
      </c>
      <c r="AM92" s="1">
        <v>88.523400192380706</v>
      </c>
      <c r="AN92" s="1">
        <v>88.551121125106306</v>
      </c>
      <c r="AO92" s="1">
        <v>89.403610107802507</v>
      </c>
      <c r="AP92" s="1">
        <v>88.363438743052399</v>
      </c>
      <c r="AQ92" s="1">
        <v>89.019213914175594</v>
      </c>
      <c r="AR92" s="1">
        <v>88.058406807896802</v>
      </c>
      <c r="AS92" s="1">
        <v>91.237701416015597</v>
      </c>
      <c r="AT92" s="1">
        <v>91.207199096679702</v>
      </c>
      <c r="AU92" s="1">
        <v>91.036796569824205</v>
      </c>
      <c r="AV92" s="1">
        <v>89.047798156738295</v>
      </c>
      <c r="AW92" s="1">
        <v>88.552902221679702</v>
      </c>
      <c r="AX92" s="1">
        <v>88.526802062988295</v>
      </c>
      <c r="AY92" s="1">
        <v>88.287101745605497</v>
      </c>
      <c r="AZ92" s="1">
        <v>87.904899597167997</v>
      </c>
      <c r="BA92" s="1">
        <v>88.420303344726605</v>
      </c>
      <c r="BB92" s="1">
        <v>87.894699096679702</v>
      </c>
      <c r="BC92" s="1">
        <v>87.807098388671903</v>
      </c>
      <c r="BD92" s="1">
        <v>87.873596191406307</v>
      </c>
      <c r="BE92" s="1">
        <v>87.813003540039105</v>
      </c>
      <c r="BF92" s="1">
        <v>87.713798522949205</v>
      </c>
      <c r="BG92" s="1">
        <v>87.280998229980497</v>
      </c>
      <c r="BH92" s="1">
        <v>87.151702880859403</v>
      </c>
      <c r="BI92" s="1">
        <v>86.739097595214801</v>
      </c>
      <c r="BJ92" s="1">
        <v>86.799102783203097</v>
      </c>
      <c r="BK92" s="1">
        <v>86.789299011230497</v>
      </c>
    </row>
    <row r="93" spans="1:63" x14ac:dyDescent="0.2">
      <c r="A93" s="1" t="s">
        <v>178</v>
      </c>
      <c r="B93" s="1" t="s">
        <v>179</v>
      </c>
      <c r="C93" s="1" t="s">
        <v>612</v>
      </c>
      <c r="D93" s="1" t="s">
        <v>613</v>
      </c>
      <c r="AI93" s="1">
        <v>84.710859606575099</v>
      </c>
      <c r="AJ93" s="1">
        <v>83.959678342460194</v>
      </c>
      <c r="AK93" s="1">
        <v>84.006812754299204</v>
      </c>
      <c r="AL93" s="1">
        <v>84.458928421007798</v>
      </c>
      <c r="AM93" s="1">
        <v>83.6895643804298</v>
      </c>
      <c r="AN93" s="1">
        <v>82.482866306745393</v>
      </c>
      <c r="AO93" s="1">
        <v>76.748225528765005</v>
      </c>
      <c r="AP93" s="1">
        <v>66.029129928313196</v>
      </c>
      <c r="AQ93" s="1">
        <v>68.017623941446502</v>
      </c>
      <c r="AR93" s="1">
        <v>61.819019195412601</v>
      </c>
      <c r="AS93" s="1">
        <v>45.846000671386697</v>
      </c>
      <c r="AT93" s="1">
        <v>46.124000549316399</v>
      </c>
      <c r="AU93" s="1">
        <v>31.308500289916999</v>
      </c>
      <c r="AV93" s="1">
        <v>29.487199783325199</v>
      </c>
      <c r="AW93" s="1">
        <v>7.20060014724731</v>
      </c>
      <c r="AX93" s="1">
        <v>7.1048002243042001</v>
      </c>
      <c r="AY93" s="1">
        <v>6.9924998283386204</v>
      </c>
      <c r="AZ93" s="1">
        <v>8.4909000396728498</v>
      </c>
      <c r="BA93" s="1">
        <v>7.1919999122619602</v>
      </c>
      <c r="BB93" s="1">
        <v>9.1820001602172905</v>
      </c>
      <c r="BC93" s="1">
        <v>5.7199001312255904</v>
      </c>
      <c r="BD93" s="1">
        <v>5.5467000007629403</v>
      </c>
      <c r="BE93" s="1">
        <v>4.3905000686645499</v>
      </c>
      <c r="BF93" s="1">
        <v>3.6623001098632799</v>
      </c>
      <c r="BG93" s="1">
        <v>4.1774001121520996</v>
      </c>
      <c r="BH93" s="1">
        <v>4.5345001220703098</v>
      </c>
      <c r="BI93" s="1">
        <v>3.93210005760193</v>
      </c>
      <c r="BJ93" s="1">
        <v>3.5248000621795699</v>
      </c>
      <c r="BK93" s="1">
        <v>4.9046998023986799</v>
      </c>
    </row>
    <row r="94" spans="1:63" x14ac:dyDescent="0.2">
      <c r="A94" s="1" t="s">
        <v>180</v>
      </c>
      <c r="B94" s="1" t="s">
        <v>181</v>
      </c>
      <c r="C94" s="1" t="s">
        <v>612</v>
      </c>
      <c r="D94" s="1" t="s">
        <v>613</v>
      </c>
      <c r="AI94" s="1">
        <v>7.8068822990891098</v>
      </c>
      <c r="AJ94" s="1">
        <v>8.3168613570518204</v>
      </c>
      <c r="AK94" s="1">
        <v>7.8993828357978</v>
      </c>
      <c r="AL94" s="1">
        <v>7.9946095235759902</v>
      </c>
      <c r="AM94" s="1">
        <v>8.0372829691331802</v>
      </c>
      <c r="AN94" s="1">
        <v>8.3113897688251797</v>
      </c>
      <c r="AO94" s="1">
        <v>8.2091820425917206</v>
      </c>
      <c r="AP94" s="1">
        <v>7.8340382998263003</v>
      </c>
      <c r="AQ94" s="1">
        <v>7.3803680956052098</v>
      </c>
      <c r="AR94" s="1">
        <v>7.8340602254468603</v>
      </c>
      <c r="AS94" s="1">
        <v>7.82070016860962</v>
      </c>
      <c r="AT94" s="1">
        <v>7.1105999946594203</v>
      </c>
      <c r="AU94" s="1">
        <v>7.3291997909545898</v>
      </c>
      <c r="AV94" s="1">
        <v>7.6027998924255398</v>
      </c>
      <c r="AW94" s="1">
        <v>7.8481001853942898</v>
      </c>
      <c r="AX94" s="1">
        <v>8.0050001144409197</v>
      </c>
      <c r="AY94" s="1">
        <v>8.5078001022338903</v>
      </c>
      <c r="AZ94" s="1">
        <v>8.0522003173828107</v>
      </c>
      <c r="BA94" s="1">
        <v>8.3210000991821307</v>
      </c>
      <c r="BB94" s="1">
        <v>9.1907997131347692</v>
      </c>
      <c r="BC94" s="1">
        <v>11.3745002746582</v>
      </c>
      <c r="BD94" s="1">
        <v>11.3763999938965</v>
      </c>
      <c r="BE94" s="1">
        <v>14.170599937439</v>
      </c>
      <c r="BF94" s="1">
        <v>16.611900329589801</v>
      </c>
      <c r="BG94" s="1">
        <v>16.4074001312256</v>
      </c>
      <c r="BH94" s="1">
        <v>17.474899291992202</v>
      </c>
      <c r="BI94" s="1">
        <v>16.409999847412099</v>
      </c>
      <c r="BJ94" s="1">
        <v>16.383499145507798</v>
      </c>
      <c r="BK94" s="1">
        <v>17.8591003417969</v>
      </c>
    </row>
    <row r="95" spans="1:63" x14ac:dyDescent="0.2">
      <c r="A95" s="1" t="s">
        <v>182</v>
      </c>
      <c r="B95" s="1" t="s">
        <v>183</v>
      </c>
      <c r="C95" s="1" t="s">
        <v>612</v>
      </c>
      <c r="D95" s="1" t="s">
        <v>613</v>
      </c>
      <c r="AI95" s="1">
        <v>8.3421317894005007</v>
      </c>
      <c r="AJ95" s="1">
        <v>8.1064463633780104</v>
      </c>
      <c r="AK95" s="1">
        <v>7.7376271434414603</v>
      </c>
      <c r="AL95" s="1">
        <v>8.0746894749703504</v>
      </c>
      <c r="AM95" s="1">
        <v>7.4307364905317801</v>
      </c>
      <c r="AN95" s="1">
        <v>7.4183107297015303</v>
      </c>
      <c r="AO95" s="1">
        <v>6.1467734110571897</v>
      </c>
      <c r="AP95" s="1">
        <v>8.3258078731451306</v>
      </c>
      <c r="AQ95" s="1">
        <v>10.1105855379554</v>
      </c>
      <c r="AR95" s="1">
        <v>10.2956442620762</v>
      </c>
      <c r="AS95" s="1">
        <v>10.495800018310501</v>
      </c>
      <c r="AT95" s="1">
        <v>10.417799949646</v>
      </c>
      <c r="AU95" s="1">
        <v>10.4602003097534</v>
      </c>
      <c r="AV95" s="1">
        <v>10.4350996017456</v>
      </c>
      <c r="AW95" s="1">
        <v>10.563799858093301</v>
      </c>
      <c r="AX95" s="1">
        <v>10.565899848938001</v>
      </c>
      <c r="AY95" s="1">
        <v>10.3627004623413</v>
      </c>
      <c r="AZ95" s="1">
        <v>9.8982000350952095</v>
      </c>
      <c r="BA95" s="1">
        <v>10.6940002441406</v>
      </c>
      <c r="BB95" s="1">
        <v>10.4736995697021</v>
      </c>
      <c r="BC95" s="1">
        <v>10.5275001525879</v>
      </c>
      <c r="BD95" s="1">
        <v>11.273699760436999</v>
      </c>
      <c r="BE95" s="1">
        <v>11.3775997161865</v>
      </c>
      <c r="BF95" s="1">
        <v>10.9188995361328</v>
      </c>
      <c r="BG95" s="1">
        <v>12.539099693298301</v>
      </c>
      <c r="BH95" s="1">
        <v>12.278699874877899</v>
      </c>
      <c r="BI95" s="1">
        <v>12.589599609375</v>
      </c>
      <c r="BJ95" s="1">
        <v>12.586799621581999</v>
      </c>
      <c r="BK95" s="1">
        <v>10.389599800109901</v>
      </c>
    </row>
    <row r="96" spans="1:63" x14ac:dyDescent="0.2">
      <c r="A96" s="1" t="s">
        <v>184</v>
      </c>
      <c r="B96" s="1" t="s">
        <v>185</v>
      </c>
      <c r="C96" s="1" t="s">
        <v>612</v>
      </c>
      <c r="D96" s="1" t="s">
        <v>613</v>
      </c>
      <c r="AI96" s="1">
        <v>0</v>
      </c>
      <c r="AJ96" s="1">
        <v>0</v>
      </c>
      <c r="AK96" s="1">
        <v>0</v>
      </c>
      <c r="AL96" s="1">
        <v>6.1409203742600704</v>
      </c>
      <c r="AM96" s="1">
        <v>14.0407138604957</v>
      </c>
      <c r="AN96" s="1">
        <v>13.3232737490285</v>
      </c>
      <c r="AO96" s="1">
        <v>13.286392359956301</v>
      </c>
      <c r="AP96" s="1">
        <v>12.5104399877454</v>
      </c>
      <c r="AQ96" s="1">
        <v>12.8244714941368</v>
      </c>
      <c r="AR96" s="1">
        <v>12.359134623108799</v>
      </c>
      <c r="AS96" s="1">
        <v>9.1868000030517596</v>
      </c>
      <c r="AT96" s="1">
        <v>8.73120021820068</v>
      </c>
      <c r="AU96" s="1">
        <v>9.4797000885009801</v>
      </c>
      <c r="AV96" s="1">
        <v>9.4704999923706108</v>
      </c>
      <c r="AW96" s="1">
        <v>6.7023000717163104</v>
      </c>
      <c r="AX96" s="1">
        <v>6.9938998222351101</v>
      </c>
      <c r="AY96" s="1">
        <v>7.1047000885009801</v>
      </c>
      <c r="AZ96" s="1">
        <v>6.8874001502990696</v>
      </c>
      <c r="BA96" s="1">
        <v>6.8678998947143599</v>
      </c>
      <c r="BB96" s="1">
        <v>8.7974996566772496</v>
      </c>
      <c r="BC96" s="1">
        <v>10.085599899291999</v>
      </c>
      <c r="BD96" s="1">
        <v>10.202400207519499</v>
      </c>
      <c r="BE96" s="1">
        <v>10.0527000427246</v>
      </c>
      <c r="BF96" s="1">
        <v>11.154100418090801</v>
      </c>
      <c r="BG96" s="1">
        <v>12.4840002059937</v>
      </c>
      <c r="BH96" s="1">
        <v>13.0651998519897</v>
      </c>
      <c r="BI96" s="1">
        <v>12.3331003189087</v>
      </c>
      <c r="BJ96" s="1">
        <v>11.3109998703003</v>
      </c>
      <c r="BK96" s="1">
        <v>11.4736003875732</v>
      </c>
    </row>
    <row r="97" spans="1:63" x14ac:dyDescent="0.2">
      <c r="A97" s="1" t="s">
        <v>186</v>
      </c>
      <c r="B97" s="1" t="s">
        <v>187</v>
      </c>
      <c r="C97" s="1" t="s">
        <v>612</v>
      </c>
      <c r="D97" s="1" t="s">
        <v>613</v>
      </c>
      <c r="AI97" s="1">
        <v>74.965329915297602</v>
      </c>
      <c r="AJ97" s="1">
        <v>74.255173479780396</v>
      </c>
      <c r="AK97" s="1">
        <v>72.2855410082324</v>
      </c>
      <c r="AL97" s="1">
        <v>69.923447122881598</v>
      </c>
      <c r="AM97" s="1">
        <v>68.490485716441597</v>
      </c>
      <c r="AN97" s="1">
        <v>65.142750771026201</v>
      </c>
      <c r="AO97" s="1">
        <v>65.725377864180302</v>
      </c>
      <c r="AP97" s="1">
        <v>65.304002690433606</v>
      </c>
      <c r="AQ97" s="1">
        <v>62.0396959127117</v>
      </c>
      <c r="AR97" s="1">
        <v>64.605521821671303</v>
      </c>
      <c r="AS97" s="1">
        <v>62.747299194335902</v>
      </c>
      <c r="AT97" s="1">
        <v>61.346900939941399</v>
      </c>
      <c r="AU97" s="1">
        <v>63.839099884033203</v>
      </c>
      <c r="AV97" s="1">
        <v>64.366798400878906</v>
      </c>
      <c r="AW97" s="1">
        <v>66.174003601074205</v>
      </c>
      <c r="AX97" s="1">
        <v>65.337196350097699</v>
      </c>
      <c r="AY97" s="1">
        <v>64.829299926757798</v>
      </c>
      <c r="AZ97" s="1">
        <v>63.370601654052699</v>
      </c>
      <c r="BA97" s="1">
        <v>66.593399047851605</v>
      </c>
      <c r="BB97" s="1">
        <v>65.349098205566406</v>
      </c>
      <c r="BC97" s="1">
        <v>67.160896301269503</v>
      </c>
      <c r="BD97" s="1">
        <v>67.181503295898395</v>
      </c>
      <c r="BE97" s="1">
        <v>67.441802978515597</v>
      </c>
      <c r="BF97" s="1">
        <v>67.279998779296903</v>
      </c>
      <c r="BG97" s="1">
        <v>66.3634033203125</v>
      </c>
      <c r="BH97" s="1">
        <v>63.391101837158203</v>
      </c>
      <c r="BI97" s="1">
        <v>63.328201293945298</v>
      </c>
      <c r="BJ97" s="1">
        <v>65.070999145507798</v>
      </c>
      <c r="BK97" s="1">
        <v>64.097702026367202</v>
      </c>
    </row>
    <row r="98" spans="1:63" x14ac:dyDescent="0.2">
      <c r="A98" s="1" t="s">
        <v>188</v>
      </c>
      <c r="B98" s="1" t="s">
        <v>189</v>
      </c>
      <c r="C98" s="1" t="s">
        <v>612</v>
      </c>
      <c r="D98" s="1" t="s">
        <v>613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1.26320004463196</v>
      </c>
      <c r="BI98" s="1">
        <v>3.0294001102447501</v>
      </c>
      <c r="BJ98" s="1">
        <v>2.9602000713348402</v>
      </c>
      <c r="BK98" s="1">
        <v>3.0383999347686799</v>
      </c>
    </row>
    <row r="99" spans="1:63" x14ac:dyDescent="0.2">
      <c r="A99" s="1" t="s">
        <v>190</v>
      </c>
      <c r="B99" s="1" t="s">
        <v>191</v>
      </c>
      <c r="C99" s="1" t="s">
        <v>612</v>
      </c>
      <c r="D99" s="1" t="s">
        <v>613</v>
      </c>
      <c r="AI99" s="1">
        <v>42.233942301240099</v>
      </c>
      <c r="AJ99" s="1">
        <v>33.305461967709498</v>
      </c>
      <c r="AK99" s="1">
        <v>42.463823477448798</v>
      </c>
      <c r="AL99" s="1">
        <v>44.425522020978299</v>
      </c>
      <c r="AM99" s="1">
        <v>39.707948071830302</v>
      </c>
      <c r="AN99" s="1">
        <v>38.381399787946698</v>
      </c>
      <c r="AO99" s="1">
        <v>38.608193607444697</v>
      </c>
      <c r="AP99" s="1">
        <v>36.933879301642897</v>
      </c>
      <c r="AQ99" s="1">
        <v>34.652073171832001</v>
      </c>
      <c r="AR99" s="1">
        <v>35.7476447575742</v>
      </c>
      <c r="AS99" s="1">
        <v>29.753700256347699</v>
      </c>
      <c r="AT99" s="1">
        <v>30.405500411987301</v>
      </c>
      <c r="AU99" s="1">
        <v>33.730400085449197</v>
      </c>
      <c r="AV99" s="1">
        <v>34.095100402832003</v>
      </c>
      <c r="AW99" s="1">
        <v>35.051200866699197</v>
      </c>
      <c r="AX99" s="1">
        <v>34.1296997070313</v>
      </c>
      <c r="AY99" s="1">
        <v>36.276699066162102</v>
      </c>
      <c r="AZ99" s="1">
        <v>32.626499176025398</v>
      </c>
      <c r="BA99" s="1">
        <v>32.034599304199197</v>
      </c>
      <c r="BB99" s="1">
        <v>31.087400436401399</v>
      </c>
      <c r="BC99" s="1">
        <v>30.286800384521499</v>
      </c>
      <c r="BD99" s="1">
        <v>32.570701599121101</v>
      </c>
      <c r="BE99" s="1">
        <v>28.412500381469702</v>
      </c>
      <c r="BF99" s="1">
        <v>26.2742004394531</v>
      </c>
      <c r="BG99" s="1">
        <v>24.017499923706101</v>
      </c>
      <c r="BH99" s="1">
        <v>24.9480991363525</v>
      </c>
      <c r="BI99" s="1">
        <v>21.4074001312256</v>
      </c>
      <c r="BJ99" s="1">
        <v>22.1821994781494</v>
      </c>
      <c r="BK99" s="1">
        <v>16.808000564575199</v>
      </c>
    </row>
    <row r="100" spans="1:63" x14ac:dyDescent="0.2">
      <c r="A100" s="1" t="s">
        <v>192</v>
      </c>
      <c r="B100" s="1" t="s">
        <v>193</v>
      </c>
      <c r="C100" s="1" t="s">
        <v>612</v>
      </c>
      <c r="D100" s="1" t="s">
        <v>613</v>
      </c>
      <c r="AI100" s="1">
        <v>6.4136094897008737</v>
      </c>
      <c r="AJ100" s="1">
        <v>6.6002246460863221</v>
      </c>
      <c r="AK100" s="1">
        <v>6.7116238971869153</v>
      </c>
      <c r="AL100" s="1">
        <v>6.6340234907442595</v>
      </c>
      <c r="AM100" s="1">
        <v>6.4796624680524841</v>
      </c>
      <c r="AN100" s="1">
        <v>6.7866571597357908</v>
      </c>
      <c r="AO100" s="1">
        <v>6.7370300351350236</v>
      </c>
      <c r="AP100" s="1">
        <v>6.7358360850016146</v>
      </c>
      <c r="AQ100" s="1">
        <v>6.8063946715603763</v>
      </c>
      <c r="AR100" s="1">
        <v>7.2356143018549695</v>
      </c>
      <c r="AS100" s="1">
        <v>7.2184906784832963</v>
      </c>
      <c r="AT100" s="1">
        <v>6.8649651591380003</v>
      </c>
      <c r="AU100" s="1">
        <v>6.9372470498090948</v>
      </c>
      <c r="AV100" s="1">
        <v>7.2180523471739404</v>
      </c>
      <c r="AW100" s="1">
        <v>7.3918052821867004</v>
      </c>
      <c r="AX100" s="1">
        <v>7.6710822347848859</v>
      </c>
      <c r="AY100" s="1">
        <v>8.0999099368707093</v>
      </c>
      <c r="AZ100" s="1">
        <v>8.3443222429775012</v>
      </c>
      <c r="BA100" s="1">
        <v>8.8532540878238635</v>
      </c>
      <c r="BB100" s="1">
        <v>9.413577567294503</v>
      </c>
      <c r="BC100" s="1">
        <v>9.6320897871281765</v>
      </c>
      <c r="BD100" s="1">
        <v>10.104066260658557</v>
      </c>
      <c r="BE100" s="1">
        <v>10.619574551931189</v>
      </c>
      <c r="BF100" s="1">
        <v>11.043251015806788</v>
      </c>
      <c r="BG100" s="1">
        <v>11.265833470173263</v>
      </c>
      <c r="BH100" s="1">
        <v>11.356912499285734</v>
      </c>
    </row>
    <row r="101" spans="1:63" x14ac:dyDescent="0.2">
      <c r="A101" s="1" t="s">
        <v>194</v>
      </c>
      <c r="B101" s="1" t="s">
        <v>195</v>
      </c>
      <c r="C101" s="1" t="s">
        <v>612</v>
      </c>
      <c r="D101" s="1" t="s">
        <v>613</v>
      </c>
      <c r="AI101" s="1">
        <v>1.07385629896274</v>
      </c>
      <c r="AJ101" s="1">
        <v>1.04143307803782</v>
      </c>
      <c r="AK101" s="1">
        <v>0.88865075556011497</v>
      </c>
      <c r="AL101" s="1">
        <v>0.89803487943222804</v>
      </c>
      <c r="AM101" s="1">
        <v>0.80532243245589397</v>
      </c>
      <c r="AN101" s="1">
        <v>0.83732588287627197</v>
      </c>
      <c r="AO101" s="1">
        <v>0.85860362837581905</v>
      </c>
      <c r="AP101" s="1">
        <v>0.84297609205136104</v>
      </c>
      <c r="AQ101" s="1">
        <v>0.618445885468484</v>
      </c>
      <c r="AR101" s="1">
        <v>0.525058260455463</v>
      </c>
      <c r="AS101" s="1">
        <v>9.5799997448921204E-2</v>
      </c>
      <c r="AT101" s="1">
        <v>0.10419999808072999</v>
      </c>
      <c r="AU101" s="1">
        <v>0.14190000295638999</v>
      </c>
      <c r="AV101" s="1">
        <v>0.146200001239777</v>
      </c>
      <c r="AW101" s="1">
        <v>0.154499992728233</v>
      </c>
      <c r="AX101" s="1">
        <v>0.13989999890327501</v>
      </c>
      <c r="AY101" s="1">
        <v>0.12970000505447399</v>
      </c>
      <c r="AZ101" s="1">
        <v>0.11900000274181401</v>
      </c>
      <c r="BA101" s="1">
        <v>0.17730000615119901</v>
      </c>
      <c r="BB101" s="1">
        <v>0.140699997544289</v>
      </c>
      <c r="BC101" s="1">
        <v>0.16110000014305101</v>
      </c>
      <c r="BD101" s="1">
        <v>0.45609998703002902</v>
      </c>
      <c r="BE101" s="1">
        <v>0.18490000069141399</v>
      </c>
      <c r="BF101" s="1">
        <v>0.23479999601841001</v>
      </c>
      <c r="BG101" s="1">
        <v>0.24099999666214</v>
      </c>
      <c r="BH101" s="1">
        <v>0.20679999887943301</v>
      </c>
      <c r="BI101" s="1">
        <v>0.17170000076293901</v>
      </c>
      <c r="BJ101" s="1">
        <v>0.19310000538826</v>
      </c>
      <c r="BK101" s="1">
        <v>0.19539999961853</v>
      </c>
    </row>
    <row r="102" spans="1:63" x14ac:dyDescent="0.2">
      <c r="A102" s="1" t="s">
        <v>196</v>
      </c>
      <c r="B102" s="1" t="s">
        <v>197</v>
      </c>
      <c r="C102" s="1" t="s">
        <v>612</v>
      </c>
      <c r="D102" s="1" t="s">
        <v>613</v>
      </c>
      <c r="AI102" s="1">
        <v>70.129082249071104</v>
      </c>
      <c r="AJ102" s="1">
        <v>70.201884837165295</v>
      </c>
      <c r="AK102" s="1">
        <v>67.749124062085002</v>
      </c>
      <c r="AL102" s="1">
        <v>66.725049533055795</v>
      </c>
      <c r="AM102" s="1">
        <v>63.946866721217198</v>
      </c>
      <c r="AN102" s="1">
        <v>62.969697890435597</v>
      </c>
      <c r="AO102" s="1">
        <v>62.630586149046202</v>
      </c>
      <c r="AP102" s="1">
        <v>65.381475062536694</v>
      </c>
      <c r="AQ102" s="1">
        <v>62.873045028827299</v>
      </c>
      <c r="AR102" s="1">
        <v>53.764111386838401</v>
      </c>
      <c r="AS102" s="1">
        <v>55.241401672363303</v>
      </c>
      <c r="AT102" s="1">
        <v>50.404701232910199</v>
      </c>
      <c r="AU102" s="1">
        <v>49.755599975585902</v>
      </c>
      <c r="AV102" s="1">
        <v>47.936100006103501</v>
      </c>
      <c r="AW102" s="1">
        <v>46.703201293945298</v>
      </c>
      <c r="AX102" s="1">
        <v>51.606498718261697</v>
      </c>
      <c r="AY102" s="1">
        <v>52.474201202392599</v>
      </c>
      <c r="AZ102" s="1">
        <v>50.855098724365199</v>
      </c>
      <c r="BA102" s="1">
        <v>50.248001098632798</v>
      </c>
      <c r="BB102" s="1">
        <v>51.267200469970703</v>
      </c>
      <c r="BC102" s="1">
        <v>52.104099273681598</v>
      </c>
      <c r="BD102" s="1">
        <v>51.917598724365199</v>
      </c>
      <c r="BE102" s="1">
        <v>52.273601531982401</v>
      </c>
      <c r="BF102" s="1">
        <v>51.068801879882798</v>
      </c>
      <c r="BG102" s="1">
        <v>53.627700805664098</v>
      </c>
      <c r="BH102" s="1">
        <v>52.67919921875</v>
      </c>
      <c r="BI102" s="1">
        <v>52.772998809814503</v>
      </c>
      <c r="BJ102" s="1">
        <v>46.243801116943402</v>
      </c>
      <c r="BK102" s="1">
        <v>50.062400817871101</v>
      </c>
    </row>
    <row r="103" spans="1:63" x14ac:dyDescent="0.2">
      <c r="A103" s="1" t="s">
        <v>198</v>
      </c>
      <c r="B103" s="1" t="s">
        <v>199</v>
      </c>
      <c r="C103" s="1" t="s">
        <v>612</v>
      </c>
      <c r="D103" s="1" t="s">
        <v>613</v>
      </c>
      <c r="AI103" s="1">
        <v>85.991263298692502</v>
      </c>
      <c r="AJ103" s="1">
        <v>86.899312779662054</v>
      </c>
      <c r="AK103" s="1">
        <v>87.424429834283529</v>
      </c>
      <c r="AL103" s="1">
        <v>87.935399438934596</v>
      </c>
      <c r="AM103" s="1">
        <v>87.487026462761918</v>
      </c>
      <c r="AN103" s="1">
        <v>87.200361978262066</v>
      </c>
      <c r="AO103" s="1">
        <v>86.950470371105226</v>
      </c>
      <c r="AP103" s="1">
        <v>86.329241612222347</v>
      </c>
      <c r="AQ103" s="1">
        <v>86.136764045846633</v>
      </c>
      <c r="AR103" s="1">
        <v>85.483241562113434</v>
      </c>
      <c r="AS103" s="1">
        <v>85.578681159341556</v>
      </c>
      <c r="AT103" s="1">
        <v>85.227193288395526</v>
      </c>
      <c r="AU103" s="1">
        <v>84.61567365466189</v>
      </c>
      <c r="AV103" s="1">
        <v>84.374873200544044</v>
      </c>
      <c r="AW103" s="1">
        <v>84.081010374515643</v>
      </c>
      <c r="AX103" s="1">
        <v>84.069334469700038</v>
      </c>
      <c r="AY103" s="1">
        <v>83.352527688387042</v>
      </c>
      <c r="AZ103" s="1">
        <v>82.043102844203361</v>
      </c>
      <c r="BA103" s="1">
        <v>81.418549272190063</v>
      </c>
      <c r="BB103" s="1">
        <v>80.662773340669375</v>
      </c>
      <c r="BC103" s="1">
        <v>79.576302073421914</v>
      </c>
      <c r="BD103" s="1">
        <v>78.793652234842611</v>
      </c>
      <c r="BE103" s="1">
        <v>78.003299147969699</v>
      </c>
      <c r="BF103" s="1">
        <v>78.01418664846986</v>
      </c>
      <c r="BG103" s="1">
        <v>77.670159388097616</v>
      </c>
      <c r="BH103" s="1">
        <v>76.897096467927739</v>
      </c>
    </row>
    <row r="104" spans="1:63" x14ac:dyDescent="0.2">
      <c r="A104" s="1" t="s">
        <v>200</v>
      </c>
      <c r="B104" s="1" t="s">
        <v>201</v>
      </c>
      <c r="C104" s="1" t="s">
        <v>612</v>
      </c>
      <c r="D104" s="1" t="s">
        <v>613</v>
      </c>
      <c r="AI104" s="1">
        <v>21.923179712943899</v>
      </c>
      <c r="AJ104" s="1">
        <v>33.354541511919301</v>
      </c>
      <c r="AK104" s="1">
        <v>29.811033358994599</v>
      </c>
      <c r="AL104" s="1">
        <v>29.8999901522965</v>
      </c>
      <c r="AM104" s="1">
        <v>30.0983346611673</v>
      </c>
      <c r="AN104" s="1">
        <v>30.384527442502002</v>
      </c>
      <c r="AO104" s="1">
        <v>34.1265044303859</v>
      </c>
      <c r="AP104" s="1">
        <v>29.211150683094999</v>
      </c>
      <c r="AQ104" s="1">
        <v>28.114399457097701</v>
      </c>
      <c r="AR104" s="1">
        <v>27.810841837998002</v>
      </c>
      <c r="AS104" s="1">
        <v>26.788099288940401</v>
      </c>
      <c r="AT104" s="1">
        <v>26.945499420166001</v>
      </c>
      <c r="AU104" s="1">
        <v>24.631599426269499</v>
      </c>
      <c r="AV104" s="1">
        <v>24.840900421142599</v>
      </c>
      <c r="AW104" s="1">
        <v>26.585300445556602</v>
      </c>
      <c r="AX104" s="1">
        <v>26.836999893188501</v>
      </c>
      <c r="AY104" s="1">
        <v>25.517299652099599</v>
      </c>
      <c r="AZ104" s="1">
        <v>22.672899246215799</v>
      </c>
      <c r="BA104" s="1">
        <v>24.156299591064499</v>
      </c>
      <c r="BB104" s="1">
        <v>27.1781005859375</v>
      </c>
      <c r="BC104" s="1">
        <v>29.774599075317401</v>
      </c>
      <c r="BD104" s="1">
        <v>27.1821994781494</v>
      </c>
      <c r="BE104" s="1">
        <v>29.426399230956999</v>
      </c>
      <c r="BF104" s="1">
        <v>32.840499877929702</v>
      </c>
      <c r="BG104" s="1">
        <v>33.6200981140137</v>
      </c>
      <c r="BH104" s="1">
        <v>33.109100341796903</v>
      </c>
      <c r="BI104" s="1">
        <v>31.8474006652832</v>
      </c>
      <c r="BJ104" s="1">
        <v>29.8036003112793</v>
      </c>
      <c r="BK104" s="1">
        <v>32.847301483154297</v>
      </c>
    </row>
    <row r="105" spans="1:63" x14ac:dyDescent="0.2">
      <c r="A105" s="1" t="s">
        <v>202</v>
      </c>
      <c r="B105" s="1" t="s">
        <v>203</v>
      </c>
      <c r="C105" s="1" t="s">
        <v>612</v>
      </c>
      <c r="D105" s="1" t="s">
        <v>613</v>
      </c>
      <c r="AI105" s="1">
        <v>81.119573202818103</v>
      </c>
      <c r="AJ105" s="1">
        <v>81.692353662404201</v>
      </c>
      <c r="AK105" s="1">
        <v>83.4271204369374</v>
      </c>
      <c r="AL105" s="1">
        <v>84.609713356432906</v>
      </c>
      <c r="AM105" s="1">
        <v>95.039600729769305</v>
      </c>
      <c r="AN105" s="1">
        <v>81.319149330421595</v>
      </c>
      <c r="AO105" s="1">
        <v>82.180163656756804</v>
      </c>
      <c r="AP105" s="1">
        <v>80.588196824929597</v>
      </c>
      <c r="AQ105" s="1">
        <v>79.300196361394796</v>
      </c>
      <c r="AR105" s="1">
        <v>77.063922894962204</v>
      </c>
      <c r="AS105" s="1">
        <v>80.845001220703097</v>
      </c>
      <c r="AT105" s="1">
        <v>80.88330078125</v>
      </c>
      <c r="AU105" s="1">
        <v>79.083801269531307</v>
      </c>
      <c r="AV105" s="1">
        <v>79.020599365234403</v>
      </c>
      <c r="AW105" s="1">
        <v>81.111198425292997</v>
      </c>
      <c r="AX105" s="1">
        <v>81.108901977539105</v>
      </c>
      <c r="AY105" s="1">
        <v>81.374298095703097</v>
      </c>
      <c r="AZ105" s="1">
        <v>79.263198852539105</v>
      </c>
      <c r="BA105" s="1">
        <v>79.637298583984403</v>
      </c>
      <c r="BB105" s="1">
        <v>80.334197998046903</v>
      </c>
      <c r="BC105" s="1">
        <v>78.994697570800795</v>
      </c>
      <c r="BD105" s="1">
        <v>79.009101867675795</v>
      </c>
      <c r="BE105" s="1">
        <v>82.186996459960895</v>
      </c>
      <c r="BF105" s="1">
        <v>80.386901855468807</v>
      </c>
      <c r="BG105" s="1">
        <v>77.767997741699205</v>
      </c>
      <c r="BH105" s="1">
        <v>76.11669921875</v>
      </c>
      <c r="BI105" s="1">
        <v>76.130996704101605</v>
      </c>
      <c r="BJ105" s="1">
        <v>76.169601440429702</v>
      </c>
      <c r="BK105" s="1">
        <v>76.242996215820298</v>
      </c>
    </row>
    <row r="106" spans="1:63" x14ac:dyDescent="0.2">
      <c r="A106" s="1" t="s">
        <v>204</v>
      </c>
      <c r="B106" s="1" t="s">
        <v>205</v>
      </c>
      <c r="C106" s="1" t="s">
        <v>612</v>
      </c>
      <c r="D106" s="1" t="s">
        <v>613</v>
      </c>
      <c r="AI106" s="1">
        <v>3.8566695610703201</v>
      </c>
      <c r="AJ106" s="1">
        <v>4.2766639103947597</v>
      </c>
      <c r="AK106" s="1">
        <v>4.8861031457556203</v>
      </c>
      <c r="AL106" s="1">
        <v>5.0462394609114396</v>
      </c>
      <c r="AM106" s="1">
        <v>5.1069184671090699</v>
      </c>
      <c r="AN106" s="1">
        <v>5.4175975751866998</v>
      </c>
      <c r="AO106" s="1">
        <v>5.1433439729624402</v>
      </c>
      <c r="AP106" s="1">
        <v>5.2305317300020899</v>
      </c>
      <c r="AQ106" s="1">
        <v>5.1887478055634402</v>
      </c>
      <c r="AR106" s="1">
        <v>5.1584721709129902</v>
      </c>
      <c r="AS106" s="1">
        <v>5.1665000915527299</v>
      </c>
      <c r="AT106" s="1">
        <v>5.12139987945557</v>
      </c>
      <c r="AU106" s="1">
        <v>5.1663999557495099</v>
      </c>
      <c r="AV106" s="1">
        <v>5.00939989089966</v>
      </c>
      <c r="AW106" s="1">
        <v>4.6287999153137198</v>
      </c>
      <c r="AX106" s="1">
        <v>7.2890000343322798</v>
      </c>
      <c r="AY106" s="1">
        <v>7.8639001846313503</v>
      </c>
      <c r="AZ106" s="1">
        <v>8.9996995925903303</v>
      </c>
      <c r="BA106" s="1">
        <v>8.9593000411987305</v>
      </c>
      <c r="BB106" s="1">
        <v>12.2901000976563</v>
      </c>
      <c r="BC106" s="1">
        <v>13.456500053405801</v>
      </c>
      <c r="BD106" s="1">
        <v>14.743599891662599</v>
      </c>
      <c r="BE106" s="1">
        <v>16.465799331665</v>
      </c>
      <c r="BF106" s="1">
        <v>17.1826992034912</v>
      </c>
      <c r="BG106" s="1">
        <v>15.722700119018601</v>
      </c>
      <c r="BH106" s="1">
        <v>15.600099563598601</v>
      </c>
      <c r="BI106" s="1">
        <v>15.2638998031616</v>
      </c>
      <c r="BJ106" s="1">
        <v>14.5065002441406</v>
      </c>
      <c r="BK106" s="1">
        <v>13.534099578857401</v>
      </c>
    </row>
    <row r="107" spans="1:63" x14ac:dyDescent="0.2">
      <c r="A107" s="1" t="s">
        <v>206</v>
      </c>
      <c r="B107" s="1" t="s">
        <v>207</v>
      </c>
      <c r="C107" s="1" t="s">
        <v>612</v>
      </c>
      <c r="D107" s="1" t="s">
        <v>613</v>
      </c>
      <c r="AI107" s="1">
        <v>23.014929439630119</v>
      </c>
      <c r="AJ107" s="1">
        <v>23.157246105670009</v>
      </c>
      <c r="AK107" s="1">
        <v>23.803813105230109</v>
      </c>
      <c r="AL107" s="1">
        <v>24.06479153661066</v>
      </c>
      <c r="AM107" s="1">
        <v>24.570799102488916</v>
      </c>
      <c r="AN107" s="1">
        <v>24.155149655555515</v>
      </c>
      <c r="AO107" s="1">
        <v>24.539116947874607</v>
      </c>
      <c r="AP107" s="1">
        <v>24.504416577951741</v>
      </c>
      <c r="AQ107" s="1">
        <v>24.684811356369611</v>
      </c>
      <c r="AR107" s="1">
        <v>24.815897119998002</v>
      </c>
      <c r="AS107" s="1">
        <v>24.327409382753043</v>
      </c>
      <c r="AT107" s="1">
        <v>23.790428220855041</v>
      </c>
      <c r="AU107" s="1">
        <v>23.446668004623564</v>
      </c>
      <c r="AV107" s="1">
        <v>22.429259753934048</v>
      </c>
      <c r="AW107" s="1">
        <v>21.171636910195506</v>
      </c>
      <c r="AX107" s="1">
        <v>20.143390579404688</v>
      </c>
      <c r="AY107" s="1">
        <v>19.408854878535536</v>
      </c>
      <c r="AZ107" s="1">
        <v>18.675502019278738</v>
      </c>
      <c r="BA107" s="1">
        <v>18.388616071755081</v>
      </c>
      <c r="BB107" s="1">
        <v>18.415067100339147</v>
      </c>
      <c r="BC107" s="1">
        <v>17.620325718711427</v>
      </c>
      <c r="BD107" s="1">
        <v>16.826794041618793</v>
      </c>
      <c r="BE107" s="1">
        <v>16.713248655631215</v>
      </c>
      <c r="BF107" s="1">
        <v>16.756755998655876</v>
      </c>
      <c r="BG107" s="1">
        <v>16.653247070285079</v>
      </c>
      <c r="BH107" s="1">
        <v>16.576133606529314</v>
      </c>
    </row>
    <row r="108" spans="1:63" x14ac:dyDescent="0.2">
      <c r="A108" s="1" t="s">
        <v>208</v>
      </c>
      <c r="B108" s="1" t="s">
        <v>209</v>
      </c>
      <c r="C108" s="1" t="s">
        <v>612</v>
      </c>
      <c r="D108" s="1" t="s">
        <v>613</v>
      </c>
      <c r="AI108" s="1">
        <v>27.604033550320835</v>
      </c>
      <c r="AJ108" s="1">
        <v>27.804152882004388</v>
      </c>
      <c r="AK108" s="1">
        <v>28.620894502178732</v>
      </c>
      <c r="AL108" s="1">
        <v>28.9526255440055</v>
      </c>
      <c r="AM108" s="1">
        <v>29.64889856973187</v>
      </c>
      <c r="AN108" s="1">
        <v>29.346485362645225</v>
      </c>
      <c r="AO108" s="1">
        <v>29.802377705366528</v>
      </c>
      <c r="AP108" s="1">
        <v>29.769410008412585</v>
      </c>
      <c r="AQ108" s="1">
        <v>30.004094699942968</v>
      </c>
      <c r="AR108" s="1">
        <v>30.184443720651952</v>
      </c>
      <c r="AS108" s="1">
        <v>29.810477773198564</v>
      </c>
      <c r="AT108" s="1">
        <v>29.389443758885228</v>
      </c>
      <c r="AU108" s="1">
        <v>29.098913678430687</v>
      </c>
      <c r="AV108" s="1">
        <v>28.092542314667273</v>
      </c>
      <c r="AW108" s="1">
        <v>26.733848626429442</v>
      </c>
      <c r="AX108" s="1">
        <v>25.736347835754774</v>
      </c>
      <c r="AY108" s="1">
        <v>24.956401697123809</v>
      </c>
      <c r="AZ108" s="1">
        <v>24.131635770658207</v>
      </c>
      <c r="BA108" s="1">
        <v>23.833053753143346</v>
      </c>
      <c r="BB108" s="1">
        <v>23.989631116505514</v>
      </c>
      <c r="BC108" s="1">
        <v>23.117066857636132</v>
      </c>
      <c r="BD108" s="1">
        <v>22.299107429764366</v>
      </c>
      <c r="BE108" s="1">
        <v>22.151080807941845</v>
      </c>
      <c r="BF108" s="1">
        <v>22.188281525254769</v>
      </c>
      <c r="BG108" s="1">
        <v>22.042267880297118</v>
      </c>
      <c r="BH108" s="1">
        <v>22.045575591503241</v>
      </c>
    </row>
    <row r="109" spans="1:63" x14ac:dyDescent="0.2">
      <c r="A109" s="1" t="s">
        <v>210</v>
      </c>
      <c r="B109" s="1" t="s">
        <v>211</v>
      </c>
      <c r="C109" s="1" t="s">
        <v>612</v>
      </c>
      <c r="D109" s="1" t="s">
        <v>613</v>
      </c>
      <c r="AI109" s="1">
        <v>67.137540471751592</v>
      </c>
      <c r="AJ109" s="1">
        <v>67.224584656985343</v>
      </c>
      <c r="AK109" s="1">
        <v>68.378774997024649</v>
      </c>
      <c r="AL109" s="1">
        <v>68.988498928421635</v>
      </c>
      <c r="AM109" s="1">
        <v>69.991199179007467</v>
      </c>
      <c r="AN109" s="1">
        <v>70.262667528867738</v>
      </c>
      <c r="AO109" s="1">
        <v>69.857701680337257</v>
      </c>
      <c r="AP109" s="1">
        <v>69.271347086522923</v>
      </c>
      <c r="AQ109" s="1">
        <v>68.285670870107566</v>
      </c>
      <c r="AR109" s="1">
        <v>67.970990743376476</v>
      </c>
      <c r="AS109" s="1">
        <v>68.125094051845863</v>
      </c>
      <c r="AT109" s="1">
        <v>67.842682972541894</v>
      </c>
      <c r="AU109" s="1">
        <v>67.660499420522257</v>
      </c>
      <c r="AV109" s="1">
        <v>67.429914758937741</v>
      </c>
      <c r="AW109" s="1">
        <v>67.332062165352482</v>
      </c>
      <c r="AX109" s="1">
        <v>67.285604148461999</v>
      </c>
      <c r="AY109" s="1">
        <v>67.067488454357118</v>
      </c>
      <c r="AZ109" s="1">
        <v>66.341325554594661</v>
      </c>
      <c r="BA109" s="1">
        <v>66.412802782829417</v>
      </c>
      <c r="BB109" s="1">
        <v>67.621449359955022</v>
      </c>
      <c r="BC109" s="1">
        <v>67.150947191539046</v>
      </c>
      <c r="BD109" s="1">
        <v>66.265731372585762</v>
      </c>
      <c r="BE109" s="1">
        <v>66.189856906623689</v>
      </c>
      <c r="BF109" s="1">
        <v>66.567555955508297</v>
      </c>
      <c r="BG109" s="1">
        <v>65.774530466150907</v>
      </c>
      <c r="BH109" s="1">
        <v>66.025911858568634</v>
      </c>
    </row>
    <row r="110" spans="1:63" x14ac:dyDescent="0.2">
      <c r="A110" s="1" t="s">
        <v>212</v>
      </c>
      <c r="B110" s="1" t="s">
        <v>213</v>
      </c>
      <c r="C110" s="1" t="s">
        <v>612</v>
      </c>
      <c r="D110" s="1" t="s">
        <v>613</v>
      </c>
      <c r="AI110" s="1">
        <v>59.282152493167828</v>
      </c>
      <c r="AJ110" s="1">
        <v>59.003998413786519</v>
      </c>
      <c r="AK110" s="1">
        <v>59.577656195513164</v>
      </c>
      <c r="AL110" s="1">
        <v>59.646337233072813</v>
      </c>
      <c r="AM110" s="1">
        <v>60.844644540688705</v>
      </c>
      <c r="AN110" s="1">
        <v>61.384751756998931</v>
      </c>
      <c r="AO110" s="1">
        <v>61.257153106594146</v>
      </c>
      <c r="AP110" s="1">
        <v>60.882164134482878</v>
      </c>
      <c r="AQ110" s="1">
        <v>59.618066472298146</v>
      </c>
      <c r="AR110" s="1">
        <v>59.199616945170433</v>
      </c>
      <c r="AS110" s="1">
        <v>59.565183456673992</v>
      </c>
      <c r="AT110" s="1">
        <v>59.541152767914951</v>
      </c>
      <c r="AU110" s="1">
        <v>59.558145283923473</v>
      </c>
      <c r="AV110" s="1">
        <v>59.589284243348061</v>
      </c>
      <c r="AW110" s="1">
        <v>59.779476234604132</v>
      </c>
      <c r="AX110" s="1">
        <v>60.509218858826522</v>
      </c>
      <c r="AY110" s="1">
        <v>60.51244212936934</v>
      </c>
      <c r="AZ110" s="1">
        <v>60.258446686859244</v>
      </c>
      <c r="BA110" s="1">
        <v>60.752983580660633</v>
      </c>
      <c r="BB110" s="1">
        <v>62.884359030907177</v>
      </c>
      <c r="BC110" s="1">
        <v>62.914165256824539</v>
      </c>
      <c r="BD110" s="1">
        <v>61.452081390137558</v>
      </c>
      <c r="BE110" s="1">
        <v>61.828534467265655</v>
      </c>
      <c r="BF110" s="1">
        <v>62.141334693326463</v>
      </c>
      <c r="BG110" s="1">
        <v>60.820676726558915</v>
      </c>
      <c r="BH110" s="1">
        <v>61.683326685585499</v>
      </c>
    </row>
    <row r="111" spans="1:63" x14ac:dyDescent="0.2">
      <c r="A111" s="1" t="s">
        <v>214</v>
      </c>
      <c r="B111" s="1" t="s">
        <v>215</v>
      </c>
      <c r="C111" s="1" t="s">
        <v>612</v>
      </c>
      <c r="D111" s="1" t="s">
        <v>613</v>
      </c>
      <c r="AI111" s="1">
        <v>58.597531136257103</v>
      </c>
      <c r="AJ111" s="1">
        <v>57.828741736307897</v>
      </c>
      <c r="AK111" s="1">
        <v>56.820768942766001</v>
      </c>
      <c r="AL111" s="1">
        <v>55.433011701367803</v>
      </c>
      <c r="AM111" s="1">
        <v>52.813788477364703</v>
      </c>
      <c r="AN111" s="1">
        <v>50.098157807749402</v>
      </c>
      <c r="AO111" s="1">
        <v>48.750379973485998</v>
      </c>
      <c r="AP111" s="1">
        <v>47.0873749358569</v>
      </c>
      <c r="AQ111" s="1">
        <v>48.299616875565803</v>
      </c>
      <c r="AR111" s="1">
        <v>45.0786776143905</v>
      </c>
      <c r="AS111" s="1">
        <v>45.624698638916001</v>
      </c>
      <c r="AT111" s="1">
        <v>44.3289985656738</v>
      </c>
      <c r="AU111" s="1">
        <v>44.657600402832003</v>
      </c>
      <c r="AV111" s="1">
        <v>43</v>
      </c>
      <c r="AW111" s="1">
        <v>41.455101013183601</v>
      </c>
      <c r="AX111" s="1">
        <v>41.573200225830099</v>
      </c>
      <c r="AY111" s="1">
        <v>40.065399169921903</v>
      </c>
      <c r="AZ111" s="1">
        <v>40.013801574707003</v>
      </c>
      <c r="BA111" s="1">
        <v>41.122100830078097</v>
      </c>
      <c r="BB111" s="1">
        <v>38.179298400878899</v>
      </c>
      <c r="BC111" s="1">
        <v>34.8112983703613</v>
      </c>
      <c r="BD111" s="1">
        <v>30.919000625610401</v>
      </c>
      <c r="BE111" s="1">
        <v>28.7847995758057</v>
      </c>
      <c r="BF111" s="1">
        <v>29.702499389648398</v>
      </c>
      <c r="BG111" s="1">
        <v>28.3188991546631</v>
      </c>
      <c r="BH111" s="1">
        <v>26.951900482177699</v>
      </c>
      <c r="BI111" s="1">
        <v>27.834800720214801</v>
      </c>
      <c r="BJ111" s="1">
        <v>25.4328002929688</v>
      </c>
      <c r="BK111" s="1">
        <v>20.863899230956999</v>
      </c>
    </row>
    <row r="112" spans="1:63" x14ac:dyDescent="0.2">
      <c r="A112" s="1" t="s">
        <v>216</v>
      </c>
      <c r="B112" s="1" t="s">
        <v>217</v>
      </c>
      <c r="C112" s="1" t="s">
        <v>612</v>
      </c>
      <c r="D112" s="1" t="s">
        <v>613</v>
      </c>
      <c r="AI112" s="1">
        <v>75.454072318821446</v>
      </c>
      <c r="AJ112" s="1">
        <v>76.124054826563182</v>
      </c>
      <c r="AK112" s="1">
        <v>78.070583197640119</v>
      </c>
      <c r="AL112" s="1">
        <v>79.544910382804659</v>
      </c>
      <c r="AM112" s="1">
        <v>80.203784199903396</v>
      </c>
      <c r="AN112" s="1">
        <v>79.778967849976112</v>
      </c>
      <c r="AO112" s="1">
        <v>79.046676518300714</v>
      </c>
      <c r="AP112" s="1">
        <v>78.319898311825824</v>
      </c>
      <c r="AQ112" s="1">
        <v>77.71697433890543</v>
      </c>
      <c r="AR112" s="1">
        <v>77.627003094195643</v>
      </c>
      <c r="AS112" s="1">
        <v>77.416217912694563</v>
      </c>
      <c r="AT112" s="1">
        <v>76.772766309966229</v>
      </c>
      <c r="AU112" s="1">
        <v>76.388688532337568</v>
      </c>
      <c r="AV112" s="1">
        <v>75.862348130766435</v>
      </c>
      <c r="AW112" s="1">
        <v>75.345183872382862</v>
      </c>
      <c r="AX112" s="1">
        <v>74.267440230762503</v>
      </c>
      <c r="AY112" s="1">
        <v>73.722884231980998</v>
      </c>
      <c r="AZ112" s="1">
        <v>72.485698445169376</v>
      </c>
      <c r="BA112" s="1">
        <v>72.065884408851645</v>
      </c>
      <c r="BB112" s="1">
        <v>72.174721664712905</v>
      </c>
      <c r="BC112" s="1">
        <v>71.210537337036158</v>
      </c>
      <c r="BD112" s="1">
        <v>70.936218909421441</v>
      </c>
      <c r="BE112" s="1">
        <v>70.563430633556024</v>
      </c>
      <c r="BF112" s="1">
        <v>70.804529681410898</v>
      </c>
      <c r="BG112" s="1">
        <v>70.400454466940559</v>
      </c>
      <c r="BH112" s="1">
        <v>70.099409152316284</v>
      </c>
    </row>
    <row r="113" spans="1:63" x14ac:dyDescent="0.2">
      <c r="A113" s="1" t="s">
        <v>218</v>
      </c>
      <c r="B113" s="1" t="s">
        <v>219</v>
      </c>
      <c r="C113" s="1" t="s">
        <v>612</v>
      </c>
      <c r="D113" s="1" t="s">
        <v>613</v>
      </c>
      <c r="AS113" s="1">
        <v>0</v>
      </c>
      <c r="AT113" s="1">
        <v>0</v>
      </c>
      <c r="AU113" s="1">
        <v>1.48199999332428</v>
      </c>
      <c r="AV113" s="1">
        <v>1.11510002613068</v>
      </c>
      <c r="AW113" s="1">
        <v>6.2829999923706099</v>
      </c>
      <c r="AX113" s="1">
        <v>2.6800999641418501</v>
      </c>
      <c r="AY113" s="1">
        <v>3.2667999267578098</v>
      </c>
      <c r="AZ113" s="1">
        <v>1.9407999515533401</v>
      </c>
      <c r="BA113" s="1">
        <v>1.31159996986389</v>
      </c>
      <c r="BB113" s="1">
        <v>1.8673000335693399</v>
      </c>
      <c r="BC113" s="1">
        <v>1.9342999458312999</v>
      </c>
      <c r="BD113" s="1">
        <v>2.8484001159668</v>
      </c>
      <c r="BE113" s="1">
        <v>3.4949998855590798</v>
      </c>
      <c r="BF113" s="1">
        <v>2.0599000453949001</v>
      </c>
      <c r="BG113" s="1">
        <v>1.85179996490479</v>
      </c>
      <c r="BH113" s="1">
        <v>2.1668999195098899</v>
      </c>
      <c r="BI113" s="1">
        <v>1.95959997177124</v>
      </c>
      <c r="BJ113" s="1">
        <v>1.8816000223159799</v>
      </c>
      <c r="BK113" s="1">
        <v>2.1105000972747798</v>
      </c>
    </row>
    <row r="114" spans="1:63" x14ac:dyDescent="0.2">
      <c r="A114" s="1" t="s">
        <v>220</v>
      </c>
      <c r="B114" s="1" t="s">
        <v>221</v>
      </c>
      <c r="C114" s="1" t="s">
        <v>612</v>
      </c>
      <c r="D114" s="1" t="s">
        <v>613</v>
      </c>
      <c r="AI114" s="1">
        <v>58.652858348278002</v>
      </c>
      <c r="AJ114" s="1">
        <v>57.604793335727102</v>
      </c>
      <c r="AK114" s="1">
        <v>57.230567484572703</v>
      </c>
      <c r="AL114" s="1">
        <v>56.9833633428903</v>
      </c>
      <c r="AM114" s="1">
        <v>55.557187460585297</v>
      </c>
      <c r="AN114" s="1">
        <v>54.484117003894099</v>
      </c>
      <c r="AO114" s="1">
        <v>53.767409699753998</v>
      </c>
      <c r="AP114" s="1">
        <v>52.488073103317298</v>
      </c>
      <c r="AQ114" s="1">
        <v>52.7122557076625</v>
      </c>
      <c r="AR114" s="1">
        <v>51.717293703659898</v>
      </c>
      <c r="AS114" s="1">
        <v>51.553699493408203</v>
      </c>
      <c r="AT114" s="1">
        <v>51.8585014343262</v>
      </c>
      <c r="AU114" s="1">
        <v>50.808101654052699</v>
      </c>
      <c r="AV114" s="1">
        <v>50.829799652099602</v>
      </c>
      <c r="AW114" s="1">
        <v>50.072799682617202</v>
      </c>
      <c r="AX114" s="1">
        <v>48.532398223877003</v>
      </c>
      <c r="AY114" s="1">
        <v>46.063201904296903</v>
      </c>
      <c r="AZ114" s="1">
        <v>44.903400421142599</v>
      </c>
      <c r="BA114" s="1">
        <v>43.405101776122997</v>
      </c>
      <c r="BB114" s="1">
        <v>42.107498168945298</v>
      </c>
      <c r="BC114" s="1">
        <v>41.112800598144503</v>
      </c>
      <c r="BD114" s="1">
        <v>40.577201843261697</v>
      </c>
      <c r="BE114" s="1">
        <v>39.346099853515597</v>
      </c>
      <c r="BF114" s="1">
        <v>38.182899475097699</v>
      </c>
      <c r="BG114" s="1">
        <v>36.053798675537102</v>
      </c>
      <c r="BH114" s="1">
        <v>34.395900726318402</v>
      </c>
      <c r="BI114" s="1">
        <v>33.562900543212898</v>
      </c>
      <c r="BJ114" s="1">
        <v>32.212100982666001</v>
      </c>
      <c r="BK114" s="1">
        <v>31.6891994476318</v>
      </c>
    </row>
    <row r="115" spans="1:63" x14ac:dyDescent="0.2">
      <c r="A115" s="1" t="s">
        <v>222</v>
      </c>
      <c r="B115" s="1" t="s">
        <v>223</v>
      </c>
      <c r="C115" s="1" t="s">
        <v>612</v>
      </c>
      <c r="D115" s="1" t="s">
        <v>613</v>
      </c>
    </row>
    <row r="116" spans="1:63" x14ac:dyDescent="0.2">
      <c r="A116" s="1" t="s">
        <v>224</v>
      </c>
      <c r="B116" s="1" t="s">
        <v>225</v>
      </c>
      <c r="C116" s="1" t="s">
        <v>612</v>
      </c>
      <c r="D116" s="1" t="s">
        <v>613</v>
      </c>
      <c r="AI116" s="1">
        <v>2.2797813420364901</v>
      </c>
      <c r="AJ116" s="1">
        <v>2.2291759007101399</v>
      </c>
      <c r="AK116" s="1">
        <v>2.1587284249371499</v>
      </c>
      <c r="AL116" s="1">
        <v>2.1070483347169402</v>
      </c>
      <c r="AM116" s="1">
        <v>2.1755846131229899</v>
      </c>
      <c r="AN116" s="1">
        <v>1.9224364712636199</v>
      </c>
      <c r="AO116" s="1">
        <v>1.9347514422607599</v>
      </c>
      <c r="AP116" s="1">
        <v>1.90073890024882</v>
      </c>
      <c r="AQ116" s="1">
        <v>2.2777314401026798</v>
      </c>
      <c r="AR116" s="1">
        <v>2.0568479999226201</v>
      </c>
      <c r="AS116" s="1">
        <v>2.0302999019622798</v>
      </c>
      <c r="AT116" s="1">
        <v>1.9658999443054199</v>
      </c>
      <c r="AU116" s="1">
        <v>2.2397999763488801</v>
      </c>
      <c r="AV116" s="1">
        <v>2.0067999362945601</v>
      </c>
      <c r="AW116" s="1">
        <v>2.3013999462127699</v>
      </c>
      <c r="AX116" s="1">
        <v>2.8801000118255602</v>
      </c>
      <c r="AY116" s="1">
        <v>3.1856999397277801</v>
      </c>
      <c r="AZ116" s="1">
        <v>3.5343999862670898</v>
      </c>
      <c r="BA116" s="1">
        <v>4.1396999359130904</v>
      </c>
      <c r="BB116" s="1">
        <v>5.2246999740600604</v>
      </c>
      <c r="BC116" s="1">
        <v>5.2410001754760698</v>
      </c>
      <c r="BD116" s="1">
        <v>6.6764998435974103</v>
      </c>
      <c r="BE116" s="1">
        <v>6.5770001411437997</v>
      </c>
      <c r="BF116" s="1">
        <v>7.3516001701354998</v>
      </c>
      <c r="BG116" s="1">
        <v>8.4391002655029297</v>
      </c>
      <c r="BH116" s="1">
        <v>9.0917997360229492</v>
      </c>
      <c r="BI116" s="1">
        <v>8.4988002777099592</v>
      </c>
      <c r="BJ116" s="1">
        <v>9.9427995681762695</v>
      </c>
      <c r="BK116" s="1">
        <v>10.7444000244141</v>
      </c>
    </row>
    <row r="117" spans="1:63" x14ac:dyDescent="0.2">
      <c r="A117" s="1" t="s">
        <v>226</v>
      </c>
      <c r="B117" s="1" t="s">
        <v>227</v>
      </c>
      <c r="C117" s="1" t="s">
        <v>612</v>
      </c>
      <c r="D117" s="1" t="s">
        <v>613</v>
      </c>
      <c r="AI117" s="1">
        <v>1.23835958436715</v>
      </c>
      <c r="AJ117" s="1">
        <v>1.22691740882349</v>
      </c>
      <c r="AK117" s="1">
        <v>1.44947071982901</v>
      </c>
      <c r="AL117" s="1">
        <v>1.52814706823082</v>
      </c>
      <c r="AM117" s="1">
        <v>1.08696505855375</v>
      </c>
      <c r="AN117" s="1">
        <v>1.01808729977768</v>
      </c>
      <c r="AO117" s="1">
        <v>1.03227215541096</v>
      </c>
      <c r="AP117" s="1">
        <v>0.89842354108268696</v>
      </c>
      <c r="AQ117" s="1">
        <v>0.84157484941026595</v>
      </c>
      <c r="AR117" s="1">
        <v>0.58585864660241105</v>
      </c>
      <c r="AS117" s="1">
        <v>0.43939998745918302</v>
      </c>
      <c r="AT117" s="1">
        <v>0.51849997043609597</v>
      </c>
      <c r="AU117" s="1">
        <v>0.66579997539520297</v>
      </c>
      <c r="AV117" s="1">
        <v>0.82940000295639005</v>
      </c>
      <c r="AW117" s="1">
        <v>0.73760002851486195</v>
      </c>
      <c r="AX117" s="1">
        <v>1.4005999565124501</v>
      </c>
      <c r="AY117" s="1">
        <v>1.39800000190735</v>
      </c>
      <c r="AZ117" s="1">
        <v>1.3013000488281301</v>
      </c>
      <c r="BA117" s="1">
        <v>0.70209997892379805</v>
      </c>
      <c r="BB117" s="1">
        <v>0.78189998865127597</v>
      </c>
      <c r="BC117" s="1">
        <v>0.897300004959106</v>
      </c>
      <c r="BD117" s="1">
        <v>0.91670000553131104</v>
      </c>
      <c r="BE117" s="1">
        <v>0.92960000038146995</v>
      </c>
      <c r="BF117" s="1">
        <v>0.99040001630783103</v>
      </c>
      <c r="BG117" s="1">
        <v>0.93409997224807695</v>
      </c>
      <c r="BH117" s="1">
        <v>0.90689998865127597</v>
      </c>
      <c r="BI117" s="1">
        <v>1.04429996013641</v>
      </c>
      <c r="BJ117" s="1">
        <v>0.97009998559951804</v>
      </c>
      <c r="BK117" s="1">
        <v>0.99500000476837203</v>
      </c>
    </row>
    <row r="118" spans="1:63" x14ac:dyDescent="0.2">
      <c r="A118" s="1" t="s">
        <v>228</v>
      </c>
      <c r="B118" s="1" t="s">
        <v>229</v>
      </c>
      <c r="C118" s="1" t="s">
        <v>612</v>
      </c>
      <c r="D118" s="1" t="s">
        <v>613</v>
      </c>
      <c r="AI118" s="1">
        <v>1.59632635721349</v>
      </c>
      <c r="AJ118" s="1">
        <v>0.746342013031562</v>
      </c>
      <c r="AK118" s="1">
        <v>0.49053458542894102</v>
      </c>
      <c r="AL118" s="1">
        <v>0.38934008745201598</v>
      </c>
      <c r="AM118" s="1">
        <v>0.35737871393965498</v>
      </c>
      <c r="AN118" s="1">
        <v>0.37322714703944398</v>
      </c>
      <c r="AO118" s="1">
        <v>0.35015793245988802</v>
      </c>
      <c r="AP118" s="1">
        <v>0.36238335673819899</v>
      </c>
      <c r="AQ118" s="1">
        <v>0.39014004410544501</v>
      </c>
      <c r="AR118" s="1">
        <v>0.38423416796634102</v>
      </c>
      <c r="AS118" s="1">
        <v>0.34340000152587902</v>
      </c>
      <c r="AT118" s="1">
        <v>0.33289998769760099</v>
      </c>
      <c r="AU118" s="1">
        <v>0.300300002098084</v>
      </c>
      <c r="AV118" s="1">
        <v>0.333700001239777</v>
      </c>
      <c r="AW118" s="1">
        <v>0.33419999480247498</v>
      </c>
      <c r="AX118" s="1">
        <v>2.2783000469207799</v>
      </c>
      <c r="AY118" s="1">
        <v>2.5285999774932901</v>
      </c>
      <c r="AZ118" s="1">
        <v>2.00480008125305</v>
      </c>
      <c r="BA118" s="1">
        <v>1.1534999608993499</v>
      </c>
      <c r="BB118" s="1">
        <v>1.2086999416351301</v>
      </c>
      <c r="BC118" s="1">
        <v>1.6772999763488801</v>
      </c>
      <c r="BD118" s="1">
        <v>1.0614999532699601</v>
      </c>
      <c r="BE118" s="1">
        <v>1.24109995365143</v>
      </c>
      <c r="BF118" s="1">
        <v>1.35199999809265</v>
      </c>
      <c r="BG118" s="1">
        <v>0.90829998254776001</v>
      </c>
      <c r="BH118" s="1">
        <v>0.80390000343322798</v>
      </c>
      <c r="BI118" s="1">
        <v>0.91829997301101696</v>
      </c>
      <c r="BJ118" s="1">
        <v>0.55640000104904197</v>
      </c>
      <c r="BK118" s="1">
        <v>0.47729998826980602</v>
      </c>
    </row>
    <row r="119" spans="1:63" x14ac:dyDescent="0.2">
      <c r="A119" s="1" t="s">
        <v>230</v>
      </c>
      <c r="B119" s="1" t="s">
        <v>231</v>
      </c>
      <c r="C119" s="1" t="s">
        <v>612</v>
      </c>
      <c r="D119" s="1" t="s">
        <v>613</v>
      </c>
      <c r="AI119" s="1">
        <v>54.672154951155399</v>
      </c>
      <c r="AJ119" s="1">
        <v>54.787423758398504</v>
      </c>
      <c r="AK119" s="1">
        <v>54.633261314261603</v>
      </c>
      <c r="AL119" s="1">
        <v>54.659542118175899</v>
      </c>
      <c r="AM119" s="1">
        <v>54.137553120369901</v>
      </c>
      <c r="AN119" s="1">
        <v>55.650716705542699</v>
      </c>
      <c r="AO119" s="1">
        <v>52.253195545644701</v>
      </c>
      <c r="AP119" s="1">
        <v>54.881956314735802</v>
      </c>
      <c r="AQ119" s="1">
        <v>57.212445659226503</v>
      </c>
      <c r="AR119" s="1">
        <v>59.817676314908802</v>
      </c>
      <c r="AS119" s="1">
        <v>60.659900665283203</v>
      </c>
      <c r="AT119" s="1">
        <v>62.118801116943402</v>
      </c>
      <c r="AU119" s="1">
        <v>61.842601776122997</v>
      </c>
      <c r="AV119" s="1">
        <v>61.8810005187988</v>
      </c>
      <c r="AW119" s="1">
        <v>61.806301116943402</v>
      </c>
      <c r="AX119" s="1">
        <v>62.465000152587898</v>
      </c>
      <c r="AY119" s="1">
        <v>64.014999389648395</v>
      </c>
      <c r="AZ119" s="1">
        <v>66.750503540039105</v>
      </c>
      <c r="BA119" s="1">
        <v>73.460098266601605</v>
      </c>
      <c r="BB119" s="1">
        <v>74.122398376464801</v>
      </c>
      <c r="BC119" s="1">
        <v>75.418296813964801</v>
      </c>
      <c r="BD119" s="1">
        <v>76.449401855468807</v>
      </c>
      <c r="BE119" s="1">
        <v>77.343399047851605</v>
      </c>
      <c r="BF119" s="1">
        <v>76.310798645019503</v>
      </c>
      <c r="BG119" s="1">
        <v>76.425399780273395</v>
      </c>
      <c r="BH119" s="1">
        <v>77.116203308105497</v>
      </c>
      <c r="BI119" s="1">
        <v>77.471298217773395</v>
      </c>
      <c r="BJ119" s="1">
        <v>76.833099365234403</v>
      </c>
      <c r="BK119" s="1">
        <v>78.2135009765625</v>
      </c>
    </row>
    <row r="120" spans="1:63" x14ac:dyDescent="0.2">
      <c r="A120" s="1" t="s">
        <v>232</v>
      </c>
      <c r="B120" s="1" t="s">
        <v>233</v>
      </c>
      <c r="C120" s="1" t="s">
        <v>612</v>
      </c>
      <c r="D120" s="1" t="s">
        <v>613</v>
      </c>
      <c r="AI120" s="1">
        <v>5.8002451581205303</v>
      </c>
      <c r="AJ120" s="1">
        <v>6.0254008393158198</v>
      </c>
      <c r="AK120" s="1">
        <v>6.2448807135393398</v>
      </c>
      <c r="AL120" s="1">
        <v>5.8910558972704603</v>
      </c>
      <c r="AM120" s="1">
        <v>5.6490781819858702</v>
      </c>
      <c r="AN120" s="1">
        <v>5.4362742703006797</v>
      </c>
      <c r="AO120" s="1">
        <v>5.4466130818038696</v>
      </c>
      <c r="AP120" s="1">
        <v>5.6979078029049299</v>
      </c>
      <c r="AQ120" s="1">
        <v>6.0746271234572102</v>
      </c>
      <c r="AR120" s="1">
        <v>5.8687288809656302</v>
      </c>
      <c r="AS120" s="1">
        <v>5.9583001136779803</v>
      </c>
      <c r="AT120" s="1">
        <v>6.2965002059936497</v>
      </c>
      <c r="AU120" s="1">
        <v>6.5029997825622603</v>
      </c>
      <c r="AV120" s="1">
        <v>6.5244002342224103</v>
      </c>
      <c r="AW120" s="1">
        <v>6.7326998710632298</v>
      </c>
      <c r="AX120" s="1">
        <v>7.0297999382018999</v>
      </c>
      <c r="AY120" s="1">
        <v>6.8572998046875</v>
      </c>
      <c r="AZ120" s="1">
        <v>6.7158999443054199</v>
      </c>
      <c r="BA120" s="1">
        <v>8.9031000137329102</v>
      </c>
      <c r="BB120" s="1">
        <v>8.4638004302978498</v>
      </c>
      <c r="BC120" s="1">
        <v>8.5537004470825195</v>
      </c>
      <c r="BD120" s="1">
        <v>9.0806999206543004</v>
      </c>
      <c r="BE120" s="1">
        <v>2.8847999572753902</v>
      </c>
      <c r="BF120" s="1">
        <v>3.2660000324249299</v>
      </c>
      <c r="BG120" s="1">
        <v>3.70029997825623</v>
      </c>
      <c r="BH120" s="1">
        <v>3.7385001182556201</v>
      </c>
      <c r="BI120" s="1">
        <v>3.9779000282287602</v>
      </c>
      <c r="BJ120" s="1">
        <v>3.8499000072479199</v>
      </c>
      <c r="BK120" s="1">
        <v>3.7153999805450399</v>
      </c>
    </row>
    <row r="121" spans="1:63" x14ac:dyDescent="0.2">
      <c r="A121" s="1" t="s">
        <v>234</v>
      </c>
      <c r="B121" s="1" t="s">
        <v>235</v>
      </c>
      <c r="C121" s="1" t="s">
        <v>612</v>
      </c>
      <c r="D121" s="1" t="s">
        <v>613</v>
      </c>
      <c r="AI121" s="1">
        <v>3.7814634814495198</v>
      </c>
      <c r="AJ121" s="1">
        <v>4.6694131704686397</v>
      </c>
      <c r="AK121" s="1">
        <v>4.83946324160706</v>
      </c>
      <c r="AL121" s="1">
        <v>4.7714952950287701</v>
      </c>
      <c r="AM121" s="1">
        <v>5.2480221051995004</v>
      </c>
      <c r="AN121" s="1">
        <v>4.4622783374411803</v>
      </c>
      <c r="AO121" s="1">
        <v>4.7489138954765204</v>
      </c>
      <c r="AP121" s="1">
        <v>4.8314197672871497</v>
      </c>
      <c r="AQ121" s="1">
        <v>4.75762543217441</v>
      </c>
      <c r="AR121" s="1">
        <v>5.0224597842675802</v>
      </c>
      <c r="AS121" s="1">
        <v>5.1188998222351101</v>
      </c>
      <c r="AT121" s="1">
        <v>5.3818001747131303</v>
      </c>
      <c r="AU121" s="1">
        <v>5.5961999893188503</v>
      </c>
      <c r="AV121" s="1">
        <v>6.2402000427246103</v>
      </c>
      <c r="AW121" s="1">
        <v>5.9354000091552699</v>
      </c>
      <c r="AX121" s="1">
        <v>6.7023000717163104</v>
      </c>
      <c r="AY121" s="1">
        <v>7.5123000144958496</v>
      </c>
      <c r="AZ121" s="1">
        <v>8.7315998077392596</v>
      </c>
      <c r="BA121" s="1">
        <v>10.823200225830099</v>
      </c>
      <c r="BB121" s="1">
        <v>12.539299964904799</v>
      </c>
      <c r="BC121" s="1">
        <v>12.793499946594199</v>
      </c>
      <c r="BD121" s="1">
        <v>11.904000282287599</v>
      </c>
      <c r="BE121" s="1">
        <v>14.390700340271</v>
      </c>
      <c r="BF121" s="1">
        <v>16.319499969482401</v>
      </c>
      <c r="BG121" s="1">
        <v>17.131599426269499</v>
      </c>
      <c r="BH121" s="1">
        <v>16.570499420166001</v>
      </c>
      <c r="BI121" s="1">
        <v>16.092199325561499</v>
      </c>
      <c r="BJ121" s="1">
        <v>16.4314994812012</v>
      </c>
      <c r="BK121" s="1">
        <v>17.0743007659912</v>
      </c>
    </row>
    <row r="122" spans="1:63" x14ac:dyDescent="0.2">
      <c r="A122" s="1" t="s">
        <v>236</v>
      </c>
      <c r="B122" s="1" t="s">
        <v>237</v>
      </c>
      <c r="C122" s="1" t="s">
        <v>612</v>
      </c>
      <c r="D122" s="1" t="s">
        <v>613</v>
      </c>
      <c r="AI122" s="1">
        <v>7.6333550581309204</v>
      </c>
      <c r="AJ122" s="1">
        <v>7.6932235266776203</v>
      </c>
      <c r="AK122" s="1">
        <v>8.6759130551397998</v>
      </c>
      <c r="AL122" s="1">
        <v>10.5433152763617</v>
      </c>
      <c r="AM122" s="1">
        <v>9.2598006098511298</v>
      </c>
      <c r="AN122" s="1">
        <v>10.7796064098073</v>
      </c>
      <c r="AO122" s="1">
        <v>10.124201466869</v>
      </c>
      <c r="AP122" s="1">
        <v>10.2933127076474</v>
      </c>
      <c r="AQ122" s="1">
        <v>9.37186601449738</v>
      </c>
      <c r="AR122" s="1">
        <v>9.3312978618496398</v>
      </c>
      <c r="AS122" s="1">
        <v>9.3685998916625994</v>
      </c>
      <c r="AT122" s="1">
        <v>7.9485998153686497</v>
      </c>
      <c r="AU122" s="1">
        <v>8.0712995529174805</v>
      </c>
      <c r="AV122" s="1">
        <v>8.1837997436523402</v>
      </c>
      <c r="AW122" s="1">
        <v>6.4015002250671396</v>
      </c>
      <c r="AX122" s="1">
        <v>5.4331998825073198</v>
      </c>
      <c r="AY122" s="1">
        <v>4.8214001655578604</v>
      </c>
      <c r="AZ122" s="1">
        <v>5.3516998291015598</v>
      </c>
      <c r="BA122" s="1">
        <v>5.9875998497009304</v>
      </c>
      <c r="BB122" s="1">
        <v>7.5068998336792001</v>
      </c>
      <c r="BC122" s="1">
        <v>8.9836997985839808</v>
      </c>
      <c r="BD122" s="1">
        <v>9.8353004455566406</v>
      </c>
      <c r="BE122" s="1">
        <v>11.937100410461399</v>
      </c>
      <c r="BF122" s="1">
        <v>11.1579999923706</v>
      </c>
      <c r="BG122" s="1">
        <v>11.560700416564901</v>
      </c>
      <c r="BH122" s="1">
        <v>11.8043003082275</v>
      </c>
      <c r="BI122" s="1">
        <v>10.755200386047401</v>
      </c>
      <c r="BJ122" s="1">
        <v>10.7249002456665</v>
      </c>
      <c r="BK122" s="1">
        <v>8.6724004745483398</v>
      </c>
    </row>
    <row r="123" spans="1:63" x14ac:dyDescent="0.2">
      <c r="A123" s="1" t="s">
        <v>238</v>
      </c>
      <c r="B123" s="1" t="s">
        <v>239</v>
      </c>
      <c r="C123" s="1" t="s">
        <v>612</v>
      </c>
      <c r="D123" s="1" t="s">
        <v>613</v>
      </c>
      <c r="AI123" s="1">
        <v>2.7653580644983702</v>
      </c>
      <c r="AJ123" s="1">
        <v>2.8826818152681999</v>
      </c>
      <c r="AK123" s="1">
        <v>2.53388256736458</v>
      </c>
      <c r="AL123" s="1">
        <v>2.5276544225332298</v>
      </c>
      <c r="AM123" s="1">
        <v>2.3356923885341301</v>
      </c>
      <c r="AN123" s="1">
        <v>2.2200384223955298</v>
      </c>
      <c r="AO123" s="1">
        <v>2.1925585955059201</v>
      </c>
      <c r="AP123" s="1">
        <v>2.13988101548592</v>
      </c>
      <c r="AQ123" s="1">
        <v>2.2019884024512102</v>
      </c>
      <c r="AR123" s="1">
        <v>2.1790285825064299</v>
      </c>
      <c r="AS123" s="1">
        <v>2.0917999744415301</v>
      </c>
      <c r="AT123" s="1">
        <v>2.1210999488830602</v>
      </c>
      <c r="AU123" s="1">
        <v>2.08890008926392</v>
      </c>
      <c r="AV123" s="1">
        <v>1.9815000295639</v>
      </c>
      <c r="AW123" s="1">
        <v>1.83000004291534</v>
      </c>
      <c r="AX123" s="1">
        <v>1.6897000074386599</v>
      </c>
      <c r="AY123" s="1">
        <v>2.2837998867034899</v>
      </c>
      <c r="AZ123" s="1">
        <v>2.3292999267578098</v>
      </c>
      <c r="BA123" s="1">
        <v>2.7562000751495401</v>
      </c>
      <c r="BB123" s="1">
        <v>2.7976000308990501</v>
      </c>
      <c r="BC123" s="1">
        <v>2.97709989547729</v>
      </c>
      <c r="BD123" s="1">
        <v>3.0329000949859601</v>
      </c>
      <c r="BE123" s="1">
        <v>2.9447999000549299</v>
      </c>
      <c r="BF123" s="1">
        <v>3.1559998989105198</v>
      </c>
      <c r="BG123" s="1">
        <v>3.1389000415802002</v>
      </c>
      <c r="BH123" s="1">
        <v>3.2342000007629399</v>
      </c>
      <c r="BI123" s="1">
        <v>4.6694002151489302</v>
      </c>
      <c r="BJ123" s="1">
        <v>5.2607998847961399</v>
      </c>
      <c r="BK123" s="1">
        <v>7.1897997856140101</v>
      </c>
    </row>
    <row r="124" spans="1:63" x14ac:dyDescent="0.2">
      <c r="A124" s="1" t="s">
        <v>240</v>
      </c>
      <c r="B124" s="1" t="s">
        <v>241</v>
      </c>
      <c r="C124" s="1" t="s">
        <v>612</v>
      </c>
      <c r="D124" s="1" t="s">
        <v>613</v>
      </c>
      <c r="AI124" s="1">
        <v>4.55066402367469</v>
      </c>
      <c r="AJ124" s="1">
        <v>4.7305692182598396</v>
      </c>
      <c r="AK124" s="1">
        <v>4.1977149013184896</v>
      </c>
      <c r="AL124" s="1">
        <v>4.4356067121846303</v>
      </c>
      <c r="AM124" s="1">
        <v>3.56764577817821</v>
      </c>
      <c r="AN124" s="1">
        <v>3.9171885210958099</v>
      </c>
      <c r="AO124" s="1">
        <v>3.8393584372338001</v>
      </c>
      <c r="AP124" s="1">
        <v>4.0721274928848201</v>
      </c>
      <c r="AQ124" s="1">
        <v>4.0453560514604598</v>
      </c>
      <c r="AR124" s="1">
        <v>3.8287865757596302</v>
      </c>
      <c r="AS124" s="1">
        <v>3.7760999202728298</v>
      </c>
      <c r="AT124" s="1">
        <v>3.5797998905181898</v>
      </c>
      <c r="AU124" s="1">
        <v>3.7715001106262198</v>
      </c>
      <c r="AV124" s="1">
        <v>4.2308001518249503</v>
      </c>
      <c r="AW124" s="1">
        <v>4.2729001045227104</v>
      </c>
      <c r="AX124" s="1">
        <v>4.0380997657775897</v>
      </c>
      <c r="AY124" s="1">
        <v>4.4475002288818404</v>
      </c>
      <c r="AZ124" s="1">
        <v>4.2876000404357901</v>
      </c>
      <c r="BA124" s="1">
        <v>4.44579982757568</v>
      </c>
      <c r="BB124" s="1">
        <v>4.5128002166748002</v>
      </c>
      <c r="BC124" s="1">
        <v>4.7940001487731898</v>
      </c>
      <c r="BD124" s="1">
        <v>4.9402999877929696</v>
      </c>
      <c r="BE124" s="1">
        <v>4.7957000732421902</v>
      </c>
      <c r="BF124" s="1">
        <v>5.1574001312255904</v>
      </c>
      <c r="BG124" s="1">
        <v>5.7199001312255904</v>
      </c>
      <c r="BH124" s="1">
        <v>6.3234000205993697</v>
      </c>
      <c r="BI124" s="1">
        <v>6.3597998619079599</v>
      </c>
      <c r="BJ124" s="1">
        <v>6.9745001792907697</v>
      </c>
      <c r="BK124" s="1">
        <v>7.3877000808715803</v>
      </c>
    </row>
    <row r="125" spans="1:63" x14ac:dyDescent="0.2">
      <c r="A125" s="1" t="s">
        <v>242</v>
      </c>
      <c r="B125" s="1" t="s">
        <v>243</v>
      </c>
      <c r="C125" s="1" t="s">
        <v>612</v>
      </c>
      <c r="D125" s="1" t="s">
        <v>613</v>
      </c>
      <c r="AI125" s="1">
        <v>1.40771720816198</v>
      </c>
      <c r="AJ125" s="1">
        <v>1.28737668912731</v>
      </c>
      <c r="AK125" s="1">
        <v>1.17451770482915</v>
      </c>
      <c r="AL125" s="1">
        <v>1.34346343356078</v>
      </c>
      <c r="AM125" s="1">
        <v>1.8344125986845701</v>
      </c>
      <c r="AN125" s="1">
        <v>1.5757460430688901</v>
      </c>
      <c r="AO125" s="1">
        <v>1.6337786920755499</v>
      </c>
      <c r="AP125" s="1">
        <v>1.6710152813791701</v>
      </c>
      <c r="AQ125" s="1">
        <v>1.5367313183978799</v>
      </c>
      <c r="AR125" s="1">
        <v>1.7886349851402401</v>
      </c>
      <c r="AS125" s="1">
        <v>2.5044999122619598</v>
      </c>
      <c r="AT125" s="1">
        <v>2.4094998836517298</v>
      </c>
      <c r="AU125" s="1">
        <v>2.77309989929199</v>
      </c>
      <c r="AV125" s="1">
        <v>2.2843000888824498</v>
      </c>
      <c r="AW125" s="1">
        <v>1.88810002803802</v>
      </c>
      <c r="AX125" s="1">
        <v>2.09389996528625</v>
      </c>
      <c r="AY125" s="1">
        <v>2.1266000270843501</v>
      </c>
      <c r="AZ125" s="1">
        <v>1.8328000307083101</v>
      </c>
      <c r="BA125" s="1">
        <v>1.1535999774932899</v>
      </c>
      <c r="BB125" s="1">
        <v>1.3054000139236499</v>
      </c>
      <c r="BC125" s="1">
        <v>1.3820999860763501</v>
      </c>
      <c r="BD125" s="1">
        <v>1.3817000389099101</v>
      </c>
      <c r="BE125" s="1">
        <v>1.3274999856948899</v>
      </c>
      <c r="BF125" s="1">
        <v>1.16489994525909</v>
      </c>
      <c r="BG125" s="1">
        <v>1.3411999940872199</v>
      </c>
      <c r="BH125" s="1">
        <v>1.7065999507904099</v>
      </c>
      <c r="BI125" s="1">
        <v>2.0439000129699698</v>
      </c>
      <c r="BJ125" s="1">
        <v>1.98730003833771</v>
      </c>
      <c r="BK125" s="1">
        <v>1.8555999994278001</v>
      </c>
    </row>
    <row r="126" spans="1:63" x14ac:dyDescent="0.2">
      <c r="A126" s="1" t="s">
        <v>244</v>
      </c>
      <c r="B126" s="1" t="s">
        <v>245</v>
      </c>
      <c r="C126" s="1" t="s">
        <v>612</v>
      </c>
      <c r="D126" s="1" t="s">
        <v>613</v>
      </c>
      <c r="AI126" s="1">
        <v>77.504004595281003</v>
      </c>
      <c r="AJ126" s="1">
        <v>78.826131515384006</v>
      </c>
      <c r="AK126" s="1">
        <v>79.443795155635598</v>
      </c>
      <c r="AL126" s="1">
        <v>80.206424707131703</v>
      </c>
      <c r="AM126" s="1">
        <v>80.830323688534406</v>
      </c>
      <c r="AN126" s="1">
        <v>79.511986847963996</v>
      </c>
      <c r="AO126" s="1">
        <v>78.7347009402243</v>
      </c>
      <c r="AP126" s="1">
        <v>79.537969154053698</v>
      </c>
      <c r="AQ126" s="1">
        <v>79.677328457182</v>
      </c>
      <c r="AR126" s="1">
        <v>79.458699968987702</v>
      </c>
      <c r="AS126" s="1">
        <v>78.857597351074205</v>
      </c>
      <c r="AT126" s="1">
        <v>80.181198120117202</v>
      </c>
      <c r="AU126" s="1">
        <v>80.580497741699205</v>
      </c>
      <c r="AV126" s="1">
        <v>83.248596191406307</v>
      </c>
      <c r="AW126" s="1">
        <v>82.301101684570298</v>
      </c>
      <c r="AX126" s="1">
        <v>81.258598327636705</v>
      </c>
      <c r="AY126" s="1">
        <v>79.826698303222699</v>
      </c>
      <c r="AZ126" s="1">
        <v>80.346000671386705</v>
      </c>
      <c r="BA126" s="1">
        <v>80.6448974609375</v>
      </c>
      <c r="BB126" s="1">
        <v>78.350402832031307</v>
      </c>
      <c r="BC126" s="1">
        <v>76.498298645019503</v>
      </c>
      <c r="BD126" s="1">
        <v>77.307800292968807</v>
      </c>
      <c r="BE126" s="1">
        <v>78.709899902343807</v>
      </c>
      <c r="BF126" s="1">
        <v>76.730300903320298</v>
      </c>
      <c r="BG126" s="1">
        <v>74.941200256347699</v>
      </c>
      <c r="BH126" s="1">
        <v>72.032096862792997</v>
      </c>
      <c r="BI126" s="1">
        <v>70.973701477050795</v>
      </c>
      <c r="BJ126" s="1">
        <v>71.320098876953097</v>
      </c>
      <c r="BK126" s="1">
        <v>72.271499633789105</v>
      </c>
    </row>
    <row r="127" spans="1:63" x14ac:dyDescent="0.2">
      <c r="A127" s="1" t="s">
        <v>246</v>
      </c>
      <c r="B127" s="1" t="s">
        <v>247</v>
      </c>
      <c r="C127" s="1" t="s">
        <v>612</v>
      </c>
      <c r="D127" s="1" t="s">
        <v>613</v>
      </c>
      <c r="AI127" s="1">
        <v>7.9276997426211997</v>
      </c>
      <c r="AJ127" s="1">
        <v>9.0172710946326404</v>
      </c>
      <c r="AK127" s="1">
        <v>12.9959774287129</v>
      </c>
      <c r="AL127" s="1">
        <v>16.200287543963999</v>
      </c>
      <c r="AM127" s="1">
        <v>26.516763907321799</v>
      </c>
      <c r="AN127" s="1">
        <v>34.974780094972601</v>
      </c>
      <c r="AO127" s="1">
        <v>29.499000516364401</v>
      </c>
      <c r="AP127" s="1">
        <v>28.749457863192099</v>
      </c>
      <c r="AQ127" s="1">
        <v>25.074253446500901</v>
      </c>
      <c r="AR127" s="1">
        <v>34.548988220700899</v>
      </c>
      <c r="AS127" s="1">
        <v>35.160999298095703</v>
      </c>
      <c r="AT127" s="1">
        <v>35.999801635742202</v>
      </c>
      <c r="AU127" s="1">
        <v>28.299200057983398</v>
      </c>
      <c r="AV127" s="1">
        <v>30.513200759887699</v>
      </c>
      <c r="AW127" s="1">
        <v>27.709499359130898</v>
      </c>
      <c r="AX127" s="1">
        <v>28.030000686645501</v>
      </c>
      <c r="AY127" s="1">
        <v>27.761999130248999</v>
      </c>
      <c r="AZ127" s="1">
        <v>24.490800857543899</v>
      </c>
      <c r="BA127" s="1">
        <v>22.040899276733398</v>
      </c>
      <c r="BB127" s="1">
        <v>24.727100372314499</v>
      </c>
      <c r="BC127" s="1">
        <v>25.590599060058601</v>
      </c>
      <c r="BD127" s="1">
        <v>25.9463996887207</v>
      </c>
      <c r="BE127" s="1">
        <v>22.450700759887699</v>
      </c>
      <c r="BF127" s="1">
        <v>24.8071994781494</v>
      </c>
      <c r="BG127" s="1">
        <v>26.6044006347656</v>
      </c>
      <c r="BH127" s="1">
        <v>23.300199508666999</v>
      </c>
      <c r="BI127" s="1">
        <v>21.918500900268601</v>
      </c>
      <c r="BJ127" s="1">
        <v>24.546800613403299</v>
      </c>
      <c r="BK127" s="1">
        <v>23.212400436401399</v>
      </c>
    </row>
    <row r="128" spans="1:63" x14ac:dyDescent="0.2">
      <c r="A128" s="1" t="s">
        <v>248</v>
      </c>
      <c r="B128" s="1" t="s">
        <v>249</v>
      </c>
      <c r="C128" s="1" t="s">
        <v>612</v>
      </c>
      <c r="D128" s="1" t="s">
        <v>613</v>
      </c>
      <c r="AN128" s="1">
        <v>82.534252169072403</v>
      </c>
      <c r="AO128" s="1">
        <v>82.766288229241596</v>
      </c>
      <c r="AP128" s="1">
        <v>82.196255995887995</v>
      </c>
      <c r="AQ128" s="1">
        <v>82.000274464044196</v>
      </c>
      <c r="AR128" s="1">
        <v>81.674889820121606</v>
      </c>
      <c r="AS128" s="1">
        <v>81.138801574707003</v>
      </c>
      <c r="AT128" s="1">
        <v>79.590797424316406</v>
      </c>
      <c r="AU128" s="1">
        <v>83.022399902343807</v>
      </c>
      <c r="AV128" s="1">
        <v>82.070701599121094</v>
      </c>
      <c r="AW128" s="1">
        <v>78.210098266601605</v>
      </c>
      <c r="AX128" s="1">
        <v>76.073600769042997</v>
      </c>
      <c r="AY128" s="1">
        <v>73.859298706054702</v>
      </c>
      <c r="AZ128" s="1">
        <v>69.369598388671903</v>
      </c>
      <c r="BA128" s="1">
        <v>68.003303527832003</v>
      </c>
      <c r="BB128" s="1">
        <v>71.325599670410199</v>
      </c>
      <c r="BC128" s="1">
        <v>68.522300720214801</v>
      </c>
      <c r="BD128" s="1">
        <v>68.165603637695298</v>
      </c>
      <c r="BE128" s="1">
        <v>68.266998291015597</v>
      </c>
      <c r="BF128" s="1">
        <v>68.972900390625</v>
      </c>
      <c r="BG128" s="1">
        <v>68.012298583984403</v>
      </c>
      <c r="BH128" s="1">
        <v>64.9219970703125</v>
      </c>
      <c r="BI128" s="1">
        <v>62.685901641845703</v>
      </c>
      <c r="BJ128" s="1">
        <v>61.469001770019503</v>
      </c>
      <c r="BK128" s="1">
        <v>61.837699890136697</v>
      </c>
    </row>
    <row r="129" spans="1:63" x14ac:dyDescent="0.2">
      <c r="A129" s="1" t="s">
        <v>250</v>
      </c>
      <c r="B129" s="1" t="s">
        <v>251</v>
      </c>
      <c r="C129" s="1" t="s">
        <v>612</v>
      </c>
      <c r="D129" s="1" t="s">
        <v>613</v>
      </c>
      <c r="AI129" s="1">
        <v>5.2209418315692098</v>
      </c>
      <c r="AJ129" s="1">
        <v>5.0952173640556104</v>
      </c>
      <c r="AK129" s="1">
        <v>5.0266399397273398</v>
      </c>
      <c r="AL129" s="1">
        <v>4.2400367824109102</v>
      </c>
      <c r="AM129" s="1">
        <v>4.4491121764403996</v>
      </c>
      <c r="AN129" s="1">
        <v>4.3000356062101099</v>
      </c>
      <c r="AO129" s="1">
        <v>3.74715156662766</v>
      </c>
      <c r="AP129" s="1">
        <v>4.2138617709581503</v>
      </c>
      <c r="AQ129" s="1">
        <v>4.1845009701017899</v>
      </c>
      <c r="AR129" s="1">
        <v>4.3280678867300697</v>
      </c>
      <c r="AS129" s="1">
        <v>56.514499664306598</v>
      </c>
      <c r="AT129" s="1">
        <v>57.160301208496101</v>
      </c>
      <c r="AU129" s="1">
        <v>50.304000854492202</v>
      </c>
      <c r="AV129" s="1">
        <v>49.9528999328613</v>
      </c>
      <c r="AW129" s="1">
        <v>48.076000213622997</v>
      </c>
      <c r="AX129" s="1">
        <v>42.318401336669901</v>
      </c>
      <c r="AY129" s="1">
        <v>40.046501159667997</v>
      </c>
      <c r="AZ129" s="1">
        <v>45.354099273681598</v>
      </c>
      <c r="BA129" s="1">
        <v>42.012500762939503</v>
      </c>
      <c r="BB129" s="1">
        <v>44.959300994872997</v>
      </c>
      <c r="BC129" s="1">
        <v>48.486400604247997</v>
      </c>
      <c r="BD129" s="1">
        <v>48.872798919677699</v>
      </c>
      <c r="BE129" s="1">
        <v>47.090599060058601</v>
      </c>
      <c r="BF129" s="1">
        <v>44.5658988952637</v>
      </c>
      <c r="BG129" s="1">
        <v>46.449699401855497</v>
      </c>
      <c r="BH129" s="1">
        <v>45.820400238037102</v>
      </c>
      <c r="BI129" s="1">
        <v>46.556900024414098</v>
      </c>
      <c r="BJ129" s="1">
        <v>41.221500396728501</v>
      </c>
      <c r="BK129" s="1">
        <v>41.120498657226598</v>
      </c>
    </row>
    <row r="130" spans="1:63" x14ac:dyDescent="0.2">
      <c r="A130" s="1" t="s">
        <v>252</v>
      </c>
      <c r="B130" s="1" t="s">
        <v>253</v>
      </c>
      <c r="C130" s="1" t="s">
        <v>612</v>
      </c>
      <c r="D130" s="1" t="s">
        <v>613</v>
      </c>
      <c r="AI130" s="1">
        <v>40.032326175996502</v>
      </c>
      <c r="AJ130" s="1">
        <v>34.092112520836103</v>
      </c>
      <c r="AK130" s="1">
        <v>33.811901880536603</v>
      </c>
      <c r="AL130" s="1">
        <v>38.8764194500652</v>
      </c>
      <c r="AM130" s="1">
        <v>41.342799193516797</v>
      </c>
      <c r="AN130" s="1">
        <v>36.731755800947397</v>
      </c>
      <c r="AO130" s="1">
        <v>30.957430306902801</v>
      </c>
      <c r="AP130" s="1">
        <v>34.233567258202498</v>
      </c>
      <c r="AQ130" s="1">
        <v>32.195645576029101</v>
      </c>
      <c r="AR130" s="1">
        <v>27.4581354059737</v>
      </c>
      <c r="AS130" s="1">
        <v>26.638399124145501</v>
      </c>
      <c r="AT130" s="1">
        <v>26.276699066162099</v>
      </c>
      <c r="AU130" s="1">
        <v>24.5942993164063</v>
      </c>
      <c r="AV130" s="1">
        <v>26.617200851440401</v>
      </c>
      <c r="AW130" s="1">
        <v>22.220500946044901</v>
      </c>
      <c r="AX130" s="1">
        <v>25.583400726318398</v>
      </c>
      <c r="AY130" s="1">
        <v>1.3399999588728E-2</v>
      </c>
      <c r="AZ130" s="1">
        <v>1.2900000438094099E-2</v>
      </c>
      <c r="BA130" s="1">
        <v>1.2900000438094099E-2</v>
      </c>
      <c r="BB130" s="1">
        <v>1.26000000163913E-2</v>
      </c>
      <c r="BC130" s="1">
        <v>0.99239999055862405</v>
      </c>
      <c r="BD130" s="1">
        <v>0.92769998311996504</v>
      </c>
      <c r="BE130" s="1">
        <v>1.3279000520706199</v>
      </c>
      <c r="BF130" s="1">
        <v>1.5120999813079801</v>
      </c>
      <c r="BG130" s="1">
        <v>1.69729995727539</v>
      </c>
      <c r="BH130" s="1">
        <v>1.7014000415802</v>
      </c>
      <c r="BI130" s="1">
        <v>1.7292000055313099</v>
      </c>
      <c r="BJ130" s="1">
        <v>1.64359998703003</v>
      </c>
      <c r="BK130" s="1">
        <v>1.65279996395111</v>
      </c>
    </row>
    <row r="131" spans="1:63" x14ac:dyDescent="0.2">
      <c r="A131" s="1" t="s">
        <v>254</v>
      </c>
      <c r="B131" s="1" t="s">
        <v>255</v>
      </c>
      <c r="C131" s="1" t="s">
        <v>612</v>
      </c>
      <c r="D131" s="1" t="s">
        <v>613</v>
      </c>
      <c r="AI131" s="1">
        <v>1.6319468671806201</v>
      </c>
      <c r="AJ131" s="1">
        <v>0.95580536702480401</v>
      </c>
      <c r="AK131" s="1">
        <v>0.75291968754188299</v>
      </c>
      <c r="AL131" s="1">
        <v>0.72597866034243896</v>
      </c>
      <c r="AM131" s="1">
        <v>0.44157475693894299</v>
      </c>
      <c r="AN131" s="1">
        <v>0.44359028734824801</v>
      </c>
      <c r="AO131" s="1">
        <v>0.60863811960565295</v>
      </c>
      <c r="AP131" s="1">
        <v>0.67645317414054296</v>
      </c>
      <c r="AQ131" s="1">
        <v>0.94892071440480097</v>
      </c>
      <c r="AR131" s="1">
        <v>0.78712686156931</v>
      </c>
      <c r="AS131" s="1">
        <v>0.70050001144409202</v>
      </c>
      <c r="AT131" s="1">
        <v>0.69220000505447399</v>
      </c>
      <c r="AU131" s="1">
        <v>0.69669997692108199</v>
      </c>
      <c r="AV131" s="1">
        <v>0.84560000896453902</v>
      </c>
      <c r="AW131" s="1">
        <v>0.77020001411437999</v>
      </c>
      <c r="AX131" s="1">
        <v>0.87300002574920699</v>
      </c>
      <c r="AY131" s="1">
        <v>0.94870001077652</v>
      </c>
      <c r="AZ131" s="1">
        <v>1.0249999761581401</v>
      </c>
      <c r="BA131" s="1">
        <v>1.0607999563217201</v>
      </c>
      <c r="BB131" s="1">
        <v>1.2069000005721999</v>
      </c>
      <c r="BC131" s="1">
        <v>1.3150000572204601</v>
      </c>
      <c r="BD131" s="1">
        <v>1.34759998321533</v>
      </c>
      <c r="BE131" s="1">
        <v>1.6143000125885001</v>
      </c>
      <c r="BF131" s="1">
        <v>1.91509997844696</v>
      </c>
      <c r="BG131" s="1">
        <v>2.8677000999450701</v>
      </c>
      <c r="BH131" s="1">
        <v>2.7439999580383301</v>
      </c>
      <c r="BI131" s="1">
        <v>2.5497999191284202</v>
      </c>
      <c r="BJ131" s="1">
        <v>2.84450006484985</v>
      </c>
      <c r="BK131" s="1">
        <v>3.18400001525879</v>
      </c>
    </row>
    <row r="132" spans="1:63" x14ac:dyDescent="0.2">
      <c r="A132" s="1" t="s">
        <v>256</v>
      </c>
      <c r="B132" s="1" t="s">
        <v>257</v>
      </c>
      <c r="C132" s="1" t="s">
        <v>612</v>
      </c>
      <c r="D132" s="1" t="s">
        <v>613</v>
      </c>
      <c r="AI132" s="1">
        <v>0.16524234824637599</v>
      </c>
      <c r="AJ132" s="1">
        <v>0.35404930565984299</v>
      </c>
      <c r="AK132" s="1">
        <v>0.16766177434124499</v>
      </c>
      <c r="AL132" s="1">
        <v>6.19900718879507E-2</v>
      </c>
      <c r="AM132" s="1">
        <v>3.8770647222757998E-2</v>
      </c>
      <c r="AN132" s="1">
        <v>0.115747062159404</v>
      </c>
      <c r="AO132" s="1">
        <v>6.9506753464974896E-2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1.5999999595806E-3</v>
      </c>
      <c r="BG132" s="1">
        <v>3.0000000260770299E-3</v>
      </c>
      <c r="BH132" s="1">
        <v>3.7000000011175901E-3</v>
      </c>
      <c r="BI132" s="1">
        <v>2.12999992072582E-2</v>
      </c>
      <c r="BJ132" s="1">
        <v>2.60000005364418E-2</v>
      </c>
      <c r="BK132" s="1">
        <v>3.3599998801946598E-2</v>
      </c>
    </row>
    <row r="133" spans="1:63" x14ac:dyDescent="0.2">
      <c r="A133" s="1" t="s">
        <v>258</v>
      </c>
      <c r="B133" s="1" t="s">
        <v>259</v>
      </c>
      <c r="C133" s="1" t="s">
        <v>612</v>
      </c>
      <c r="D133" s="1" t="s">
        <v>613</v>
      </c>
      <c r="AI133" s="1">
        <v>34.629340715965078</v>
      </c>
      <c r="AJ133" s="1">
        <v>33.819419591152013</v>
      </c>
      <c r="AK133" s="1">
        <v>33.350537550904441</v>
      </c>
      <c r="AL133" s="1">
        <v>32.943910866442522</v>
      </c>
      <c r="AM133" s="1">
        <v>32.322064904486709</v>
      </c>
      <c r="AN133" s="1">
        <v>32.028548453414849</v>
      </c>
      <c r="AO133" s="1">
        <v>31.296232207087929</v>
      </c>
      <c r="AP133" s="1">
        <v>30.286427182828806</v>
      </c>
      <c r="AQ133" s="1">
        <v>30.079556916086968</v>
      </c>
      <c r="AR133" s="1">
        <v>30.459853235204527</v>
      </c>
      <c r="AS133" s="1">
        <v>29.543847735468095</v>
      </c>
      <c r="AT133" s="1">
        <v>29.073596868626364</v>
      </c>
      <c r="AU133" s="1">
        <v>29.845901915520148</v>
      </c>
      <c r="AV133" s="1">
        <v>30.334734355990228</v>
      </c>
      <c r="AW133" s="1">
        <v>30.084357638020737</v>
      </c>
      <c r="AX133" s="1">
        <v>30.325450601076898</v>
      </c>
      <c r="AY133" s="1">
        <v>30.015955395750481</v>
      </c>
      <c r="AZ133" s="1">
        <v>30.148628619287337</v>
      </c>
      <c r="BA133" s="1">
        <v>30.105151724617439</v>
      </c>
      <c r="BB133" s="1">
        <v>31.052802632567975</v>
      </c>
      <c r="BC133" s="1">
        <v>30.470028074610255</v>
      </c>
      <c r="BD133" s="1">
        <v>29.670654724908868</v>
      </c>
      <c r="BE133" s="1">
        <v>29.038820921590265</v>
      </c>
      <c r="BF133" s="1">
        <v>28.806688493310357</v>
      </c>
      <c r="BG133" s="1">
        <v>28.970507325167414</v>
      </c>
      <c r="BH133" s="1">
        <v>29.157222182511287</v>
      </c>
    </row>
    <row r="134" spans="1:63" x14ac:dyDescent="0.2">
      <c r="A134" s="1" t="s">
        <v>260</v>
      </c>
      <c r="B134" s="1" t="s">
        <v>261</v>
      </c>
      <c r="C134" s="1" t="s">
        <v>612</v>
      </c>
      <c r="D134" s="1" t="s">
        <v>613</v>
      </c>
      <c r="AI134" s="1">
        <v>88.445097008508696</v>
      </c>
      <c r="AJ134" s="1">
        <v>88.104889165930103</v>
      </c>
      <c r="AK134" s="1">
        <v>87.119264052531605</v>
      </c>
      <c r="AL134" s="1">
        <v>86.928110725471299</v>
      </c>
      <c r="AM134" s="1">
        <v>86.575563260047701</v>
      </c>
      <c r="AN134" s="1">
        <v>85.969182820837204</v>
      </c>
      <c r="AO134" s="1">
        <v>85.646891929489598</v>
      </c>
      <c r="AP134" s="1">
        <v>85.916456338409105</v>
      </c>
      <c r="AQ134" s="1">
        <v>86.228178284132099</v>
      </c>
      <c r="AR134" s="1">
        <v>86.548769624911301</v>
      </c>
      <c r="AS134" s="1">
        <v>81.540100097656307</v>
      </c>
      <c r="AT134" s="1">
        <v>81.086502075195298</v>
      </c>
      <c r="AU134" s="1">
        <v>80.190803527832003</v>
      </c>
      <c r="AV134" s="1">
        <v>78.736198425292997</v>
      </c>
      <c r="AW134" s="1">
        <v>73.978698730468807</v>
      </c>
      <c r="AX134" s="1">
        <v>73.925498962402301</v>
      </c>
      <c r="AY134" s="1">
        <v>69.805099487304702</v>
      </c>
      <c r="AZ134" s="1">
        <v>70.674697875976605</v>
      </c>
      <c r="BA134" s="1">
        <v>69.2655029296875</v>
      </c>
      <c r="BB134" s="1">
        <v>66.450302124023395</v>
      </c>
      <c r="BC134" s="1">
        <v>64.853897094726605</v>
      </c>
      <c r="BD134" s="1">
        <v>63.628101348877003</v>
      </c>
      <c r="BE134" s="1">
        <v>62.3606986999512</v>
      </c>
      <c r="BF134" s="1">
        <v>58.565101623535199</v>
      </c>
      <c r="BG134" s="1">
        <v>58.252799987792997</v>
      </c>
      <c r="BH134" s="1">
        <v>53.900001525878899</v>
      </c>
      <c r="BI134" s="1">
        <v>49.5401000976563</v>
      </c>
      <c r="BJ134" s="1">
        <v>45.862899780273402</v>
      </c>
      <c r="BK134" s="1">
        <v>41.884101867675803</v>
      </c>
    </row>
    <row r="135" spans="1:63" x14ac:dyDescent="0.2">
      <c r="A135" s="1" t="s">
        <v>262</v>
      </c>
      <c r="B135" s="1" t="s">
        <v>263</v>
      </c>
      <c r="C135" s="1" t="s">
        <v>612</v>
      </c>
      <c r="D135" s="1" t="s">
        <v>613</v>
      </c>
      <c r="AI135" s="1">
        <v>11.3416809095177</v>
      </c>
      <c r="AJ135" s="1">
        <v>8.5251474758510497</v>
      </c>
      <c r="AK135" s="1">
        <v>8.0440737805935996</v>
      </c>
      <c r="AL135" s="1">
        <v>5.4639779007636502</v>
      </c>
      <c r="AM135" s="1">
        <v>5.3645363816564497</v>
      </c>
      <c r="AN135" s="1">
        <v>4.5273803682259803</v>
      </c>
      <c r="AO135" s="1">
        <v>5.0321605852645002</v>
      </c>
      <c r="AP135" s="1">
        <v>4.7014757915633796</v>
      </c>
      <c r="AQ135" s="1">
        <v>5.5407881116938897</v>
      </c>
      <c r="AR135" s="1">
        <v>4.2642125732271197</v>
      </c>
      <c r="AS135" s="1">
        <v>4.8931999206543004</v>
      </c>
      <c r="AT135" s="1">
        <v>4.6552000045776403</v>
      </c>
      <c r="AU135" s="1">
        <v>5.9759001731872603</v>
      </c>
      <c r="AV135" s="1">
        <v>7.37979984283447</v>
      </c>
      <c r="AW135" s="1">
        <v>6.5619001388549796</v>
      </c>
      <c r="AX135" s="1">
        <v>6.9709000587463397</v>
      </c>
      <c r="AY135" s="1">
        <v>7.0411000251770002</v>
      </c>
      <c r="AZ135" s="1">
        <v>7.9391999244689897</v>
      </c>
      <c r="BA135" s="1">
        <v>5.4000000953674299</v>
      </c>
      <c r="BB135" s="1">
        <v>4.3081002235412598</v>
      </c>
      <c r="BC135" s="1">
        <v>5.6972999572753897</v>
      </c>
      <c r="BD135" s="1">
        <v>6.1848998069763201</v>
      </c>
      <c r="BE135" s="1">
        <v>5.5638999938964799</v>
      </c>
      <c r="BF135" s="1">
        <v>5.9352002143859899</v>
      </c>
      <c r="BG135" s="1">
        <v>4.2396998405456499</v>
      </c>
      <c r="BH135" s="1">
        <v>4.1669001579284703</v>
      </c>
      <c r="BI135" s="1">
        <v>3.9447000026702899</v>
      </c>
      <c r="BJ135" s="1">
        <v>3.9539999961853001</v>
      </c>
      <c r="BK135" s="1">
        <v>4.71000003814697</v>
      </c>
    </row>
    <row r="136" spans="1:63" x14ac:dyDescent="0.2">
      <c r="A136" s="1" t="s">
        <v>264</v>
      </c>
      <c r="B136" s="1" t="s">
        <v>265</v>
      </c>
      <c r="C136" s="1" t="s">
        <v>612</v>
      </c>
      <c r="D136" s="1" t="s">
        <v>613</v>
      </c>
      <c r="AI136" s="1">
        <v>88.8172391382016</v>
      </c>
      <c r="AJ136" s="1">
        <v>90.0681413831512</v>
      </c>
      <c r="AK136" s="1">
        <v>88.9272423563431</v>
      </c>
      <c r="AL136" s="1">
        <v>87.443612938930301</v>
      </c>
      <c r="AM136" s="1">
        <v>86.854527097253097</v>
      </c>
      <c r="AN136" s="1">
        <v>86.597406686876795</v>
      </c>
      <c r="AO136" s="1">
        <v>86.985734795430901</v>
      </c>
      <c r="AP136" s="1">
        <v>87.652454167914897</v>
      </c>
      <c r="AQ136" s="1">
        <v>88.003427101048601</v>
      </c>
      <c r="AR136" s="1">
        <v>90.050951355838905</v>
      </c>
      <c r="AS136" s="1">
        <v>90.826103210449205</v>
      </c>
      <c r="AT136" s="1">
        <v>90.724296569824205</v>
      </c>
      <c r="AU136" s="1">
        <v>91.037300109863295</v>
      </c>
      <c r="AV136" s="1">
        <v>90.256698608398395</v>
      </c>
      <c r="AW136" s="1">
        <v>89.475502014160199</v>
      </c>
      <c r="AX136" s="1">
        <v>87.690299987792997</v>
      </c>
      <c r="AY136" s="1">
        <v>87.572799682617202</v>
      </c>
      <c r="AZ136" s="1">
        <v>89.791900634765597</v>
      </c>
      <c r="BA136" s="1">
        <v>91.766998291015597</v>
      </c>
      <c r="BB136" s="1">
        <v>91.711601257324205</v>
      </c>
      <c r="BC136" s="1">
        <v>88.639099121093807</v>
      </c>
      <c r="BD136" s="1">
        <v>87.167396545410199</v>
      </c>
      <c r="BE136" s="1">
        <v>86.280799865722699</v>
      </c>
      <c r="BF136" s="1">
        <v>87.601699829101605</v>
      </c>
      <c r="BG136" s="1">
        <v>84.070701599121094</v>
      </c>
      <c r="BH136" s="1">
        <v>83.978202819824205</v>
      </c>
      <c r="BI136" s="1">
        <v>82.913002014160199</v>
      </c>
      <c r="BJ136" s="1">
        <v>85.008796691894503</v>
      </c>
      <c r="BK136" s="1">
        <v>87.213302612304702</v>
      </c>
    </row>
    <row r="137" spans="1:63" x14ac:dyDescent="0.2">
      <c r="A137" s="1" t="s">
        <v>266</v>
      </c>
      <c r="B137" s="1" t="s">
        <v>267</v>
      </c>
      <c r="C137" s="1" t="s">
        <v>612</v>
      </c>
      <c r="D137" s="1" t="s">
        <v>613</v>
      </c>
      <c r="AI137" s="1">
        <v>3.1293084511459499</v>
      </c>
      <c r="AJ137" s="1">
        <v>3.0115969484353902</v>
      </c>
      <c r="AK137" s="1">
        <v>2.8867066197282099</v>
      </c>
      <c r="AL137" s="1">
        <v>2.7015679508374402</v>
      </c>
      <c r="AM137" s="1">
        <v>2.36339705882639</v>
      </c>
      <c r="AN137" s="1">
        <v>2.1916406855550701</v>
      </c>
      <c r="AO137" s="1">
        <v>2.1017357938533201</v>
      </c>
      <c r="AP137" s="1">
        <v>2.1224988079539702</v>
      </c>
      <c r="AQ137" s="1">
        <v>2.1479928079617401</v>
      </c>
      <c r="AR137" s="1">
        <v>2.0449556489784002</v>
      </c>
      <c r="AS137" s="1">
        <v>2.0425000190734899</v>
      </c>
      <c r="AT137" s="1">
        <v>2.9223999977111799</v>
      </c>
      <c r="AU137" s="1">
        <v>2.8550999164581299</v>
      </c>
      <c r="AV137" s="1">
        <v>2.8466000556945801</v>
      </c>
      <c r="AW137" s="1">
        <v>2.7353999614715598</v>
      </c>
      <c r="AX137" s="1">
        <v>2.6624000072479199</v>
      </c>
      <c r="AY137" s="1">
        <v>2.7497000694274898</v>
      </c>
      <c r="AZ137" s="1">
        <v>2.9439001083374001</v>
      </c>
      <c r="BA137" s="1">
        <v>2.7674000263214098</v>
      </c>
      <c r="BB137" s="1">
        <v>2.5611000061035201</v>
      </c>
      <c r="BC137" s="1">
        <v>2.36080002784729</v>
      </c>
      <c r="BD137" s="1">
        <v>3.3952000141143799</v>
      </c>
      <c r="BE137" s="1">
        <v>2.8118999004364</v>
      </c>
      <c r="BF137" s="1">
        <v>2.58960008621216</v>
      </c>
      <c r="BG137" s="1">
        <v>2.2808001041412398</v>
      </c>
      <c r="BH137" s="1">
        <v>2.8875999450683598</v>
      </c>
      <c r="BI137" s="1">
        <v>2.6328999996185298</v>
      </c>
      <c r="BJ137" s="1">
        <v>2.6677999496460001</v>
      </c>
      <c r="BK137" s="1">
        <v>2.6261999607086199</v>
      </c>
    </row>
    <row r="138" spans="1:63" x14ac:dyDescent="0.2">
      <c r="A138" s="1" t="s">
        <v>268</v>
      </c>
      <c r="B138" s="1" t="s">
        <v>269</v>
      </c>
      <c r="C138" s="1" t="s">
        <v>612</v>
      </c>
      <c r="D138" s="1" t="s">
        <v>613</v>
      </c>
      <c r="AI138" s="1">
        <v>5.4674593849660296</v>
      </c>
      <c r="AJ138" s="1">
        <v>5.1142731804564301</v>
      </c>
      <c r="AK138" s="1">
        <v>4.2484332961616902</v>
      </c>
      <c r="AL138" s="1">
        <v>3.6168185079822699</v>
      </c>
      <c r="AM138" s="1">
        <v>3.2766197054487001</v>
      </c>
      <c r="AN138" s="1">
        <v>3.0978662144612401</v>
      </c>
      <c r="AO138" s="1">
        <v>2.8582789522621499</v>
      </c>
      <c r="AP138" s="1">
        <v>3.0007839873188198</v>
      </c>
      <c r="AQ138" s="1">
        <v>2.64850746365937</v>
      </c>
      <c r="AR138" s="1">
        <v>2.5271556245122402</v>
      </c>
      <c r="AS138" s="1">
        <v>24.052900314331101</v>
      </c>
      <c r="AT138" s="1">
        <v>22.2289009094238</v>
      </c>
      <c r="AU138" s="1">
        <v>21.725999832153299</v>
      </c>
      <c r="AV138" s="1">
        <v>20.021999359130898</v>
      </c>
      <c r="AW138" s="1">
        <v>18.433000564575199</v>
      </c>
      <c r="AX138" s="1">
        <v>18.4351997375488</v>
      </c>
      <c r="AY138" s="1">
        <v>16.942399978637699</v>
      </c>
      <c r="AZ138" s="1">
        <v>16.2600002288818</v>
      </c>
      <c r="BA138" s="1">
        <v>15.529000282287599</v>
      </c>
      <c r="BB138" s="1">
        <v>15.078599929809601</v>
      </c>
      <c r="BC138" s="1">
        <v>13.217700004577599</v>
      </c>
      <c r="BD138" s="1">
        <v>12.9309997558594</v>
      </c>
      <c r="BE138" s="1">
        <v>12.3928003311157</v>
      </c>
      <c r="BF138" s="1">
        <v>12.0995998382568</v>
      </c>
      <c r="BG138" s="1">
        <v>11.719799995422401</v>
      </c>
      <c r="BH138" s="1">
        <v>11.519599914550801</v>
      </c>
      <c r="BI138" s="1">
        <v>11.167599678039601</v>
      </c>
      <c r="BJ138" s="1">
        <v>10.2181997299194</v>
      </c>
      <c r="BK138" s="1">
        <v>10.219200134277299</v>
      </c>
    </row>
    <row r="139" spans="1:63" x14ac:dyDescent="0.2">
      <c r="A139" s="1" t="s">
        <v>270</v>
      </c>
      <c r="B139" s="1" t="s">
        <v>271</v>
      </c>
      <c r="C139" s="1" t="s">
        <v>612</v>
      </c>
      <c r="D139" s="1" t="s">
        <v>613</v>
      </c>
      <c r="AI139" s="1">
        <v>32.439161631295185</v>
      </c>
      <c r="AJ139" s="1">
        <v>31.881470438596065</v>
      </c>
      <c r="AK139" s="1">
        <v>31.638714272512932</v>
      </c>
      <c r="AL139" s="1">
        <v>31.042067713852859</v>
      </c>
      <c r="AM139" s="1">
        <v>30.58174205355569</v>
      </c>
      <c r="AN139" s="1">
        <v>30.193721203056302</v>
      </c>
      <c r="AO139" s="1">
        <v>29.439008830776466</v>
      </c>
      <c r="AP139" s="1">
        <v>28.638232159287465</v>
      </c>
      <c r="AQ139" s="1">
        <v>28.448796248985118</v>
      </c>
      <c r="AR139" s="1">
        <v>28.808307451233365</v>
      </c>
      <c r="AS139" s="1">
        <v>28.213036769848056</v>
      </c>
      <c r="AT139" s="1">
        <v>27.675736282064594</v>
      </c>
      <c r="AU139" s="1">
        <v>28.258104666323529</v>
      </c>
      <c r="AV139" s="1">
        <v>28.687211199690491</v>
      </c>
      <c r="AW139" s="1">
        <v>28.52813749930267</v>
      </c>
      <c r="AX139" s="1">
        <v>28.677877969160694</v>
      </c>
      <c r="AY139" s="1">
        <v>28.679976442698592</v>
      </c>
      <c r="AZ139" s="1">
        <v>28.836838271094237</v>
      </c>
      <c r="BA139" s="1">
        <v>28.646763540693588</v>
      </c>
      <c r="BB139" s="1">
        <v>29.471946921627843</v>
      </c>
      <c r="BC139" s="1">
        <v>28.56688031121487</v>
      </c>
      <c r="BD139" s="1">
        <v>28.201681260638253</v>
      </c>
      <c r="BE139" s="1">
        <v>27.54669929790094</v>
      </c>
      <c r="BF139" s="1">
        <v>27.594465064097751</v>
      </c>
      <c r="BG139" s="1">
        <v>27.427393086623596</v>
      </c>
      <c r="BH139" s="1">
        <v>27.944870983306512</v>
      </c>
    </row>
    <row r="140" spans="1:63" x14ac:dyDescent="0.2">
      <c r="A140" s="1" t="s">
        <v>272</v>
      </c>
      <c r="B140" s="1" t="s">
        <v>273</v>
      </c>
      <c r="C140" s="1" t="s">
        <v>612</v>
      </c>
      <c r="D140" s="1" t="s">
        <v>613</v>
      </c>
      <c r="AI140" s="1">
        <v>86.050318928451233</v>
      </c>
      <c r="AJ140" s="1">
        <v>86.437651632581833</v>
      </c>
      <c r="AK140" s="1">
        <v>86.719070460839049</v>
      </c>
      <c r="AL140" s="1">
        <v>87.127811277379863</v>
      </c>
      <c r="AM140" s="1">
        <v>86.649262732279198</v>
      </c>
      <c r="AN140" s="1">
        <v>85.621947456482573</v>
      </c>
      <c r="AO140" s="1">
        <v>85.268902596334016</v>
      </c>
      <c r="AP140" s="1">
        <v>84.47433402122374</v>
      </c>
      <c r="AQ140" s="1">
        <v>84.53189834141196</v>
      </c>
      <c r="AR140" s="1">
        <v>84.13062820543</v>
      </c>
      <c r="AS140" s="1">
        <v>83.824650930643912</v>
      </c>
      <c r="AT140" s="1">
        <v>83.190701279880145</v>
      </c>
      <c r="AU140" s="1">
        <v>82.737507677102258</v>
      </c>
      <c r="AV140" s="1">
        <v>81.501315453308393</v>
      </c>
      <c r="AW140" s="1">
        <v>81.091667297395318</v>
      </c>
      <c r="AX140" s="1">
        <v>80.85875989544185</v>
      </c>
      <c r="AY140" s="1">
        <v>80.209079960843638</v>
      </c>
      <c r="AZ140" s="1">
        <v>79.055006488188255</v>
      </c>
      <c r="BA140" s="1">
        <v>78.301725603168961</v>
      </c>
      <c r="BB140" s="1">
        <v>77.350045721627311</v>
      </c>
      <c r="BC140" s="1">
        <v>76.012306487435552</v>
      </c>
      <c r="BD140" s="1">
        <v>75.301224169656194</v>
      </c>
      <c r="BE140" s="1">
        <v>74.544147971198925</v>
      </c>
      <c r="BF140" s="1">
        <v>74.08980232852133</v>
      </c>
      <c r="BG140" s="1">
        <v>73.434810147657458</v>
      </c>
      <c r="BH140" s="1">
        <v>73.37557264805011</v>
      </c>
    </row>
    <row r="141" spans="1:63" x14ac:dyDescent="0.2">
      <c r="A141" s="1" t="s">
        <v>274</v>
      </c>
      <c r="B141" s="1" t="s">
        <v>275</v>
      </c>
      <c r="C141" s="1" t="s">
        <v>612</v>
      </c>
      <c r="D141" s="1" t="s">
        <v>613</v>
      </c>
      <c r="AI141" s="1">
        <v>59.667728943384731</v>
      </c>
      <c r="AJ141" s="1">
        <v>60.955934500438914</v>
      </c>
      <c r="AK141" s="1">
        <v>63.484186518450471</v>
      </c>
      <c r="AL141" s="1">
        <v>65.392182871866382</v>
      </c>
      <c r="AM141" s="1">
        <v>66.981559450935876</v>
      </c>
      <c r="AN141" s="1">
        <v>68.220219883866349</v>
      </c>
      <c r="AO141" s="1">
        <v>69.448719173095483</v>
      </c>
      <c r="AP141" s="1">
        <v>69.485545954681868</v>
      </c>
      <c r="AQ141" s="1">
        <v>69.937123632515394</v>
      </c>
      <c r="AR141" s="1">
        <v>69.819942918005253</v>
      </c>
      <c r="AS141" s="1">
        <v>69.593117186937818</v>
      </c>
      <c r="AT141" s="1">
        <v>69.271651209823887</v>
      </c>
      <c r="AU141" s="1">
        <v>69.777719289206559</v>
      </c>
      <c r="AV141" s="1">
        <v>69.660544960164842</v>
      </c>
      <c r="AW141" s="1">
        <v>69.246143013322424</v>
      </c>
      <c r="AX141" s="1">
        <v>67.687396342340435</v>
      </c>
      <c r="AY141" s="1">
        <v>67.369534631911606</v>
      </c>
      <c r="AZ141" s="1">
        <v>68.124750528236959</v>
      </c>
      <c r="BA141" s="1">
        <v>67.067276367771115</v>
      </c>
      <c r="BB141" s="1">
        <v>69.441558718616903</v>
      </c>
      <c r="BC141" s="1">
        <v>69.329967088396245</v>
      </c>
      <c r="BD141" s="1">
        <v>71.450285106608774</v>
      </c>
      <c r="BE141" s="1">
        <v>72.693433532107065</v>
      </c>
      <c r="BF141" s="1">
        <v>74.631989951403654</v>
      </c>
      <c r="BG141" s="1">
        <v>74.351480632216777</v>
      </c>
      <c r="BH141" s="1">
        <v>76.942140021030127</v>
      </c>
    </row>
    <row r="142" spans="1:63" x14ac:dyDescent="0.2">
      <c r="A142" s="1" t="s">
        <v>276</v>
      </c>
      <c r="B142" s="1" t="s">
        <v>277</v>
      </c>
      <c r="C142" s="1" t="s">
        <v>612</v>
      </c>
      <c r="D142" s="1" t="s">
        <v>613</v>
      </c>
      <c r="AS142" s="1">
        <v>53.9494018554688</v>
      </c>
      <c r="AT142" s="1">
        <v>51.590999603271499</v>
      </c>
      <c r="AU142" s="1">
        <v>51.256401062011697</v>
      </c>
      <c r="AV142" s="1">
        <v>50.238201141357401</v>
      </c>
      <c r="AW142" s="1">
        <v>50.305801391601598</v>
      </c>
      <c r="AX142" s="1">
        <v>49.872600555419901</v>
      </c>
      <c r="AY142" s="1">
        <v>50.834999084472699</v>
      </c>
      <c r="AZ142" s="1">
        <v>53.356800079345703</v>
      </c>
      <c r="BA142" s="1">
        <v>52.957298278808601</v>
      </c>
      <c r="BB142" s="1">
        <v>55.154201507568402</v>
      </c>
      <c r="BC142" s="1">
        <v>52.3091011047363</v>
      </c>
      <c r="BD142" s="1">
        <v>55.256500244140597</v>
      </c>
      <c r="BE142" s="1">
        <v>55.4987983703613</v>
      </c>
      <c r="BF142" s="1">
        <v>53.530998229980497</v>
      </c>
      <c r="BG142" s="1">
        <v>54.967899322509801</v>
      </c>
      <c r="BH142" s="1">
        <v>55.530101776122997</v>
      </c>
      <c r="BI142" s="1">
        <v>55.821701049804702</v>
      </c>
      <c r="BJ142" s="1">
        <v>55.325599670410199</v>
      </c>
      <c r="BK142" s="1">
        <v>56.799800872802699</v>
      </c>
    </row>
    <row r="143" spans="1:63" x14ac:dyDescent="0.2">
      <c r="A143" s="1" t="s">
        <v>278</v>
      </c>
      <c r="B143" s="1" t="s">
        <v>279</v>
      </c>
      <c r="C143" s="1" t="s">
        <v>612</v>
      </c>
      <c r="D143" s="1" t="s">
        <v>613</v>
      </c>
      <c r="AI143" s="1">
        <v>78.087244904495705</v>
      </c>
      <c r="AJ143" s="1">
        <v>77.961004978018806</v>
      </c>
      <c r="AK143" s="1">
        <v>75.2771321674864</v>
      </c>
      <c r="AL143" s="1">
        <v>74.190058091927099</v>
      </c>
      <c r="AM143" s="1">
        <v>70.580934071707702</v>
      </c>
      <c r="AN143" s="1">
        <v>69.938554762301095</v>
      </c>
      <c r="AO143" s="1">
        <v>64.411961039268206</v>
      </c>
      <c r="AP143" s="1">
        <v>65.901275628869698</v>
      </c>
      <c r="AQ143" s="1">
        <v>64.150511392044294</v>
      </c>
      <c r="AR143" s="1">
        <v>63.247974410785098</v>
      </c>
      <c r="AS143" s="1">
        <v>64.161003112792997</v>
      </c>
      <c r="AT143" s="1">
        <v>62.932201385497997</v>
      </c>
      <c r="AU143" s="1">
        <v>62.104499816894503</v>
      </c>
      <c r="AV143" s="1">
        <v>61.305801391601598</v>
      </c>
      <c r="AW143" s="1">
        <v>61.6133003234863</v>
      </c>
      <c r="AX143" s="1">
        <v>60.080898284912102</v>
      </c>
      <c r="AY143" s="1">
        <v>62.178398132324197</v>
      </c>
      <c r="AZ143" s="1">
        <v>60.201499938964801</v>
      </c>
      <c r="BA143" s="1">
        <v>61.5755004882813</v>
      </c>
      <c r="BB143" s="1">
        <v>63.513801574707003</v>
      </c>
      <c r="BC143" s="1">
        <v>61.846599578857401</v>
      </c>
      <c r="BD143" s="1">
        <v>59.254100799560497</v>
      </c>
      <c r="BE143" s="1">
        <v>60.696201324462898</v>
      </c>
      <c r="BF143" s="1">
        <v>59.876399993896499</v>
      </c>
      <c r="BG143" s="1">
        <v>57.310901641845703</v>
      </c>
      <c r="BH143" s="1">
        <v>52.885898590087898</v>
      </c>
      <c r="BI143" s="1">
        <v>50.9151000976563</v>
      </c>
      <c r="BJ143" s="1">
        <v>49.326400756835902</v>
      </c>
      <c r="BK143" s="1">
        <v>51.404899597167997</v>
      </c>
    </row>
    <row r="144" spans="1:63" x14ac:dyDescent="0.2">
      <c r="A144" s="1" t="s">
        <v>280</v>
      </c>
      <c r="B144" s="1" t="s">
        <v>281</v>
      </c>
      <c r="C144" s="1" t="s">
        <v>612</v>
      </c>
      <c r="D144" s="1" t="s">
        <v>613</v>
      </c>
      <c r="AI144" s="1">
        <v>43.609811875653882</v>
      </c>
      <c r="AJ144" s="1">
        <v>43.163120364117994</v>
      </c>
      <c r="AK144" s="1">
        <v>43.813949957745727</v>
      </c>
      <c r="AL144" s="1">
        <v>44.938140786099851</v>
      </c>
      <c r="AM144" s="1">
        <v>45.117382022151951</v>
      </c>
      <c r="AN144" s="1">
        <v>44.547467739254323</v>
      </c>
      <c r="AO144" s="1">
        <v>44.260980132804292</v>
      </c>
      <c r="AP144" s="1">
        <v>43.664293535562237</v>
      </c>
      <c r="AQ144" s="1">
        <v>44.083550147826237</v>
      </c>
      <c r="AR144" s="1">
        <v>43.194276225368881</v>
      </c>
      <c r="AS144" s="1">
        <v>43.174855366809489</v>
      </c>
      <c r="AT144" s="1">
        <v>42.798780275935265</v>
      </c>
      <c r="AU144" s="1">
        <v>42.320957558776591</v>
      </c>
      <c r="AV144" s="1">
        <v>41.856992735151429</v>
      </c>
      <c r="AW144" s="1">
        <v>41.259788275463237</v>
      </c>
      <c r="AX144" s="1">
        <v>40.689138351398618</v>
      </c>
      <c r="AY144" s="1">
        <v>39.526077296539661</v>
      </c>
      <c r="AZ144" s="1">
        <v>38.559813020357211</v>
      </c>
      <c r="BA144" s="1">
        <v>38.404639099131572</v>
      </c>
      <c r="BB144" s="1">
        <v>38.23123864967215</v>
      </c>
      <c r="BC144" s="1">
        <v>37.355547318010075</v>
      </c>
      <c r="BD144" s="1">
        <v>36.602960027184302</v>
      </c>
      <c r="BE144" s="1">
        <v>36.158913670672639</v>
      </c>
      <c r="BF144" s="1">
        <v>35.750919418342569</v>
      </c>
      <c r="BG144" s="1">
        <v>34.624005170842494</v>
      </c>
      <c r="BH144" s="1">
        <v>33.968442953480519</v>
      </c>
    </row>
    <row r="145" spans="1:63" x14ac:dyDescent="0.2">
      <c r="A145" s="1" t="s">
        <v>282</v>
      </c>
      <c r="B145" s="1" t="s">
        <v>283</v>
      </c>
      <c r="C145" s="1" t="s">
        <v>612</v>
      </c>
      <c r="D145" s="1" t="s">
        <v>613</v>
      </c>
      <c r="AI145" s="1">
        <v>28.138726660104513</v>
      </c>
      <c r="AJ145" s="1">
        <v>28.335405074026252</v>
      </c>
      <c r="AK145" s="1">
        <v>29.178354110313425</v>
      </c>
      <c r="AL145" s="1">
        <v>29.492169352602083</v>
      </c>
      <c r="AM145" s="1">
        <v>30.215453306389417</v>
      </c>
      <c r="AN145" s="1">
        <v>29.916014738774066</v>
      </c>
      <c r="AO145" s="1">
        <v>30.478298411329337</v>
      </c>
      <c r="AP145" s="1">
        <v>30.420461601443769</v>
      </c>
      <c r="AQ145" s="1">
        <v>30.614571963260904</v>
      </c>
      <c r="AR145" s="1">
        <v>30.769631201669299</v>
      </c>
      <c r="AS145" s="1">
        <v>30.303842183535533</v>
      </c>
      <c r="AT145" s="1">
        <v>29.873575919971827</v>
      </c>
      <c r="AU145" s="1">
        <v>29.580739454449766</v>
      </c>
      <c r="AV145" s="1">
        <v>28.532116028474434</v>
      </c>
      <c r="AW145" s="1">
        <v>27.108482246188288</v>
      </c>
      <c r="AX145" s="1">
        <v>26.059297656147105</v>
      </c>
      <c r="AY145" s="1">
        <v>25.220397124533449</v>
      </c>
      <c r="AZ145" s="1">
        <v>24.37958781128</v>
      </c>
      <c r="BA145" s="1">
        <v>24.061577029998283</v>
      </c>
      <c r="BB145" s="1">
        <v>24.210242904488954</v>
      </c>
      <c r="BC145" s="1">
        <v>23.353082290343355</v>
      </c>
      <c r="BD145" s="1">
        <v>22.480611315616805</v>
      </c>
      <c r="BE145" s="1">
        <v>22.325379130253754</v>
      </c>
      <c r="BF145" s="1">
        <v>22.329190373805584</v>
      </c>
      <c r="BG145" s="1">
        <v>22.214359131598485</v>
      </c>
      <c r="BH145" s="1">
        <v>22.177282131854433</v>
      </c>
    </row>
    <row r="146" spans="1:63" x14ac:dyDescent="0.2">
      <c r="A146" s="1" t="s">
        <v>284</v>
      </c>
      <c r="B146" s="1" t="s">
        <v>285</v>
      </c>
      <c r="C146" s="1" t="s">
        <v>612</v>
      </c>
      <c r="D146" s="1" t="s">
        <v>613</v>
      </c>
      <c r="AI146" s="1">
        <v>52.027979250468299</v>
      </c>
      <c r="AJ146" s="1">
        <v>51.948246430835702</v>
      </c>
      <c r="AK146" s="1">
        <v>51.361975012930998</v>
      </c>
      <c r="AL146" s="1">
        <v>50.994290764986701</v>
      </c>
      <c r="AM146" s="1">
        <v>50.814838391032197</v>
      </c>
      <c r="AN146" s="1">
        <v>50.777477370850697</v>
      </c>
      <c r="AO146" s="1">
        <v>50.789328711254598</v>
      </c>
      <c r="AP146" s="1">
        <v>50.600045046339197</v>
      </c>
      <c r="AQ146" s="1">
        <v>50.620362816202103</v>
      </c>
      <c r="AR146" s="1">
        <v>56.8799186926529</v>
      </c>
      <c r="AS146" s="1">
        <v>56.698200225830099</v>
      </c>
      <c r="AT146" s="1">
        <v>56.499801635742202</v>
      </c>
      <c r="AU146" s="1">
        <v>56.163898468017599</v>
      </c>
      <c r="AV146" s="1">
        <v>55.939498901367202</v>
      </c>
      <c r="AW146" s="1">
        <v>55.410701751708999</v>
      </c>
      <c r="AX146" s="1">
        <v>55.306598663330099</v>
      </c>
      <c r="AY146" s="1">
        <v>55.460399627685497</v>
      </c>
      <c r="AZ146" s="1">
        <v>55.326499938964801</v>
      </c>
      <c r="BA146" s="1">
        <v>54.986198425292997</v>
      </c>
      <c r="BB146" s="1">
        <v>53.981399536132798</v>
      </c>
      <c r="BC146" s="1">
        <v>52.975399017333999</v>
      </c>
      <c r="BD146" s="1">
        <v>42.213001251220703</v>
      </c>
      <c r="BE146" s="1">
        <v>40.533599853515597</v>
      </c>
      <c r="BF146" s="1">
        <v>45.581901550292997</v>
      </c>
      <c r="BG146" s="1">
        <v>42.388198852539098</v>
      </c>
      <c r="BH146" s="1">
        <v>44.940799713134801</v>
      </c>
      <c r="BI146" s="1">
        <v>43.548000335693402</v>
      </c>
      <c r="BJ146" s="1">
        <v>40.116001129150398</v>
      </c>
      <c r="BK146" s="1">
        <v>38.415699005127003</v>
      </c>
    </row>
    <row r="147" spans="1:63" x14ac:dyDescent="0.2">
      <c r="A147" s="1" t="s">
        <v>286</v>
      </c>
      <c r="B147" s="1" t="s">
        <v>287</v>
      </c>
      <c r="C147" s="1" t="s">
        <v>612</v>
      </c>
      <c r="D147" s="1" t="s">
        <v>613</v>
      </c>
      <c r="AI147" s="1">
        <v>19.569853646716933</v>
      </c>
      <c r="AJ147" s="1">
        <v>19.75260114617161</v>
      </c>
      <c r="AK147" s="1">
        <v>20.476461430033819</v>
      </c>
      <c r="AL147" s="1">
        <v>20.645933055310998</v>
      </c>
      <c r="AM147" s="1">
        <v>21.370595204439898</v>
      </c>
      <c r="AN147" s="1">
        <v>21.025481548385628</v>
      </c>
      <c r="AO147" s="1">
        <v>21.722653422094364</v>
      </c>
      <c r="AP147" s="1">
        <v>21.815638427779469</v>
      </c>
      <c r="AQ147" s="1">
        <v>21.815635285689272</v>
      </c>
      <c r="AR147" s="1">
        <v>22.179006356631167</v>
      </c>
      <c r="AS147" s="1">
        <v>21.622033121126503</v>
      </c>
      <c r="AT147" s="1">
        <v>20.839626202587116</v>
      </c>
      <c r="AU147" s="1">
        <v>20.638541763540438</v>
      </c>
      <c r="AV147" s="1">
        <v>19.472168812873168</v>
      </c>
      <c r="AW147" s="1">
        <v>18.026037826681051</v>
      </c>
      <c r="AX147" s="1">
        <v>16.83163696434832</v>
      </c>
      <c r="AY147" s="1">
        <v>16.248860936939746</v>
      </c>
      <c r="AZ147" s="1">
        <v>15.568682422538277</v>
      </c>
      <c r="BA147" s="1">
        <v>15.109545199485297</v>
      </c>
      <c r="BB147" s="1">
        <v>15.094027276683255</v>
      </c>
      <c r="BC147" s="1">
        <v>14.261375188816983</v>
      </c>
      <c r="BD147" s="1">
        <v>13.58676438015971</v>
      </c>
      <c r="BE147" s="1">
        <v>13.724095608148405</v>
      </c>
      <c r="BF147" s="1">
        <v>13.772748992165619</v>
      </c>
      <c r="BG147" s="1">
        <v>14.003442636653844</v>
      </c>
      <c r="BH147" s="1">
        <v>14.046772540914739</v>
      </c>
    </row>
    <row r="148" spans="1:63" x14ac:dyDescent="0.2">
      <c r="A148" s="1" t="s">
        <v>288</v>
      </c>
      <c r="B148" s="1" t="s">
        <v>289</v>
      </c>
      <c r="C148" s="1" t="s">
        <v>612</v>
      </c>
      <c r="D148" s="1" t="s">
        <v>613</v>
      </c>
      <c r="AI148" s="1">
        <v>3.0967785138163002</v>
      </c>
      <c r="AJ148" s="1">
        <v>2.8875495033101601</v>
      </c>
      <c r="AK148" s="1">
        <v>4.6092381886513696</v>
      </c>
      <c r="AL148" s="1">
        <v>8.8909933556252891</v>
      </c>
      <c r="AM148" s="1">
        <v>9.8233672447673399</v>
      </c>
      <c r="AN148" s="1">
        <v>10.3412667310781</v>
      </c>
      <c r="AO148" s="1">
        <v>11.473514207011</v>
      </c>
      <c r="AP148" s="1">
        <v>11.619513705621699</v>
      </c>
      <c r="AQ148" s="1">
        <v>12.9265928786273</v>
      </c>
      <c r="AR148" s="1">
        <v>14.9732739093942</v>
      </c>
      <c r="AS148" s="1">
        <v>17.187400817871101</v>
      </c>
      <c r="AT148" s="1">
        <v>17.5912990570068</v>
      </c>
      <c r="AU148" s="1">
        <v>17.891599655151399</v>
      </c>
      <c r="AV148" s="1">
        <v>18.067600250244102</v>
      </c>
      <c r="AW148" s="1">
        <v>18.068799972534201</v>
      </c>
      <c r="AX148" s="1">
        <v>17.511400222778299</v>
      </c>
      <c r="AY148" s="1">
        <v>17.464199066162099</v>
      </c>
      <c r="AZ148" s="1">
        <v>17.063800811767599</v>
      </c>
      <c r="BA148" s="1">
        <v>18.335599899291999</v>
      </c>
      <c r="BB148" s="1">
        <v>20.088399887085</v>
      </c>
      <c r="BC148" s="1">
        <v>21.458999633789102</v>
      </c>
      <c r="BD148" s="1">
        <v>22.739299774169901</v>
      </c>
      <c r="BE148" s="1">
        <v>23.923700332641602</v>
      </c>
      <c r="BF148" s="1">
        <v>26.343399047851602</v>
      </c>
      <c r="BG148" s="1">
        <v>27.731899261474599</v>
      </c>
      <c r="BH148" s="1">
        <v>28.9622993469238</v>
      </c>
      <c r="BI148" s="1">
        <v>31.471799850463899</v>
      </c>
      <c r="BJ148" s="1">
        <v>33.778499603271499</v>
      </c>
      <c r="BK148" s="1">
        <v>33.499099731445298</v>
      </c>
    </row>
    <row r="149" spans="1:63" x14ac:dyDescent="0.2">
      <c r="A149" s="1" t="s">
        <v>290</v>
      </c>
      <c r="B149" s="1" t="s">
        <v>291</v>
      </c>
      <c r="C149" s="1" t="s">
        <v>612</v>
      </c>
      <c r="D149" s="1" t="s">
        <v>613</v>
      </c>
      <c r="AI149" s="1">
        <v>1.7218323979254599</v>
      </c>
      <c r="AJ149" s="1">
        <v>1.70014016482708</v>
      </c>
      <c r="AK149" s="1">
        <v>2.0120504641062298</v>
      </c>
      <c r="AL149" s="1">
        <v>1.9919292008243901</v>
      </c>
      <c r="AM149" s="1">
        <v>2.82083001489059</v>
      </c>
      <c r="AN149" s="1">
        <v>3.9909154209909801</v>
      </c>
      <c r="AO149" s="1">
        <v>3.0653720966901599</v>
      </c>
      <c r="AP149" s="1">
        <v>4.3863360229842199</v>
      </c>
      <c r="AQ149" s="1">
        <v>6.7300185930519199</v>
      </c>
      <c r="AR149" s="1">
        <v>5.8631730899182797</v>
      </c>
      <c r="AS149" s="1">
        <v>6.8063001632690403</v>
      </c>
      <c r="AT149" s="1">
        <v>3.42400002479553</v>
      </c>
      <c r="AU149" s="1">
        <v>1.3183000087737999</v>
      </c>
      <c r="AV149" s="1">
        <v>1.27730000019073</v>
      </c>
      <c r="AW149" s="1">
        <v>1.3546999692916899</v>
      </c>
      <c r="AX149" s="1">
        <v>1.8723000288009599</v>
      </c>
      <c r="AY149" s="1">
        <v>2.0783998966217001</v>
      </c>
      <c r="AZ149" s="1">
        <v>3.64190006256104</v>
      </c>
      <c r="BA149" s="1">
        <v>3.96000003814697</v>
      </c>
      <c r="BB149" s="1">
        <v>3.7314000129699698</v>
      </c>
      <c r="BC149" s="1">
        <v>3.6777000427246098</v>
      </c>
      <c r="BD149" s="1">
        <v>3.7620999813079798</v>
      </c>
      <c r="BE149" s="1">
        <v>4.1497998237609899</v>
      </c>
      <c r="BF149" s="1">
        <v>5.7175998687744096</v>
      </c>
      <c r="BG149" s="1">
        <v>6.8461999893188503</v>
      </c>
      <c r="BH149" s="1">
        <v>9.0852003097534197</v>
      </c>
      <c r="BI149" s="1">
        <v>13.4963998794556</v>
      </c>
      <c r="BJ149" s="1">
        <v>15.328800201416</v>
      </c>
      <c r="BK149" s="1">
        <v>16.0277004241943</v>
      </c>
    </row>
    <row r="150" spans="1:63" x14ac:dyDescent="0.2">
      <c r="A150" s="1" t="s">
        <v>292</v>
      </c>
      <c r="B150" s="1" t="s">
        <v>293</v>
      </c>
      <c r="C150" s="1" t="s">
        <v>612</v>
      </c>
      <c r="D150" s="1" t="s">
        <v>613</v>
      </c>
      <c r="AI150" s="1">
        <v>17.5696905194457</v>
      </c>
      <c r="AJ150" s="1">
        <v>18.681218356128699</v>
      </c>
      <c r="AK150" s="1">
        <v>21.592320028260801</v>
      </c>
      <c r="AL150" s="1">
        <v>25.382117660264399</v>
      </c>
      <c r="AM150" s="1">
        <v>28.3408349404455</v>
      </c>
      <c r="AN150" s="1">
        <v>32.428806896279497</v>
      </c>
      <c r="AO150" s="1">
        <v>32.025379599921003</v>
      </c>
      <c r="AP150" s="1">
        <v>32.8914211234083</v>
      </c>
      <c r="AQ150" s="1">
        <v>35.348810874775602</v>
      </c>
      <c r="AR150" s="1">
        <v>36.331130447917403</v>
      </c>
      <c r="AS150" s="1">
        <v>35.820899963378899</v>
      </c>
      <c r="AT150" s="1">
        <v>35.347900390625</v>
      </c>
      <c r="AU150" s="1">
        <v>34.383201599121101</v>
      </c>
      <c r="AV150" s="1">
        <v>34.338401794433601</v>
      </c>
      <c r="AW150" s="1">
        <v>36.112899780273402</v>
      </c>
      <c r="AX150" s="1">
        <v>36.300899505615199</v>
      </c>
      <c r="AY150" s="1">
        <v>34.000999450683601</v>
      </c>
      <c r="AZ150" s="1">
        <v>33.076698303222699</v>
      </c>
      <c r="BA150" s="1">
        <v>33.706001281738303</v>
      </c>
      <c r="BB150" s="1">
        <v>38.397998809814503</v>
      </c>
      <c r="BC150" s="1">
        <v>33.070598602294901</v>
      </c>
      <c r="BD150" s="1">
        <v>35.535301208496101</v>
      </c>
      <c r="BE150" s="1">
        <v>40.366298675537102</v>
      </c>
      <c r="BF150" s="1">
        <v>39.599201202392599</v>
      </c>
      <c r="BG150" s="1">
        <v>40.235298156738303</v>
      </c>
      <c r="BH150" s="1">
        <v>38.1002006530762</v>
      </c>
      <c r="BI150" s="1">
        <v>38.482601165771499</v>
      </c>
      <c r="BJ150" s="1">
        <v>42.598201751708999</v>
      </c>
      <c r="BK150" s="1">
        <v>41.252899169921903</v>
      </c>
    </row>
    <row r="151" spans="1:63" x14ac:dyDescent="0.2">
      <c r="A151" s="1" t="s">
        <v>294</v>
      </c>
      <c r="B151" s="1" t="s">
        <v>295</v>
      </c>
      <c r="C151" s="1" t="s">
        <v>612</v>
      </c>
      <c r="D151" s="1" t="s">
        <v>613</v>
      </c>
      <c r="AI151" s="1">
        <v>0.660982960083351</v>
      </c>
      <c r="AJ151" s="1">
        <v>0.64920060298632298</v>
      </c>
      <c r="AK151" s="1">
        <v>0.602446545632773</v>
      </c>
      <c r="AL151" s="1">
        <v>0.55147917932420398</v>
      </c>
      <c r="AM151" s="1">
        <v>0.52058057969735705</v>
      </c>
      <c r="AN151" s="1">
        <v>0.50174334552257804</v>
      </c>
      <c r="AO151" s="1">
        <v>0.41443643668956598</v>
      </c>
      <c r="AP151" s="1">
        <v>0.19080019662122</v>
      </c>
      <c r="AQ151" s="1">
        <v>0.194542265131431</v>
      </c>
      <c r="AR151" s="1">
        <v>0.19282936235578699</v>
      </c>
      <c r="AS151" s="1">
        <v>0.177499994635582</v>
      </c>
      <c r="AT151" s="1">
        <v>0.79540002346038796</v>
      </c>
      <c r="AU151" s="1">
        <v>1.19270002841949</v>
      </c>
      <c r="AV151" s="1">
        <v>2.16050004959106</v>
      </c>
      <c r="AW151" s="1">
        <v>2.2037000656127899</v>
      </c>
      <c r="AX151" s="1">
        <v>2.0028998851776101</v>
      </c>
      <c r="AY151" s="1">
        <v>2.49110007286072</v>
      </c>
      <c r="AZ151" s="1">
        <v>3.4249000549316402</v>
      </c>
      <c r="BA151" s="1">
        <v>4.6354999542236301</v>
      </c>
      <c r="BB151" s="1">
        <v>2.9591000080108598</v>
      </c>
      <c r="BC151" s="1">
        <v>5.44579982757568</v>
      </c>
      <c r="BD151" s="1">
        <v>6.3414001464843803</v>
      </c>
      <c r="BE151" s="1">
        <v>11.095299720764199</v>
      </c>
      <c r="BF151" s="1">
        <v>16.553300857543899</v>
      </c>
      <c r="BG151" s="1">
        <v>11.401700019836399</v>
      </c>
      <c r="BH151" s="1">
        <v>7.3680000305175799</v>
      </c>
      <c r="BI151" s="1">
        <v>7.8474001884460396</v>
      </c>
      <c r="BJ151" s="1">
        <v>5.8512001037597701</v>
      </c>
      <c r="BK151" s="1">
        <v>14.0094995498657</v>
      </c>
    </row>
    <row r="152" spans="1:63" x14ac:dyDescent="0.2">
      <c r="A152" s="1" t="s">
        <v>296</v>
      </c>
      <c r="B152" s="1" t="s">
        <v>297</v>
      </c>
      <c r="C152" s="1" t="s">
        <v>612</v>
      </c>
      <c r="D152" s="1" t="s">
        <v>613</v>
      </c>
    </row>
    <row r="153" spans="1:63" x14ac:dyDescent="0.2">
      <c r="A153" s="1" t="s">
        <v>298</v>
      </c>
      <c r="B153" s="1" t="s">
        <v>299</v>
      </c>
      <c r="C153" s="1" t="s">
        <v>612</v>
      </c>
      <c r="D153" s="1" t="s">
        <v>613</v>
      </c>
      <c r="AI153" s="1">
        <v>19.4825557406764</v>
      </c>
      <c r="AJ153" s="1">
        <v>19.5554268008393</v>
      </c>
      <c r="AK153" s="1">
        <v>18.135140146234701</v>
      </c>
      <c r="AL153" s="1">
        <v>17.6359089557305</v>
      </c>
      <c r="AM153" s="1">
        <v>17.061277370743198</v>
      </c>
      <c r="AN153" s="1">
        <v>17.164203292762</v>
      </c>
      <c r="AO153" s="1">
        <v>17.849587575351499</v>
      </c>
      <c r="AP153" s="1">
        <v>17.521615298960199</v>
      </c>
      <c r="AQ153" s="1">
        <v>16.877404360884601</v>
      </c>
      <c r="AR153" s="1">
        <v>15.408130469289</v>
      </c>
      <c r="AS153" s="1">
        <v>15.2615003585815</v>
      </c>
      <c r="AT153" s="1">
        <v>15.119199752807599</v>
      </c>
      <c r="AU153" s="1">
        <v>14.9385995864868</v>
      </c>
      <c r="AV153" s="1">
        <v>15.7058000564575</v>
      </c>
      <c r="AW153" s="1">
        <v>23.0006999969482</v>
      </c>
      <c r="AX153" s="1">
        <v>20.153499603271499</v>
      </c>
      <c r="AY153" s="1">
        <v>18.143600463867202</v>
      </c>
      <c r="AZ153" s="1">
        <v>16.463300704956101</v>
      </c>
      <c r="BA153" s="1">
        <v>14.616299629211399</v>
      </c>
      <c r="BB153" s="1">
        <v>14.2559003829956</v>
      </c>
      <c r="BC153" s="1">
        <v>13.919599533081101</v>
      </c>
      <c r="BD153" s="1">
        <v>11.875399589538601</v>
      </c>
      <c r="BE153" s="1">
        <v>10.933300018310501</v>
      </c>
      <c r="BF153" s="1">
        <v>11.593600273132299</v>
      </c>
      <c r="BG153" s="1">
        <v>11.1396999359131</v>
      </c>
      <c r="BH153" s="1">
        <v>11.211799621581999</v>
      </c>
      <c r="BI153" s="1">
        <v>11.0204000473022</v>
      </c>
      <c r="BJ153" s="1">
        <v>10.4181003570557</v>
      </c>
      <c r="BK153" s="1">
        <v>10.8323001861572</v>
      </c>
    </row>
    <row r="154" spans="1:63" x14ac:dyDescent="0.2">
      <c r="A154" s="1" t="s">
        <v>300</v>
      </c>
      <c r="B154" s="1" t="s">
        <v>301</v>
      </c>
      <c r="C154" s="1" t="s">
        <v>612</v>
      </c>
      <c r="D154" s="1" t="s">
        <v>613</v>
      </c>
    </row>
    <row r="155" spans="1:63" x14ac:dyDescent="0.2">
      <c r="A155" s="1" t="s">
        <v>302</v>
      </c>
      <c r="B155" s="1" t="s">
        <v>303</v>
      </c>
      <c r="C155" s="1" t="s">
        <v>612</v>
      </c>
      <c r="D155" s="1" t="s">
        <v>613</v>
      </c>
      <c r="AI155" s="1">
        <v>1.14095793780758</v>
      </c>
      <c r="AJ155" s="1">
        <v>1.6168659446184801</v>
      </c>
      <c r="AK155" s="1">
        <v>2.17491125163472</v>
      </c>
      <c r="AL155" s="1">
        <v>2.3948285771903701</v>
      </c>
      <c r="AM155" s="1">
        <v>2.57691860484548</v>
      </c>
      <c r="AN155" s="1">
        <v>2.84261829350711</v>
      </c>
      <c r="AO155" s="1">
        <v>3.66039416573097</v>
      </c>
      <c r="AP155" s="1">
        <v>3.8520726300005999</v>
      </c>
      <c r="AQ155" s="1">
        <v>4.0753343446911803</v>
      </c>
      <c r="AR155" s="1">
        <v>4.8743684286839901</v>
      </c>
      <c r="AS155" s="1">
        <v>5.7221999168395996</v>
      </c>
      <c r="AT155" s="1">
        <v>5.5970997810363796</v>
      </c>
      <c r="AU155" s="1">
        <v>5.8277997970581099</v>
      </c>
      <c r="AV155" s="1">
        <v>5.9210000038146999</v>
      </c>
      <c r="AW155" s="1">
        <v>4.8501000404357901</v>
      </c>
      <c r="AX155" s="1">
        <v>4.2669000625610396</v>
      </c>
      <c r="AY155" s="1">
        <v>4.9805998802185103</v>
      </c>
      <c r="AZ155" s="1">
        <v>4.4361000061035201</v>
      </c>
      <c r="BA155" s="1">
        <v>4.9250001907348597</v>
      </c>
      <c r="BB155" s="1">
        <v>4.8439002037048304</v>
      </c>
      <c r="BC155" s="1">
        <v>19.7653999328613</v>
      </c>
      <c r="BD155" s="1">
        <v>20.015600204467798</v>
      </c>
      <c r="BE155" s="1">
        <v>21.625099182128899</v>
      </c>
      <c r="BF155" s="1">
        <v>23.8173007965088</v>
      </c>
      <c r="BG155" s="1">
        <v>24.3090000152588</v>
      </c>
      <c r="BH155" s="1">
        <v>24.722900390625</v>
      </c>
      <c r="BI155" s="1">
        <v>25.2954998016357</v>
      </c>
      <c r="BJ155" s="1">
        <v>26.061100006103501</v>
      </c>
      <c r="BK155" s="1">
        <v>25.746099472045898</v>
      </c>
    </row>
    <row r="156" spans="1:63" x14ac:dyDescent="0.2">
      <c r="A156" s="1" t="s">
        <v>304</v>
      </c>
      <c r="B156" s="1" t="s">
        <v>305</v>
      </c>
      <c r="C156" s="1" t="s">
        <v>612</v>
      </c>
      <c r="D156" s="1" t="s">
        <v>613</v>
      </c>
      <c r="AI156" s="1">
        <v>85.647276832513299</v>
      </c>
      <c r="AJ156" s="1">
        <v>84.857017680059101</v>
      </c>
      <c r="AK156" s="1">
        <v>85.228570595799994</v>
      </c>
      <c r="AL156" s="1">
        <v>85.515972301674907</v>
      </c>
      <c r="AM156" s="1">
        <v>82.787973029683201</v>
      </c>
      <c r="AN156" s="1">
        <v>82.944317060565595</v>
      </c>
      <c r="AO156" s="1">
        <v>82.509087416194006</v>
      </c>
      <c r="AP156" s="1">
        <v>77.257744893474396</v>
      </c>
      <c r="AQ156" s="1">
        <v>76.292037897889799</v>
      </c>
      <c r="AR156" s="1">
        <v>78.222927888179001</v>
      </c>
      <c r="AS156" s="1">
        <v>83.350700378417997</v>
      </c>
      <c r="AT156" s="1">
        <v>84.600601196289105</v>
      </c>
      <c r="AU156" s="1">
        <v>87.354400634765597</v>
      </c>
      <c r="AV156" s="1">
        <v>85.037498474121094</v>
      </c>
      <c r="AW156" s="1">
        <v>84.436096191406307</v>
      </c>
      <c r="AX156" s="1">
        <v>84.935997009277301</v>
      </c>
      <c r="AY156" s="1">
        <v>86.026496887207003</v>
      </c>
      <c r="AZ156" s="1">
        <v>86.193801879882798</v>
      </c>
      <c r="BA156" s="1">
        <v>86.140800476074205</v>
      </c>
      <c r="BB156" s="1">
        <v>87.098396301269503</v>
      </c>
      <c r="BC156" s="1">
        <v>86.679397583007798</v>
      </c>
      <c r="BD156" s="1">
        <v>84.575500488281307</v>
      </c>
      <c r="BE156" s="1">
        <v>83.373001098632798</v>
      </c>
      <c r="BF156" s="1">
        <v>81.144302368164105</v>
      </c>
      <c r="BG156" s="1">
        <v>80.099098205566406</v>
      </c>
      <c r="BH156" s="1">
        <v>79.970298767089801</v>
      </c>
      <c r="BI156" s="1">
        <v>83.979598999023395</v>
      </c>
      <c r="BJ156" s="1">
        <v>81.320297241210895</v>
      </c>
      <c r="BK156" s="1">
        <v>81.568603515625</v>
      </c>
    </row>
    <row r="157" spans="1:63" x14ac:dyDescent="0.2">
      <c r="A157" s="1" t="s">
        <v>306</v>
      </c>
      <c r="B157" s="1" t="s">
        <v>307</v>
      </c>
      <c r="C157" s="1" t="s">
        <v>612</v>
      </c>
      <c r="D157" s="1" t="s">
        <v>613</v>
      </c>
      <c r="AI157" s="1">
        <v>4.45873889458219</v>
      </c>
      <c r="AJ157" s="1">
        <v>4.45471991857681</v>
      </c>
      <c r="AK157" s="1">
        <v>3.13323376568137</v>
      </c>
      <c r="AL157" s="1">
        <v>3.8166622236312202</v>
      </c>
      <c r="AM157" s="1">
        <v>4.0228879188146198</v>
      </c>
      <c r="AN157" s="1">
        <v>3.3184645101933898</v>
      </c>
      <c r="AO157" s="1">
        <v>3.1609785777110999</v>
      </c>
      <c r="AP157" s="1">
        <v>2.7230459505800102</v>
      </c>
      <c r="AQ157" s="1">
        <v>3.0272779812957298</v>
      </c>
      <c r="AR157" s="1">
        <v>2.2004186078717698</v>
      </c>
      <c r="AS157" s="1">
        <v>2.3433001041412398</v>
      </c>
      <c r="AT157" s="1">
        <v>2.2613000869750999</v>
      </c>
      <c r="AU157" s="1">
        <v>1.7831000089645399</v>
      </c>
      <c r="AV157" s="1">
        <v>2.2200000286102299</v>
      </c>
      <c r="AW157" s="1">
        <v>1.67330002784729</v>
      </c>
      <c r="AX157" s="1">
        <v>1.9492000341415401</v>
      </c>
      <c r="AY157" s="1">
        <v>1.58990001678467</v>
      </c>
      <c r="AZ157" s="1">
        <v>1.52160000801086</v>
      </c>
      <c r="BA157" s="1">
        <v>1.53090000152588</v>
      </c>
      <c r="BB157" s="1">
        <v>1.49070000648499</v>
      </c>
      <c r="BC157" s="1">
        <v>1.36199998855591</v>
      </c>
      <c r="BD157" s="1">
        <v>1.3328000307083101</v>
      </c>
      <c r="BE157" s="1">
        <v>1.2020000219345099</v>
      </c>
      <c r="BF157" s="1">
        <v>1.25989997386932</v>
      </c>
      <c r="BG157" s="1">
        <v>1.1952999830246001</v>
      </c>
      <c r="BH157" s="1">
        <v>1.380499958992</v>
      </c>
      <c r="BI157" s="1">
        <v>1.2131999731063801</v>
      </c>
      <c r="BJ157" s="1">
        <v>1.25460004806519</v>
      </c>
      <c r="BK157" s="1">
        <v>1.1182999610900901</v>
      </c>
    </row>
    <row r="158" spans="1:63" x14ac:dyDescent="0.2">
      <c r="A158" s="1" t="s">
        <v>308</v>
      </c>
      <c r="B158" s="1" t="s">
        <v>309</v>
      </c>
      <c r="C158" s="1" t="s">
        <v>612</v>
      </c>
      <c r="D158" s="1" t="s">
        <v>613</v>
      </c>
      <c r="AI158" s="1">
        <v>2.8592879944897054</v>
      </c>
      <c r="AJ158" s="1">
        <v>2.7866306159272614</v>
      </c>
      <c r="AK158" s="1">
        <v>2.7006490464851223</v>
      </c>
      <c r="AL158" s="1">
        <v>2.6825700569041686</v>
      </c>
      <c r="AM158" s="1">
        <v>2.5064202086237439</v>
      </c>
      <c r="AN158" s="1">
        <v>2.4407410596789409</v>
      </c>
      <c r="AO158" s="1">
        <v>2.4453533029124288</v>
      </c>
      <c r="AP158" s="1">
        <v>2.4181071101285236</v>
      </c>
      <c r="AQ158" s="1">
        <v>2.3897463263805698</v>
      </c>
      <c r="AR158" s="1">
        <v>2.2821343991888905</v>
      </c>
      <c r="AS158" s="1">
        <v>2.1449444741176844</v>
      </c>
      <c r="AT158" s="1">
        <v>2.1686608972318413</v>
      </c>
      <c r="AU158" s="1">
        <v>2.1240482916977474</v>
      </c>
      <c r="AV158" s="1">
        <v>2.2167914522194301</v>
      </c>
      <c r="AW158" s="1">
        <v>2.454017528305823</v>
      </c>
      <c r="AX158" s="1">
        <v>2.5704540481128242</v>
      </c>
      <c r="AY158" s="1">
        <v>2.4241799468802605</v>
      </c>
      <c r="AZ158" s="1">
        <v>2.2623327147386294</v>
      </c>
      <c r="BA158" s="1">
        <v>1.9978323983609243</v>
      </c>
      <c r="BB158" s="1">
        <v>1.9364107906031784</v>
      </c>
      <c r="BC158" s="1">
        <v>1.8891304989430993</v>
      </c>
      <c r="BD158" s="1">
        <v>1.8357225455232535</v>
      </c>
      <c r="BE158" s="1">
        <v>1.6210844852003019</v>
      </c>
      <c r="BF158" s="1">
        <v>1.6462063146216714</v>
      </c>
      <c r="BG158" s="1">
        <v>1.5578137236547984</v>
      </c>
      <c r="BH158" s="1">
        <v>1.5233188866616156</v>
      </c>
    </row>
    <row r="159" spans="1:63" x14ac:dyDescent="0.2">
      <c r="A159" s="1" t="s">
        <v>310</v>
      </c>
      <c r="B159" s="1" t="s">
        <v>311</v>
      </c>
      <c r="C159" s="1" t="s">
        <v>612</v>
      </c>
      <c r="D159" s="1" t="s">
        <v>613</v>
      </c>
      <c r="AI159" s="1">
        <v>14.4133016877432</v>
      </c>
      <c r="AJ159" s="1">
        <v>13.195511849882299</v>
      </c>
      <c r="AK159" s="1">
        <v>13.427091554999199</v>
      </c>
      <c r="AL159" s="1">
        <v>13.303969341402301</v>
      </c>
      <c r="AM159" s="1">
        <v>11.8631029257549</v>
      </c>
      <c r="AN159" s="1">
        <v>13.261833225880901</v>
      </c>
      <c r="AO159" s="1">
        <v>13.064723837845801</v>
      </c>
      <c r="AP159" s="1">
        <v>12.699777386409201</v>
      </c>
      <c r="AQ159" s="1">
        <v>12.2384533673184</v>
      </c>
      <c r="AR159" s="1">
        <v>12.748461320411</v>
      </c>
      <c r="AS159" s="1">
        <v>12.1682996749878</v>
      </c>
      <c r="AT159" s="1">
        <v>11.3449001312256</v>
      </c>
      <c r="AU159" s="1">
        <v>10.6836996078491</v>
      </c>
      <c r="AV159" s="1">
        <v>10.1701002120972</v>
      </c>
      <c r="AW159" s="1">
        <v>10.214200019836399</v>
      </c>
      <c r="AX159" s="1">
        <v>10.306699752807599</v>
      </c>
      <c r="AY159" s="1">
        <v>9.8248996734619105</v>
      </c>
      <c r="AZ159" s="1">
        <v>9.4574003219604492</v>
      </c>
      <c r="BA159" s="1">
        <v>9.7702999114990199</v>
      </c>
      <c r="BB159" s="1">
        <v>9.1691999435424805</v>
      </c>
      <c r="BC159" s="1">
        <v>9.3606996536254901</v>
      </c>
      <c r="BD159" s="1">
        <v>9.0670003890991193</v>
      </c>
      <c r="BE159" s="1">
        <v>8.9654998779296893</v>
      </c>
      <c r="BF159" s="1">
        <v>9.2320995330810494</v>
      </c>
      <c r="BG159" s="1">
        <v>9.7589998245239293</v>
      </c>
      <c r="BH159" s="1">
        <v>9.1933002471923793</v>
      </c>
      <c r="BI159" s="1">
        <v>9.2201004028320295</v>
      </c>
      <c r="BJ159" s="1">
        <v>9.5375995635986293</v>
      </c>
      <c r="BK159" s="1">
        <v>9.6253004074096697</v>
      </c>
    </row>
    <row r="160" spans="1:63" x14ac:dyDescent="0.2">
      <c r="A160" s="1" t="s">
        <v>312</v>
      </c>
      <c r="B160" s="1" t="s">
        <v>313</v>
      </c>
      <c r="C160" s="1" t="s">
        <v>612</v>
      </c>
      <c r="D160" s="1" t="s">
        <v>613</v>
      </c>
      <c r="AK160" s="1">
        <v>19.3402555331262</v>
      </c>
      <c r="AL160" s="1">
        <v>18.996734936182801</v>
      </c>
      <c r="AM160" s="1">
        <v>19.442125367399001</v>
      </c>
      <c r="AN160" s="1">
        <v>19.3815620431489</v>
      </c>
      <c r="AO160" s="1">
        <v>19.6268713676658</v>
      </c>
      <c r="AP160" s="1">
        <v>19.6914998359042</v>
      </c>
      <c r="AQ160" s="1">
        <v>19.5558645865021</v>
      </c>
      <c r="AR160" s="1">
        <v>19.451048195375002</v>
      </c>
      <c r="AS160" s="1">
        <v>19.571599960327099</v>
      </c>
      <c r="AT160" s="1">
        <v>19.0753993988037</v>
      </c>
      <c r="AU160" s="1">
        <v>18.625099182128899</v>
      </c>
      <c r="AV160" s="1">
        <v>18.5620002746582</v>
      </c>
      <c r="AW160" s="1">
        <v>18.398099899291999</v>
      </c>
      <c r="AX160" s="1">
        <v>18.3766994476318</v>
      </c>
      <c r="AY160" s="1">
        <v>16.962499618530298</v>
      </c>
      <c r="AZ160" s="1">
        <v>15.2124996185303</v>
      </c>
      <c r="BA160" s="1">
        <v>14.7754001617432</v>
      </c>
      <c r="BB160" s="1">
        <v>13.9631004333496</v>
      </c>
      <c r="BC160" s="1">
        <v>13.3088998794556</v>
      </c>
      <c r="BD160" s="1">
        <v>12.0598001480103</v>
      </c>
      <c r="BE160" s="1">
        <v>12.025799751281699</v>
      </c>
      <c r="BF160" s="1">
        <v>12.0784997940063</v>
      </c>
      <c r="BG160" s="1">
        <v>11.7495002746582</v>
      </c>
      <c r="BH160" s="1">
        <v>11.321499824523899</v>
      </c>
      <c r="BI160" s="1">
        <v>11.7508001327515</v>
      </c>
      <c r="BJ160" s="1">
        <v>11.752499580383301</v>
      </c>
      <c r="BK160" s="1">
        <v>11.7181997299194</v>
      </c>
    </row>
    <row r="161" spans="1:63" x14ac:dyDescent="0.2">
      <c r="A161" s="1" t="s">
        <v>314</v>
      </c>
      <c r="B161" s="1" t="s">
        <v>315</v>
      </c>
      <c r="C161" s="1" t="s">
        <v>612</v>
      </c>
      <c r="D161" s="1" t="s">
        <v>613</v>
      </c>
      <c r="AI161" s="1">
        <v>26.9409275725878</v>
      </c>
      <c r="AJ161" s="1">
        <v>27.09984790683702</v>
      </c>
      <c r="AK161" s="1">
        <v>27.877348593494222</v>
      </c>
      <c r="AL161" s="1">
        <v>28.141233525752636</v>
      </c>
      <c r="AM161" s="1">
        <v>28.803601176231393</v>
      </c>
      <c r="AN161" s="1">
        <v>28.442623106837335</v>
      </c>
      <c r="AO161" s="1">
        <v>28.96278565871917</v>
      </c>
      <c r="AP161" s="1">
        <v>28.919990382991045</v>
      </c>
      <c r="AQ161" s="1">
        <v>29.072625290376973</v>
      </c>
      <c r="AR161" s="1">
        <v>29.217907815173273</v>
      </c>
      <c r="AS161" s="1">
        <v>28.706182339090702</v>
      </c>
      <c r="AT161" s="1">
        <v>28.226616943146773</v>
      </c>
      <c r="AU161" s="1">
        <v>27.920529575528189</v>
      </c>
      <c r="AV161" s="1">
        <v>26.859542441466445</v>
      </c>
      <c r="AW161" s="1">
        <v>25.455133592945984</v>
      </c>
      <c r="AX161" s="1">
        <v>24.406742295849739</v>
      </c>
      <c r="AY161" s="1">
        <v>23.565326070227236</v>
      </c>
      <c r="AZ161" s="1">
        <v>22.737545929381604</v>
      </c>
      <c r="BA161" s="1">
        <v>22.426358282903486</v>
      </c>
      <c r="BB161" s="1">
        <v>22.523880353650934</v>
      </c>
      <c r="BC161" s="1">
        <v>21.688247815068664</v>
      </c>
      <c r="BD161" s="1">
        <v>20.794691359094418</v>
      </c>
      <c r="BE161" s="1">
        <v>20.703241129639011</v>
      </c>
      <c r="BF161" s="1">
        <v>20.646923982925635</v>
      </c>
      <c r="BG161" s="1">
        <v>20.50653739532866</v>
      </c>
      <c r="BH161" s="1">
        <v>20.440418779748025</v>
      </c>
    </row>
    <row r="162" spans="1:63" x14ac:dyDescent="0.2">
      <c r="A162" s="1" t="s">
        <v>316</v>
      </c>
      <c r="B162" s="1" t="s">
        <v>317</v>
      </c>
      <c r="C162" s="1" t="s">
        <v>612</v>
      </c>
      <c r="D162" s="1" t="s">
        <v>613</v>
      </c>
      <c r="AI162" s="1">
        <v>2.4101882145978601</v>
      </c>
      <c r="AJ162" s="1">
        <v>4.4248348203636301</v>
      </c>
      <c r="AK162" s="1">
        <v>16.007992629168101</v>
      </c>
      <c r="AL162" s="1">
        <v>14.849163020224299</v>
      </c>
      <c r="AM162" s="1">
        <v>16.582456722569098</v>
      </c>
      <c r="AN162" s="1">
        <v>17.801817864913399</v>
      </c>
      <c r="AO162" s="1">
        <v>14.2069396112735</v>
      </c>
      <c r="AP162" s="1">
        <v>15.901210000738301</v>
      </c>
      <c r="AQ162" s="1">
        <v>15.071378135466601</v>
      </c>
      <c r="AR162" s="1">
        <v>17.676812344992801</v>
      </c>
      <c r="AS162" s="1">
        <v>19.378200531005898</v>
      </c>
      <c r="AT162" s="1">
        <v>15.170599937439</v>
      </c>
      <c r="AU162" s="1">
        <v>14.633999824523899</v>
      </c>
      <c r="AV162" s="1">
        <v>17.293300628662099</v>
      </c>
      <c r="AW162" s="1">
        <v>18.2033996582031</v>
      </c>
      <c r="AX162" s="1">
        <v>18.951999664306602</v>
      </c>
      <c r="AY162" s="1">
        <v>19.647199630737301</v>
      </c>
      <c r="AZ162" s="1">
        <v>15.701000213623001</v>
      </c>
      <c r="BA162" s="1">
        <v>15.610400199890099</v>
      </c>
      <c r="BB162" s="1">
        <v>18.4734001159668</v>
      </c>
      <c r="BC162" s="1">
        <v>22.350099563598601</v>
      </c>
      <c r="BD162" s="1">
        <v>18.657800674438501</v>
      </c>
      <c r="BE162" s="1">
        <v>18.2943000793457</v>
      </c>
      <c r="BF162" s="1">
        <v>21.199600219726602</v>
      </c>
      <c r="BG162" s="1">
        <v>21.219600677490199</v>
      </c>
      <c r="BH162" s="1">
        <v>23.960599899291999</v>
      </c>
      <c r="BI162" s="1">
        <v>21.431999206543001</v>
      </c>
      <c r="BJ162" s="1">
        <v>19.058000564575199</v>
      </c>
      <c r="BK162" s="1">
        <v>20.871599197387699</v>
      </c>
    </row>
    <row r="163" spans="1:63" x14ac:dyDescent="0.2">
      <c r="A163" s="1" t="s">
        <v>318</v>
      </c>
      <c r="B163" s="1" t="s">
        <v>319</v>
      </c>
      <c r="C163" s="1" t="s">
        <v>612</v>
      </c>
      <c r="D163" s="1" t="s">
        <v>613</v>
      </c>
      <c r="AI163" s="1">
        <v>88.637566825283699</v>
      </c>
      <c r="AJ163" s="1">
        <v>88.624875154989795</v>
      </c>
      <c r="AK163" s="1">
        <v>87.977366846045598</v>
      </c>
      <c r="AL163" s="1">
        <v>87.498963423809599</v>
      </c>
      <c r="AM163" s="1">
        <v>87.799542419512704</v>
      </c>
      <c r="AN163" s="1">
        <v>88.072499602645493</v>
      </c>
      <c r="AO163" s="1">
        <v>87.852792605531903</v>
      </c>
      <c r="AP163" s="1">
        <v>87.728773278349607</v>
      </c>
      <c r="AQ163" s="1">
        <v>85.598913477110003</v>
      </c>
      <c r="AR163" s="1">
        <v>85.315378165726003</v>
      </c>
      <c r="AS163" s="1">
        <v>83.465797424316406</v>
      </c>
      <c r="AT163" s="1">
        <v>82.098899841308594</v>
      </c>
      <c r="AU163" s="1">
        <v>83.580001831054702</v>
      </c>
      <c r="AV163" s="1">
        <v>85.793601989746094</v>
      </c>
      <c r="AW163" s="1">
        <v>81.529602050781307</v>
      </c>
      <c r="AX163" s="1">
        <v>82.331703186035199</v>
      </c>
      <c r="AY163" s="1">
        <v>81.645698547363295</v>
      </c>
      <c r="AZ163" s="1">
        <v>78.872901916503906</v>
      </c>
      <c r="BA163" s="1">
        <v>74.993301391601605</v>
      </c>
      <c r="BB163" s="1">
        <v>78.684097290039105</v>
      </c>
      <c r="BC163" s="1">
        <v>79.240097045898395</v>
      </c>
      <c r="BD163" s="1">
        <v>78.849700927734403</v>
      </c>
      <c r="BE163" s="1">
        <v>78.700401306152301</v>
      </c>
      <c r="BF163" s="1">
        <v>80.917503356933594</v>
      </c>
      <c r="BG163" s="1">
        <v>80.929000854492202</v>
      </c>
      <c r="BH163" s="1">
        <v>79.933799743652301</v>
      </c>
      <c r="BI163" s="1">
        <v>76.155296325683594</v>
      </c>
      <c r="BJ163" s="1">
        <v>76.365097045898395</v>
      </c>
      <c r="BK163" s="1">
        <v>76.608200073242202</v>
      </c>
    </row>
    <row r="164" spans="1:63" x14ac:dyDescent="0.2">
      <c r="A164" s="1" t="s">
        <v>320</v>
      </c>
      <c r="B164" s="1" t="s">
        <v>321</v>
      </c>
      <c r="C164" s="1" t="s">
        <v>612</v>
      </c>
      <c r="D164" s="1" t="s">
        <v>613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8.7200000882148701E-2</v>
      </c>
      <c r="AV164" s="1">
        <v>9.8600000143051106E-2</v>
      </c>
      <c r="AW164" s="1">
        <v>0.119499996304512</v>
      </c>
      <c r="AX164" s="1">
        <v>0.14049999415874501</v>
      </c>
      <c r="AY164" s="1">
        <v>0.170800000429153</v>
      </c>
      <c r="AZ164" s="1">
        <v>0.20340000092983199</v>
      </c>
      <c r="BA164" s="1">
        <v>0.223800003528595</v>
      </c>
      <c r="BB164" s="1">
        <v>0.25639998912811302</v>
      </c>
      <c r="BC164" s="1">
        <v>1.22679996490479</v>
      </c>
      <c r="BD164" s="1">
        <v>1.97239995002747</v>
      </c>
      <c r="BE164" s="1">
        <v>2.6754999160766602</v>
      </c>
      <c r="BF164" s="1">
        <v>3.24519991874695</v>
      </c>
      <c r="BG164" s="1">
        <v>4.4899001121520996</v>
      </c>
      <c r="BH164" s="1">
        <v>6.0019001960754403</v>
      </c>
      <c r="BI164" s="1">
        <v>9.2527999877929705</v>
      </c>
      <c r="BJ164" s="1">
        <v>7.2533998489379901</v>
      </c>
      <c r="BK164" s="1">
        <v>7.4647998809814498</v>
      </c>
    </row>
    <row r="165" spans="1:63" x14ac:dyDescent="0.2">
      <c r="A165" s="1" t="s">
        <v>322</v>
      </c>
      <c r="B165" s="1" t="s">
        <v>323</v>
      </c>
      <c r="C165" s="1" t="s">
        <v>612</v>
      </c>
      <c r="D165" s="1" t="s">
        <v>613</v>
      </c>
      <c r="AI165" s="1">
        <v>90.907347209868703</v>
      </c>
      <c r="AJ165" s="1">
        <v>91.118669434681195</v>
      </c>
      <c r="AK165" s="1">
        <v>90.786348226425105</v>
      </c>
      <c r="AL165" s="1">
        <v>89.247397608539799</v>
      </c>
      <c r="AM165" s="1">
        <v>87.9665909706696</v>
      </c>
      <c r="AN165" s="1">
        <v>85.2203604069731</v>
      </c>
      <c r="AO165" s="1">
        <v>84.609836798074895</v>
      </c>
      <c r="AP165" s="1">
        <v>85.162425016979498</v>
      </c>
      <c r="AQ165" s="1">
        <v>83.354481558601705</v>
      </c>
      <c r="AR165" s="1">
        <v>81.879771072716906</v>
      </c>
      <c r="AS165" s="1">
        <v>80.166603088378906</v>
      </c>
      <c r="AT165" s="1">
        <v>82.477302551269503</v>
      </c>
      <c r="AU165" s="1">
        <v>83.113601684570298</v>
      </c>
      <c r="AV165" s="1">
        <v>79.795600891113295</v>
      </c>
      <c r="AW165" s="1">
        <v>80.421798706054702</v>
      </c>
      <c r="AX165" s="1">
        <v>79.727600097656307</v>
      </c>
      <c r="AY165" s="1">
        <v>81.577796936035199</v>
      </c>
      <c r="AZ165" s="1">
        <v>80.829597473144503</v>
      </c>
      <c r="BA165" s="1">
        <v>85.806503295898395</v>
      </c>
      <c r="BB165" s="1">
        <v>85.581100463867202</v>
      </c>
      <c r="BC165" s="1">
        <v>84.870101928710895</v>
      </c>
      <c r="BD165" s="1">
        <v>84.401199340820298</v>
      </c>
      <c r="BE165" s="1">
        <v>78.690200805664105</v>
      </c>
      <c r="BF165" s="1">
        <v>76.123298645019503</v>
      </c>
      <c r="BG165" s="1">
        <v>72.629402160644503</v>
      </c>
      <c r="BH165" s="1">
        <v>70.656097412109403</v>
      </c>
      <c r="BI165" s="1">
        <v>69.534698486328097</v>
      </c>
      <c r="BJ165" s="1">
        <v>60.572898864746101</v>
      </c>
      <c r="BK165" s="1">
        <v>60.111099243164098</v>
      </c>
    </row>
    <row r="166" spans="1:63" x14ac:dyDescent="0.2">
      <c r="A166" s="1" t="s">
        <v>324</v>
      </c>
      <c r="B166" s="1" t="s">
        <v>325</v>
      </c>
      <c r="C166" s="1" t="s">
        <v>612</v>
      </c>
      <c r="D166" s="1" t="s">
        <v>613</v>
      </c>
      <c r="AI166" s="1">
        <v>4.0432130393320325</v>
      </c>
      <c r="AJ166" s="1">
        <v>3.9308511872663101</v>
      </c>
      <c r="AK166" s="1">
        <v>3.7802113045348364</v>
      </c>
      <c r="AL166" s="1">
        <v>3.7999878646474841</v>
      </c>
      <c r="AM166" s="1">
        <v>3.5439056730166865</v>
      </c>
      <c r="AN166" s="1">
        <v>3.4112164252219817</v>
      </c>
      <c r="AO166" s="1">
        <v>3.4445722075943421</v>
      </c>
      <c r="AP166" s="1">
        <v>3.3626680344356483</v>
      </c>
      <c r="AQ166" s="1">
        <v>3.3626916159432403</v>
      </c>
      <c r="AR166" s="1">
        <v>3.1755999307831764</v>
      </c>
      <c r="AS166" s="1">
        <v>2.9290679399431392</v>
      </c>
      <c r="AT166" s="1">
        <v>2.9686863949623858</v>
      </c>
      <c r="AU166" s="1">
        <v>2.9215269507241923</v>
      </c>
      <c r="AV166" s="1">
        <v>3.0764734056202037</v>
      </c>
      <c r="AW166" s="1">
        <v>3.3946210240210495</v>
      </c>
      <c r="AX166" s="1">
        <v>3.5618225569386501</v>
      </c>
      <c r="AY166" s="1">
        <v>3.3806389778159729</v>
      </c>
      <c r="AZ166" s="1">
        <v>3.1845575275566267</v>
      </c>
      <c r="BA166" s="1">
        <v>2.7606982859184455</v>
      </c>
      <c r="BB166" s="1">
        <v>2.7142629264070881</v>
      </c>
      <c r="BC166" s="1">
        <v>2.7017257188080896</v>
      </c>
      <c r="BD166" s="1">
        <v>2.6342320138687088</v>
      </c>
      <c r="BE166" s="1">
        <v>2.5988602867782911</v>
      </c>
      <c r="BF166" s="1">
        <v>2.6331604667935808</v>
      </c>
      <c r="BG166" s="1">
        <v>2.4907849159008077</v>
      </c>
      <c r="BH166" s="1">
        <v>2.466340644266555</v>
      </c>
    </row>
    <row r="167" spans="1:63" x14ac:dyDescent="0.2">
      <c r="A167" s="1" t="s">
        <v>326</v>
      </c>
      <c r="B167" s="1" t="s">
        <v>327</v>
      </c>
      <c r="C167" s="1" t="s">
        <v>612</v>
      </c>
      <c r="D167" s="1" t="s">
        <v>613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47.614299774169901</v>
      </c>
      <c r="AY167" s="1">
        <v>44.831600189208999</v>
      </c>
      <c r="AZ167" s="1">
        <v>42.267398834228501</v>
      </c>
      <c r="BA167" s="1">
        <v>38.759201049804702</v>
      </c>
      <c r="BB167" s="1">
        <v>49.164600372314503</v>
      </c>
      <c r="BC167" s="1">
        <v>49.094898223877003</v>
      </c>
      <c r="BD167" s="1">
        <v>42.774398803710902</v>
      </c>
      <c r="BE167" s="1">
        <v>45.8609008789063</v>
      </c>
      <c r="BF167" s="1">
        <v>49.341598510742202</v>
      </c>
      <c r="BG167" s="1">
        <v>45.949100494384801</v>
      </c>
      <c r="BH167" s="1">
        <v>42.957000732421903</v>
      </c>
      <c r="BI167" s="1">
        <v>43.914199829101598</v>
      </c>
      <c r="BJ167" s="1">
        <v>37.783000946044901</v>
      </c>
      <c r="BK167" s="1">
        <v>40.607200622558601</v>
      </c>
    </row>
    <row r="168" spans="1:63" x14ac:dyDescent="0.2">
      <c r="A168" s="1" t="s">
        <v>328</v>
      </c>
      <c r="B168" s="1" t="s">
        <v>329</v>
      </c>
      <c r="C168" s="1" t="s">
        <v>612</v>
      </c>
      <c r="D168" s="1" t="s">
        <v>613</v>
      </c>
      <c r="AI168" s="1">
        <v>1.89262442952202</v>
      </c>
      <c r="AJ168" s="1">
        <v>1.9695902078360701</v>
      </c>
      <c r="AK168" s="1">
        <v>2.4001688868214299</v>
      </c>
      <c r="AL168" s="1">
        <v>2.6718048304876798</v>
      </c>
      <c r="AM168" s="1">
        <v>3.0433955432467599</v>
      </c>
      <c r="AN168" s="1">
        <v>3.0093382188638</v>
      </c>
      <c r="AO168" s="1">
        <v>3.44084908317534</v>
      </c>
      <c r="AP168" s="1">
        <v>3.3943977148848901</v>
      </c>
      <c r="AQ168" s="1">
        <v>3.7391369216209598</v>
      </c>
      <c r="AR168" s="1">
        <v>3.5939760093159299</v>
      </c>
      <c r="AS168" s="1">
        <v>5.7293000221252397</v>
      </c>
      <c r="AT168" s="1">
        <v>6.08949995040894</v>
      </c>
      <c r="AU168" s="1">
        <v>6.51420021057129</v>
      </c>
      <c r="AV168" s="1">
        <v>6.09429979324341</v>
      </c>
      <c r="AW168" s="1">
        <v>5.75820016860962</v>
      </c>
      <c r="AX168" s="1">
        <v>5.3369002342224103</v>
      </c>
      <c r="AY168" s="1">
        <v>4.4848999977111799</v>
      </c>
      <c r="AZ168" s="1">
        <v>4.6956000328064</v>
      </c>
      <c r="BA168" s="1">
        <v>4.6613998413085902</v>
      </c>
      <c r="BB168" s="1">
        <v>4.4316000938415501</v>
      </c>
      <c r="BC168" s="1">
        <v>4.4597001075744602</v>
      </c>
      <c r="BD168" s="1">
        <v>4.0352001190185502</v>
      </c>
      <c r="BE168" s="1">
        <v>2.9679000377654998</v>
      </c>
      <c r="BF168" s="1">
        <v>3.0055000782012899</v>
      </c>
      <c r="BG168" s="1">
        <v>3.3394000530242902</v>
      </c>
      <c r="BH168" s="1">
        <v>3.5506000518798801</v>
      </c>
      <c r="BI168" s="1">
        <v>3.3942999839782702</v>
      </c>
      <c r="BJ168" s="1">
        <v>3.6010999679565399</v>
      </c>
      <c r="BK168" s="1">
        <v>3.3582999706268302</v>
      </c>
    </row>
    <row r="169" spans="1:63" x14ac:dyDescent="0.2">
      <c r="A169" s="1" t="s">
        <v>330</v>
      </c>
      <c r="B169" s="1" t="s">
        <v>331</v>
      </c>
      <c r="C169" s="1" t="s">
        <v>612</v>
      </c>
      <c r="D169" s="1" t="s">
        <v>613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</row>
    <row r="170" spans="1:63" x14ac:dyDescent="0.2">
      <c r="A170" s="1" t="s">
        <v>332</v>
      </c>
      <c r="B170" s="1" t="s">
        <v>333</v>
      </c>
      <c r="C170" s="1" t="s">
        <v>612</v>
      </c>
      <c r="D170" s="1" t="s">
        <v>613</v>
      </c>
      <c r="AI170" s="1">
        <v>93.103561916668895</v>
      </c>
      <c r="AJ170" s="1">
        <v>94.2990089695015</v>
      </c>
      <c r="AK170" s="1">
        <v>93.118696747224902</v>
      </c>
      <c r="AL170" s="1">
        <v>91.964914334661202</v>
      </c>
      <c r="AM170" s="1">
        <v>93.193605453460506</v>
      </c>
      <c r="AN170" s="1">
        <v>92.844740156389307</v>
      </c>
      <c r="AO170" s="1">
        <v>93.125025757365805</v>
      </c>
      <c r="AP170" s="1">
        <v>92.644442566639796</v>
      </c>
      <c r="AQ170" s="1">
        <v>94.005567007420296</v>
      </c>
      <c r="AR170" s="1">
        <v>94.166554056176096</v>
      </c>
      <c r="AS170" s="1">
        <v>93.620201110839801</v>
      </c>
      <c r="AT170" s="1">
        <v>92.977500915527301</v>
      </c>
      <c r="AU170" s="1">
        <v>93.141296386718807</v>
      </c>
      <c r="AV170" s="1">
        <v>92.635902404785199</v>
      </c>
      <c r="AW170" s="1">
        <v>92.861297607421903</v>
      </c>
      <c r="AX170" s="1">
        <v>93.587097167968807</v>
      </c>
      <c r="AY170" s="1">
        <v>92.975402832031307</v>
      </c>
      <c r="AZ170" s="1">
        <v>87.320098876953097</v>
      </c>
      <c r="BA170" s="1">
        <v>87.902702331542997</v>
      </c>
      <c r="BB170" s="1">
        <v>85.822196960449205</v>
      </c>
      <c r="BC170" s="1">
        <v>84.283996582031307</v>
      </c>
      <c r="BD170" s="1">
        <v>83.211898803710895</v>
      </c>
      <c r="BE170" s="1">
        <v>86.664299011230497</v>
      </c>
      <c r="BF170" s="1">
        <v>86.887603759765597</v>
      </c>
      <c r="BG170" s="1">
        <v>83.697303771972699</v>
      </c>
      <c r="BH170" s="1">
        <v>80.654602050781307</v>
      </c>
      <c r="BI170" s="1">
        <v>70.503997802734403</v>
      </c>
      <c r="BJ170" s="1">
        <v>68.507698059082003</v>
      </c>
      <c r="BK170" s="1">
        <v>65.942100524902301</v>
      </c>
    </row>
    <row r="171" spans="1:63" x14ac:dyDescent="0.2">
      <c r="A171" s="1" t="s">
        <v>334</v>
      </c>
      <c r="B171" s="1" t="s">
        <v>335</v>
      </c>
      <c r="C171" s="1" t="s">
        <v>612</v>
      </c>
      <c r="D171" s="1" t="s">
        <v>613</v>
      </c>
      <c r="AI171" s="1">
        <v>46.999743587088297</v>
      </c>
      <c r="AJ171" s="1">
        <v>46.6624367494246</v>
      </c>
      <c r="AK171" s="1">
        <v>46.4232037446479</v>
      </c>
      <c r="AL171" s="1">
        <v>46.063986224739899</v>
      </c>
      <c r="AM171" s="1">
        <v>45.492093034638799</v>
      </c>
      <c r="AN171" s="1">
        <v>45.2492021547015</v>
      </c>
      <c r="AO171" s="1">
        <v>43.877338362622801</v>
      </c>
      <c r="AP171" s="1">
        <v>43.807223407800699</v>
      </c>
      <c r="AQ171" s="1">
        <v>46.0089866649841</v>
      </c>
      <c r="AR171" s="1">
        <v>43.925914482772299</v>
      </c>
      <c r="AS171" s="1">
        <v>44.410499572753899</v>
      </c>
      <c r="AT171" s="1">
        <v>44.180000305175803</v>
      </c>
      <c r="AU171" s="1">
        <v>42.133800506591797</v>
      </c>
      <c r="AV171" s="1">
        <v>40.1651000976563</v>
      </c>
      <c r="AW171" s="1">
        <v>38.590099334716797</v>
      </c>
      <c r="AX171" s="1">
        <v>38.768299102783203</v>
      </c>
      <c r="AY171" s="1">
        <v>39.120700836181598</v>
      </c>
      <c r="AZ171" s="1">
        <v>35.629199981689503</v>
      </c>
      <c r="BA171" s="1">
        <v>35.795398712158203</v>
      </c>
      <c r="BB171" s="1">
        <v>33.4255981445313</v>
      </c>
      <c r="BC171" s="1">
        <v>33.9987983703613</v>
      </c>
      <c r="BD171" s="1">
        <v>33.282600402832003</v>
      </c>
      <c r="BE171" s="1">
        <v>31.8425998687744</v>
      </c>
      <c r="BF171" s="1">
        <v>34.196201324462898</v>
      </c>
      <c r="BG171" s="1">
        <v>31.6089992523193</v>
      </c>
      <c r="BH171" s="1">
        <v>28.5986003875732</v>
      </c>
      <c r="BI171" s="1">
        <v>31.648199081420898</v>
      </c>
      <c r="BJ171" s="1">
        <v>25.185100555419901</v>
      </c>
      <c r="BK171" s="1">
        <v>25.130699157714801</v>
      </c>
    </row>
    <row r="172" spans="1:63" x14ac:dyDescent="0.2">
      <c r="A172" s="1" t="s">
        <v>336</v>
      </c>
      <c r="B172" s="1" t="s">
        <v>337</v>
      </c>
      <c r="C172" s="1" t="s">
        <v>612</v>
      </c>
      <c r="D172" s="1" t="s">
        <v>613</v>
      </c>
      <c r="AI172" s="1">
        <v>47.067827440378899</v>
      </c>
      <c r="AJ172" s="1">
        <v>43.342164793035103</v>
      </c>
      <c r="AK172" s="1">
        <v>43.159753754799297</v>
      </c>
      <c r="AL172" s="1">
        <v>38.771093429778901</v>
      </c>
      <c r="AM172" s="1">
        <v>35.428866800969402</v>
      </c>
      <c r="AN172" s="1">
        <v>38.8345145301275</v>
      </c>
      <c r="AO172" s="1">
        <v>35.563926318743903</v>
      </c>
      <c r="AP172" s="1">
        <v>36.441064970315502</v>
      </c>
      <c r="AQ172" s="1">
        <v>33.527352649363202</v>
      </c>
      <c r="AR172" s="1">
        <v>21.045197305585202</v>
      </c>
      <c r="AS172" s="1">
        <v>20.423200607299801</v>
      </c>
      <c r="AT172" s="1">
        <v>20.077800750732401</v>
      </c>
      <c r="AU172" s="1">
        <v>17.934700012206999</v>
      </c>
      <c r="AV172" s="1">
        <v>18.9015998840332</v>
      </c>
      <c r="AW172" s="1">
        <v>19.084699630737301</v>
      </c>
      <c r="AX172" s="1">
        <v>17.654100418090799</v>
      </c>
      <c r="AY172" s="1">
        <v>16.4099006652832</v>
      </c>
      <c r="AZ172" s="1">
        <v>15.6873998641968</v>
      </c>
      <c r="BA172" s="1">
        <v>12.7306003570557</v>
      </c>
      <c r="BB172" s="1">
        <v>12.783499717712401</v>
      </c>
      <c r="BC172" s="1">
        <v>13.573300361633301</v>
      </c>
      <c r="BD172" s="1">
        <v>12.056099891662599</v>
      </c>
      <c r="BE172" s="1">
        <v>11.5719003677368</v>
      </c>
      <c r="BF172" s="1">
        <v>11.400199890136699</v>
      </c>
      <c r="BG172" s="1">
        <v>10.5929002761841</v>
      </c>
      <c r="BH172" s="1">
        <v>11.486599922180201</v>
      </c>
      <c r="BI172" s="1">
        <v>10.332599639892599</v>
      </c>
      <c r="BJ172" s="1">
        <v>9.4223003387451207</v>
      </c>
      <c r="BK172" s="1">
        <v>9.1989002227783203</v>
      </c>
    </row>
    <row r="173" spans="1:63" x14ac:dyDescent="0.2">
      <c r="A173" s="1" t="s">
        <v>338</v>
      </c>
      <c r="B173" s="1" t="s">
        <v>339</v>
      </c>
      <c r="C173" s="1" t="s">
        <v>612</v>
      </c>
      <c r="D173" s="1" t="s">
        <v>613</v>
      </c>
      <c r="AI173" s="1">
        <v>84.030978048954907</v>
      </c>
      <c r="AJ173" s="1">
        <v>82.668239377898402</v>
      </c>
      <c r="AK173" s="1">
        <v>82.752315971207807</v>
      </c>
      <c r="AL173" s="1">
        <v>81.344704103319998</v>
      </c>
      <c r="AM173" s="1">
        <v>82.031889392979195</v>
      </c>
      <c r="AN173" s="1">
        <v>81.701003371756102</v>
      </c>
      <c r="AO173" s="1">
        <v>81.449091936398304</v>
      </c>
      <c r="AP173" s="1">
        <v>81.230507671597607</v>
      </c>
      <c r="AQ173" s="1">
        <v>81.925009928650098</v>
      </c>
      <c r="AR173" s="1">
        <v>80.479808059651702</v>
      </c>
      <c r="AS173" s="1">
        <v>82.620002746582003</v>
      </c>
      <c r="AT173" s="1">
        <v>82.878898620605497</v>
      </c>
      <c r="AU173" s="1">
        <v>83.097900390625</v>
      </c>
      <c r="AV173" s="1">
        <v>82.826103210449205</v>
      </c>
      <c r="AW173" s="1">
        <v>82.452796936035199</v>
      </c>
      <c r="AX173" s="1">
        <v>83.1697998046875</v>
      </c>
      <c r="AY173" s="1">
        <v>82.800399780273395</v>
      </c>
      <c r="AZ173" s="1">
        <v>82.210098266601605</v>
      </c>
      <c r="BA173" s="1">
        <v>80.386703491210895</v>
      </c>
      <c r="BB173" s="1">
        <v>80.007698059082003</v>
      </c>
      <c r="BC173" s="1">
        <v>81.211898803710895</v>
      </c>
      <c r="BD173" s="1">
        <v>80.168403625488295</v>
      </c>
      <c r="BE173" s="1">
        <v>80.142601013183594</v>
      </c>
      <c r="BF173" s="1">
        <v>79.675598144531307</v>
      </c>
      <c r="BG173" s="1">
        <v>82.691902160644503</v>
      </c>
      <c r="BH173" s="1">
        <v>80.842597961425795</v>
      </c>
      <c r="BI173" s="1">
        <v>78.673896789550795</v>
      </c>
      <c r="BJ173" s="1">
        <v>75.899299621582003</v>
      </c>
      <c r="BK173" s="1">
        <v>73.224998474121094</v>
      </c>
    </row>
    <row r="174" spans="1:63" x14ac:dyDescent="0.2">
      <c r="A174" s="1" t="s">
        <v>340</v>
      </c>
      <c r="B174" s="1" t="s">
        <v>341</v>
      </c>
      <c r="C174" s="1" t="s">
        <v>612</v>
      </c>
      <c r="D174" s="1" t="s">
        <v>613</v>
      </c>
      <c r="AI174" s="1">
        <v>11.980543608873001</v>
      </c>
      <c r="AJ174" s="1">
        <v>11.153435523547399</v>
      </c>
      <c r="AK174" s="1">
        <v>10.2662172738824</v>
      </c>
      <c r="AL174" s="1">
        <v>10.0258519116095</v>
      </c>
      <c r="AM174" s="1">
        <v>9.9259269121736899</v>
      </c>
      <c r="AN174" s="1">
        <v>9.0296138482769805</v>
      </c>
      <c r="AO174" s="1">
        <v>7.47308267129816</v>
      </c>
      <c r="AP174" s="1">
        <v>6.7055872217782504</v>
      </c>
      <c r="AQ174" s="1">
        <v>7.1678403204490699</v>
      </c>
      <c r="AR174" s="1">
        <v>7.3427148233167099</v>
      </c>
      <c r="AS174" s="1">
        <v>4.4440999031066903</v>
      </c>
      <c r="AT174" s="1">
        <v>4.2611999511718803</v>
      </c>
      <c r="AU174" s="1">
        <v>3.5662000179290798</v>
      </c>
      <c r="AV174" s="1">
        <v>3.32620000839233</v>
      </c>
      <c r="AW174" s="1">
        <v>3.2211000919342001</v>
      </c>
      <c r="AX174" s="1">
        <v>3.0060000419616699</v>
      </c>
      <c r="AY174" s="1">
        <v>3.1278998851776101</v>
      </c>
      <c r="AZ174" s="1">
        <v>2.8459999561309801</v>
      </c>
      <c r="BA174" s="1">
        <v>3.0390000343322798</v>
      </c>
      <c r="BB174" s="1">
        <v>2.2655999660491899</v>
      </c>
      <c r="BC174" s="1">
        <v>1.95539999008179</v>
      </c>
      <c r="BD174" s="1">
        <v>2.1638000011444101</v>
      </c>
      <c r="BE174" s="1">
        <v>2.5197999477386501</v>
      </c>
      <c r="BF174" s="1">
        <v>2.7479000091552699</v>
      </c>
      <c r="BG174" s="1">
        <v>3.0299999713897701</v>
      </c>
      <c r="BH174" s="1">
        <v>3.40630006790161</v>
      </c>
      <c r="BI174" s="1">
        <v>4.4312000274658203</v>
      </c>
      <c r="BJ174" s="1">
        <v>5.2234997749328604</v>
      </c>
      <c r="BK174" s="1">
        <v>5.3105001449584996</v>
      </c>
    </row>
    <row r="175" spans="1:63" x14ac:dyDescent="0.2">
      <c r="A175" s="1" t="s">
        <v>342</v>
      </c>
      <c r="B175" s="1" t="s">
        <v>343</v>
      </c>
      <c r="C175" s="1" t="s">
        <v>612</v>
      </c>
      <c r="D175" s="1" t="s">
        <v>613</v>
      </c>
      <c r="AI175" s="1">
        <v>6.1571558537320099</v>
      </c>
      <c r="AJ175" s="1">
        <v>6.4475225633445543</v>
      </c>
      <c r="AK175" s="1">
        <v>6.6622151089966914</v>
      </c>
      <c r="AL175" s="1">
        <v>6.2213065858238918</v>
      </c>
      <c r="AM175" s="1">
        <v>6.0683151885641511</v>
      </c>
      <c r="AN175" s="1">
        <v>6.6861798802736203</v>
      </c>
      <c r="AO175" s="1">
        <v>6.6792878093039514</v>
      </c>
      <c r="AP175" s="1">
        <v>6.421376037440699</v>
      </c>
      <c r="AQ175" s="1">
        <v>6.4284785105682296</v>
      </c>
      <c r="AR175" s="1">
        <v>7.4835615611427171</v>
      </c>
      <c r="AS175" s="1">
        <v>7.2499329322566339</v>
      </c>
      <c r="AT175" s="1">
        <v>6.4973788707701461</v>
      </c>
      <c r="AU175" s="1">
        <v>6.7142982494749726</v>
      </c>
      <c r="AV175" s="1">
        <v>7.0987914056605499</v>
      </c>
      <c r="AW175" s="1">
        <v>7.2790026111540671</v>
      </c>
      <c r="AX175" s="1">
        <v>7.6095416096435766</v>
      </c>
      <c r="AY175" s="1">
        <v>8.0627764130123936</v>
      </c>
      <c r="AZ175" s="1">
        <v>8.0051436320686467</v>
      </c>
      <c r="BA175" s="1">
        <v>8.5131294318938924</v>
      </c>
      <c r="BB175" s="1">
        <v>9.0288901267574015</v>
      </c>
      <c r="BC175" s="1">
        <v>8.9857452951481935</v>
      </c>
      <c r="BD175" s="1">
        <v>9.8704274942986103</v>
      </c>
      <c r="BE175" s="1">
        <v>10.239001047271065</v>
      </c>
      <c r="BF175" s="1">
        <v>10.575956818132687</v>
      </c>
      <c r="BG175" s="1">
        <v>10.678373832432712</v>
      </c>
      <c r="BH175" s="1">
        <v>10.525868394248745</v>
      </c>
    </row>
    <row r="176" spans="1:63" x14ac:dyDescent="0.2">
      <c r="A176" s="1" t="s">
        <v>344</v>
      </c>
      <c r="B176" s="1" t="s">
        <v>345</v>
      </c>
      <c r="C176" s="1" t="s">
        <v>612</v>
      </c>
      <c r="D176" s="1" t="s">
        <v>613</v>
      </c>
      <c r="AJ176" s="1">
        <v>43.179158508190703</v>
      </c>
      <c r="AK176" s="1">
        <v>41.453063228331601</v>
      </c>
      <c r="AL176" s="1">
        <v>39.241399090789997</v>
      </c>
      <c r="AM176" s="1">
        <v>34.318622603935403</v>
      </c>
      <c r="AN176" s="1">
        <v>33.697147734622597</v>
      </c>
      <c r="AO176" s="1">
        <v>33.346222073241499</v>
      </c>
      <c r="AP176" s="1">
        <v>32.655733106777703</v>
      </c>
      <c r="AQ176" s="1">
        <v>34.183390554467401</v>
      </c>
      <c r="AR176" s="1">
        <v>35.442501407369498</v>
      </c>
      <c r="AS176" s="1">
        <v>34.734500885009801</v>
      </c>
      <c r="AT176" s="1">
        <v>30.3190002441406</v>
      </c>
      <c r="AU176" s="1">
        <v>33.737800598144503</v>
      </c>
      <c r="AV176" s="1">
        <v>33.2981986999512</v>
      </c>
      <c r="AW176" s="1">
        <v>34.749599456787102</v>
      </c>
      <c r="AX176" s="1">
        <v>34.536998748779297</v>
      </c>
      <c r="AY176" s="1">
        <v>35.3174018859863</v>
      </c>
      <c r="AZ176" s="1">
        <v>35.835300445556598</v>
      </c>
      <c r="BA176" s="1">
        <v>32.2841987609863</v>
      </c>
      <c r="BB176" s="1">
        <v>33.120800018310497</v>
      </c>
      <c r="BC176" s="1">
        <v>31.045700073242202</v>
      </c>
      <c r="BD176" s="1">
        <v>31.4256992340088</v>
      </c>
      <c r="BE176" s="1">
        <v>31.6968994140625</v>
      </c>
      <c r="BF176" s="1">
        <v>30.536800384521499</v>
      </c>
      <c r="BG176" s="1">
        <v>29.984199523925799</v>
      </c>
      <c r="BH176" s="1">
        <v>28.816499710083001</v>
      </c>
      <c r="BI176" s="1">
        <v>28.710100173950199</v>
      </c>
      <c r="BJ176" s="1">
        <v>29.408300399780298</v>
      </c>
      <c r="BK176" s="1">
        <v>30.326999664306602</v>
      </c>
    </row>
    <row r="177" spans="1:63" x14ac:dyDescent="0.2">
      <c r="A177" s="1" t="s">
        <v>346</v>
      </c>
      <c r="B177" s="1" t="s">
        <v>347</v>
      </c>
      <c r="C177" s="1" t="s">
        <v>612</v>
      </c>
      <c r="D177" s="1" t="s">
        <v>613</v>
      </c>
      <c r="AI177" s="1">
        <v>10.1579908328138</v>
      </c>
      <c r="AJ177" s="1">
        <v>7.4115910053094698</v>
      </c>
      <c r="AK177" s="1">
        <v>6.5071859679409796</v>
      </c>
      <c r="AL177" s="1">
        <v>5.3227848538545697</v>
      </c>
      <c r="AM177" s="1">
        <v>5.4214177492958502</v>
      </c>
      <c r="AN177" s="1">
        <v>4.3812132545971503</v>
      </c>
      <c r="AO177" s="1">
        <v>6.7019723187625697</v>
      </c>
      <c r="AP177" s="1">
        <v>7.5836749840590496</v>
      </c>
      <c r="AQ177" s="1">
        <v>8.0338483129132303</v>
      </c>
      <c r="AR177" s="1">
        <v>9.0613567302826397</v>
      </c>
      <c r="AS177" s="1">
        <v>7.5433001518249503</v>
      </c>
      <c r="AT177" s="1">
        <v>6.71929979324341</v>
      </c>
      <c r="AU177" s="1">
        <v>5.2835998535156303</v>
      </c>
      <c r="AV177" s="1">
        <v>4.9288001060485804</v>
      </c>
      <c r="AW177" s="1">
        <v>5.2000999450683603</v>
      </c>
      <c r="AX177" s="1">
        <v>5.0763998031616202</v>
      </c>
      <c r="AY177" s="1">
        <v>4.5229997634887704</v>
      </c>
      <c r="AZ177" s="1">
        <v>5.8231000900268599</v>
      </c>
      <c r="BA177" s="1">
        <v>7.7811999320983896</v>
      </c>
      <c r="BB177" s="1">
        <v>6.95529985427856</v>
      </c>
      <c r="BC177" s="1">
        <v>4.84910011291504</v>
      </c>
      <c r="BD177" s="1">
        <v>5.9282999038696298</v>
      </c>
      <c r="BE177" s="1">
        <v>6.1676998138427699</v>
      </c>
      <c r="BF177" s="1">
        <v>6.5622000694274902</v>
      </c>
      <c r="BG177" s="1">
        <v>4.2939000129699698</v>
      </c>
      <c r="BH177" s="1">
        <v>5.0893001556396502</v>
      </c>
      <c r="BI177" s="1">
        <v>3.6979000568389901</v>
      </c>
      <c r="BJ177" s="1">
        <v>5.0823998451232901</v>
      </c>
      <c r="BK177" s="1">
        <v>4.4363999366760298</v>
      </c>
    </row>
    <row r="178" spans="1:63" x14ac:dyDescent="0.2">
      <c r="A178" s="1" t="s">
        <v>348</v>
      </c>
      <c r="B178" s="1" t="s">
        <v>349</v>
      </c>
      <c r="C178" s="1" t="s">
        <v>612</v>
      </c>
      <c r="D178" s="1" t="s">
        <v>613</v>
      </c>
      <c r="AS178" s="1">
        <v>87.622398376464801</v>
      </c>
      <c r="AT178" s="1">
        <v>87.696701049804702</v>
      </c>
      <c r="AU178" s="1">
        <v>87.738899230957003</v>
      </c>
      <c r="AV178" s="1">
        <v>86.969001770019503</v>
      </c>
      <c r="AW178" s="1">
        <v>86.989303588867202</v>
      </c>
      <c r="AX178" s="1">
        <v>87.543197631835895</v>
      </c>
      <c r="AY178" s="1">
        <v>87.426902770996094</v>
      </c>
      <c r="AZ178" s="1">
        <v>86.169998168945298</v>
      </c>
      <c r="BA178" s="1">
        <v>86.0625</v>
      </c>
      <c r="BB178" s="1">
        <v>83.253501892089801</v>
      </c>
      <c r="BC178" s="1">
        <v>80.668296813964801</v>
      </c>
      <c r="BD178" s="1">
        <v>77.227996826171903</v>
      </c>
      <c r="BE178" s="1">
        <v>72.712799072265597</v>
      </c>
      <c r="BF178" s="1">
        <v>78.704002380371094</v>
      </c>
      <c r="BG178" s="1">
        <v>78.082099914550795</v>
      </c>
      <c r="BH178" s="1">
        <v>78.881500244140597</v>
      </c>
      <c r="BI178" s="1">
        <v>79.645401000976605</v>
      </c>
      <c r="BJ178" s="1">
        <v>79.435997009277301</v>
      </c>
      <c r="BK178" s="1">
        <v>77.966003417968807</v>
      </c>
    </row>
    <row r="179" spans="1:63" x14ac:dyDescent="0.2">
      <c r="A179" s="1" t="s">
        <v>350</v>
      </c>
      <c r="B179" s="1" t="s">
        <v>351</v>
      </c>
      <c r="C179" s="1" t="s">
        <v>612</v>
      </c>
      <c r="D179" s="1" t="s">
        <v>613</v>
      </c>
      <c r="AI179" s="1">
        <v>87.775972762128504</v>
      </c>
      <c r="AJ179" s="1">
        <v>86.503569783166</v>
      </c>
      <c r="AK179" s="1">
        <v>84.521666670026704</v>
      </c>
      <c r="AL179" s="1">
        <v>86.332074111964602</v>
      </c>
      <c r="AM179" s="1">
        <v>88.611372439775394</v>
      </c>
      <c r="AN179" s="1">
        <v>88.039737234484306</v>
      </c>
      <c r="AO179" s="1">
        <v>87.113721832850302</v>
      </c>
      <c r="AP179" s="1">
        <v>85.551289174255501</v>
      </c>
      <c r="AQ179" s="1">
        <v>87.080943168278296</v>
      </c>
      <c r="AR179" s="1">
        <v>87.122252472179895</v>
      </c>
      <c r="AS179" s="1">
        <v>86.190696716308594</v>
      </c>
      <c r="AT179" s="1">
        <v>84.669502258300795</v>
      </c>
      <c r="AU179" s="1">
        <v>84.592697143554702</v>
      </c>
      <c r="AV179" s="1">
        <v>82.950798034667997</v>
      </c>
      <c r="AW179" s="1">
        <v>84.082199096679702</v>
      </c>
      <c r="AX179" s="1">
        <v>84.029197692871094</v>
      </c>
      <c r="AY179" s="1">
        <v>85.966400146484403</v>
      </c>
      <c r="AZ179" s="1">
        <v>87.335899353027301</v>
      </c>
      <c r="BA179" s="1">
        <v>86.296302795410199</v>
      </c>
      <c r="BB179" s="1">
        <v>88.749298095703097</v>
      </c>
      <c r="BC179" s="1">
        <v>86.460998535156307</v>
      </c>
      <c r="BD179" s="1">
        <v>84.644096374511705</v>
      </c>
      <c r="BE179" s="1">
        <v>84.596397399902301</v>
      </c>
      <c r="BF179" s="1">
        <v>82.216300964355497</v>
      </c>
      <c r="BG179" s="1">
        <v>80.657699584960895</v>
      </c>
      <c r="BH179" s="1">
        <v>82.303596496582003</v>
      </c>
      <c r="BI179" s="1">
        <v>82.457099914550795</v>
      </c>
      <c r="BJ179" s="1">
        <v>82.649299621582003</v>
      </c>
      <c r="BK179" s="1">
        <v>79.654197692871094</v>
      </c>
    </row>
    <row r="180" spans="1:63" x14ac:dyDescent="0.2">
      <c r="A180" s="1" t="s">
        <v>352</v>
      </c>
      <c r="B180" s="1" t="s">
        <v>353</v>
      </c>
      <c r="C180" s="1" t="s">
        <v>612</v>
      </c>
      <c r="D180" s="1" t="s">
        <v>613</v>
      </c>
      <c r="AI180" s="1">
        <v>68.765936829267702</v>
      </c>
      <c r="AJ180" s="1">
        <v>70.523047228583707</v>
      </c>
      <c r="AK180" s="1">
        <v>67.117232896051505</v>
      </c>
      <c r="AL180" s="1">
        <v>67.561420929803106</v>
      </c>
      <c r="AM180" s="1">
        <v>64.494475509258905</v>
      </c>
      <c r="AN180" s="1">
        <v>64.536070431495304</v>
      </c>
      <c r="AO180" s="1">
        <v>63.943074400533398</v>
      </c>
      <c r="AP180" s="1">
        <v>62.733748621288001</v>
      </c>
      <c r="AQ180" s="1">
        <v>60.417239993093098</v>
      </c>
      <c r="AR180" s="1">
        <v>59.3843732420398</v>
      </c>
      <c r="AS180" s="1">
        <v>58.419399261474602</v>
      </c>
      <c r="AT180" s="1">
        <v>56.657600402832003</v>
      </c>
      <c r="AU180" s="1">
        <v>54.671100616455099</v>
      </c>
      <c r="AV180" s="1">
        <v>51.744998931884801</v>
      </c>
      <c r="AW180" s="1">
        <v>51.473701477050803</v>
      </c>
      <c r="AX180" s="1">
        <v>53.070899963378899</v>
      </c>
      <c r="AY180" s="1">
        <v>53.619800567627003</v>
      </c>
      <c r="AZ180" s="1">
        <v>52.873600006103501</v>
      </c>
      <c r="BA180" s="1">
        <v>54.125701904296903</v>
      </c>
      <c r="BB180" s="1">
        <v>54.559799194335902</v>
      </c>
      <c r="BC180" s="1">
        <v>54.444000244140597</v>
      </c>
      <c r="BD180" s="1">
        <v>53.2997016906738</v>
      </c>
      <c r="BE180" s="1">
        <v>53.2710990905762</v>
      </c>
      <c r="BF180" s="1">
        <v>54.159801483154297</v>
      </c>
      <c r="BG180" s="1">
        <v>53.020500183105497</v>
      </c>
      <c r="BH180" s="1">
        <v>50.004798889160199</v>
      </c>
      <c r="BI180" s="1">
        <v>49.542400360107401</v>
      </c>
      <c r="BJ180" s="1">
        <v>48.868900299072301</v>
      </c>
      <c r="BK180" s="1">
        <v>50.191398620605497</v>
      </c>
    </row>
    <row r="181" spans="1:63" x14ac:dyDescent="0.2">
      <c r="A181" s="1" t="s">
        <v>354</v>
      </c>
      <c r="B181" s="1" t="s">
        <v>355</v>
      </c>
      <c r="C181" s="1" t="s">
        <v>612</v>
      </c>
      <c r="D181" s="1" t="s">
        <v>613</v>
      </c>
      <c r="AI181" s="1">
        <v>1.2016111357271899</v>
      </c>
      <c r="AJ181" s="1">
        <v>1.1695716008089401</v>
      </c>
      <c r="AK181" s="1">
        <v>1.2137528168849301</v>
      </c>
      <c r="AL181" s="1">
        <v>1.2121332629110699</v>
      </c>
      <c r="AM181" s="1">
        <v>1.2645914904769899</v>
      </c>
      <c r="AN181" s="1">
        <v>1.2770678507204301</v>
      </c>
      <c r="AO181" s="1">
        <v>1.2873166201325601</v>
      </c>
      <c r="AP181" s="1">
        <v>1.50753330104254</v>
      </c>
      <c r="AQ181" s="1">
        <v>1.57051754693741</v>
      </c>
      <c r="AR181" s="1">
        <v>1.6540944497274199</v>
      </c>
      <c r="AS181" s="1">
        <v>1.7307000160217301</v>
      </c>
      <c r="AT181" s="1">
        <v>1.7632999420166</v>
      </c>
      <c r="AU181" s="1">
        <v>1.9162000417709399</v>
      </c>
      <c r="AV181" s="1">
        <v>1.90610003471375</v>
      </c>
      <c r="AW181" s="1">
        <v>2.21950006484985</v>
      </c>
      <c r="AX181" s="1">
        <v>2.74169993400574</v>
      </c>
      <c r="AY181" s="1">
        <v>3.1168999671936</v>
      </c>
      <c r="AZ181" s="1">
        <v>3.6830999851226802</v>
      </c>
      <c r="BA181" s="1">
        <v>3.9418001174926802</v>
      </c>
      <c r="BB181" s="1">
        <v>4.3817000389099103</v>
      </c>
      <c r="BC181" s="1">
        <v>3.8503999710082999</v>
      </c>
      <c r="BD181" s="1">
        <v>4.6933999061584499</v>
      </c>
      <c r="BE181" s="1">
        <v>4.8982000350952104</v>
      </c>
      <c r="BF181" s="1">
        <v>4.9355001449584996</v>
      </c>
      <c r="BG181" s="1">
        <v>5.5265002250671396</v>
      </c>
      <c r="BH181" s="1">
        <v>5.7104997634887704</v>
      </c>
      <c r="BI181" s="1">
        <v>5.6388998031616202</v>
      </c>
      <c r="BJ181" s="1">
        <v>6.35620021820068</v>
      </c>
      <c r="BK181" s="1">
        <v>7.3836998939514196</v>
      </c>
    </row>
    <row r="182" spans="1:63" x14ac:dyDescent="0.2">
      <c r="A182" s="1" t="s">
        <v>356</v>
      </c>
      <c r="B182" s="1" t="s">
        <v>357</v>
      </c>
      <c r="C182" s="1" t="s">
        <v>612</v>
      </c>
      <c r="D182" s="1" t="s">
        <v>613</v>
      </c>
      <c r="AI182" s="1">
        <v>59.173746414824201</v>
      </c>
      <c r="AJ182" s="1">
        <v>60.784880336439599</v>
      </c>
      <c r="AK182" s="1">
        <v>61.3789638607889</v>
      </c>
      <c r="AL182" s="1">
        <v>61.097328383875201</v>
      </c>
      <c r="AM182" s="1">
        <v>60.398946185768203</v>
      </c>
      <c r="AN182" s="1">
        <v>60.047125332138101</v>
      </c>
      <c r="AO182" s="1">
        <v>57.850554968487899</v>
      </c>
      <c r="AP182" s="1">
        <v>58.838878689017498</v>
      </c>
      <c r="AQ182" s="1">
        <v>59.516916344688298</v>
      </c>
      <c r="AR182" s="1">
        <v>59.414946603932698</v>
      </c>
      <c r="AS182" s="1">
        <v>60.184600830078097</v>
      </c>
      <c r="AT182" s="1">
        <v>59.602699279785199</v>
      </c>
      <c r="AU182" s="1">
        <v>59.489498138427699</v>
      </c>
      <c r="AV182" s="1">
        <v>56.253299713134801</v>
      </c>
      <c r="AW182" s="1">
        <v>56.8679008483887</v>
      </c>
      <c r="AX182" s="1">
        <v>58.588100433349602</v>
      </c>
      <c r="AY182" s="1">
        <v>57.055801391601598</v>
      </c>
      <c r="AZ182" s="1">
        <v>57.386798858642599</v>
      </c>
      <c r="BA182" s="1">
        <v>58.489200592041001</v>
      </c>
      <c r="BB182" s="1">
        <v>56.754199981689503</v>
      </c>
      <c r="BC182" s="1">
        <v>56.378200531005902</v>
      </c>
      <c r="BD182" s="1">
        <v>56.714401245117202</v>
      </c>
      <c r="BE182" s="1">
        <v>58.003200531005902</v>
      </c>
      <c r="BF182" s="1">
        <v>57.440601348877003</v>
      </c>
      <c r="BG182" s="1">
        <v>56.920700073242202</v>
      </c>
      <c r="BH182" s="1">
        <v>58.13330078125</v>
      </c>
      <c r="BI182" s="1">
        <v>59.4174995422363</v>
      </c>
      <c r="BJ182" s="1">
        <v>61.111000061035199</v>
      </c>
      <c r="BK182" s="1">
        <v>60.813800811767599</v>
      </c>
    </row>
    <row r="183" spans="1:63" x14ac:dyDescent="0.2">
      <c r="A183" s="1" t="s">
        <v>358</v>
      </c>
      <c r="B183" s="1" t="s">
        <v>359</v>
      </c>
      <c r="C183" s="1" t="s">
        <v>612</v>
      </c>
      <c r="D183" s="1" t="s">
        <v>613</v>
      </c>
      <c r="AI183" s="1">
        <v>95.119714537004896</v>
      </c>
      <c r="AJ183" s="1">
        <v>94.188647842716605</v>
      </c>
      <c r="AK183" s="1">
        <v>94.161050312368303</v>
      </c>
      <c r="AL183" s="1">
        <v>93.545554307166</v>
      </c>
      <c r="AM183" s="1">
        <v>92.380241984075695</v>
      </c>
      <c r="AN183" s="1">
        <v>91.732402295583896</v>
      </c>
      <c r="AO183" s="1">
        <v>91.515462576959607</v>
      </c>
      <c r="AP183" s="1">
        <v>90.708660458633105</v>
      </c>
      <c r="AQ183" s="1">
        <v>90.4911794633272</v>
      </c>
      <c r="AR183" s="1">
        <v>88.052427786294501</v>
      </c>
      <c r="AS183" s="1">
        <v>88.286399841308594</v>
      </c>
      <c r="AT183" s="1">
        <v>87.758499145507798</v>
      </c>
      <c r="AU183" s="1">
        <v>89.944999694824205</v>
      </c>
      <c r="AV183" s="1">
        <v>89.444602966308594</v>
      </c>
      <c r="AW183" s="1">
        <v>90.298599243164105</v>
      </c>
      <c r="AX183" s="1">
        <v>89.519096374511705</v>
      </c>
      <c r="AY183" s="1">
        <v>91.254699707031307</v>
      </c>
      <c r="AZ183" s="1">
        <v>91.313697814941406</v>
      </c>
      <c r="BA183" s="1">
        <v>90.470497131347699</v>
      </c>
      <c r="BB183" s="1">
        <v>88.934303283691406</v>
      </c>
      <c r="BC183" s="1">
        <v>87.294502258300795</v>
      </c>
      <c r="BD183" s="1">
        <v>86.947601318359403</v>
      </c>
      <c r="BE183" s="1">
        <v>84.698600769042997</v>
      </c>
      <c r="BF183" s="1">
        <v>86.049499511718807</v>
      </c>
      <c r="BG183" s="1">
        <v>84.063003540039105</v>
      </c>
      <c r="BH183" s="1">
        <v>85.036102294921903</v>
      </c>
      <c r="BI183" s="1">
        <v>79.195198059082003</v>
      </c>
      <c r="BJ183" s="1">
        <v>76.407501220703097</v>
      </c>
      <c r="BK183" s="1">
        <v>75.039703369140597</v>
      </c>
    </row>
    <row r="184" spans="1:63" x14ac:dyDescent="0.2">
      <c r="A184" s="1" t="s">
        <v>360</v>
      </c>
      <c r="B184" s="1" t="s">
        <v>361</v>
      </c>
      <c r="C184" s="1" t="s">
        <v>612</v>
      </c>
      <c r="D184" s="1" t="s">
        <v>613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7.1800000965595204E-2</v>
      </c>
      <c r="AZ184" s="1">
        <v>7.8599996864795699E-2</v>
      </c>
      <c r="BA184" s="1">
        <v>7.7200002968311296E-2</v>
      </c>
      <c r="BB184" s="1">
        <v>8.4600001573562594E-2</v>
      </c>
      <c r="BC184" s="1">
        <v>8.3700001239776597E-2</v>
      </c>
      <c r="BD184" s="1">
        <v>9.2600002884864793E-2</v>
      </c>
      <c r="BE184" s="1">
        <v>7.0799998939037295E-2</v>
      </c>
      <c r="BF184" s="1">
        <v>6.0100000351667397E-2</v>
      </c>
      <c r="BG184" s="1">
        <v>5.48000000417233E-2</v>
      </c>
      <c r="BH184" s="1">
        <v>0.10450000315904601</v>
      </c>
      <c r="BI184" s="1">
        <v>0.17569999396801</v>
      </c>
      <c r="BJ184" s="1">
        <v>0.60219997167587302</v>
      </c>
      <c r="BK184" s="1">
        <v>0.65679997205734297</v>
      </c>
    </row>
    <row r="185" spans="1:63" x14ac:dyDescent="0.2">
      <c r="A185" s="1" t="s">
        <v>362</v>
      </c>
      <c r="B185" s="1" t="s">
        <v>363</v>
      </c>
      <c r="C185" s="1" t="s">
        <v>612</v>
      </c>
      <c r="D185" s="1" t="s">
        <v>613</v>
      </c>
      <c r="AI185" s="1">
        <v>30.0305927684891</v>
      </c>
      <c r="AJ185" s="1">
        <v>29.678946855275299</v>
      </c>
      <c r="AK185" s="1">
        <v>27.608580143791698</v>
      </c>
      <c r="AL185" s="1">
        <v>29.2485419513342</v>
      </c>
      <c r="AM185" s="1">
        <v>30.1977951454531</v>
      </c>
      <c r="AN185" s="1">
        <v>30.5845426784526</v>
      </c>
      <c r="AO185" s="1">
        <v>29.448583105799401</v>
      </c>
      <c r="AP185" s="1">
        <v>27.650162701918799</v>
      </c>
      <c r="AQ185" s="1">
        <v>29.589602498754001</v>
      </c>
      <c r="AR185" s="1">
        <v>28.659765451847399</v>
      </c>
      <c r="AS185" s="1">
        <v>29.0349006652832</v>
      </c>
      <c r="AT185" s="1">
        <v>27.023099899291999</v>
      </c>
      <c r="AU185" s="1">
        <v>28.8815002441406</v>
      </c>
      <c r="AV185" s="1">
        <v>28.2292995452881</v>
      </c>
      <c r="AW185" s="1">
        <v>30.710599899291999</v>
      </c>
      <c r="AX185" s="1">
        <v>29.369800567626999</v>
      </c>
      <c r="AY185" s="1">
        <v>29.542299270629901</v>
      </c>
      <c r="AZ185" s="1">
        <v>29.2033996582031</v>
      </c>
      <c r="BA185" s="1">
        <v>28.3143005371094</v>
      </c>
      <c r="BB185" s="1">
        <v>30.465799331665</v>
      </c>
      <c r="BC185" s="1">
        <v>31.690000534057599</v>
      </c>
      <c r="BD185" s="1">
        <v>32.596298217773402</v>
      </c>
      <c r="BE185" s="1">
        <v>30.921199798583999</v>
      </c>
      <c r="BF185" s="1">
        <v>30.209600448608398</v>
      </c>
      <c r="BG185" s="1">
        <v>30.8206996917725</v>
      </c>
      <c r="BH185" s="1">
        <v>31.161399841308601</v>
      </c>
      <c r="BI185" s="1">
        <v>31.6702995300293</v>
      </c>
      <c r="BJ185" s="1">
        <v>30.445499420166001</v>
      </c>
      <c r="BK185" s="1">
        <v>31.039600372314499</v>
      </c>
    </row>
    <row r="186" spans="1:63" x14ac:dyDescent="0.2">
      <c r="A186" s="1" t="s">
        <v>364</v>
      </c>
      <c r="B186" s="1" t="s">
        <v>365</v>
      </c>
      <c r="C186" s="1" t="s">
        <v>612</v>
      </c>
      <c r="D186" s="1" t="s">
        <v>613</v>
      </c>
      <c r="AI186" s="1">
        <v>7.2208969877746707</v>
      </c>
      <c r="AJ186" s="1">
        <v>7.3648933825967422</v>
      </c>
      <c r="AK186" s="1">
        <v>7.482934690234341</v>
      </c>
      <c r="AL186" s="1">
        <v>7.4237632266654732</v>
      </c>
      <c r="AM186" s="1">
        <v>7.2531467237627263</v>
      </c>
      <c r="AN186" s="1">
        <v>7.5757876525005585</v>
      </c>
      <c r="AO186" s="1">
        <v>7.5174295210804907</v>
      </c>
      <c r="AP186" s="1">
        <v>7.4514114207505191</v>
      </c>
      <c r="AQ186" s="1">
        <v>7.5405331284914912</v>
      </c>
      <c r="AR186" s="1">
        <v>7.976763589437863</v>
      </c>
      <c r="AS186" s="1">
        <v>7.9081552933031434</v>
      </c>
      <c r="AT186" s="1">
        <v>7.5303412201396807</v>
      </c>
      <c r="AU186" s="1">
        <v>7.6237979503321558</v>
      </c>
      <c r="AV186" s="1">
        <v>7.8944716922627096</v>
      </c>
      <c r="AW186" s="1">
        <v>8.0847194814819989</v>
      </c>
      <c r="AX186" s="1">
        <v>8.3696193920389987</v>
      </c>
      <c r="AY186" s="1">
        <v>8.8168668339587146</v>
      </c>
      <c r="AZ186" s="1">
        <v>9.0612352504062486</v>
      </c>
      <c r="BA186" s="1">
        <v>9.6166061822672084</v>
      </c>
      <c r="BB186" s="1">
        <v>10.225924660329266</v>
      </c>
      <c r="BC186" s="1">
        <v>10.478041490112073</v>
      </c>
      <c r="BD186" s="1">
        <v>10.967187133300319</v>
      </c>
      <c r="BE186" s="1">
        <v>11.532183410793859</v>
      </c>
      <c r="BF186" s="1">
        <v>12.01586258756503</v>
      </c>
      <c r="BG186" s="1">
        <v>12.249294325160003</v>
      </c>
      <c r="BH186" s="1">
        <v>12.372291455886344</v>
      </c>
    </row>
    <row r="187" spans="1:63" x14ac:dyDescent="0.2">
      <c r="A187" s="1" t="s">
        <v>366</v>
      </c>
      <c r="B187" s="1" t="s">
        <v>367</v>
      </c>
      <c r="C187" s="1" t="s">
        <v>612</v>
      </c>
      <c r="D187" s="1" t="s">
        <v>613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5.0000002374872598E-4</v>
      </c>
      <c r="BG187" s="1">
        <v>5.0000002374872598E-4</v>
      </c>
      <c r="BH187" s="1">
        <v>1.70000002253801E-3</v>
      </c>
      <c r="BI187" s="1">
        <v>1.70000002253801E-3</v>
      </c>
      <c r="BJ187" s="1">
        <v>1.5999999595806E-3</v>
      </c>
      <c r="BK187" s="1">
        <v>1.5000000130385199E-3</v>
      </c>
    </row>
    <row r="188" spans="1:63" x14ac:dyDescent="0.2">
      <c r="A188" s="1" t="s">
        <v>368</v>
      </c>
      <c r="B188" s="1" t="s">
        <v>369</v>
      </c>
      <c r="C188" s="1" t="s">
        <v>612</v>
      </c>
      <c r="D188" s="1" t="s">
        <v>613</v>
      </c>
      <c r="AI188" s="1">
        <v>26.950028819521854</v>
      </c>
      <c r="AJ188" s="1">
        <v>27.779992460240027</v>
      </c>
      <c r="AK188" s="1">
        <v>30.207670921827216</v>
      </c>
      <c r="AL188" s="1">
        <v>30.388066031895505</v>
      </c>
      <c r="AM188" s="1">
        <v>30.521190178394718</v>
      </c>
      <c r="AN188" s="1">
        <v>31.271788430955809</v>
      </c>
      <c r="AO188" s="1">
        <v>31.265317659676921</v>
      </c>
      <c r="AP188" s="1">
        <v>30.731692035002734</v>
      </c>
      <c r="AQ188" s="1">
        <v>30.350973254322916</v>
      </c>
      <c r="AR188" s="1">
        <v>31.488291385821888</v>
      </c>
      <c r="AS188" s="1">
        <v>31.469182951103267</v>
      </c>
      <c r="AT188" s="1">
        <v>30.94760811543561</v>
      </c>
      <c r="AU188" s="1">
        <v>30.540232042001126</v>
      </c>
      <c r="AV188" s="1">
        <v>31.27156748114442</v>
      </c>
      <c r="AW188" s="1">
        <v>30.015961839602536</v>
      </c>
      <c r="AX188" s="1">
        <v>30.163105990687679</v>
      </c>
      <c r="AY188" s="1">
        <v>29.21312323904068</v>
      </c>
      <c r="AZ188" s="1">
        <v>29.359823951527446</v>
      </c>
      <c r="BA188" s="1">
        <v>29.816960883485066</v>
      </c>
      <c r="BB188" s="1">
        <v>31.080792298456924</v>
      </c>
      <c r="BC188" s="1">
        <v>30.93807500823096</v>
      </c>
      <c r="BD188" s="1">
        <v>28.660990830026435</v>
      </c>
      <c r="BE188" s="1">
        <v>26.115152027618731</v>
      </c>
      <c r="BF188" s="1">
        <v>28.767959797876966</v>
      </c>
      <c r="BG188" s="1">
        <v>26.690850862378255</v>
      </c>
      <c r="BH188" s="1">
        <v>26.976084652674</v>
      </c>
    </row>
    <row r="189" spans="1:63" x14ac:dyDescent="0.2">
      <c r="A189" s="1" t="s">
        <v>370</v>
      </c>
      <c r="B189" s="1" t="s">
        <v>371</v>
      </c>
      <c r="C189" s="1" t="s">
        <v>612</v>
      </c>
      <c r="D189" s="1" t="s">
        <v>613</v>
      </c>
      <c r="AI189" s="1">
        <v>57.500533244022201</v>
      </c>
      <c r="AJ189" s="1">
        <v>58.091293744866597</v>
      </c>
      <c r="AK189" s="1">
        <v>55.982205481754299</v>
      </c>
      <c r="AL189" s="1">
        <v>54.148189308756997</v>
      </c>
      <c r="AM189" s="1">
        <v>54.195759917360398</v>
      </c>
      <c r="AN189" s="1">
        <v>53.122876016644099</v>
      </c>
      <c r="AO189" s="1">
        <v>52.1697429164645</v>
      </c>
      <c r="AP189" s="1">
        <v>51.9367244532855</v>
      </c>
      <c r="AQ189" s="1">
        <v>51.603478098381402</v>
      </c>
      <c r="AR189" s="1">
        <v>50.234476700196097</v>
      </c>
      <c r="AS189" s="1">
        <v>51.054100036621101</v>
      </c>
      <c r="AT189" s="1">
        <v>51.544898986816399</v>
      </c>
      <c r="AU189" s="1">
        <v>51.394001007080099</v>
      </c>
      <c r="AV189" s="1">
        <v>50.093299865722699</v>
      </c>
      <c r="AW189" s="1">
        <v>47.927600860595703</v>
      </c>
      <c r="AX189" s="1">
        <v>47.962100982666001</v>
      </c>
      <c r="AY189" s="1">
        <v>47.043498992919901</v>
      </c>
      <c r="AZ189" s="1">
        <v>44.847801208496101</v>
      </c>
      <c r="BA189" s="1">
        <v>46.629299163818402</v>
      </c>
      <c r="BB189" s="1">
        <v>46.426200866699197</v>
      </c>
      <c r="BC189" s="1">
        <v>47.398799896240199</v>
      </c>
      <c r="BD189" s="1">
        <v>46.761199951171903</v>
      </c>
      <c r="BE189" s="1">
        <v>47.201198577880902</v>
      </c>
      <c r="BF189" s="1">
        <v>48.132598876953097</v>
      </c>
      <c r="BG189" s="1">
        <v>47.215400695800803</v>
      </c>
      <c r="BH189" s="1">
        <v>45.878101348877003</v>
      </c>
      <c r="BI189" s="1">
        <v>43.694999694824197</v>
      </c>
      <c r="BJ189" s="1">
        <v>42.094100952148402</v>
      </c>
      <c r="BK189" s="1">
        <v>41.741798400878899</v>
      </c>
    </row>
    <row r="190" spans="1:63" x14ac:dyDescent="0.2">
      <c r="A190" s="1" t="s">
        <v>372</v>
      </c>
      <c r="B190" s="1" t="s">
        <v>373</v>
      </c>
      <c r="C190" s="1" t="s">
        <v>612</v>
      </c>
      <c r="D190" s="1" t="s">
        <v>613</v>
      </c>
      <c r="AI190" s="1">
        <v>43.589445645086599</v>
      </c>
      <c r="AJ190" s="1">
        <v>41.258417322840899</v>
      </c>
      <c r="AK190" s="1">
        <v>40.216918412733897</v>
      </c>
      <c r="AL190" s="1">
        <v>40.406721922978697</v>
      </c>
      <c r="AM190" s="1">
        <v>38.312689292774202</v>
      </c>
      <c r="AN190" s="1">
        <v>35.283861597755198</v>
      </c>
      <c r="AO190" s="1">
        <v>37.3484444644955</v>
      </c>
      <c r="AP190" s="1">
        <v>37.039810962678203</v>
      </c>
      <c r="AQ190" s="1">
        <v>31.966955806315099</v>
      </c>
      <c r="AR190" s="1">
        <v>34.216020203880198</v>
      </c>
      <c r="AS190" s="1">
        <v>27.673999786376999</v>
      </c>
      <c r="AT190" s="1">
        <v>24.0394992828369</v>
      </c>
      <c r="AU190" s="1">
        <v>28.705499649047901</v>
      </c>
      <c r="AV190" s="1">
        <v>27.447900772094702</v>
      </c>
      <c r="AW190" s="1">
        <v>28.208499908447301</v>
      </c>
      <c r="AX190" s="1">
        <v>22.765800476074201</v>
      </c>
      <c r="AY190" s="1">
        <v>22.0918998718262</v>
      </c>
      <c r="AZ190" s="1">
        <v>22.808200836181602</v>
      </c>
      <c r="BA190" s="1">
        <v>23.360700607299801</v>
      </c>
      <c r="BB190" s="1">
        <v>20.3684997558594</v>
      </c>
      <c r="BC190" s="1">
        <v>20.600000381469702</v>
      </c>
      <c r="BD190" s="1">
        <v>19.691600799560501</v>
      </c>
      <c r="BE190" s="1">
        <v>21.252500534057599</v>
      </c>
      <c r="BF190" s="1">
        <v>20.7227993011475</v>
      </c>
      <c r="BG190" s="1">
        <v>19.783399581909201</v>
      </c>
      <c r="BH190" s="1">
        <v>21.900699615478501</v>
      </c>
      <c r="BI190" s="1">
        <v>22.100500106811499</v>
      </c>
      <c r="BJ190" s="1">
        <v>23.5802001953125</v>
      </c>
      <c r="BK190" s="1">
        <v>24.411199569702099</v>
      </c>
    </row>
    <row r="191" spans="1:63" x14ac:dyDescent="0.2">
      <c r="A191" s="1" t="s">
        <v>374</v>
      </c>
      <c r="B191" s="1" t="s">
        <v>375</v>
      </c>
      <c r="C191" s="1" t="s">
        <v>612</v>
      </c>
      <c r="D191" s="1" t="s">
        <v>613</v>
      </c>
      <c r="AI191" s="1">
        <v>39.425828203650802</v>
      </c>
      <c r="AJ191" s="1">
        <v>39.913113738396</v>
      </c>
      <c r="AK191" s="1">
        <v>37.307771249296898</v>
      </c>
      <c r="AL191" s="1">
        <v>37.0792617049946</v>
      </c>
      <c r="AM191" s="1">
        <v>35.934975815490098</v>
      </c>
      <c r="AN191" s="1">
        <v>33.282985370877</v>
      </c>
      <c r="AO191" s="1">
        <v>31.714535226484699</v>
      </c>
      <c r="AP191" s="1">
        <v>31.739888482298198</v>
      </c>
      <c r="AQ191" s="1">
        <v>32.692289509868402</v>
      </c>
      <c r="AR191" s="1">
        <v>30.6801285582867</v>
      </c>
      <c r="AS191" s="1">
        <v>38.572299957275398</v>
      </c>
      <c r="AT191" s="1">
        <v>41.230998992919901</v>
      </c>
      <c r="AU191" s="1">
        <v>40.207099914550803</v>
      </c>
      <c r="AV191" s="1">
        <v>40.911800384521499</v>
      </c>
      <c r="AW191" s="1">
        <v>37.830898284912102</v>
      </c>
      <c r="AX191" s="1">
        <v>38.3468017578125</v>
      </c>
      <c r="AY191" s="1">
        <v>38.696701049804702</v>
      </c>
      <c r="AZ191" s="1">
        <v>36.0481986999512</v>
      </c>
      <c r="BA191" s="1">
        <v>33.709098815917997</v>
      </c>
      <c r="BB191" s="1">
        <v>32.916801452636697</v>
      </c>
      <c r="BC191" s="1">
        <v>32.166999816894503</v>
      </c>
      <c r="BD191" s="1">
        <v>30.633399963378899</v>
      </c>
      <c r="BE191" s="1">
        <v>30.796100616455099</v>
      </c>
      <c r="BF191" s="1">
        <v>28.3526000976563</v>
      </c>
      <c r="BG191" s="1">
        <v>28.5688991546631</v>
      </c>
      <c r="BH191" s="1">
        <v>27.4379997253418</v>
      </c>
      <c r="BI191" s="1">
        <v>27.210699081420898</v>
      </c>
      <c r="BJ191" s="1">
        <v>27.604000091552699</v>
      </c>
      <c r="BK191" s="1">
        <v>27.8973999023438</v>
      </c>
    </row>
    <row r="192" spans="1:63" x14ac:dyDescent="0.2">
      <c r="A192" s="1" t="s">
        <v>376</v>
      </c>
      <c r="B192" s="1" t="s">
        <v>377</v>
      </c>
      <c r="C192" s="1" t="s">
        <v>612</v>
      </c>
      <c r="D192" s="1" t="s">
        <v>613</v>
      </c>
      <c r="AI192" s="1">
        <v>50.946567395130003</v>
      </c>
      <c r="AJ192" s="1">
        <v>51.9604082640925</v>
      </c>
      <c r="AK192" s="1">
        <v>48.707390559011202</v>
      </c>
      <c r="AL192" s="1">
        <v>45.857464312950803</v>
      </c>
      <c r="AM192" s="1">
        <v>44.4350856077087</v>
      </c>
      <c r="AN192" s="1">
        <v>38.942001700931698</v>
      </c>
      <c r="AO192" s="1">
        <v>36.876866331192602</v>
      </c>
      <c r="AP192" s="1">
        <v>33.799911233077502</v>
      </c>
      <c r="AQ192" s="1">
        <v>33.430611758273997</v>
      </c>
      <c r="AR192" s="1">
        <v>34.068825347147701</v>
      </c>
      <c r="AS192" s="1">
        <v>34.848098754882798</v>
      </c>
      <c r="AT192" s="1">
        <v>33.537899017333999</v>
      </c>
      <c r="AU192" s="1">
        <v>32.830299377441399</v>
      </c>
      <c r="AV192" s="1">
        <v>32.052898406982401</v>
      </c>
      <c r="AW192" s="1">
        <v>31.316099166870099</v>
      </c>
      <c r="AX192" s="1">
        <v>31.432500839233398</v>
      </c>
      <c r="AY192" s="1">
        <v>32.599498748779297</v>
      </c>
      <c r="AZ192" s="1">
        <v>31.206300735473601</v>
      </c>
      <c r="BA192" s="1">
        <v>31.729799270629901</v>
      </c>
      <c r="BB192" s="1">
        <v>31.226600646972699</v>
      </c>
      <c r="BC192" s="1">
        <v>28.814599990844702</v>
      </c>
      <c r="BD192" s="1">
        <v>29.4013996124268</v>
      </c>
      <c r="BE192" s="1">
        <v>28.744800567626999</v>
      </c>
      <c r="BF192" s="1">
        <v>27.8388996124268</v>
      </c>
      <c r="BG192" s="1">
        <v>27.139900207519499</v>
      </c>
      <c r="BH192" s="1">
        <v>25.86549949646</v>
      </c>
      <c r="BI192" s="1">
        <v>23.9699001312256</v>
      </c>
      <c r="BJ192" s="1">
        <v>23.396600723266602</v>
      </c>
      <c r="BK192" s="1">
        <v>23.220100402831999</v>
      </c>
    </row>
    <row r="193" spans="1:63" x14ac:dyDescent="0.2">
      <c r="A193" s="1" t="s">
        <v>378</v>
      </c>
      <c r="B193" s="1" t="s">
        <v>379</v>
      </c>
      <c r="C193" s="1" t="s">
        <v>612</v>
      </c>
      <c r="D193" s="1" t="s">
        <v>613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1.60000007599592E-2</v>
      </c>
      <c r="BH193" s="1">
        <v>4.39999997615814E-2</v>
      </c>
      <c r="BI193" s="1">
        <v>5.0099998712539701E-2</v>
      </c>
      <c r="BJ193" s="1">
        <v>4.9300000071525601E-2</v>
      </c>
      <c r="BK193" s="1">
        <v>5.1899999380111701E-2</v>
      </c>
    </row>
    <row r="194" spans="1:63" x14ac:dyDescent="0.2">
      <c r="A194" s="1" t="s">
        <v>380</v>
      </c>
      <c r="B194" s="1" t="s">
        <v>381</v>
      </c>
      <c r="C194" s="1" t="s">
        <v>612</v>
      </c>
      <c r="D194" s="1" t="s">
        <v>613</v>
      </c>
      <c r="AI194" s="1">
        <v>71.700410756209095</v>
      </c>
      <c r="AJ194" s="1">
        <v>71.706771892859507</v>
      </c>
      <c r="AK194" s="1">
        <v>71.608282947478301</v>
      </c>
      <c r="AL194" s="1">
        <v>71.249161435819204</v>
      </c>
      <c r="AM194" s="1">
        <v>69.400899435489094</v>
      </c>
      <c r="AN194" s="1">
        <v>70.730859177490302</v>
      </c>
      <c r="AO194" s="1">
        <v>70.018958607438194</v>
      </c>
      <c r="AP194" s="1">
        <v>68.945890285066099</v>
      </c>
      <c r="AQ194" s="1">
        <v>68.040833356161997</v>
      </c>
      <c r="AR194" s="1">
        <v>68.710839706166098</v>
      </c>
      <c r="AS194" s="1">
        <v>66.378898620605497</v>
      </c>
      <c r="AT194" s="1">
        <v>63.440601348877003</v>
      </c>
      <c r="AU194" s="1">
        <v>62.485500335693402</v>
      </c>
      <c r="AV194" s="1">
        <v>60.397998809814503</v>
      </c>
      <c r="AW194" s="1">
        <v>57.480701446533203</v>
      </c>
      <c r="AX194" s="1">
        <v>58.564399719238303</v>
      </c>
      <c r="AY194" s="1">
        <v>58.855998992919901</v>
      </c>
      <c r="AZ194" s="1">
        <v>57.130001068115199</v>
      </c>
      <c r="BA194" s="1">
        <v>56.925201416015597</v>
      </c>
      <c r="BB194" s="1">
        <v>56.016899108886697</v>
      </c>
      <c r="BC194" s="1">
        <v>55.2533988952637</v>
      </c>
      <c r="BD194" s="1">
        <v>54.734100341796903</v>
      </c>
      <c r="BE194" s="1">
        <v>55.447799682617202</v>
      </c>
      <c r="BF194" s="1">
        <v>53.886001586914098</v>
      </c>
      <c r="BG194" s="1">
        <v>52.403598785400398</v>
      </c>
      <c r="BH194" s="1">
        <v>50.678001403808601</v>
      </c>
      <c r="BI194" s="1">
        <v>50.050300598144503</v>
      </c>
      <c r="BJ194" s="1">
        <v>49.882801055908203</v>
      </c>
      <c r="BK194" s="1">
        <v>49.553298950195298</v>
      </c>
    </row>
    <row r="195" spans="1:63" x14ac:dyDescent="0.2">
      <c r="A195" s="1" t="s">
        <v>382</v>
      </c>
      <c r="B195" s="1" t="s">
        <v>383</v>
      </c>
      <c r="C195" s="1" t="s">
        <v>612</v>
      </c>
      <c r="D195" s="1" t="s">
        <v>613</v>
      </c>
      <c r="AI195" s="1">
        <v>2.5014848391889002</v>
      </c>
      <c r="AJ195" s="1">
        <v>2.06466857069044</v>
      </c>
      <c r="AK195" s="1">
        <v>2.30274868091028</v>
      </c>
      <c r="AL195" s="1">
        <v>6.1311022227291296</v>
      </c>
      <c r="AM195" s="1">
        <v>6.1951407823762104</v>
      </c>
      <c r="AN195" s="1">
        <v>6.3325287618573496</v>
      </c>
      <c r="AO195" s="1">
        <v>5.8650010903118304</v>
      </c>
      <c r="AP195" s="1">
        <v>5.9823695080859398</v>
      </c>
      <c r="AQ195" s="1">
        <v>6.5368057952584797</v>
      </c>
      <c r="AR195" s="1">
        <v>6.4100422986528303</v>
      </c>
      <c r="AS195" s="1">
        <v>6.9275999069213903</v>
      </c>
      <c r="AT195" s="1">
        <v>7.2923998832702601</v>
      </c>
      <c r="AU195" s="1">
        <v>7.4910001754760698</v>
      </c>
      <c r="AV195" s="1">
        <v>7.2939000129699698</v>
      </c>
      <c r="AW195" s="1">
        <v>7.3109002113342303</v>
      </c>
      <c r="AX195" s="1">
        <v>7.2161998748779297</v>
      </c>
      <c r="AY195" s="1">
        <v>7.1841001510620099</v>
      </c>
      <c r="AZ195" s="1">
        <v>7.27600002288818</v>
      </c>
      <c r="BA195" s="1">
        <v>8.0113000869750994</v>
      </c>
      <c r="BB195" s="1">
        <v>8.8424997329711896</v>
      </c>
      <c r="BC195" s="1">
        <v>9.4891004562377894</v>
      </c>
      <c r="BD195" s="1">
        <v>10.43869972229</v>
      </c>
      <c r="BE195" s="1">
        <v>10.913399696350099</v>
      </c>
      <c r="BF195" s="1">
        <v>11.413700103759799</v>
      </c>
      <c r="BG195" s="1">
        <v>11.5761003494263</v>
      </c>
      <c r="BH195" s="1">
        <v>11.867799758911101</v>
      </c>
      <c r="BI195" s="1">
        <v>11.3368997573853</v>
      </c>
      <c r="BJ195" s="1">
        <v>11.1876001358032</v>
      </c>
      <c r="BK195" s="1">
        <v>11.2637996673584</v>
      </c>
    </row>
    <row r="196" spans="1:63" x14ac:dyDescent="0.2">
      <c r="A196" s="1" t="s">
        <v>384</v>
      </c>
      <c r="B196" s="1" t="s">
        <v>385</v>
      </c>
      <c r="C196" s="1" t="s">
        <v>612</v>
      </c>
      <c r="D196" s="1" t="s">
        <v>613</v>
      </c>
      <c r="AI196" s="1">
        <v>78.283355534682329</v>
      </c>
      <c r="AJ196" s="1">
        <v>79.698263694447618</v>
      </c>
      <c r="AK196" s="1">
        <v>77.96300632267058</v>
      </c>
      <c r="AL196" s="1">
        <v>78.305694787237854</v>
      </c>
      <c r="AM196" s="1">
        <v>78.872365316631331</v>
      </c>
      <c r="AN196" s="1">
        <v>79.045115507272101</v>
      </c>
      <c r="AO196" s="1">
        <v>78.187602955130629</v>
      </c>
      <c r="AP196" s="1">
        <v>77.482912595939993</v>
      </c>
      <c r="AQ196" s="1">
        <v>78.914989212816451</v>
      </c>
      <c r="AR196" s="1">
        <v>78.599688087825967</v>
      </c>
      <c r="AS196" s="1">
        <v>78.077659619900473</v>
      </c>
      <c r="AT196" s="1">
        <v>77.341715833227966</v>
      </c>
      <c r="AU196" s="1">
        <v>77.356674191375816</v>
      </c>
      <c r="AV196" s="1">
        <v>78.08550326701355</v>
      </c>
      <c r="AW196" s="1">
        <v>77.702112306906187</v>
      </c>
      <c r="AX196" s="1">
        <v>77.753437637089235</v>
      </c>
      <c r="AY196" s="1">
        <v>78.030467909617656</v>
      </c>
      <c r="AZ196" s="1">
        <v>77.972897423285033</v>
      </c>
      <c r="BA196" s="1">
        <v>77.258455233891837</v>
      </c>
      <c r="BB196" s="1">
        <v>77.74256482616974</v>
      </c>
      <c r="BC196" s="1">
        <v>75.782461309092582</v>
      </c>
      <c r="BD196" s="1">
        <v>74.132949348372222</v>
      </c>
      <c r="BE196" s="1">
        <v>73.247424144716291</v>
      </c>
      <c r="BF196" s="1">
        <v>72.415700840827</v>
      </c>
      <c r="BG196" s="1">
        <v>72.694556798101758</v>
      </c>
      <c r="BH196" s="1">
        <v>73.726969047629694</v>
      </c>
    </row>
    <row r="197" spans="1:63" x14ac:dyDescent="0.2">
      <c r="A197" s="1" t="s">
        <v>386</v>
      </c>
      <c r="B197" s="1" t="s">
        <v>387</v>
      </c>
      <c r="C197" s="1" t="s">
        <v>612</v>
      </c>
      <c r="D197" s="1" t="s">
        <v>613</v>
      </c>
      <c r="AI197" s="1">
        <v>1.74694285470563</v>
      </c>
      <c r="AJ197" s="1">
        <v>1.78780597448905</v>
      </c>
      <c r="AK197" s="1">
        <v>1.7746229310533801</v>
      </c>
      <c r="AL197" s="1">
        <v>0.79729265287594797</v>
      </c>
      <c r="AM197" s="1">
        <v>0.254340396800665</v>
      </c>
      <c r="AN197" s="1">
        <v>0.53341873938667494</v>
      </c>
      <c r="AO197" s="1">
        <v>0.73706219983600796</v>
      </c>
      <c r="AP197" s="1">
        <v>0.464883807795126</v>
      </c>
      <c r="AQ197" s="1">
        <v>0.51557015419000196</v>
      </c>
      <c r="AR197" s="1">
        <v>0.72486742456093101</v>
      </c>
      <c r="AS197" s="1">
        <v>0.73350000381469704</v>
      </c>
      <c r="AT197" s="1">
        <v>0.94160002470016502</v>
      </c>
      <c r="AU197" s="1">
        <v>0.94929999113082897</v>
      </c>
      <c r="AV197" s="1">
        <v>1.0861999988555899</v>
      </c>
      <c r="AW197" s="1">
        <v>0.57179999351501498</v>
      </c>
      <c r="AX197" s="1">
        <v>0.55279999971389804</v>
      </c>
      <c r="AY197" s="1">
        <v>0.569199979305267</v>
      </c>
      <c r="AZ197" s="1">
        <v>0.66570001840591397</v>
      </c>
      <c r="BA197" s="1">
        <v>0.67479997873306297</v>
      </c>
      <c r="BB197" s="1">
        <v>0.73369997739791903</v>
      </c>
      <c r="BC197" s="1">
        <v>0.573599994182587</v>
      </c>
      <c r="BD197" s="1">
        <v>0.67309999465942405</v>
      </c>
      <c r="BE197" s="1">
        <v>0.698599994182587</v>
      </c>
      <c r="BF197" s="1">
        <v>1.39320003986359</v>
      </c>
      <c r="BG197" s="1">
        <v>1.6279000043869001</v>
      </c>
      <c r="BH197" s="1">
        <v>1.8373999595642101</v>
      </c>
      <c r="BI197" s="1">
        <v>1.8284000158309901</v>
      </c>
      <c r="BJ197" s="1">
        <v>2.1670999526977499</v>
      </c>
      <c r="BK197" s="1">
        <v>1.3636000156402599</v>
      </c>
    </row>
    <row r="198" spans="1:63" x14ac:dyDescent="0.2">
      <c r="A198" s="1" t="s">
        <v>388</v>
      </c>
      <c r="B198" s="1" t="s">
        <v>389</v>
      </c>
      <c r="C198" s="1" t="s">
        <v>612</v>
      </c>
      <c r="D198" s="1" t="s">
        <v>613</v>
      </c>
      <c r="AI198" s="1">
        <v>7.1895920681224501</v>
      </c>
      <c r="AJ198" s="1">
        <v>7.5381025311721102</v>
      </c>
      <c r="AK198" s="1">
        <v>7.7395433418697097</v>
      </c>
      <c r="AL198" s="1">
        <v>7.9985266857741797</v>
      </c>
      <c r="AM198" s="1">
        <v>8.9897693260209799</v>
      </c>
      <c r="AN198" s="1">
        <v>9.5985584613825594</v>
      </c>
      <c r="AO198" s="1">
        <v>10.207470071151301</v>
      </c>
      <c r="AP198" s="1">
        <v>9.6416198846704102</v>
      </c>
      <c r="AQ198" s="1">
        <v>9.8899965787506297</v>
      </c>
      <c r="AR198" s="1">
        <v>9.3841794114584793</v>
      </c>
      <c r="AS198" s="1">
        <v>8.7179002761840803</v>
      </c>
      <c r="AT198" s="1">
        <v>8.6210002899169904</v>
      </c>
      <c r="AU198" s="1">
        <v>9.0256996154785192</v>
      </c>
      <c r="AV198" s="1">
        <v>9.2658004760742205</v>
      </c>
      <c r="AW198" s="1">
        <v>9.3729000091552699</v>
      </c>
      <c r="AX198" s="1">
        <v>9.2279996871948207</v>
      </c>
      <c r="AY198" s="1">
        <v>8.9582004547119105</v>
      </c>
      <c r="AZ198" s="1">
        <v>10.9033002853394</v>
      </c>
      <c r="BA198" s="1">
        <v>10.196499824523899</v>
      </c>
      <c r="BB198" s="1">
        <v>12.302300453186</v>
      </c>
      <c r="BC198" s="1">
        <v>13.467100143432599</v>
      </c>
      <c r="BD198" s="1">
        <v>18.070400238037099</v>
      </c>
      <c r="BE198" s="1">
        <v>17.6793003082275</v>
      </c>
      <c r="BF198" s="1">
        <v>23.7912998199463</v>
      </c>
      <c r="BG198" s="1">
        <v>21.018699645996101</v>
      </c>
      <c r="BH198" s="1">
        <v>23.107200622558601</v>
      </c>
      <c r="BI198" s="1">
        <v>21.920799255371101</v>
      </c>
      <c r="BJ198" s="1">
        <v>27.472999572753899</v>
      </c>
      <c r="BK198" s="1">
        <v>33.6614990234375</v>
      </c>
    </row>
    <row r="199" spans="1:63" x14ac:dyDescent="0.2">
      <c r="A199" s="1" t="s">
        <v>390</v>
      </c>
      <c r="B199" s="1" t="s">
        <v>391</v>
      </c>
      <c r="C199" s="1" t="s">
        <v>612</v>
      </c>
      <c r="D199" s="1" t="s">
        <v>613</v>
      </c>
      <c r="AI199" s="1">
        <v>26.944474927320002</v>
      </c>
      <c r="AJ199" s="1">
        <v>25.7875195346619</v>
      </c>
      <c r="AK199" s="1">
        <v>22.399856147474701</v>
      </c>
      <c r="AL199" s="1">
        <v>24.368949606518001</v>
      </c>
      <c r="AM199" s="1">
        <v>24.948510629568698</v>
      </c>
      <c r="AN199" s="1">
        <v>23.741803862068899</v>
      </c>
      <c r="AO199" s="1">
        <v>25.352236098991</v>
      </c>
      <c r="AP199" s="1">
        <v>24.545323318392398</v>
      </c>
      <c r="AQ199" s="1">
        <v>22.432241029800998</v>
      </c>
      <c r="AR199" s="1">
        <v>19.017380321788799</v>
      </c>
      <c r="AS199" s="1">
        <v>20.1156005859375</v>
      </c>
      <c r="AT199" s="1">
        <v>20.829200744628899</v>
      </c>
      <c r="AU199" s="1">
        <v>18.281499862670898</v>
      </c>
      <c r="AV199" s="1">
        <v>22.093500137329102</v>
      </c>
      <c r="AW199" s="1">
        <v>19.870700836181602</v>
      </c>
      <c r="AX199" s="1">
        <v>18.074399948120099</v>
      </c>
      <c r="AY199" s="1">
        <v>22.3332004547119</v>
      </c>
      <c r="AZ199" s="1">
        <v>23.148799896240199</v>
      </c>
      <c r="BA199" s="1">
        <v>23.190700531005898</v>
      </c>
      <c r="BB199" s="1">
        <v>24.8973999023438</v>
      </c>
      <c r="BC199" s="1">
        <v>27.826999664306602</v>
      </c>
      <c r="BD199" s="1">
        <v>27.217699050903299</v>
      </c>
      <c r="BE199" s="1">
        <v>25.516599655151399</v>
      </c>
      <c r="BF199" s="1">
        <v>30.173599243164102</v>
      </c>
      <c r="BG199" s="1">
        <v>30.458900451660199</v>
      </c>
      <c r="BH199" s="1">
        <v>27.204999923706101</v>
      </c>
      <c r="BI199" s="1">
        <v>29.001499176025401</v>
      </c>
      <c r="BJ199" s="1">
        <v>24.4234008789063</v>
      </c>
      <c r="BK199" s="1">
        <v>27.6138000488281</v>
      </c>
    </row>
    <row r="200" spans="1:63" x14ac:dyDescent="0.2">
      <c r="A200" s="1" t="s">
        <v>392</v>
      </c>
      <c r="B200" s="1" t="s">
        <v>393</v>
      </c>
      <c r="C200" s="1" t="s">
        <v>612</v>
      </c>
      <c r="D200" s="1" t="s">
        <v>613</v>
      </c>
      <c r="AI200" s="1">
        <v>78.506452618155393</v>
      </c>
      <c r="AJ200" s="1">
        <v>79.150277018023601</v>
      </c>
      <c r="AK200" s="1">
        <v>75.728110208748006</v>
      </c>
      <c r="AL200" s="1">
        <v>72.612385802181805</v>
      </c>
      <c r="AM200" s="1">
        <v>69.878601092498101</v>
      </c>
      <c r="AN200" s="1">
        <v>70.1717942056015</v>
      </c>
      <c r="AO200" s="1">
        <v>70.759096662839099</v>
      </c>
      <c r="AP200" s="1">
        <v>69.520889453839402</v>
      </c>
      <c r="AQ200" s="1">
        <v>67.439815682478596</v>
      </c>
      <c r="AR200" s="1">
        <v>65.875860742406104</v>
      </c>
      <c r="AS200" s="1">
        <v>70.414398193359403</v>
      </c>
      <c r="AT200" s="1">
        <v>69.843200683593807</v>
      </c>
      <c r="AU200" s="1">
        <v>67.683097839355497</v>
      </c>
      <c r="AV200" s="1">
        <v>67.050102233886705</v>
      </c>
      <c r="AW200" s="1">
        <v>66.754798889160199</v>
      </c>
      <c r="AX200" s="1">
        <v>68.809799194335895</v>
      </c>
      <c r="AY200" s="1">
        <v>67.2301025390625</v>
      </c>
      <c r="AZ200" s="1">
        <v>66.754798889160199</v>
      </c>
      <c r="BA200" s="1">
        <v>66.6011962890625</v>
      </c>
      <c r="BB200" s="1">
        <v>66.378997802734403</v>
      </c>
      <c r="BC200" s="1">
        <v>63.613800048828097</v>
      </c>
      <c r="BD200" s="1">
        <v>62.443099975585902</v>
      </c>
      <c r="BE200" s="1">
        <v>63.417400360107401</v>
      </c>
      <c r="BF200" s="1">
        <v>62.538101196289098</v>
      </c>
      <c r="BG200" s="1">
        <v>62.525600433349602</v>
      </c>
      <c r="BH200" s="1">
        <v>60.512401580810497</v>
      </c>
      <c r="BI200" s="1">
        <v>62.492500305175803</v>
      </c>
      <c r="BJ200" s="1">
        <v>60.111698150634801</v>
      </c>
      <c r="BK200" s="1">
        <v>59.231399536132798</v>
      </c>
    </row>
    <row r="201" spans="1:63" x14ac:dyDescent="0.2">
      <c r="A201" s="1" t="s">
        <v>394</v>
      </c>
      <c r="B201" s="1" t="s">
        <v>395</v>
      </c>
      <c r="C201" s="1" t="s">
        <v>612</v>
      </c>
      <c r="D201" s="1" t="s">
        <v>613</v>
      </c>
      <c r="AI201" s="1">
        <v>22.082082930024601</v>
      </c>
      <c r="AJ201" s="1">
        <v>21.9600519692919</v>
      </c>
      <c r="AK201" s="1">
        <v>21.5320531363983</v>
      </c>
      <c r="AL201" s="1">
        <v>21.259645010477001</v>
      </c>
      <c r="AM201" s="1">
        <v>20.9652990675547</v>
      </c>
      <c r="AN201" s="1">
        <v>20.957016166451599</v>
      </c>
      <c r="AO201" s="1">
        <v>20.2361034181733</v>
      </c>
      <c r="AP201" s="1">
        <v>17.179180863463898</v>
      </c>
      <c r="AQ201" s="1">
        <v>16.355815433444</v>
      </c>
      <c r="AR201" s="1">
        <v>15.891716037482899</v>
      </c>
      <c r="AS201" s="1">
        <v>17.524900436401399</v>
      </c>
      <c r="AT201" s="1">
        <v>17.121400833129901</v>
      </c>
      <c r="AU201" s="1">
        <v>21.803899765014599</v>
      </c>
      <c r="AV201" s="1">
        <v>21.684299468994102</v>
      </c>
      <c r="AW201" s="1">
        <v>23.083299636840799</v>
      </c>
      <c r="AX201" s="1">
        <v>22.781999588012699</v>
      </c>
      <c r="AY201" s="1">
        <v>18.084100723266602</v>
      </c>
      <c r="AZ201" s="1">
        <v>20.476699829101602</v>
      </c>
      <c r="BA201" s="1">
        <v>20.102500915527301</v>
      </c>
      <c r="BB201" s="1">
        <v>16.540899276733398</v>
      </c>
      <c r="BC201" s="1">
        <v>14.0648002624512</v>
      </c>
      <c r="BD201" s="1">
        <v>15.4202003479004</v>
      </c>
      <c r="BE201" s="1">
        <v>12.2403001785278</v>
      </c>
      <c r="BF201" s="1">
        <v>11.737500190734901</v>
      </c>
      <c r="BG201" s="1">
        <v>10.759900093078601</v>
      </c>
      <c r="BH201" s="1">
        <v>10.9940996170044</v>
      </c>
      <c r="BI201" s="1">
        <v>12.315600395202599</v>
      </c>
      <c r="BJ201" s="1">
        <v>10.505200386047401</v>
      </c>
      <c r="BK201" s="1">
        <v>12.7295999526978</v>
      </c>
    </row>
    <row r="202" spans="1:63" x14ac:dyDescent="0.2">
      <c r="A202" s="1" t="s">
        <v>396</v>
      </c>
      <c r="B202" s="1" t="s">
        <v>397</v>
      </c>
      <c r="C202" s="1" t="s">
        <v>612</v>
      </c>
      <c r="D202" s="1" t="s">
        <v>613</v>
      </c>
      <c r="AI202" s="1">
        <v>47.700165664179977</v>
      </c>
      <c r="AJ202" s="1">
        <v>52.622382361023703</v>
      </c>
      <c r="AK202" s="1">
        <v>47.727036003813957</v>
      </c>
      <c r="AL202" s="1">
        <v>47.963334771681943</v>
      </c>
      <c r="AM202" s="1">
        <v>51.398671027402663</v>
      </c>
      <c r="AN202" s="1">
        <v>48.158722126108856</v>
      </c>
      <c r="AO202" s="1">
        <v>48.10937233856999</v>
      </c>
      <c r="AP202" s="1">
        <v>44.600306090347097</v>
      </c>
      <c r="AQ202" s="1">
        <v>41.127600486625063</v>
      </c>
      <c r="AR202" s="1">
        <v>46.711691761263886</v>
      </c>
      <c r="AS202" s="1">
        <v>44.65508079751325</v>
      </c>
      <c r="AT202" s="1">
        <v>38.58401840438583</v>
      </c>
      <c r="AU202" s="1">
        <v>42.729715283910032</v>
      </c>
      <c r="AV202" s="1">
        <v>38.587874595936427</v>
      </c>
      <c r="AW202" s="1">
        <v>35.751526250840001</v>
      </c>
      <c r="AX202" s="1">
        <v>37.924330841644149</v>
      </c>
      <c r="AY202" s="1">
        <v>36.491076125927954</v>
      </c>
      <c r="AZ202" s="1">
        <v>33.653669110517207</v>
      </c>
      <c r="BA202" s="1">
        <v>35.401503542939672</v>
      </c>
      <c r="BB202" s="1">
        <v>31.790695531557603</v>
      </c>
      <c r="BC202" s="1">
        <v>28.242566946778325</v>
      </c>
      <c r="BD202" s="1">
        <v>29.935504168390011</v>
      </c>
      <c r="BE202" s="1">
        <v>30.442240399899518</v>
      </c>
      <c r="BF202" s="1">
        <v>30.682410650192296</v>
      </c>
      <c r="BG202" s="1">
        <v>30.873194411748631</v>
      </c>
      <c r="BH202" s="1">
        <v>30.3495391065949</v>
      </c>
    </row>
    <row r="203" spans="1:63" x14ac:dyDescent="0.2">
      <c r="A203" s="1" t="s">
        <v>398</v>
      </c>
      <c r="B203" s="1" t="s">
        <v>399</v>
      </c>
      <c r="C203" s="1" t="s">
        <v>612</v>
      </c>
      <c r="D203" s="1" t="s">
        <v>613</v>
      </c>
      <c r="AI203" s="1">
        <v>6.3448312174318504</v>
      </c>
      <c r="AJ203" s="1">
        <v>6.5299143103471557</v>
      </c>
      <c r="AK203" s="1">
        <v>6.646401800139512</v>
      </c>
      <c r="AL203" s="1">
        <v>6.525872611027757</v>
      </c>
      <c r="AM203" s="1">
        <v>6.4264850640837139</v>
      </c>
      <c r="AN203" s="1">
        <v>6.7265465689278869</v>
      </c>
      <c r="AO203" s="1">
        <v>6.7180922302803294</v>
      </c>
      <c r="AP203" s="1">
        <v>6.7194289729829215</v>
      </c>
      <c r="AQ203" s="1">
        <v>6.8223648779393731</v>
      </c>
      <c r="AR203" s="1">
        <v>7.2891080841452753</v>
      </c>
      <c r="AS203" s="1">
        <v>7.2651098734446222</v>
      </c>
      <c r="AT203" s="1">
        <v>6.8826907781286559</v>
      </c>
      <c r="AU203" s="1">
        <v>6.9546500811157941</v>
      </c>
      <c r="AV203" s="1">
        <v>7.2531963229435306</v>
      </c>
      <c r="AW203" s="1">
        <v>7.4401805431368535</v>
      </c>
      <c r="AX203" s="1">
        <v>7.7328325656421875</v>
      </c>
      <c r="AY203" s="1">
        <v>8.2074049558284123</v>
      </c>
      <c r="AZ203" s="1">
        <v>8.4831396849306131</v>
      </c>
      <c r="BA203" s="1">
        <v>9.0283467827076116</v>
      </c>
      <c r="BB203" s="1">
        <v>9.6594314166235442</v>
      </c>
      <c r="BC203" s="1">
        <v>9.9312723075320388</v>
      </c>
      <c r="BD203" s="1">
        <v>10.410294716426794</v>
      </c>
      <c r="BE203" s="1">
        <v>11.023734461649207</v>
      </c>
      <c r="BF203" s="1">
        <v>11.495402613866776</v>
      </c>
      <c r="BG203" s="1">
        <v>11.828090025009546</v>
      </c>
      <c r="BH203" s="1">
        <v>11.98072263271982</v>
      </c>
    </row>
    <row r="204" spans="1:63" x14ac:dyDescent="0.2">
      <c r="A204" s="1" t="s">
        <v>400</v>
      </c>
      <c r="B204" s="1" t="s">
        <v>401</v>
      </c>
      <c r="C204" s="1" t="s">
        <v>612</v>
      </c>
      <c r="D204" s="1" t="s">
        <v>613</v>
      </c>
      <c r="AI204" s="1">
        <v>4.7316661671519604</v>
      </c>
      <c r="AJ204" s="1">
        <v>4.8561380974346902</v>
      </c>
      <c r="AK204" s="1">
        <v>7.85847797780532</v>
      </c>
      <c r="AL204" s="1">
        <v>8.2978391266594098</v>
      </c>
      <c r="AM204" s="1">
        <v>7.6913946568547402</v>
      </c>
      <c r="AN204" s="1">
        <v>9.3802787896836595</v>
      </c>
      <c r="AO204" s="1">
        <v>8.1805159942580694</v>
      </c>
      <c r="AP204" s="1">
        <v>8.2648216711552394</v>
      </c>
      <c r="AQ204" s="1">
        <v>11.194199327163</v>
      </c>
      <c r="AR204" s="1">
        <v>7.9325553220431297</v>
      </c>
      <c r="AS204" s="1">
        <v>9.8500003814697301</v>
      </c>
      <c r="AT204" s="1">
        <v>7.3661999702453604</v>
      </c>
      <c r="AU204" s="1">
        <v>6.7705998420715297</v>
      </c>
      <c r="AV204" s="1">
        <v>7.8179998397827104</v>
      </c>
      <c r="AW204" s="1">
        <v>8.7695999145507795</v>
      </c>
      <c r="AX204" s="1">
        <v>8.7203998565673793</v>
      </c>
      <c r="AY204" s="1">
        <v>11.001299858093301</v>
      </c>
      <c r="AZ204" s="1">
        <v>10.5691003799438</v>
      </c>
      <c r="BA204" s="1">
        <v>10.037899971008301</v>
      </c>
      <c r="BB204" s="1">
        <v>10.028200149536101</v>
      </c>
      <c r="BC204" s="1">
        <v>8.2559003829956108</v>
      </c>
      <c r="BD204" s="1">
        <v>7.5020999908447301</v>
      </c>
      <c r="BE204" s="1">
        <v>7.2652001380920401</v>
      </c>
      <c r="BF204" s="1">
        <v>6.9805002212524396</v>
      </c>
      <c r="BG204" s="1">
        <v>8.2284002304077095</v>
      </c>
      <c r="BH204" s="1">
        <v>8.0206003189086896</v>
      </c>
      <c r="BI204" s="1">
        <v>8.3197002410888707</v>
      </c>
      <c r="BJ204" s="1">
        <v>8.2829999923706108</v>
      </c>
      <c r="BK204" s="1">
        <v>7.5557999610900897</v>
      </c>
    </row>
    <row r="205" spans="1:63" x14ac:dyDescent="0.2">
      <c r="A205" s="1" t="s">
        <v>402</v>
      </c>
      <c r="B205" s="1" t="s">
        <v>403</v>
      </c>
      <c r="C205" s="1" t="s">
        <v>612</v>
      </c>
      <c r="D205" s="1" t="s">
        <v>613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</row>
    <row r="206" spans="1:63" x14ac:dyDescent="0.2">
      <c r="A206" s="1" t="s">
        <v>404</v>
      </c>
      <c r="B206" s="1" t="s">
        <v>405</v>
      </c>
      <c r="C206" s="1" t="s">
        <v>612</v>
      </c>
      <c r="D206" s="1" t="s">
        <v>613</v>
      </c>
      <c r="AI206" s="1">
        <v>3.3557658834508</v>
      </c>
      <c r="AJ206" s="1">
        <v>4.96956123368963</v>
      </c>
      <c r="AK206" s="1">
        <v>5.5837221314676704</v>
      </c>
      <c r="AL206" s="1">
        <v>7.1998476692838196</v>
      </c>
      <c r="AM206" s="1">
        <v>7.6375323641122801</v>
      </c>
      <c r="AN206" s="1">
        <v>8.6026829217564096</v>
      </c>
      <c r="AO206" s="1">
        <v>11.9238069874097</v>
      </c>
      <c r="AP206" s="1">
        <v>15.745622153555299</v>
      </c>
      <c r="AQ206" s="1">
        <v>16.2751392184494</v>
      </c>
      <c r="AR206" s="1">
        <v>17.7339705211281</v>
      </c>
      <c r="AS206" s="1">
        <v>16.366899490356399</v>
      </c>
      <c r="AT206" s="1">
        <v>13.3942003250122</v>
      </c>
      <c r="AU206" s="1">
        <v>14.4010000228882</v>
      </c>
      <c r="AV206" s="1">
        <v>15.6712999343872</v>
      </c>
      <c r="AW206" s="1">
        <v>17.274999618530298</v>
      </c>
      <c r="AX206" s="1">
        <v>18.5098991394043</v>
      </c>
      <c r="AY206" s="1">
        <v>17.4102993011475</v>
      </c>
      <c r="AZ206" s="1">
        <v>18.196100234985401</v>
      </c>
      <c r="BA206" s="1">
        <v>20.430200576782202</v>
      </c>
      <c r="BB206" s="1">
        <v>22.183399200439499</v>
      </c>
      <c r="BC206" s="1">
        <v>24.0960998535156</v>
      </c>
      <c r="BD206" s="1">
        <v>21.112499237060501</v>
      </c>
      <c r="BE206" s="1">
        <v>21.549999237060501</v>
      </c>
      <c r="BF206" s="1">
        <v>23.0912990570068</v>
      </c>
      <c r="BG206" s="1">
        <v>24.332899093627901</v>
      </c>
      <c r="BH206" s="1">
        <v>23.6928005218506</v>
      </c>
      <c r="BI206" s="1">
        <v>24.426000595092798</v>
      </c>
      <c r="BJ206" s="1">
        <v>23.378599166870099</v>
      </c>
      <c r="BK206" s="1">
        <v>23.049299240112301</v>
      </c>
    </row>
    <row r="207" spans="1:63" x14ac:dyDescent="0.2">
      <c r="A207" s="1" t="s">
        <v>406</v>
      </c>
      <c r="B207" s="1" t="s">
        <v>407</v>
      </c>
      <c r="C207" s="1" t="s">
        <v>612</v>
      </c>
      <c r="D207" s="1" t="s">
        <v>613</v>
      </c>
      <c r="AI207" s="1">
        <v>3.7519392580056499</v>
      </c>
      <c r="AJ207" s="1">
        <v>3.76696178427262</v>
      </c>
      <c r="AK207" s="1">
        <v>3.9805487494443801</v>
      </c>
      <c r="AL207" s="1">
        <v>4.0380958857031803</v>
      </c>
      <c r="AM207" s="1">
        <v>3.8668732862181998</v>
      </c>
      <c r="AN207" s="1">
        <v>3.87068140916737</v>
      </c>
      <c r="AO207" s="1">
        <v>3.6945259500588001</v>
      </c>
      <c r="AP207" s="1">
        <v>3.7459871766335402</v>
      </c>
      <c r="AQ207" s="1">
        <v>3.5850322510661599</v>
      </c>
      <c r="AR207" s="1">
        <v>3.8208484349214999</v>
      </c>
      <c r="AS207" s="1">
        <v>3.4964001178741499</v>
      </c>
      <c r="AT207" s="1">
        <v>3.62080001831055</v>
      </c>
      <c r="AU207" s="1">
        <v>3.4584999084472701</v>
      </c>
      <c r="AV207" s="1">
        <v>3.2794001102447501</v>
      </c>
      <c r="AW207" s="1">
        <v>3.55360007286072</v>
      </c>
      <c r="AX207" s="1">
        <v>3.6142001152038601</v>
      </c>
      <c r="AY207" s="1">
        <v>3.48309993743896</v>
      </c>
      <c r="AZ207" s="1">
        <v>3.6684000492095898</v>
      </c>
      <c r="BA207" s="1">
        <v>3.3069999217987101</v>
      </c>
      <c r="BB207" s="1">
        <v>3.5987999439239502</v>
      </c>
      <c r="BC207" s="1">
        <v>3.3420000076293901</v>
      </c>
      <c r="BD207" s="1">
        <v>3.22709989547729</v>
      </c>
      <c r="BE207" s="1">
        <v>3.2442998886108398</v>
      </c>
      <c r="BF207" s="1">
        <v>3.6068000793457</v>
      </c>
      <c r="BG207" s="1">
        <v>3.2960999011993399</v>
      </c>
      <c r="BH207" s="1">
        <v>3.20029997825623</v>
      </c>
      <c r="BI207" s="1">
        <v>3.35719990730286</v>
      </c>
      <c r="BJ207" s="1">
        <v>3.2476000785827601</v>
      </c>
      <c r="BK207" s="1">
        <v>3.1805000305175799</v>
      </c>
    </row>
    <row r="208" spans="1:63" x14ac:dyDescent="0.2">
      <c r="A208" s="1" t="s">
        <v>408</v>
      </c>
      <c r="B208" s="1" t="s">
        <v>409</v>
      </c>
      <c r="C208" s="1" t="s">
        <v>612</v>
      </c>
      <c r="D208" s="1" t="s">
        <v>613</v>
      </c>
      <c r="AI208" s="1">
        <v>80.087558217594705</v>
      </c>
      <c r="AJ208" s="1">
        <v>81.8261168913197</v>
      </c>
      <c r="AK208" s="1">
        <v>81.556262829622398</v>
      </c>
      <c r="AL208" s="1">
        <v>81.332407614330606</v>
      </c>
      <c r="AM208" s="1">
        <v>78.538976856163202</v>
      </c>
      <c r="AN208" s="1">
        <v>88.358237790289806</v>
      </c>
      <c r="AO208" s="1">
        <v>89.154828400477498</v>
      </c>
      <c r="AP208" s="1">
        <v>91.124195813246402</v>
      </c>
      <c r="AQ208" s="1">
        <v>90.804970603236697</v>
      </c>
      <c r="AR208" s="1">
        <v>90.761488455246194</v>
      </c>
      <c r="AS208" s="1">
        <v>86.775299072265597</v>
      </c>
      <c r="AT208" s="1">
        <v>86.890098571777301</v>
      </c>
      <c r="AU208" s="1">
        <v>87.126899719238295</v>
      </c>
      <c r="AV208" s="1">
        <v>87.301002502441406</v>
      </c>
      <c r="AW208" s="1">
        <v>87.549201965332003</v>
      </c>
      <c r="AX208" s="1">
        <v>89.252799987792997</v>
      </c>
      <c r="AY208" s="1">
        <v>90.589897155761705</v>
      </c>
      <c r="AZ208" s="1">
        <v>90.314598083496094</v>
      </c>
      <c r="BA208" s="1">
        <v>90.632003784179702</v>
      </c>
      <c r="BB208" s="1">
        <v>90.543098449707003</v>
      </c>
      <c r="BC208" s="1">
        <v>90.656997680664105</v>
      </c>
      <c r="BD208" s="1">
        <v>89.6448974609375</v>
      </c>
      <c r="BE208" s="1">
        <v>88.784797668457003</v>
      </c>
      <c r="BF208" s="1">
        <v>88.474403381347699</v>
      </c>
      <c r="BG208" s="1">
        <v>87.953796386718807</v>
      </c>
      <c r="BH208" s="1">
        <v>86.722099304199205</v>
      </c>
      <c r="BI208" s="1">
        <v>86.077400207519503</v>
      </c>
      <c r="BJ208" s="1">
        <v>86.905097961425795</v>
      </c>
      <c r="BK208" s="1">
        <v>85.694503784179702</v>
      </c>
    </row>
    <row r="209" spans="1:63" x14ac:dyDescent="0.2">
      <c r="A209" s="1" t="s">
        <v>410</v>
      </c>
      <c r="B209" s="1" t="s">
        <v>411</v>
      </c>
      <c r="C209" s="1" t="s">
        <v>612</v>
      </c>
      <c r="D209" s="1" t="s">
        <v>613</v>
      </c>
      <c r="AI209" s="1">
        <v>60.004700960596857</v>
      </c>
      <c r="AJ209" s="1">
        <v>59.242762633890273</v>
      </c>
      <c r="AK209" s="1">
        <v>58.659163731441261</v>
      </c>
      <c r="AL209" s="1">
        <v>58.166852518747916</v>
      </c>
      <c r="AM209" s="1">
        <v>56.894198888442872</v>
      </c>
      <c r="AN209" s="1">
        <v>55.718418269112483</v>
      </c>
      <c r="AO209" s="1">
        <v>54.88549967473751</v>
      </c>
      <c r="AP209" s="1">
        <v>53.782500231519485</v>
      </c>
      <c r="AQ209" s="1">
        <v>53.907783589970251</v>
      </c>
      <c r="AR209" s="1">
        <v>52.904673238585907</v>
      </c>
      <c r="AS209" s="1">
        <v>52.902411357871991</v>
      </c>
      <c r="AT209" s="1">
        <v>53.079632155857347</v>
      </c>
      <c r="AU209" s="1">
        <v>52.168483357195733</v>
      </c>
      <c r="AV209" s="1">
        <v>51.933813832398798</v>
      </c>
      <c r="AW209" s="1">
        <v>51.023257441313618</v>
      </c>
      <c r="AX209" s="1">
        <v>49.705381383260075</v>
      </c>
      <c r="AY209" s="1">
        <v>47.594162508520292</v>
      </c>
      <c r="AZ209" s="1">
        <v>46.247357926563481</v>
      </c>
      <c r="BA209" s="1">
        <v>45.130283640116424</v>
      </c>
      <c r="BB209" s="1">
        <v>43.887766225912088</v>
      </c>
      <c r="BC209" s="1">
        <v>42.976215616175615</v>
      </c>
      <c r="BD209" s="1">
        <v>42.273029076623146</v>
      </c>
      <c r="BE209" s="1">
        <v>41.283531299001353</v>
      </c>
      <c r="BF209" s="1">
        <v>40.513675732015329</v>
      </c>
      <c r="BG209" s="1">
        <v>38.566845127912906</v>
      </c>
      <c r="BH209" s="1">
        <v>36.880695754412471</v>
      </c>
    </row>
    <row r="210" spans="1:63" x14ac:dyDescent="0.2">
      <c r="A210" s="1" t="s">
        <v>412</v>
      </c>
      <c r="B210" s="1" t="s">
        <v>413</v>
      </c>
      <c r="C210" s="1" t="s">
        <v>612</v>
      </c>
      <c r="D210" s="1" t="s">
        <v>613</v>
      </c>
      <c r="AI210" s="1">
        <v>3.7984678665845997E-2</v>
      </c>
      <c r="AJ210" s="1">
        <v>3.6699860721057603E-2</v>
      </c>
      <c r="AK210" s="1">
        <v>2.21795975711588E-2</v>
      </c>
      <c r="AL210" s="1">
        <v>1.55162662864539E-2</v>
      </c>
      <c r="AM210" s="1">
        <v>3.0725365266747202E-2</v>
      </c>
      <c r="AN210" s="1">
        <v>2.5890405470739699E-2</v>
      </c>
      <c r="AO210" s="1">
        <v>9.6537995453173792E-3</v>
      </c>
      <c r="AP210" s="1">
        <v>9.0323323422749E-3</v>
      </c>
      <c r="AQ210" s="1">
        <v>9.7237986446150407E-3</v>
      </c>
      <c r="AR210" s="1">
        <v>9.4157801874003005E-3</v>
      </c>
      <c r="AS210" s="1">
        <v>9.1000003740191494E-3</v>
      </c>
      <c r="AT210" s="1">
        <v>8.9999996125698107E-3</v>
      </c>
      <c r="AU210" s="1">
        <v>9.4999996945262007E-3</v>
      </c>
      <c r="AV210" s="1">
        <v>9.1000003740191494E-3</v>
      </c>
      <c r="AW210" s="1">
        <v>8.7000001221895201E-3</v>
      </c>
      <c r="AX210" s="1">
        <v>8.39999970048666E-3</v>
      </c>
      <c r="AY210" s="1">
        <v>7.6999999582767504E-3</v>
      </c>
      <c r="AZ210" s="1">
        <v>8.0000003799796104E-3</v>
      </c>
      <c r="BA210" s="1">
        <v>7.3000001721084101E-3</v>
      </c>
      <c r="BB210" s="1">
        <v>7.0000002160668399E-3</v>
      </c>
      <c r="BC210" s="1">
        <v>6.5999999642372097E-3</v>
      </c>
      <c r="BD210" s="1">
        <v>7.1000000461935997E-3</v>
      </c>
      <c r="BE210" s="1">
        <v>8.2000000402331404E-3</v>
      </c>
      <c r="BF210" s="1">
        <v>9.2000002041459101E-3</v>
      </c>
      <c r="BG210" s="1">
        <v>8.5000004619360005E-3</v>
      </c>
      <c r="BH210" s="1">
        <v>1.37999998405576E-2</v>
      </c>
      <c r="BI210" s="1">
        <v>1.37999998405576E-2</v>
      </c>
      <c r="BJ210" s="1">
        <v>1.5399999916553501E-2</v>
      </c>
      <c r="BK210" s="1">
        <v>1.5699999406933798E-2</v>
      </c>
    </row>
    <row r="211" spans="1:63" x14ac:dyDescent="0.2">
      <c r="A211" s="1" t="s">
        <v>414</v>
      </c>
      <c r="B211" s="1" t="s">
        <v>415</v>
      </c>
      <c r="C211" s="1" t="s">
        <v>612</v>
      </c>
      <c r="D211" s="1" t="s">
        <v>613</v>
      </c>
      <c r="AI211" s="1">
        <v>73.266635133530102</v>
      </c>
      <c r="AJ211" s="1">
        <v>76.165147566346604</v>
      </c>
      <c r="AK211" s="1">
        <v>77.395586643077095</v>
      </c>
      <c r="AL211" s="1">
        <v>85.628160779710399</v>
      </c>
      <c r="AM211" s="1">
        <v>79.487837787147001</v>
      </c>
      <c r="AN211" s="1">
        <v>81.471401980357399</v>
      </c>
      <c r="AO211" s="1">
        <v>83.610514841898706</v>
      </c>
      <c r="AP211" s="1">
        <v>80.5402132687028</v>
      </c>
      <c r="AQ211" s="1">
        <v>81.901112938833805</v>
      </c>
      <c r="AR211" s="1">
        <v>80.847662269483607</v>
      </c>
      <c r="AS211" s="1">
        <v>80.421302795410199</v>
      </c>
      <c r="AT211" s="1">
        <v>79.382797241210895</v>
      </c>
      <c r="AU211" s="1">
        <v>76.760101318359403</v>
      </c>
      <c r="AV211" s="1">
        <v>76.997200012207003</v>
      </c>
      <c r="AW211" s="1">
        <v>75.395301818847699</v>
      </c>
      <c r="AX211" s="1">
        <v>72.275901794433594</v>
      </c>
      <c r="AY211" s="1">
        <v>69.252296447753906</v>
      </c>
      <c r="AZ211" s="1">
        <v>65.636199951171903</v>
      </c>
      <c r="BA211" s="1">
        <v>63.507301330566399</v>
      </c>
      <c r="BB211" s="1">
        <v>63.119998931884801</v>
      </c>
      <c r="BC211" s="1">
        <v>61.3231010437012</v>
      </c>
      <c r="BD211" s="1">
        <v>63.681098937988303</v>
      </c>
      <c r="BE211" s="1">
        <v>63.7593994140625</v>
      </c>
      <c r="BF211" s="1">
        <v>65.691802978515597</v>
      </c>
      <c r="BG211" s="1">
        <v>64.904998779296903</v>
      </c>
      <c r="BH211" s="1">
        <v>62.998401641845703</v>
      </c>
      <c r="BI211" s="1">
        <v>59.502601623535199</v>
      </c>
      <c r="BJ211" s="1">
        <v>60.446701049804702</v>
      </c>
      <c r="BK211" s="1">
        <v>61.414398193359403</v>
      </c>
    </row>
    <row r="212" spans="1:63" x14ac:dyDescent="0.2">
      <c r="A212" s="1" t="s">
        <v>416</v>
      </c>
      <c r="B212" s="1" t="s">
        <v>417</v>
      </c>
      <c r="C212" s="1" t="s">
        <v>612</v>
      </c>
      <c r="D212" s="1" t="s">
        <v>613</v>
      </c>
      <c r="AI212" s="1">
        <v>55.551011131387497</v>
      </c>
      <c r="AJ212" s="1">
        <v>55.273545985646699</v>
      </c>
      <c r="AK212" s="1">
        <v>53.661883262822698</v>
      </c>
      <c r="AL212" s="1">
        <v>55.085336629270799</v>
      </c>
      <c r="AM212" s="1">
        <v>54.750520824209303</v>
      </c>
      <c r="AN212" s="1">
        <v>53.177858657387397</v>
      </c>
      <c r="AO212" s="1">
        <v>52.467372931429601</v>
      </c>
      <c r="AP212" s="1">
        <v>50.672000836312002</v>
      </c>
      <c r="AQ212" s="1">
        <v>48.023566393217102</v>
      </c>
      <c r="AR212" s="1">
        <v>45.8454492538932</v>
      </c>
      <c r="AS212" s="1">
        <v>47.518798828125</v>
      </c>
      <c r="AT212" s="1">
        <v>45.831501007080099</v>
      </c>
      <c r="AU212" s="1">
        <v>44.487300872802699</v>
      </c>
      <c r="AV212" s="1">
        <v>44.721000671386697</v>
      </c>
      <c r="AW212" s="1">
        <v>40.7981986999512</v>
      </c>
      <c r="AX212" s="1">
        <v>41.2286987304688</v>
      </c>
      <c r="AY212" s="1">
        <v>44.189098358154297</v>
      </c>
      <c r="AZ212" s="1">
        <v>40.612598419189503</v>
      </c>
      <c r="BA212" s="1">
        <v>40.440601348877003</v>
      </c>
      <c r="BB212" s="1">
        <v>51.962501525878899</v>
      </c>
      <c r="BC212" s="1">
        <v>50.264400482177699</v>
      </c>
      <c r="BD212" s="1">
        <v>48.6591987609863</v>
      </c>
      <c r="BE212" s="1">
        <v>50.373699188232401</v>
      </c>
      <c r="BF212" s="1">
        <v>43.597599029541001</v>
      </c>
      <c r="BG212" s="1">
        <v>43.354400634765597</v>
      </c>
      <c r="BH212" s="1">
        <v>39.933101654052699</v>
      </c>
      <c r="BI212" s="1">
        <v>37.585098266601598</v>
      </c>
      <c r="BJ212" s="1">
        <v>39.233100891113303</v>
      </c>
      <c r="BK212" s="1">
        <v>36.6226997375488</v>
      </c>
    </row>
    <row r="213" spans="1:63" x14ac:dyDescent="0.2">
      <c r="A213" s="1" t="s">
        <v>418</v>
      </c>
      <c r="B213" s="1" t="s">
        <v>419</v>
      </c>
      <c r="C213" s="1" t="s">
        <v>612</v>
      </c>
      <c r="D213" s="1" t="s">
        <v>613</v>
      </c>
      <c r="AI213" s="1">
        <v>0.194833724264659</v>
      </c>
      <c r="AJ213" s="1">
        <v>0.49550922364480898</v>
      </c>
      <c r="AK213" s="1">
        <v>0.52847069042068995</v>
      </c>
      <c r="AL213" s="1">
        <v>0.51572925837813299</v>
      </c>
      <c r="AM213" s="1">
        <v>0.47711059705168302</v>
      </c>
      <c r="AN213" s="1">
        <v>0.452737924140517</v>
      </c>
      <c r="AO213" s="1">
        <v>0.45787181909227798</v>
      </c>
      <c r="AP213" s="1">
        <v>0.43142565879433598</v>
      </c>
      <c r="AQ213" s="1">
        <v>0.43301480537604098</v>
      </c>
      <c r="AR213" s="1">
        <v>0.42652008256152502</v>
      </c>
      <c r="AS213" s="1">
        <v>0.32539999485015902</v>
      </c>
      <c r="AT213" s="1">
        <v>0.59649997949600198</v>
      </c>
      <c r="AU213" s="1">
        <v>0.57760000228881803</v>
      </c>
      <c r="AV213" s="1">
        <v>0.57609999179840099</v>
      </c>
      <c r="AW213" s="1">
        <v>0.52549999952316295</v>
      </c>
      <c r="AX213" s="1">
        <v>0.53500002622604403</v>
      </c>
      <c r="AY213" s="1">
        <v>0.517899990081787</v>
      </c>
      <c r="AZ213" s="1">
        <v>0.50379997491836503</v>
      </c>
      <c r="BA213" s="1">
        <v>0.53179997205734297</v>
      </c>
      <c r="BB213" s="1">
        <v>0.47519999742507901</v>
      </c>
      <c r="BC213" s="1">
        <v>0.473300009965897</v>
      </c>
      <c r="BD213" s="1">
        <v>0.47859999537468001</v>
      </c>
      <c r="BE213" s="1">
        <v>0.50690001249313399</v>
      </c>
      <c r="BF213" s="1">
        <v>0.56129997968673695</v>
      </c>
      <c r="BG213" s="1">
        <v>0.59069997072219804</v>
      </c>
      <c r="BH213" s="1">
        <v>0.645099997520447</v>
      </c>
      <c r="BI213" s="1">
        <v>0.68010002374649003</v>
      </c>
      <c r="BJ213" s="1">
        <v>0.69029998779296897</v>
      </c>
      <c r="BK213" s="1">
        <v>0.72729998826980602</v>
      </c>
    </row>
    <row r="214" spans="1:63" x14ac:dyDescent="0.2">
      <c r="A214" s="1" t="s">
        <v>420</v>
      </c>
      <c r="B214" s="1" t="s">
        <v>421</v>
      </c>
      <c r="C214" s="1" t="s">
        <v>612</v>
      </c>
      <c r="D214" s="1" t="s">
        <v>613</v>
      </c>
      <c r="AI214" s="1">
        <v>59.014369589138703</v>
      </c>
      <c r="AJ214" s="1">
        <v>58.963088428132899</v>
      </c>
      <c r="AK214" s="1">
        <v>59.548372280089602</v>
      </c>
      <c r="AL214" s="1">
        <v>60.048385781273701</v>
      </c>
      <c r="AM214" s="1">
        <v>60.498642697068902</v>
      </c>
      <c r="AN214" s="1">
        <v>59.975462211230301</v>
      </c>
      <c r="AO214" s="1">
        <v>59.924056662823602</v>
      </c>
      <c r="AP214" s="1">
        <v>62.8722072609904</v>
      </c>
      <c r="AQ214" s="1">
        <v>63.469018550965899</v>
      </c>
      <c r="AR214" s="1">
        <v>66.757276603408101</v>
      </c>
      <c r="AS214" s="1">
        <v>55.260398864746101</v>
      </c>
      <c r="AT214" s="1">
        <v>54.137298583984403</v>
      </c>
      <c r="AU214" s="1">
        <v>52.811000823974602</v>
      </c>
      <c r="AV214" s="1">
        <v>51.460098266601598</v>
      </c>
      <c r="AW214" s="1">
        <v>49.907699584960902</v>
      </c>
      <c r="AX214" s="1">
        <v>49.693199157714801</v>
      </c>
      <c r="AY214" s="1">
        <v>48.922500610351598</v>
      </c>
      <c r="AZ214" s="1">
        <v>47.422401428222699</v>
      </c>
      <c r="BA214" s="1">
        <v>46.687099456787102</v>
      </c>
      <c r="BB214" s="1">
        <v>45.794601440429702</v>
      </c>
      <c r="BC214" s="1">
        <v>45.071998596191399</v>
      </c>
      <c r="BD214" s="1">
        <v>43.612300872802699</v>
      </c>
      <c r="BE214" s="1">
        <v>43.820999145507798</v>
      </c>
      <c r="BF214" s="1">
        <v>41.834098815917997</v>
      </c>
      <c r="BG214" s="1">
        <v>45.894798278808601</v>
      </c>
      <c r="BH214" s="1">
        <v>48.645198822021499</v>
      </c>
      <c r="BI214" s="1">
        <v>48.702499389648402</v>
      </c>
      <c r="BJ214" s="1">
        <v>48.977001190185497</v>
      </c>
      <c r="BK214" s="1">
        <v>48.501800537109403</v>
      </c>
    </row>
    <row r="215" spans="1:63" x14ac:dyDescent="0.2">
      <c r="A215" s="1" t="s">
        <v>422</v>
      </c>
      <c r="B215" s="1" t="s">
        <v>423</v>
      </c>
      <c r="C215" s="1" t="s">
        <v>612</v>
      </c>
      <c r="D215" s="1" t="s">
        <v>613</v>
      </c>
      <c r="AI215" s="1">
        <v>91.282152247783003</v>
      </c>
      <c r="AJ215" s="1">
        <v>90.255162711701999</v>
      </c>
      <c r="AK215" s="1">
        <v>90.215611252730099</v>
      </c>
      <c r="AL215" s="1">
        <v>90.130079929459001</v>
      </c>
      <c r="AM215" s="1">
        <v>89.715596686979893</v>
      </c>
      <c r="AN215" s="1">
        <v>90.241662387919604</v>
      </c>
      <c r="AO215" s="1">
        <v>90.075122265627598</v>
      </c>
      <c r="AP215" s="1">
        <v>90.460188701684999</v>
      </c>
      <c r="AQ215" s="1">
        <v>91.260717950447898</v>
      </c>
      <c r="AR215" s="1">
        <v>91.367512439283004</v>
      </c>
      <c r="AS215" s="1">
        <v>91.314300537109403</v>
      </c>
      <c r="AT215" s="1">
        <v>89.379600524902301</v>
      </c>
      <c r="AU215" s="1">
        <v>87.993301391601605</v>
      </c>
      <c r="AV215" s="1">
        <v>86.530097961425795</v>
      </c>
      <c r="AW215" s="1">
        <v>86.578498840332003</v>
      </c>
      <c r="AX215" s="1">
        <v>88.125602722167997</v>
      </c>
      <c r="AY215" s="1">
        <v>84.369598388671903</v>
      </c>
      <c r="AZ215" s="1">
        <v>86.348396301269503</v>
      </c>
      <c r="BA215" s="1">
        <v>86.033897399902301</v>
      </c>
      <c r="BB215" s="1">
        <v>86.138801574707003</v>
      </c>
      <c r="BC215" s="1">
        <v>84.886299133300795</v>
      </c>
      <c r="BD215" s="1">
        <v>80.999603271484403</v>
      </c>
      <c r="BE215" s="1">
        <v>79.057197570800795</v>
      </c>
      <c r="BF215" s="1">
        <v>75.665802001953097</v>
      </c>
      <c r="BG215" s="1">
        <v>73.879402160644503</v>
      </c>
      <c r="BH215" s="1">
        <v>78.459701538085895</v>
      </c>
      <c r="BI215" s="1">
        <v>78.086700439453097</v>
      </c>
      <c r="BJ215" s="1">
        <v>78.077796936035199</v>
      </c>
      <c r="BK215" s="1">
        <v>79.624000549316406</v>
      </c>
    </row>
    <row r="216" spans="1:63" x14ac:dyDescent="0.2">
      <c r="A216" s="1" t="s">
        <v>424</v>
      </c>
      <c r="B216" s="1" t="s">
        <v>425</v>
      </c>
      <c r="C216" s="1" t="s">
        <v>612</v>
      </c>
      <c r="D216" s="1" t="s">
        <v>613</v>
      </c>
      <c r="AI216" s="1">
        <v>67.137035812137199</v>
      </c>
      <c r="AJ216" s="1">
        <v>64.725914052053298</v>
      </c>
      <c r="AK216" s="1">
        <v>61.688765250538701</v>
      </c>
      <c r="AL216" s="1">
        <v>59.342079735891701</v>
      </c>
      <c r="AM216" s="1">
        <v>57.1983367700388</v>
      </c>
      <c r="AN216" s="1">
        <v>54.746979243930497</v>
      </c>
      <c r="AO216" s="1">
        <v>56.937444930004602</v>
      </c>
      <c r="AP216" s="1">
        <v>53.062362762510503</v>
      </c>
      <c r="AQ216" s="1">
        <v>51.586578981086298</v>
      </c>
      <c r="AR216" s="1">
        <v>51.007573871114097</v>
      </c>
      <c r="AS216" s="1">
        <v>33.509998321533203</v>
      </c>
      <c r="AT216" s="1">
        <v>33.113800048828097</v>
      </c>
      <c r="AU216" s="1">
        <v>34.0177001953125</v>
      </c>
      <c r="AV216" s="1">
        <v>33.845901489257798</v>
      </c>
      <c r="AW216" s="1">
        <v>33.330299377441399</v>
      </c>
      <c r="AX216" s="1">
        <v>34.082000732421903</v>
      </c>
      <c r="AY216" s="1">
        <v>34.761501312255902</v>
      </c>
      <c r="AZ216" s="1">
        <v>28.244400024414102</v>
      </c>
      <c r="BA216" s="1">
        <v>31.5016994476318</v>
      </c>
      <c r="BB216" s="1">
        <v>32.199699401855497</v>
      </c>
      <c r="BC216" s="1">
        <v>32.619800567627003</v>
      </c>
      <c r="BD216" s="1">
        <v>29.523799896240199</v>
      </c>
      <c r="BE216" s="1">
        <v>30.269100189208999</v>
      </c>
      <c r="BF216" s="1">
        <v>27.5429992675781</v>
      </c>
      <c r="BG216" s="1">
        <v>23.947999954223601</v>
      </c>
      <c r="BH216" s="1">
        <v>21.0300998687744</v>
      </c>
      <c r="BI216" s="1">
        <v>20.710599899291999</v>
      </c>
      <c r="BJ216" s="1">
        <v>24.987300872802699</v>
      </c>
      <c r="BK216" s="1">
        <v>23.212499618530298</v>
      </c>
    </row>
    <row r="217" spans="1:63" x14ac:dyDescent="0.2">
      <c r="A217" s="1" t="s">
        <v>426</v>
      </c>
      <c r="B217" s="1" t="s">
        <v>427</v>
      </c>
      <c r="C217" s="1" t="s">
        <v>612</v>
      </c>
      <c r="D217" s="1" t="s">
        <v>613</v>
      </c>
    </row>
    <row r="218" spans="1:63" x14ac:dyDescent="0.2">
      <c r="A218" s="1" t="s">
        <v>428</v>
      </c>
      <c r="B218" s="1" t="s">
        <v>429</v>
      </c>
      <c r="C218" s="1" t="s">
        <v>612</v>
      </c>
      <c r="D218" s="1" t="s">
        <v>613</v>
      </c>
      <c r="AI218" s="1">
        <v>87.203216525055197</v>
      </c>
      <c r="AJ218" s="1">
        <v>87.739818614650503</v>
      </c>
      <c r="AK218" s="1">
        <v>88.811012120755805</v>
      </c>
      <c r="AL218" s="1">
        <v>89.4020642375134</v>
      </c>
      <c r="AM218" s="1">
        <v>89.908102929909603</v>
      </c>
      <c r="AN218" s="1">
        <v>90.565417527414596</v>
      </c>
      <c r="AO218" s="1">
        <v>91.050816842909796</v>
      </c>
      <c r="AP218" s="1">
        <v>91.726184517252307</v>
      </c>
      <c r="AQ218" s="1">
        <v>92.470090980846393</v>
      </c>
      <c r="AR218" s="1">
        <v>92.904501796334301</v>
      </c>
      <c r="AS218" s="1">
        <v>93.283096313476605</v>
      </c>
      <c r="AT218" s="1">
        <v>93.261703491210895</v>
      </c>
      <c r="AU218" s="1">
        <v>92.580001831054702</v>
      </c>
      <c r="AV218" s="1">
        <v>92.801696777343807</v>
      </c>
      <c r="AW218" s="1">
        <v>92.998001098632798</v>
      </c>
      <c r="AX218" s="1">
        <v>93.304100036621094</v>
      </c>
      <c r="AY218" s="1">
        <v>93.467796325683594</v>
      </c>
      <c r="AZ218" s="1">
        <v>93.020401000976605</v>
      </c>
      <c r="BA218" s="1">
        <v>93.368103027343807</v>
      </c>
      <c r="BB218" s="1">
        <v>93.631500244140597</v>
      </c>
      <c r="BC218" s="1">
        <v>93.572097778320298</v>
      </c>
      <c r="BD218" s="1">
        <v>93.649497985839801</v>
      </c>
      <c r="BE218" s="1">
        <v>93.894599914550795</v>
      </c>
      <c r="BF218" s="1">
        <v>94.390296936035199</v>
      </c>
      <c r="BG218" s="1">
        <v>94.634101867675795</v>
      </c>
      <c r="BH218" s="1">
        <v>94.496696472167997</v>
      </c>
      <c r="BI218" s="1">
        <v>94.761100769042997</v>
      </c>
      <c r="BJ218" s="1">
        <v>94.870796203613295</v>
      </c>
      <c r="BK218" s="1">
        <v>94.875297546386705</v>
      </c>
    </row>
    <row r="219" spans="1:63" x14ac:dyDescent="0.2">
      <c r="A219" s="1" t="s">
        <v>430</v>
      </c>
      <c r="B219" s="1" t="s">
        <v>431</v>
      </c>
      <c r="C219" s="1" t="s">
        <v>612</v>
      </c>
      <c r="D219" s="1" t="s">
        <v>613</v>
      </c>
      <c r="AI219" s="1">
        <v>15.491652655825201</v>
      </c>
      <c r="AJ219" s="1">
        <v>18.219792513376301</v>
      </c>
      <c r="AK219" s="1">
        <v>19.3085306661003</v>
      </c>
      <c r="AL219" s="1">
        <v>20.879052460446101</v>
      </c>
      <c r="AM219" s="1">
        <v>22.0276168345748</v>
      </c>
      <c r="AN219" s="1">
        <v>24.9760842877009</v>
      </c>
      <c r="AO219" s="1">
        <v>19.432284340524799</v>
      </c>
      <c r="AP219" s="1">
        <v>16.2990531509645</v>
      </c>
      <c r="AQ219" s="1">
        <v>16.742922864928399</v>
      </c>
      <c r="AR219" s="1">
        <v>23.683359011216599</v>
      </c>
      <c r="AS219" s="1">
        <v>22.0944004058838</v>
      </c>
      <c r="AT219" s="1">
        <v>19.553899765014599</v>
      </c>
      <c r="AU219" s="1">
        <v>18.005800247192401</v>
      </c>
      <c r="AV219" s="1">
        <v>15.6707000732422</v>
      </c>
      <c r="AW219" s="1">
        <v>14.6387996673584</v>
      </c>
      <c r="AX219" s="1">
        <v>16.0974006652832</v>
      </c>
      <c r="AY219" s="1">
        <v>15.332200050354</v>
      </c>
      <c r="AZ219" s="1">
        <v>14.029700279235801</v>
      </c>
      <c r="BA219" s="1">
        <v>15.566399574279799</v>
      </c>
      <c r="BB219" s="1">
        <v>20.822999954223601</v>
      </c>
      <c r="BC219" s="1">
        <v>20.617700576782202</v>
      </c>
      <c r="BD219" s="1">
        <v>17.5618991851807</v>
      </c>
      <c r="BE219" s="1">
        <v>19.619300842285199</v>
      </c>
      <c r="BF219" s="1">
        <v>20.191699981689499</v>
      </c>
      <c r="BG219" s="1">
        <v>23.4585990905762</v>
      </c>
      <c r="BH219" s="1">
        <v>21.3332004547119</v>
      </c>
      <c r="BI219" s="1">
        <v>21.003299713134801</v>
      </c>
      <c r="BJ219" s="1">
        <v>20.094200134277301</v>
      </c>
      <c r="BK219" s="1">
        <v>21.144699096679702</v>
      </c>
    </row>
    <row r="220" spans="1:63" x14ac:dyDescent="0.2">
      <c r="A220" s="1" t="s">
        <v>432</v>
      </c>
      <c r="B220" s="1" t="s">
        <v>433</v>
      </c>
      <c r="C220" s="1" t="s">
        <v>612</v>
      </c>
      <c r="D220" s="1" t="s">
        <v>613</v>
      </c>
      <c r="AI220" s="1">
        <v>71.143766611645347</v>
      </c>
      <c r="AJ220" s="1">
        <v>71.802315861761642</v>
      </c>
      <c r="AK220" s="1">
        <v>72.436504452129753</v>
      </c>
      <c r="AL220" s="1">
        <v>73.345646907039935</v>
      </c>
      <c r="AM220" s="1">
        <v>73.868085297208779</v>
      </c>
      <c r="AN220" s="1">
        <v>73.49532298035902</v>
      </c>
      <c r="AO220" s="1">
        <v>72.59234716503849</v>
      </c>
      <c r="AP220" s="1">
        <v>71.603107703095375</v>
      </c>
      <c r="AQ220" s="1">
        <v>72.287655556402925</v>
      </c>
      <c r="AR220" s="1">
        <v>72.722527591413595</v>
      </c>
      <c r="AS220" s="1">
        <v>72.516581582888449</v>
      </c>
      <c r="AT220" s="1">
        <v>72.31649521817009</v>
      </c>
      <c r="AU220" s="1">
        <v>71.544436464237975</v>
      </c>
      <c r="AV220" s="1">
        <v>70.843804313879247</v>
      </c>
      <c r="AW220" s="1">
        <v>70.555226753325556</v>
      </c>
      <c r="AX220" s="1">
        <v>70.077481471723061</v>
      </c>
      <c r="AY220" s="1">
        <v>70.131171343596492</v>
      </c>
      <c r="AZ220" s="1">
        <v>69.733847951382884</v>
      </c>
      <c r="BA220" s="1">
        <v>69.848120174888209</v>
      </c>
      <c r="BB220" s="1">
        <v>69.794852532585736</v>
      </c>
      <c r="BC220" s="1">
        <v>70.133451377394707</v>
      </c>
      <c r="BD220" s="1">
        <v>69.414591647240769</v>
      </c>
      <c r="BE220" s="1">
        <v>68.687846522032913</v>
      </c>
      <c r="BF220" s="1">
        <v>67.582527918275161</v>
      </c>
      <c r="BG220" s="1">
        <v>67.144583142733367</v>
      </c>
      <c r="BH220" s="1">
        <v>67.624603505633544</v>
      </c>
    </row>
    <row r="221" spans="1:63" x14ac:dyDescent="0.2">
      <c r="A221" s="1" t="s">
        <v>434</v>
      </c>
      <c r="B221" s="1" t="s">
        <v>435</v>
      </c>
      <c r="C221" s="1" t="s">
        <v>612</v>
      </c>
      <c r="D221" s="1" t="s">
        <v>613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30.561000823974599</v>
      </c>
      <c r="BF221" s="1">
        <v>30.132900238037099</v>
      </c>
      <c r="BG221" s="1">
        <v>29.854900360107401</v>
      </c>
      <c r="BH221" s="1">
        <v>26.703800201416001</v>
      </c>
      <c r="BI221" s="1">
        <v>29.107099533081101</v>
      </c>
      <c r="BJ221" s="1">
        <v>28.628099441528299</v>
      </c>
      <c r="BK221" s="1">
        <v>33.179798126220703</v>
      </c>
    </row>
    <row r="222" spans="1:63" x14ac:dyDescent="0.2">
      <c r="A222" s="1" t="s">
        <v>436</v>
      </c>
      <c r="B222" s="1" t="s">
        <v>437</v>
      </c>
      <c r="C222" s="1" t="s">
        <v>612</v>
      </c>
      <c r="D222" s="1" t="s">
        <v>613</v>
      </c>
      <c r="AI222" s="1">
        <v>71.134636560073631</v>
      </c>
      <c r="AJ222" s="1">
        <v>71.791138815083158</v>
      </c>
      <c r="AK222" s="1">
        <v>72.425606053229032</v>
      </c>
      <c r="AL222" s="1">
        <v>73.333895130130188</v>
      </c>
      <c r="AM222" s="1">
        <v>73.854943049725733</v>
      </c>
      <c r="AN222" s="1">
        <v>73.483620193843933</v>
      </c>
      <c r="AO222" s="1">
        <v>72.577805299165874</v>
      </c>
      <c r="AP222" s="1">
        <v>71.579582395133698</v>
      </c>
      <c r="AQ222" s="1">
        <v>72.25647707713928</v>
      </c>
      <c r="AR222" s="1">
        <v>72.68582066626918</v>
      </c>
      <c r="AS222" s="1">
        <v>72.476812246338639</v>
      </c>
      <c r="AT222" s="1">
        <v>72.272803313185065</v>
      </c>
      <c r="AU222" s="1">
        <v>71.510026721727712</v>
      </c>
      <c r="AV222" s="1">
        <v>70.808733322604752</v>
      </c>
      <c r="AW222" s="1">
        <v>70.511147389913148</v>
      </c>
      <c r="AX222" s="1">
        <v>70.038785324486327</v>
      </c>
      <c r="AY222" s="1">
        <v>70.091104412784659</v>
      </c>
      <c r="AZ222" s="1">
        <v>69.701609061540751</v>
      </c>
      <c r="BA222" s="1">
        <v>69.813221353575187</v>
      </c>
      <c r="BB222" s="1">
        <v>69.769070166733584</v>
      </c>
      <c r="BC222" s="1">
        <v>70.112988891847536</v>
      </c>
      <c r="BD222" s="1">
        <v>69.40162299960825</v>
      </c>
      <c r="BE222" s="1">
        <v>68.669022761738262</v>
      </c>
      <c r="BF222" s="1">
        <v>67.567048340280138</v>
      </c>
      <c r="BG222" s="1">
        <v>67.12884187269988</v>
      </c>
      <c r="BH222" s="1">
        <v>67.608723228167094</v>
      </c>
    </row>
    <row r="223" spans="1:63" x14ac:dyDescent="0.2">
      <c r="A223" s="1" t="s">
        <v>438</v>
      </c>
      <c r="B223" s="1" t="s">
        <v>439</v>
      </c>
      <c r="C223" s="1" t="s">
        <v>612</v>
      </c>
      <c r="D223" s="1" t="s">
        <v>613</v>
      </c>
      <c r="AI223" s="1">
        <v>23.999128880855718</v>
      </c>
      <c r="AJ223" s="1">
        <v>24.832200725272845</v>
      </c>
      <c r="AK223" s="1">
        <v>26.782388372327468</v>
      </c>
      <c r="AL223" s="1">
        <v>27.425566129059192</v>
      </c>
      <c r="AM223" s="1">
        <v>27.247464377440277</v>
      </c>
      <c r="AN223" s="1">
        <v>27.802386298595543</v>
      </c>
      <c r="AO223" s="1">
        <v>27.70943682205878</v>
      </c>
      <c r="AP223" s="1">
        <v>27.187708620608618</v>
      </c>
      <c r="AQ223" s="1">
        <v>26.390916613735826</v>
      </c>
      <c r="AR223" s="1">
        <v>27.405689144406779</v>
      </c>
      <c r="AS223" s="1">
        <v>26.968246203436866</v>
      </c>
      <c r="AT223" s="1">
        <v>26.215588314216749</v>
      </c>
      <c r="AU223" s="1">
        <v>26.271852330140003</v>
      </c>
      <c r="AV223" s="1">
        <v>26.779535335017872</v>
      </c>
      <c r="AW223" s="1">
        <v>25.612393050441575</v>
      </c>
      <c r="AX223" s="1">
        <v>25.567875547160607</v>
      </c>
      <c r="AY223" s="1">
        <v>24.896347155996438</v>
      </c>
      <c r="AZ223" s="1">
        <v>24.562344635092487</v>
      </c>
      <c r="BA223" s="1">
        <v>25.436224941279985</v>
      </c>
      <c r="BB223" s="1">
        <v>26.957824034155259</v>
      </c>
      <c r="BC223" s="1">
        <v>26.856208247493182</v>
      </c>
      <c r="BD223" s="1">
        <v>25.162099627288637</v>
      </c>
      <c r="BE223" s="1">
        <v>23.028079359339952</v>
      </c>
      <c r="BF223" s="1">
        <v>25.076005823381909</v>
      </c>
      <c r="BG223" s="1">
        <v>23.403276732946505</v>
      </c>
      <c r="BH223" s="1">
        <v>23.719081323813111</v>
      </c>
    </row>
    <row r="224" spans="1:63" x14ac:dyDescent="0.2">
      <c r="A224" s="1" t="s">
        <v>440</v>
      </c>
      <c r="B224" s="1" t="s">
        <v>441</v>
      </c>
      <c r="C224" s="1" t="s">
        <v>612</v>
      </c>
      <c r="D224" s="1" t="s">
        <v>613</v>
      </c>
      <c r="AI224" s="1">
        <v>50.929073955633399</v>
      </c>
      <c r="AJ224" s="1">
        <v>50.929073955633399</v>
      </c>
      <c r="AK224" s="1">
        <v>54.177453617869503</v>
      </c>
      <c r="AL224" s="1">
        <v>54.057422432558702</v>
      </c>
      <c r="AM224" s="1">
        <v>54.013324455911103</v>
      </c>
      <c r="AN224" s="1">
        <v>53.942823852523802</v>
      </c>
      <c r="AO224" s="1">
        <v>55.632468010864798</v>
      </c>
      <c r="AP224" s="1">
        <v>56.082340513180299</v>
      </c>
      <c r="AQ224" s="1">
        <v>55.061075523922497</v>
      </c>
      <c r="AR224" s="1">
        <v>56.675766925673997</v>
      </c>
      <c r="AS224" s="1">
        <v>54.728801727294901</v>
      </c>
      <c r="AT224" s="1">
        <v>55.467800140380902</v>
      </c>
      <c r="AU224" s="1">
        <v>55.3372993469238</v>
      </c>
      <c r="AV224" s="1">
        <v>51.8075981140137</v>
      </c>
      <c r="AW224" s="1">
        <v>48.922000885009801</v>
      </c>
      <c r="AX224" s="1">
        <v>47.942901611328097</v>
      </c>
      <c r="AY224" s="1">
        <v>47.328899383544901</v>
      </c>
      <c r="AZ224" s="1">
        <v>47.6864013671875</v>
      </c>
      <c r="BA224" s="1">
        <v>46.037498474121101</v>
      </c>
      <c r="BB224" s="1">
        <v>45.408401489257798</v>
      </c>
      <c r="BC224" s="1">
        <v>43.759601593017599</v>
      </c>
      <c r="BD224" s="1">
        <v>43.119701385497997</v>
      </c>
      <c r="BE224" s="1">
        <v>38.886299133300803</v>
      </c>
      <c r="BF224" s="1">
        <v>39.361499786377003</v>
      </c>
      <c r="BG224" s="1">
        <v>39.629501342773402</v>
      </c>
      <c r="BH224" s="1">
        <v>40.232898712158203</v>
      </c>
      <c r="BI224" s="1">
        <v>39.201698303222699</v>
      </c>
      <c r="BJ224" s="1">
        <v>38.420799255371101</v>
      </c>
      <c r="BK224" s="1">
        <v>37.845001220703097</v>
      </c>
    </row>
    <row r="225" spans="1:63" x14ac:dyDescent="0.2">
      <c r="A225" s="1" t="s">
        <v>442</v>
      </c>
      <c r="B225" s="1" t="s">
        <v>443</v>
      </c>
      <c r="C225" s="1" t="s">
        <v>612</v>
      </c>
      <c r="D225" s="1" t="s">
        <v>613</v>
      </c>
      <c r="AS225" s="1">
        <v>23.6296997070313</v>
      </c>
      <c r="AT225" s="1">
        <v>24.1420993804932</v>
      </c>
      <c r="AU225" s="1">
        <v>27.791599273681602</v>
      </c>
      <c r="AV225" s="1">
        <v>24.635200500488299</v>
      </c>
      <c r="AW225" s="1">
        <v>22.6256999969482</v>
      </c>
      <c r="AX225" s="1">
        <v>18.878799438476602</v>
      </c>
      <c r="AY225" s="1">
        <v>22.086399078369102</v>
      </c>
      <c r="AZ225" s="1">
        <v>24.587699890136701</v>
      </c>
      <c r="BA225" s="1">
        <v>26.192499160766602</v>
      </c>
      <c r="BB225" s="1">
        <v>26.4694004058838</v>
      </c>
      <c r="BC225" s="1">
        <v>22.102699279785199</v>
      </c>
      <c r="BD225" s="1">
        <v>21.164699554443398</v>
      </c>
      <c r="BE225" s="1">
        <v>15.7665004730225</v>
      </c>
      <c r="BF225" s="1">
        <v>17.6254997253418</v>
      </c>
      <c r="BG225" s="1">
        <v>12.8522996902466</v>
      </c>
      <c r="BH225" s="1">
        <v>11.593799591064499</v>
      </c>
      <c r="BI225" s="1">
        <v>15.9274997711182</v>
      </c>
      <c r="BJ225" s="1">
        <v>18.497900009155298</v>
      </c>
      <c r="BK225" s="1">
        <v>19.216499328613299</v>
      </c>
    </row>
    <row r="226" spans="1:63" x14ac:dyDescent="0.2">
      <c r="A226" s="1" t="s">
        <v>444</v>
      </c>
      <c r="B226" s="1" t="s">
        <v>445</v>
      </c>
      <c r="C226" s="1" t="s">
        <v>612</v>
      </c>
      <c r="D226" s="1" t="s">
        <v>613</v>
      </c>
      <c r="AI226" s="1">
        <v>2.22533593364972</v>
      </c>
      <c r="AJ226" s="1">
        <v>2.0867840699691098</v>
      </c>
      <c r="AK226" s="1">
        <v>2.3186127124818801</v>
      </c>
      <c r="AL226" s="1">
        <v>4.1042153525510701</v>
      </c>
      <c r="AM226" s="1">
        <v>4.7174424542162301</v>
      </c>
      <c r="AN226" s="1">
        <v>4.2070104858455304</v>
      </c>
      <c r="AO226" s="1">
        <v>3.9055046269808198</v>
      </c>
      <c r="AP226" s="1">
        <v>3.8533838658100699</v>
      </c>
      <c r="AQ226" s="1">
        <v>3.6305891268809001</v>
      </c>
      <c r="AR226" s="1">
        <v>3.7979454675055302</v>
      </c>
      <c r="AS226" s="1">
        <v>3.7272999286651598</v>
      </c>
      <c r="AT226" s="1">
        <v>6.0002999305725098</v>
      </c>
      <c r="AU226" s="1">
        <v>5.4804000854492196</v>
      </c>
      <c r="AV226" s="1">
        <v>5.3464999198913601</v>
      </c>
      <c r="AW226" s="1">
        <v>6.2469000816345197</v>
      </c>
      <c r="AX226" s="1">
        <v>6.3059000968933097</v>
      </c>
      <c r="AY226" s="1">
        <v>6.5669999122619602</v>
      </c>
      <c r="AZ226" s="1">
        <v>8.2314996719360405</v>
      </c>
      <c r="BA226" s="1">
        <v>7.6289000511169398</v>
      </c>
      <c r="BB226" s="1">
        <v>9.9986000061035192</v>
      </c>
      <c r="BC226" s="1">
        <v>10.2789001464844</v>
      </c>
      <c r="BD226" s="1">
        <v>10.357099533081101</v>
      </c>
      <c r="BE226" s="1">
        <v>10.4720001220703</v>
      </c>
      <c r="BF226" s="1">
        <v>10.6774997711182</v>
      </c>
      <c r="BG226" s="1">
        <v>12.241900444030801</v>
      </c>
      <c r="BH226" s="1">
        <v>13.408499717712401</v>
      </c>
      <c r="BI226" s="1">
        <v>13.090600013732899</v>
      </c>
      <c r="BJ226" s="1">
        <v>12.433799743652299</v>
      </c>
      <c r="BK226" s="1">
        <v>12.4203996658325</v>
      </c>
    </row>
    <row r="227" spans="1:63" x14ac:dyDescent="0.2">
      <c r="A227" s="1" t="s">
        <v>446</v>
      </c>
      <c r="B227" s="1" t="s">
        <v>447</v>
      </c>
      <c r="C227" s="1" t="s">
        <v>612</v>
      </c>
      <c r="D227" s="1" t="s">
        <v>613</v>
      </c>
      <c r="AI227" s="1">
        <v>12.351950590518699</v>
      </c>
      <c r="AJ227" s="1">
        <v>13.130778170561999</v>
      </c>
      <c r="AK227" s="1">
        <v>13.9008440270148</v>
      </c>
      <c r="AL227" s="1">
        <v>12.356737777488499</v>
      </c>
      <c r="AM227" s="1">
        <v>12.3360932493257</v>
      </c>
      <c r="AN227" s="1">
        <v>11.494822477855299</v>
      </c>
      <c r="AO227" s="1">
        <v>11.0941837619979</v>
      </c>
      <c r="AP227" s="1">
        <v>10.232702606544899</v>
      </c>
      <c r="AQ227" s="1">
        <v>11.0884504569947</v>
      </c>
      <c r="AR227" s="1">
        <v>10.9503328020105</v>
      </c>
      <c r="AS227" s="1">
        <v>15.8652000427246</v>
      </c>
      <c r="AT227" s="1">
        <v>14.9923000335693</v>
      </c>
      <c r="AU227" s="1">
        <v>14.0965003967285</v>
      </c>
      <c r="AV227" s="1">
        <v>14.1843004226685</v>
      </c>
      <c r="AW227" s="1">
        <v>15.410799980163601</v>
      </c>
      <c r="AX227" s="1">
        <v>14.566699981689499</v>
      </c>
      <c r="AY227" s="1">
        <v>14.4146995544434</v>
      </c>
      <c r="AZ227" s="1">
        <v>14.0903997421265</v>
      </c>
      <c r="BA227" s="1">
        <v>13.852700233459499</v>
      </c>
      <c r="BB227" s="1">
        <v>19.029100418090799</v>
      </c>
      <c r="BC227" s="1">
        <v>19.505500793456999</v>
      </c>
      <c r="BD227" s="1">
        <v>18.587400436401399</v>
      </c>
      <c r="BE227" s="1">
        <v>19.705499649047901</v>
      </c>
      <c r="BF227" s="1">
        <v>22.0063991546631</v>
      </c>
      <c r="BG227" s="1">
        <v>22.3006992340088</v>
      </c>
      <c r="BH227" s="1">
        <v>20.812900543212901</v>
      </c>
      <c r="BI227" s="1">
        <v>20.787599563598601</v>
      </c>
      <c r="BJ227" s="1">
        <v>19.668199539184599</v>
      </c>
      <c r="BK227" s="1">
        <v>21.006099700927699</v>
      </c>
    </row>
    <row r="228" spans="1:63" x14ac:dyDescent="0.2">
      <c r="A228" s="1" t="s">
        <v>448</v>
      </c>
      <c r="B228" s="1" t="s">
        <v>449</v>
      </c>
      <c r="C228" s="1" t="s">
        <v>612</v>
      </c>
      <c r="D228" s="1" t="s">
        <v>613</v>
      </c>
      <c r="AI228" s="1">
        <v>34.061991965415899</v>
      </c>
      <c r="AJ228" s="1">
        <v>32.458791527103998</v>
      </c>
      <c r="AK228" s="1">
        <v>33.232160775372698</v>
      </c>
      <c r="AL228" s="1">
        <v>34.385152261337701</v>
      </c>
      <c r="AM228" s="1">
        <v>31.354424119910799</v>
      </c>
      <c r="AN228" s="1">
        <v>33.914181484350301</v>
      </c>
      <c r="AO228" s="1">
        <v>31.356097338759099</v>
      </c>
      <c r="AP228" s="1">
        <v>35.620610997651603</v>
      </c>
      <c r="AQ228" s="1">
        <v>35.6579034240524</v>
      </c>
      <c r="AR228" s="1">
        <v>34.792250492984799</v>
      </c>
      <c r="AS228" s="1">
        <v>40.009101867675803</v>
      </c>
      <c r="AT228" s="1">
        <v>37.662399291992202</v>
      </c>
      <c r="AU228" s="1">
        <v>36.1497993469238</v>
      </c>
      <c r="AV228" s="1">
        <v>34.911800384521499</v>
      </c>
      <c r="AW228" s="1">
        <v>35.825801849365199</v>
      </c>
      <c r="AX228" s="1">
        <v>40.217800140380902</v>
      </c>
      <c r="AY228" s="1">
        <v>40.973300933837898</v>
      </c>
      <c r="AZ228" s="1">
        <v>42.653800964355497</v>
      </c>
      <c r="BA228" s="1">
        <v>44.158500671386697</v>
      </c>
      <c r="BB228" s="1">
        <v>46.743301391601598</v>
      </c>
      <c r="BC228" s="1">
        <v>45.760398864746101</v>
      </c>
      <c r="BD228" s="1">
        <v>46.194400787353501</v>
      </c>
      <c r="BE228" s="1">
        <v>49.331798553466797</v>
      </c>
      <c r="BF228" s="1">
        <v>48.119998931884801</v>
      </c>
      <c r="BG228" s="1">
        <v>49.543098449707003</v>
      </c>
      <c r="BH228" s="1">
        <v>52.8914985656738</v>
      </c>
      <c r="BI228" s="1">
        <v>51.8549995422363</v>
      </c>
      <c r="BJ228" s="1">
        <v>52.857700347900398</v>
      </c>
      <c r="BK228" s="1">
        <v>52.482799530029297</v>
      </c>
    </row>
    <row r="229" spans="1:63" x14ac:dyDescent="0.2">
      <c r="A229" s="1" t="s">
        <v>450</v>
      </c>
      <c r="B229" s="1" t="s">
        <v>451</v>
      </c>
      <c r="C229" s="1" t="s">
        <v>612</v>
      </c>
      <c r="D229" s="1" t="s">
        <v>613</v>
      </c>
      <c r="AI229" s="1">
        <v>85.245716436414199</v>
      </c>
      <c r="AJ229" s="1">
        <v>86.670920706113506</v>
      </c>
      <c r="AK229" s="1">
        <v>92.263004688447694</v>
      </c>
      <c r="AL229" s="1">
        <v>91.993710488080794</v>
      </c>
      <c r="AM229" s="1">
        <v>73.213454345567698</v>
      </c>
      <c r="AN229" s="1">
        <v>72.756304637140502</v>
      </c>
      <c r="AO229" s="1">
        <v>75.502364160309</v>
      </c>
      <c r="AP229" s="1">
        <v>47.927695920499701</v>
      </c>
      <c r="AQ229" s="1">
        <v>49.107286497007003</v>
      </c>
      <c r="AR229" s="1">
        <v>48.865595967158498</v>
      </c>
      <c r="AS229" s="1">
        <v>62.180999755859403</v>
      </c>
      <c r="AT229" s="1">
        <v>62.7487983703613</v>
      </c>
      <c r="AU229" s="1">
        <v>63.684299468994098</v>
      </c>
      <c r="AV229" s="1">
        <v>63.937599182128899</v>
      </c>
      <c r="AW229" s="1">
        <v>62.861000061035199</v>
      </c>
      <c r="AX229" s="1">
        <v>63.250701904296903</v>
      </c>
      <c r="AY229" s="1">
        <v>65.272697448730497</v>
      </c>
      <c r="AZ229" s="1">
        <v>65.217102050781307</v>
      </c>
      <c r="BA229" s="1">
        <v>65.875801086425795</v>
      </c>
      <c r="BB229" s="1">
        <v>64.363197326660199</v>
      </c>
      <c r="BC229" s="1">
        <v>63.650501251220703</v>
      </c>
      <c r="BD229" s="1">
        <v>62.407699584960902</v>
      </c>
      <c r="BE229" s="1">
        <v>63.373600006103501</v>
      </c>
      <c r="BF229" s="1">
        <v>66.236602783203097</v>
      </c>
      <c r="BG229" s="1">
        <v>67.958602905273395</v>
      </c>
      <c r="BH229" s="1">
        <v>66.588699340820298</v>
      </c>
      <c r="BI229" s="1">
        <v>62.359500885009801</v>
      </c>
      <c r="BJ229" s="1">
        <v>65.538902282714801</v>
      </c>
      <c r="BK229" s="1">
        <v>66.065200805664105</v>
      </c>
    </row>
    <row r="230" spans="1:63" x14ac:dyDescent="0.2">
      <c r="A230" s="1" t="s">
        <v>452</v>
      </c>
      <c r="B230" s="1" t="s">
        <v>453</v>
      </c>
      <c r="C230" s="1" t="s">
        <v>612</v>
      </c>
      <c r="D230" s="1" t="s">
        <v>613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5.1199998706579201E-2</v>
      </c>
      <c r="BF230" s="1">
        <v>5.0099998712539701E-2</v>
      </c>
      <c r="BG230" s="1">
        <v>4.9199998378753697E-2</v>
      </c>
      <c r="BH230" s="1">
        <v>4.7499999403953601E-2</v>
      </c>
      <c r="BI230" s="1">
        <v>4.72000017762184E-2</v>
      </c>
      <c r="BJ230" s="1">
        <v>4.8799999058246599E-2</v>
      </c>
      <c r="BK230" s="1">
        <v>5.1100000739097602E-2</v>
      </c>
    </row>
    <row r="231" spans="1:63" x14ac:dyDescent="0.2">
      <c r="A231" s="1" t="s">
        <v>454</v>
      </c>
      <c r="B231" s="1" t="s">
        <v>455</v>
      </c>
      <c r="C231" s="1" t="s">
        <v>612</v>
      </c>
      <c r="D231" s="1" t="s">
        <v>613</v>
      </c>
      <c r="AI231" s="1">
        <v>4.2483951388183998</v>
      </c>
      <c r="AJ231" s="1">
        <v>3.4820800802117402</v>
      </c>
      <c r="AK231" s="1">
        <v>3.3356182686386799</v>
      </c>
      <c r="AL231" s="1">
        <v>3.11052365202129</v>
      </c>
      <c r="AM231" s="1">
        <v>2.76324527668889</v>
      </c>
      <c r="AN231" s="1">
        <v>2.9635604604969199</v>
      </c>
      <c r="AO231" s="1">
        <v>2.2916222432287299</v>
      </c>
      <c r="AP231" s="1">
        <v>1.37396877138601</v>
      </c>
      <c r="AQ231" s="1">
        <v>1.0338298000398201</v>
      </c>
      <c r="AR231" s="1">
        <v>0.868549785055861</v>
      </c>
      <c r="AS231" s="1">
        <v>1.52160000801086</v>
      </c>
      <c r="AT231" s="1">
        <v>1.25499999523163</v>
      </c>
      <c r="AU231" s="1">
        <v>1.09769999980927</v>
      </c>
      <c r="AV231" s="1">
        <v>1.11989998817444</v>
      </c>
      <c r="AW231" s="1">
        <v>0.96219998598098799</v>
      </c>
      <c r="AX231" s="1">
        <v>0.94019997119903598</v>
      </c>
      <c r="AY231" s="1">
        <v>0.94999998807907104</v>
      </c>
      <c r="AZ231" s="1">
        <v>1.0068999528884901</v>
      </c>
      <c r="BA231" s="1">
        <v>0.91269999742507901</v>
      </c>
      <c r="BB231" s="1">
        <v>0.82679998874664296</v>
      </c>
      <c r="BC231" s="1">
        <v>0.70899999141693104</v>
      </c>
      <c r="BD231" s="1">
        <v>0.85149997472763095</v>
      </c>
      <c r="BE231" s="1">
        <v>0.779100000858307</v>
      </c>
      <c r="BF231" s="1">
        <v>1.4752000570297199</v>
      </c>
      <c r="BG231" s="1">
        <v>1.3425999879837001</v>
      </c>
      <c r="BH231" s="1">
        <v>1.32169997692108</v>
      </c>
      <c r="BI231" s="1">
        <v>1.19190001487732</v>
      </c>
      <c r="BJ231" s="1">
        <v>1.22420001029968</v>
      </c>
      <c r="BK231" s="1">
        <v>1.22319996356964</v>
      </c>
    </row>
    <row r="232" spans="1:63" x14ac:dyDescent="0.2">
      <c r="A232" s="1" t="s">
        <v>456</v>
      </c>
      <c r="B232" s="1" t="s">
        <v>457</v>
      </c>
      <c r="C232" s="1" t="s">
        <v>612</v>
      </c>
      <c r="D232" s="1" t="s">
        <v>613</v>
      </c>
      <c r="AI232" s="1">
        <v>2.3600173973094898</v>
      </c>
      <c r="AJ232" s="1">
        <v>2.10730727516493</v>
      </c>
      <c r="AK232" s="1">
        <v>2.2391131776139499</v>
      </c>
      <c r="AL232" s="1">
        <v>2.23060341537259</v>
      </c>
      <c r="AM232" s="1">
        <v>2.0580075685457802</v>
      </c>
      <c r="AN232" s="1">
        <v>1.8059895756141899</v>
      </c>
      <c r="AO232" s="1">
        <v>1.66354982146806</v>
      </c>
      <c r="AP232" s="1">
        <v>1.69053402684391</v>
      </c>
      <c r="AQ232" s="1">
        <v>1.60685266409116</v>
      </c>
      <c r="AR232" s="1">
        <v>1.7513570045360101</v>
      </c>
      <c r="AS232" s="1">
        <v>2.00009989738464</v>
      </c>
      <c r="AT232" s="1">
        <v>2.0729999542236301</v>
      </c>
      <c r="AU232" s="1">
        <v>1.6136000156402599</v>
      </c>
      <c r="AV232" s="1">
        <v>1.9119000434875499</v>
      </c>
      <c r="AW232" s="1">
        <v>2.60209989547729</v>
      </c>
      <c r="AX232" s="1">
        <v>2.11139988899231</v>
      </c>
      <c r="AY232" s="1">
        <v>1.8264000415802</v>
      </c>
      <c r="AZ232" s="1">
        <v>1.5520000457763701</v>
      </c>
      <c r="BA232" s="1">
        <v>1.2572000026702901</v>
      </c>
      <c r="BB232" s="1">
        <v>0.92519998550414995</v>
      </c>
      <c r="BC232" s="1">
        <v>1.3633999824523899</v>
      </c>
      <c r="BD232" s="1">
        <v>1.7914999723434399</v>
      </c>
      <c r="BE232" s="1">
        <v>2.17330002784729</v>
      </c>
      <c r="BF232" s="1">
        <v>3.1242001056671098</v>
      </c>
      <c r="BG232" s="1">
        <v>2.7032001018524201</v>
      </c>
      <c r="BH232" s="1">
        <v>0.60650002956390403</v>
      </c>
      <c r="BI232" s="1">
        <v>1.17349994182587</v>
      </c>
      <c r="BJ232" s="1">
        <v>0.89050000905990601</v>
      </c>
      <c r="BK232" s="1">
        <v>0.93839997053146396</v>
      </c>
    </row>
    <row r="233" spans="1:63" x14ac:dyDescent="0.2">
      <c r="A233" s="1" t="s">
        <v>458</v>
      </c>
      <c r="B233" s="1" t="s">
        <v>459</v>
      </c>
      <c r="C233" s="1" t="s">
        <v>612</v>
      </c>
      <c r="D233" s="1" t="s">
        <v>613</v>
      </c>
      <c r="AI233" s="1">
        <v>1.79210863620114</v>
      </c>
      <c r="AJ233" s="1">
        <v>1.07864984341176</v>
      </c>
      <c r="AK233" s="1">
        <v>0.58436053914003605</v>
      </c>
      <c r="AL233" s="1">
        <v>0.95385820968875201</v>
      </c>
      <c r="AM233" s="1">
        <v>0.982270048992682</v>
      </c>
      <c r="AN233" s="1">
        <v>0.898626496988708</v>
      </c>
      <c r="AO233" s="1">
        <v>0.96756866691083099</v>
      </c>
      <c r="AP233" s="1">
        <v>0.84825185121445501</v>
      </c>
      <c r="AQ233" s="1">
        <v>0.88828710662131105</v>
      </c>
      <c r="AR233" s="1">
        <v>0.83426178590793298</v>
      </c>
      <c r="AS233" s="1">
        <v>0.68830001354217496</v>
      </c>
      <c r="AT233" s="1">
        <v>0.67479997873306297</v>
      </c>
      <c r="AU233" s="1">
        <v>0.59619998931884799</v>
      </c>
      <c r="AV233" s="1">
        <v>0.59170001745223999</v>
      </c>
      <c r="AW233" s="1">
        <v>0.60000002384185802</v>
      </c>
      <c r="AX233" s="1">
        <v>0.54350000619888295</v>
      </c>
      <c r="AY233" s="1">
        <v>0.51649999618530296</v>
      </c>
      <c r="AZ233" s="1">
        <v>0.49639999866485601</v>
      </c>
      <c r="BA233" s="1">
        <v>0.49959999322891202</v>
      </c>
      <c r="BB233" s="1">
        <v>0.53170001506805398</v>
      </c>
      <c r="BC233" s="1">
        <v>0.52410000562667802</v>
      </c>
      <c r="BD233" s="1">
        <v>0.59320002794265703</v>
      </c>
      <c r="BE233" s="1">
        <v>0.58810001611709595</v>
      </c>
      <c r="BF233" s="1">
        <v>0.60320001840591397</v>
      </c>
      <c r="BG233" s="1">
        <v>0.57669997215270996</v>
      </c>
      <c r="BH233" s="1">
        <v>0.57220000028610196</v>
      </c>
      <c r="BI233" s="1">
        <v>0.54960000514984098</v>
      </c>
      <c r="BJ233" s="1">
        <v>0.51230001449585005</v>
      </c>
      <c r="BK233" s="1">
        <v>0.50959998369216897</v>
      </c>
    </row>
    <row r="234" spans="1:63" x14ac:dyDescent="0.2">
      <c r="A234" s="1" t="s">
        <v>460</v>
      </c>
      <c r="B234" s="1" t="s">
        <v>461</v>
      </c>
      <c r="C234" s="1" t="s">
        <v>612</v>
      </c>
      <c r="D234" s="1" t="s">
        <v>613</v>
      </c>
      <c r="AI234" s="1">
        <v>98.163527099842298</v>
      </c>
      <c r="AJ234" s="1">
        <v>98.303705787458597</v>
      </c>
      <c r="AK234" s="1">
        <v>98.228176280550599</v>
      </c>
      <c r="AL234" s="1">
        <v>98.173798620968697</v>
      </c>
      <c r="AM234" s="1">
        <v>98.123683748132805</v>
      </c>
      <c r="AN234" s="1">
        <v>98.138524137891494</v>
      </c>
      <c r="AO234" s="1">
        <v>98.088583573156995</v>
      </c>
      <c r="AP234" s="1">
        <v>97.9237821130979</v>
      </c>
      <c r="AQ234" s="1">
        <v>97.601224186922593</v>
      </c>
      <c r="AR234" s="1">
        <v>97.300358459026498</v>
      </c>
      <c r="AS234" s="1">
        <v>88.696800231933594</v>
      </c>
      <c r="AT234" s="1">
        <v>88.602897644042997</v>
      </c>
      <c r="AU234" s="1">
        <v>88.502601623535199</v>
      </c>
      <c r="AV234" s="1">
        <v>83.882003784179702</v>
      </c>
      <c r="AW234" s="1">
        <v>83.970497131347699</v>
      </c>
      <c r="AX234" s="1">
        <v>83.794998168945298</v>
      </c>
      <c r="AY234" s="1">
        <v>83.710197448730497</v>
      </c>
      <c r="AZ234" s="1">
        <v>82.774597167968807</v>
      </c>
      <c r="BA234" s="1">
        <v>81.863700866699205</v>
      </c>
      <c r="BB234" s="1">
        <v>82.206398010253906</v>
      </c>
      <c r="BC234" s="1">
        <v>81.570701599121094</v>
      </c>
      <c r="BD234" s="1">
        <v>85.386398315429702</v>
      </c>
      <c r="BE234" s="1">
        <v>85.290496826171903</v>
      </c>
      <c r="BF234" s="1">
        <v>85.207000732421903</v>
      </c>
      <c r="BG234" s="1">
        <v>85.286003112792997</v>
      </c>
      <c r="BH234" s="1">
        <v>85.252998352050795</v>
      </c>
      <c r="BI234" s="1">
        <v>85.277603149414105</v>
      </c>
      <c r="BJ234" s="1">
        <v>85.372497558593807</v>
      </c>
      <c r="BK234" s="1">
        <v>85.257797241210895</v>
      </c>
    </row>
    <row r="235" spans="1:63" x14ac:dyDescent="0.2">
      <c r="A235" s="1" t="s">
        <v>462</v>
      </c>
      <c r="B235" s="1" t="s">
        <v>463</v>
      </c>
      <c r="C235" s="1" t="s">
        <v>612</v>
      </c>
      <c r="D235" s="1" t="s">
        <v>613</v>
      </c>
      <c r="AI235" s="1">
        <v>38.039122198622884</v>
      </c>
      <c r="AJ235" s="1">
        <v>37.211555128168378</v>
      </c>
      <c r="AK235" s="1">
        <v>36.732873252135263</v>
      </c>
      <c r="AL235" s="1">
        <v>35.228009272664302</v>
      </c>
      <c r="AM235" s="1">
        <v>34.45975061714919</v>
      </c>
      <c r="AN235" s="1">
        <v>32.598643631893232</v>
      </c>
      <c r="AO235" s="1">
        <v>33.125867919034498</v>
      </c>
      <c r="AP235" s="1">
        <v>32.610733989774658</v>
      </c>
      <c r="AQ235" s="1">
        <v>32.479707425318153</v>
      </c>
      <c r="AR235" s="1">
        <v>32.821723163799177</v>
      </c>
      <c r="AS235" s="1">
        <v>32.102645127282003</v>
      </c>
      <c r="AT235" s="1">
        <v>30.844200296345306</v>
      </c>
      <c r="AU235" s="1">
        <v>29.665237237381806</v>
      </c>
      <c r="AV235" s="1">
        <v>26.936194571087444</v>
      </c>
      <c r="AW235" s="1">
        <v>23.44972528890208</v>
      </c>
      <c r="AX235" s="1">
        <v>21.030847426441483</v>
      </c>
      <c r="AY235" s="1">
        <v>19.988295897071058</v>
      </c>
      <c r="AZ235" s="1">
        <v>18.525869555678543</v>
      </c>
      <c r="BA235" s="1">
        <v>17.948590629899005</v>
      </c>
      <c r="BB235" s="1">
        <v>17.155017532285999</v>
      </c>
      <c r="BC235" s="1">
        <v>15.714818272477574</v>
      </c>
      <c r="BD235" s="1">
        <v>14.579570780641951</v>
      </c>
      <c r="BE235" s="1">
        <v>14.649544246585007</v>
      </c>
      <c r="BF235" s="1">
        <v>14.625690389383569</v>
      </c>
      <c r="BG235" s="1">
        <v>15.013598717076269</v>
      </c>
      <c r="BH235" s="1">
        <v>14.869025331460129</v>
      </c>
    </row>
    <row r="236" spans="1:63" x14ac:dyDescent="0.2">
      <c r="A236" s="1" t="s">
        <v>464</v>
      </c>
      <c r="B236" s="1" t="s">
        <v>465</v>
      </c>
      <c r="C236" s="1" t="s">
        <v>612</v>
      </c>
      <c r="D236" s="1" t="s">
        <v>613</v>
      </c>
      <c r="AI236" s="1">
        <v>4.0654511116104661</v>
      </c>
      <c r="AJ236" s="1">
        <v>4.1836255459344551</v>
      </c>
      <c r="AK236" s="1">
        <v>4.4798906923482846</v>
      </c>
      <c r="AL236" s="1">
        <v>5.0903731623584161</v>
      </c>
      <c r="AM236" s="1">
        <v>5.2520970816272934</v>
      </c>
      <c r="AN236" s="1">
        <v>5.3863141966553556</v>
      </c>
      <c r="AO236" s="1">
        <v>5.6777502318413147</v>
      </c>
      <c r="AP236" s="1">
        <v>5.8824596272929481</v>
      </c>
      <c r="AQ236" s="1">
        <v>5.9761429856623689</v>
      </c>
      <c r="AR236" s="1">
        <v>6.070318256022925</v>
      </c>
      <c r="AS236" s="1">
        <v>5.8178955589953585</v>
      </c>
      <c r="AT236" s="1">
        <v>5.7520491202967499</v>
      </c>
      <c r="AU236" s="1">
        <v>5.7825396598788794</v>
      </c>
      <c r="AV236" s="1">
        <v>5.6544342102854941</v>
      </c>
      <c r="AW236" s="1">
        <v>5.9386554556126274</v>
      </c>
      <c r="AX236" s="1">
        <v>6.0371796279772898</v>
      </c>
      <c r="AY236" s="1">
        <v>5.8453226257049566</v>
      </c>
      <c r="AZ236" s="1">
        <v>5.7730671004490564</v>
      </c>
      <c r="BA236" s="1">
        <v>5.7014357580566735</v>
      </c>
      <c r="BB236" s="1">
        <v>6.3526299725538484</v>
      </c>
      <c r="BC236" s="1">
        <v>6.5418167832044878</v>
      </c>
      <c r="BD236" s="1">
        <v>6.1153431694256364</v>
      </c>
      <c r="BE236" s="1">
        <v>6.3734376146737013</v>
      </c>
      <c r="BF236" s="1">
        <v>6.9004580068548576</v>
      </c>
      <c r="BG236" s="1">
        <v>6.6060216555559723</v>
      </c>
      <c r="BH236" s="1">
        <v>6.9890870318490999</v>
      </c>
    </row>
    <row r="237" spans="1:63" x14ac:dyDescent="0.2">
      <c r="A237" s="1" t="s">
        <v>466</v>
      </c>
      <c r="B237" s="1" t="s">
        <v>467</v>
      </c>
      <c r="C237" s="1" t="s">
        <v>612</v>
      </c>
      <c r="D237" s="1" t="s">
        <v>613</v>
      </c>
      <c r="AI237" s="1">
        <v>78.701417052374495</v>
      </c>
      <c r="AJ237" s="1">
        <v>82.087218266733004</v>
      </c>
      <c r="AK237" s="1">
        <v>85.790966085916295</v>
      </c>
      <c r="AL237" s="1">
        <v>91.498597103593298</v>
      </c>
      <c r="AM237" s="1">
        <v>81.552139420252502</v>
      </c>
      <c r="AN237" s="1">
        <v>81.5209030274209</v>
      </c>
      <c r="AO237" s="1">
        <v>73.094542112657194</v>
      </c>
      <c r="AP237" s="1">
        <v>79.561058204482805</v>
      </c>
      <c r="AQ237" s="1">
        <v>77.748692111463896</v>
      </c>
      <c r="AR237" s="1">
        <v>73.1171075949715</v>
      </c>
      <c r="AS237" s="1">
        <v>77.114402770996094</v>
      </c>
      <c r="AT237" s="1">
        <v>82.061897277832003</v>
      </c>
      <c r="AU237" s="1">
        <v>78.670700073242202</v>
      </c>
      <c r="AV237" s="1">
        <v>74.795600891113295</v>
      </c>
      <c r="AW237" s="1">
        <v>76.144500732421903</v>
      </c>
      <c r="AX237" s="1">
        <v>77.226699829101605</v>
      </c>
      <c r="AY237" s="1">
        <v>79.661903381347699</v>
      </c>
      <c r="AZ237" s="1">
        <v>79.941497802734403</v>
      </c>
      <c r="BA237" s="1">
        <v>76.524101257324205</v>
      </c>
      <c r="BB237" s="1">
        <v>63.400398254394503</v>
      </c>
      <c r="BC237" s="1">
        <v>65.828300476074205</v>
      </c>
      <c r="BD237" s="1">
        <v>69.1593017578125</v>
      </c>
      <c r="BE237" s="1">
        <v>72.739700317382798</v>
      </c>
      <c r="BF237" s="1">
        <v>76.244499206542997</v>
      </c>
      <c r="BG237" s="1">
        <v>81.440200805664105</v>
      </c>
      <c r="BH237" s="1">
        <v>81.043899536132798</v>
      </c>
      <c r="BI237" s="1">
        <v>80.657203674316406</v>
      </c>
      <c r="BJ237" s="1">
        <v>77.737503051757798</v>
      </c>
      <c r="BK237" s="1">
        <v>75.084999084472699</v>
      </c>
    </row>
    <row r="238" spans="1:63" x14ac:dyDescent="0.2">
      <c r="A238" s="1" t="s">
        <v>468</v>
      </c>
      <c r="B238" s="1" t="s">
        <v>469</v>
      </c>
      <c r="C238" s="1" t="s">
        <v>612</v>
      </c>
      <c r="D238" s="1" t="s">
        <v>613</v>
      </c>
      <c r="AI238" s="1">
        <v>33.639130920645698</v>
      </c>
      <c r="AJ238" s="1">
        <v>33.015631666627201</v>
      </c>
      <c r="AK238" s="1">
        <v>31.823775221293602</v>
      </c>
      <c r="AL238" s="1">
        <v>26.425910445358699</v>
      </c>
      <c r="AM238" s="1">
        <v>23.867820385579201</v>
      </c>
      <c r="AN238" s="1">
        <v>22.699411296708899</v>
      </c>
      <c r="AO238" s="1">
        <v>21.163470513652001</v>
      </c>
      <c r="AP238" s="1">
        <v>21.248842658564499</v>
      </c>
      <c r="AQ238" s="1">
        <v>21.650973628675299</v>
      </c>
      <c r="AR238" s="1">
        <v>21.312442338125798</v>
      </c>
      <c r="AS238" s="1">
        <v>21.990699768066399</v>
      </c>
      <c r="AT238" s="1">
        <v>20.037900924682599</v>
      </c>
      <c r="AU238" s="1">
        <v>20.069200515747099</v>
      </c>
      <c r="AV238" s="1">
        <v>20.346799850463899</v>
      </c>
      <c r="AW238" s="1">
        <v>20.027099609375</v>
      </c>
      <c r="AX238" s="1">
        <v>20.254899978637699</v>
      </c>
      <c r="AY238" s="1">
        <v>20.6893005371094</v>
      </c>
      <c r="AZ238" s="1">
        <v>21.613700866699201</v>
      </c>
      <c r="BA238" s="1">
        <v>22.4936008453369</v>
      </c>
      <c r="BB238" s="1">
        <v>22.660200119018601</v>
      </c>
      <c r="BC238" s="1">
        <v>22.6597995758057</v>
      </c>
      <c r="BD238" s="1">
        <v>22.7611999511719</v>
      </c>
      <c r="BE238" s="1">
        <v>23.3013000488281</v>
      </c>
      <c r="BF238" s="1">
        <v>22.9559001922607</v>
      </c>
      <c r="BG238" s="1">
        <v>24.127700805664102</v>
      </c>
      <c r="BH238" s="1">
        <v>22.6527996063232</v>
      </c>
      <c r="BI238" s="1">
        <v>22.4314994812012</v>
      </c>
      <c r="BJ238" s="1">
        <v>22.265800476074201</v>
      </c>
      <c r="BK238" s="1">
        <v>23.723300933837901</v>
      </c>
    </row>
    <row r="239" spans="1:63" x14ac:dyDescent="0.2">
      <c r="A239" s="1" t="s">
        <v>470</v>
      </c>
      <c r="B239" s="1" t="s">
        <v>471</v>
      </c>
      <c r="C239" s="1" t="s">
        <v>612</v>
      </c>
      <c r="D239" s="1" t="s">
        <v>613</v>
      </c>
      <c r="AI239" s="1">
        <v>29.6377518944877</v>
      </c>
      <c r="AJ239" s="1">
        <v>30.999363506485299</v>
      </c>
      <c r="AK239" s="1">
        <v>37.378662188595698</v>
      </c>
      <c r="AL239" s="1">
        <v>43.9566051787912</v>
      </c>
      <c r="AM239" s="1">
        <v>57.2601858246883</v>
      </c>
      <c r="AN239" s="1">
        <v>60.582498491759502</v>
      </c>
      <c r="AO239" s="1">
        <v>62.667138529122902</v>
      </c>
      <c r="AP239" s="1">
        <v>56.8242860810862</v>
      </c>
      <c r="AQ239" s="1">
        <v>55.807591399472003</v>
      </c>
      <c r="AR239" s="1">
        <v>59.7283908536007</v>
      </c>
      <c r="AS239" s="1">
        <v>62.404998779296903</v>
      </c>
      <c r="AT239" s="1">
        <v>64.065696716308594</v>
      </c>
      <c r="AU239" s="1">
        <v>64.150398254394503</v>
      </c>
      <c r="AV239" s="1">
        <v>64.580101013183594</v>
      </c>
      <c r="AW239" s="1">
        <v>61.409500122070298</v>
      </c>
      <c r="AX239" s="1">
        <v>63.731201171875</v>
      </c>
      <c r="AY239" s="1">
        <v>61.569099426269503</v>
      </c>
      <c r="AZ239" s="1">
        <v>53.793300628662102</v>
      </c>
      <c r="BA239" s="1">
        <v>54.605098724365199</v>
      </c>
      <c r="BB239" s="1">
        <v>60.5848999023438</v>
      </c>
      <c r="BC239" s="1">
        <v>61.830398559570298</v>
      </c>
      <c r="BD239" s="1">
        <v>59.976398468017599</v>
      </c>
      <c r="BE239" s="1">
        <v>55.8031005859375</v>
      </c>
      <c r="BF239" s="1">
        <v>55.124500274658203</v>
      </c>
      <c r="BG239" s="1">
        <v>45.891101837158203</v>
      </c>
      <c r="BH239" s="1">
        <v>48.109500885009801</v>
      </c>
      <c r="BI239" s="1">
        <v>41.163398742675803</v>
      </c>
      <c r="BJ239" s="1">
        <v>41.693199157714801</v>
      </c>
      <c r="BK239" s="1">
        <v>39.474098205566399</v>
      </c>
    </row>
    <row r="240" spans="1:63" x14ac:dyDescent="0.2">
      <c r="A240" s="1" t="s">
        <v>472</v>
      </c>
      <c r="B240" s="1" t="s">
        <v>473</v>
      </c>
      <c r="C240" s="1" t="s">
        <v>612</v>
      </c>
      <c r="D240" s="1" t="s">
        <v>613</v>
      </c>
      <c r="AI240" s="1">
        <v>0.27758276370710999</v>
      </c>
      <c r="AJ240" s="1">
        <v>0.31776778687455598</v>
      </c>
      <c r="AK240" s="1">
        <v>1.76446193087647E-3</v>
      </c>
      <c r="AL240" s="1">
        <v>2.80950634961943E-3</v>
      </c>
      <c r="AM240" s="1">
        <v>1.87493342820197E-3</v>
      </c>
      <c r="AN240" s="1">
        <v>1.97160770211246E-3</v>
      </c>
      <c r="AO240" s="1">
        <v>2.46681513313371E-3</v>
      </c>
      <c r="AP240" s="1">
        <v>2.1272152956580801E-3</v>
      </c>
      <c r="AQ240" s="1">
        <v>0.10289006162023499</v>
      </c>
      <c r="AR240" s="1">
        <v>8.9602038239396095E-2</v>
      </c>
      <c r="AS240" s="1">
        <v>9.4200000166893005E-2</v>
      </c>
      <c r="AT240" s="1">
        <v>9.3500003218650804E-2</v>
      </c>
      <c r="AU240" s="1">
        <v>9.08999964594841E-2</v>
      </c>
      <c r="AV240" s="1">
        <v>7.9000003635883304E-2</v>
      </c>
      <c r="AW240" s="1">
        <v>7.5099997222423595E-2</v>
      </c>
      <c r="AX240" s="1">
        <v>7.4000000953674303E-2</v>
      </c>
      <c r="AY240" s="1">
        <v>8.5699997842311901E-2</v>
      </c>
      <c r="AZ240" s="1">
        <v>7.3100000619888306E-2</v>
      </c>
      <c r="BA240" s="1">
        <v>7.4400000274181394E-2</v>
      </c>
      <c r="BB240" s="1">
        <v>8.1299997866153703E-2</v>
      </c>
      <c r="BC240" s="1">
        <v>7.2200000286102295E-2</v>
      </c>
      <c r="BD240" s="1">
        <v>6.5099999308586107E-2</v>
      </c>
      <c r="BE240" s="1">
        <v>5.5199999362230301E-2</v>
      </c>
      <c r="BF240" s="1">
        <v>5.7500001043081297E-2</v>
      </c>
      <c r="BG240" s="1">
        <v>5.6000001728534698E-2</v>
      </c>
      <c r="BH240" s="1">
        <v>5.5399999022483798E-2</v>
      </c>
      <c r="BI240" s="1">
        <v>5.5500000715255703E-2</v>
      </c>
      <c r="BJ240" s="1">
        <v>5.6800000369548798E-2</v>
      </c>
      <c r="BK240" s="1">
        <v>5.6600000709295301E-2</v>
      </c>
    </row>
    <row r="241" spans="1:63" x14ac:dyDescent="0.2">
      <c r="A241" s="1" t="s">
        <v>474</v>
      </c>
      <c r="B241" s="1" t="s">
        <v>475</v>
      </c>
      <c r="C241" s="1" t="s">
        <v>612</v>
      </c>
      <c r="D241" s="1" t="s">
        <v>613</v>
      </c>
      <c r="AI241" s="1">
        <v>32.228947982503136</v>
      </c>
      <c r="AJ241" s="1">
        <v>31.599076862930175</v>
      </c>
      <c r="AK241" s="1">
        <v>31.310622371221559</v>
      </c>
      <c r="AL241" s="1">
        <v>30.922883320267537</v>
      </c>
      <c r="AM241" s="1">
        <v>30.490210498581906</v>
      </c>
      <c r="AN241" s="1">
        <v>30.201066588439303</v>
      </c>
      <c r="AO241" s="1">
        <v>29.39428044696411</v>
      </c>
      <c r="AP241" s="1">
        <v>28.656556915017973</v>
      </c>
      <c r="AQ241" s="1">
        <v>28.521916331074681</v>
      </c>
      <c r="AR241" s="1">
        <v>28.928579185363944</v>
      </c>
      <c r="AS241" s="1">
        <v>28.293423344576642</v>
      </c>
      <c r="AT241" s="1">
        <v>27.745725137772258</v>
      </c>
      <c r="AU241" s="1">
        <v>28.366417419659776</v>
      </c>
      <c r="AV241" s="1">
        <v>28.842107086053126</v>
      </c>
      <c r="AW241" s="1">
        <v>28.669198374217526</v>
      </c>
      <c r="AX241" s="1">
        <v>28.937460688203732</v>
      </c>
      <c r="AY241" s="1">
        <v>28.993446043316176</v>
      </c>
      <c r="AZ241" s="1">
        <v>29.191519544428946</v>
      </c>
      <c r="BA241" s="1">
        <v>28.961241628221568</v>
      </c>
      <c r="BB241" s="1">
        <v>29.844753944441376</v>
      </c>
      <c r="BC241" s="1">
        <v>28.951071730039843</v>
      </c>
      <c r="BD241" s="1">
        <v>28.517633892985753</v>
      </c>
      <c r="BE241" s="1">
        <v>27.833792289221417</v>
      </c>
      <c r="BF241" s="1">
        <v>27.888092808537056</v>
      </c>
      <c r="BG241" s="1">
        <v>27.653188754381056</v>
      </c>
      <c r="BH241" s="1">
        <v>28.21104167818244</v>
      </c>
    </row>
    <row r="242" spans="1:63" x14ac:dyDescent="0.2">
      <c r="A242" s="1" t="s">
        <v>476</v>
      </c>
      <c r="B242" s="1" t="s">
        <v>477</v>
      </c>
      <c r="C242" s="1" t="s">
        <v>612</v>
      </c>
      <c r="D242" s="1" t="s">
        <v>613</v>
      </c>
      <c r="AS242" s="1">
        <v>0</v>
      </c>
      <c r="AT242" s="1">
        <v>0</v>
      </c>
      <c r="AU242" s="1">
        <v>48.252700805664098</v>
      </c>
      <c r="AV242" s="1">
        <v>47.847000122070298</v>
      </c>
      <c r="AW242" s="1">
        <v>44.037200927734403</v>
      </c>
      <c r="AX242" s="1">
        <v>43.606300354003899</v>
      </c>
      <c r="AY242" s="1">
        <v>41.903099060058601</v>
      </c>
      <c r="AZ242" s="1">
        <v>41.878501892089801</v>
      </c>
      <c r="BA242" s="1">
        <v>39.720500946044901</v>
      </c>
      <c r="BB242" s="1">
        <v>36.911300659179702</v>
      </c>
      <c r="BC242" s="1">
        <v>34.815101623535199</v>
      </c>
      <c r="BD242" s="1">
        <v>32.835700988769503</v>
      </c>
      <c r="BE242" s="1">
        <v>25.613700866699201</v>
      </c>
      <c r="BF242" s="1">
        <v>21.680200576782202</v>
      </c>
      <c r="BG242" s="1">
        <v>18.547000885009801</v>
      </c>
      <c r="BH242" s="1">
        <v>18.350099563598601</v>
      </c>
      <c r="BI242" s="1">
        <v>19.661600112915</v>
      </c>
      <c r="BJ242" s="1">
        <v>19.475099563598601</v>
      </c>
      <c r="BK242" s="1">
        <v>18.384799957275401</v>
      </c>
    </row>
    <row r="243" spans="1:63" x14ac:dyDescent="0.2">
      <c r="A243" s="1" t="s">
        <v>478</v>
      </c>
      <c r="B243" s="1" t="s">
        <v>479</v>
      </c>
      <c r="C243" s="1" t="s">
        <v>612</v>
      </c>
      <c r="D243" s="1" t="s">
        <v>613</v>
      </c>
      <c r="AI243" s="1">
        <v>3.9773131546565668</v>
      </c>
      <c r="AJ243" s="1">
        <v>3.8672897839970468</v>
      </c>
      <c r="AK243" s="1">
        <v>3.7202968203291498</v>
      </c>
      <c r="AL243" s="1">
        <v>3.740640626399184</v>
      </c>
      <c r="AM243" s="1">
        <v>3.4874306338267576</v>
      </c>
      <c r="AN243" s="1">
        <v>3.3555218340034649</v>
      </c>
      <c r="AO243" s="1">
        <v>3.3908720640720986</v>
      </c>
      <c r="AP243" s="1">
        <v>3.3118512659632882</v>
      </c>
      <c r="AQ243" s="1">
        <v>3.312544166993332</v>
      </c>
      <c r="AR243" s="1">
        <v>3.1271618329063853</v>
      </c>
      <c r="AS243" s="1">
        <v>2.8803400417123917</v>
      </c>
      <c r="AT243" s="1">
        <v>2.9220615861954107</v>
      </c>
      <c r="AU243" s="1">
        <v>2.8528957628906513</v>
      </c>
      <c r="AV243" s="1">
        <v>3.0015790441442478</v>
      </c>
      <c r="AW243" s="1">
        <v>3.3228147293618617</v>
      </c>
      <c r="AX243" s="1">
        <v>3.4984133990077666</v>
      </c>
      <c r="AY243" s="1">
        <v>3.3351997327065277</v>
      </c>
      <c r="AZ243" s="1">
        <v>3.1312650462687879</v>
      </c>
      <c r="BA243" s="1">
        <v>2.7098159558131427</v>
      </c>
      <c r="BB243" s="1">
        <v>2.6669105846040746</v>
      </c>
      <c r="BC243" s="1">
        <v>2.6607036637998895</v>
      </c>
      <c r="BD243" s="1">
        <v>2.5918601335776654</v>
      </c>
      <c r="BE243" s="1">
        <v>2.5614639562090513</v>
      </c>
      <c r="BF243" s="1">
        <v>2.597667593580212</v>
      </c>
      <c r="BG243" s="1">
        <v>2.4500846307453474</v>
      </c>
      <c r="BH243" s="1">
        <v>2.42383388764119</v>
      </c>
    </row>
    <row r="244" spans="1:63" x14ac:dyDescent="0.2">
      <c r="A244" s="1" t="s">
        <v>480</v>
      </c>
      <c r="B244" s="1" t="s">
        <v>481</v>
      </c>
      <c r="C244" s="1" t="s">
        <v>612</v>
      </c>
      <c r="D244" s="1" t="s">
        <v>613</v>
      </c>
      <c r="AI244" s="1">
        <v>1.4866079980881599</v>
      </c>
      <c r="AJ244" s="1">
        <v>1.24642614410442</v>
      </c>
      <c r="AK244" s="1">
        <v>1.5687002733467801</v>
      </c>
      <c r="AL244" s="1">
        <v>1.4257367156535199</v>
      </c>
      <c r="AM244" s="1">
        <v>1.22682651978487</v>
      </c>
      <c r="AN244" s="1">
        <v>1.1619420266328699</v>
      </c>
      <c r="AO244" s="1">
        <v>1.4621816993938399</v>
      </c>
      <c r="AP244" s="1">
        <v>1.2637601663296301</v>
      </c>
      <c r="AQ244" s="1">
        <v>1.2354161056455799</v>
      </c>
      <c r="AR244" s="1">
        <v>1.0318789048671699</v>
      </c>
      <c r="AS244" s="1">
        <v>2.47679996490479</v>
      </c>
      <c r="AT244" s="1">
        <v>2.6993999481201199</v>
      </c>
      <c r="AU244" s="1">
        <v>2.4774000644683798</v>
      </c>
      <c r="AV244" s="1">
        <v>2.01279997825623</v>
      </c>
      <c r="AW244" s="1">
        <v>2.1486001014709499</v>
      </c>
      <c r="AX244" s="1">
        <v>2.1703999042511</v>
      </c>
      <c r="AY244" s="1">
        <v>1.8668999671936</v>
      </c>
      <c r="AZ244" s="1">
        <v>2.1707999706268302</v>
      </c>
      <c r="BA244" s="1">
        <v>1.9884999990463299</v>
      </c>
      <c r="BB244" s="1">
        <v>1.8173999786377</v>
      </c>
      <c r="BC244" s="1">
        <v>1.0077999830246001</v>
      </c>
      <c r="BD244" s="1">
        <v>1.1349999904632599</v>
      </c>
      <c r="BE244" s="1">
        <v>1.14690005779266</v>
      </c>
      <c r="BF244" s="1">
        <v>1.57560002803802</v>
      </c>
      <c r="BG244" s="1">
        <v>1.6974999904632599</v>
      </c>
      <c r="BH244" s="1">
        <v>1.87969994544983</v>
      </c>
      <c r="BI244" s="1">
        <v>1.9759999513626101</v>
      </c>
      <c r="BJ244" s="1">
        <v>1.4838000535964999</v>
      </c>
      <c r="BK244" s="1">
        <v>1.708899974823</v>
      </c>
    </row>
    <row r="245" spans="1:63" x14ac:dyDescent="0.2">
      <c r="A245" s="1" t="s">
        <v>482</v>
      </c>
      <c r="B245" s="1" t="s">
        <v>483</v>
      </c>
      <c r="C245" s="1" t="s">
        <v>612</v>
      </c>
      <c r="D245" s="1" t="s">
        <v>613</v>
      </c>
      <c r="AI245" s="1">
        <v>60.004700960596878</v>
      </c>
      <c r="AJ245" s="1">
        <v>59.242762633890287</v>
      </c>
      <c r="AK245" s="1">
        <v>58.659163731441275</v>
      </c>
      <c r="AL245" s="1">
        <v>58.166852518747937</v>
      </c>
      <c r="AM245" s="1">
        <v>56.894198888442865</v>
      </c>
      <c r="AN245" s="1">
        <v>55.71841826911249</v>
      </c>
      <c r="AO245" s="1">
        <v>54.885499674737503</v>
      </c>
      <c r="AP245" s="1">
        <v>53.782500231519478</v>
      </c>
      <c r="AQ245" s="1">
        <v>53.907783589970244</v>
      </c>
      <c r="AR245" s="1">
        <v>52.904673238585907</v>
      </c>
      <c r="AS245" s="1">
        <v>52.902411357871991</v>
      </c>
      <c r="AT245" s="1">
        <v>53.079632155857347</v>
      </c>
      <c r="AU245" s="1">
        <v>52.16848335719574</v>
      </c>
      <c r="AV245" s="1">
        <v>51.933813832398798</v>
      </c>
      <c r="AW245" s="1">
        <v>51.023257441313625</v>
      </c>
      <c r="AX245" s="1">
        <v>49.705381383260082</v>
      </c>
      <c r="AY245" s="1">
        <v>47.594162508520292</v>
      </c>
      <c r="AZ245" s="1">
        <v>46.247357926563488</v>
      </c>
      <c r="BA245" s="1">
        <v>45.130283640116417</v>
      </c>
      <c r="BB245" s="1">
        <v>43.887766225912074</v>
      </c>
      <c r="BC245" s="1">
        <v>42.976215616175637</v>
      </c>
      <c r="BD245" s="1">
        <v>42.273029076623146</v>
      </c>
      <c r="BE245" s="1">
        <v>41.283531299001353</v>
      </c>
      <c r="BF245" s="1">
        <v>40.513675732015322</v>
      </c>
      <c r="BG245" s="1">
        <v>38.566845127912906</v>
      </c>
      <c r="BH245" s="1">
        <v>36.880695754412471</v>
      </c>
    </row>
    <row r="246" spans="1:63" x14ac:dyDescent="0.2">
      <c r="A246" s="1" t="s">
        <v>484</v>
      </c>
      <c r="B246" s="1" t="s">
        <v>485</v>
      </c>
      <c r="C246" s="1" t="s">
        <v>612</v>
      </c>
      <c r="D246" s="1" t="s">
        <v>613</v>
      </c>
      <c r="AI246" s="1">
        <v>71.134636560073631</v>
      </c>
      <c r="AJ246" s="1">
        <v>71.791138815083144</v>
      </c>
      <c r="AK246" s="1">
        <v>72.425606053229075</v>
      </c>
      <c r="AL246" s="1">
        <v>73.333895130130173</v>
      </c>
      <c r="AM246" s="1">
        <v>73.854943049725748</v>
      </c>
      <c r="AN246" s="1">
        <v>73.483620193843933</v>
      </c>
      <c r="AO246" s="1">
        <v>72.577805299165888</v>
      </c>
      <c r="AP246" s="1">
        <v>71.579582395133698</v>
      </c>
      <c r="AQ246" s="1">
        <v>72.256477077139266</v>
      </c>
      <c r="AR246" s="1">
        <v>72.68582066626918</v>
      </c>
      <c r="AS246" s="1">
        <v>72.476812246338611</v>
      </c>
      <c r="AT246" s="1">
        <v>72.272803313185037</v>
      </c>
      <c r="AU246" s="1">
        <v>71.510026721727684</v>
      </c>
      <c r="AV246" s="1">
        <v>70.808733322604752</v>
      </c>
      <c r="AW246" s="1">
        <v>70.511147389913191</v>
      </c>
      <c r="AX246" s="1">
        <v>70.038785324486298</v>
      </c>
      <c r="AY246" s="1">
        <v>70.091104412784674</v>
      </c>
      <c r="AZ246" s="1">
        <v>69.701609061540765</v>
      </c>
      <c r="BA246" s="1">
        <v>69.813221353575173</v>
      </c>
      <c r="BB246" s="1">
        <v>69.769070166733584</v>
      </c>
      <c r="BC246" s="1">
        <v>70.112988891847536</v>
      </c>
      <c r="BD246" s="1">
        <v>69.401622999608207</v>
      </c>
      <c r="BE246" s="1">
        <v>68.669022761738276</v>
      </c>
      <c r="BF246" s="1">
        <v>67.567048340280138</v>
      </c>
      <c r="BG246" s="1">
        <v>67.12884187269988</v>
      </c>
      <c r="BH246" s="1">
        <v>67.608723228167065</v>
      </c>
    </row>
    <row r="247" spans="1:63" x14ac:dyDescent="0.2">
      <c r="A247" s="1" t="s">
        <v>486</v>
      </c>
      <c r="B247" s="1" t="s">
        <v>487</v>
      </c>
      <c r="C247" s="1" t="s">
        <v>612</v>
      </c>
      <c r="D247" s="1" t="s">
        <v>613</v>
      </c>
      <c r="AI247" s="1">
        <v>1.1930237744161001</v>
      </c>
      <c r="AJ247" s="1">
        <v>1.3087423298987899</v>
      </c>
      <c r="AK247" s="1">
        <v>1.28474543534345</v>
      </c>
      <c r="AL247" s="1">
        <v>1.3508532540921001</v>
      </c>
      <c r="AM247" s="1">
        <v>1.2664193849085501</v>
      </c>
      <c r="AN247" s="1">
        <v>1.1852097075099901</v>
      </c>
      <c r="AO247" s="1">
        <v>1.0001857241694401</v>
      </c>
      <c r="AP247" s="1">
        <v>0.93953480053262095</v>
      </c>
      <c r="AQ247" s="1">
        <v>0.90339205337815298</v>
      </c>
      <c r="AR247" s="1">
        <v>0.86405705993440396</v>
      </c>
      <c r="AS247" s="1">
        <v>0.76130002737045299</v>
      </c>
      <c r="AT247" s="1">
        <v>0.70590001344680797</v>
      </c>
      <c r="AU247" s="1">
        <v>0.68830001354217496</v>
      </c>
      <c r="AV247" s="1">
        <v>0.59659999608993497</v>
      </c>
      <c r="AW247" s="1">
        <v>0.60250002145767201</v>
      </c>
      <c r="AX247" s="1">
        <v>0.54400002956390403</v>
      </c>
      <c r="AY247" s="1">
        <v>0.54549998044967696</v>
      </c>
      <c r="AZ247" s="1">
        <v>0.44530001282692</v>
      </c>
      <c r="BA247" s="1">
        <v>0.462099999189377</v>
      </c>
      <c r="BB247" s="1">
        <v>0.486600011587143</v>
      </c>
      <c r="BC247" s="1">
        <v>0.37720000743866</v>
      </c>
      <c r="BD247" s="1">
        <v>0.37630000710487399</v>
      </c>
      <c r="BE247" s="1">
        <v>0.36959999799728399</v>
      </c>
      <c r="BF247" s="1">
        <v>0.36340001225471502</v>
      </c>
      <c r="BG247" s="1">
        <v>0.344900012016296</v>
      </c>
      <c r="BH247" s="1">
        <v>0.36030000448226901</v>
      </c>
      <c r="BI247" s="1">
        <v>0.42179998755455</v>
      </c>
      <c r="BJ247" s="1">
        <v>0.411799997091293</v>
      </c>
      <c r="BK247" s="1">
        <v>0.45460000634193398</v>
      </c>
    </row>
    <row r="248" spans="1:63" x14ac:dyDescent="0.2">
      <c r="A248" s="1" t="s">
        <v>488</v>
      </c>
      <c r="B248" s="1" t="s">
        <v>489</v>
      </c>
      <c r="C248" s="1" t="s">
        <v>612</v>
      </c>
      <c r="D248" s="1" t="s">
        <v>613</v>
      </c>
      <c r="AI248" s="1">
        <v>14.480239139319499</v>
      </c>
      <c r="AJ248" s="1">
        <v>14.790538851158599</v>
      </c>
      <c r="AK248" s="1">
        <v>14.1933507589117</v>
      </c>
      <c r="AL248" s="1">
        <v>13.8711899497468</v>
      </c>
      <c r="AM248" s="1">
        <v>14.2023798421311</v>
      </c>
      <c r="AN248" s="1">
        <v>14.3680332929207</v>
      </c>
      <c r="AO248" s="1">
        <v>14.375476558824101</v>
      </c>
      <c r="AP248" s="1">
        <v>14.437623681707301</v>
      </c>
      <c r="AQ248" s="1">
        <v>14.4988560326477</v>
      </c>
      <c r="AR248" s="1">
        <v>14.488594997799799</v>
      </c>
      <c r="AS248" s="1">
        <v>14.236599922180201</v>
      </c>
      <c r="AT248" s="1">
        <v>14.221799850463899</v>
      </c>
      <c r="AU248" s="1">
        <v>14.548500061035201</v>
      </c>
      <c r="AV248" s="1">
        <v>14.1281995773315</v>
      </c>
      <c r="AW248" s="1">
        <v>13.922300338745099</v>
      </c>
      <c r="AX248" s="1">
        <v>14.1789999008179</v>
      </c>
      <c r="AY248" s="1">
        <v>14.321800231933601</v>
      </c>
      <c r="AZ248" s="1">
        <v>14.3235998153687</v>
      </c>
      <c r="BA248" s="1">
        <v>14.611000061035201</v>
      </c>
      <c r="BB248" s="1">
        <v>16.0718994140625</v>
      </c>
      <c r="BC248" s="1">
        <v>12.606300354003899</v>
      </c>
      <c r="BD248" s="1">
        <v>13.241000175476101</v>
      </c>
      <c r="BE248" s="1">
        <v>12.9996995925903</v>
      </c>
      <c r="BF248" s="1">
        <v>13.1653995513916</v>
      </c>
      <c r="BG248" s="1">
        <v>12.855999946594199</v>
      </c>
      <c r="BH248" s="1">
        <v>12.4969997406006</v>
      </c>
      <c r="BI248" s="1">
        <v>12.394599914550801</v>
      </c>
      <c r="BJ248" s="1">
        <v>11.8222999572754</v>
      </c>
      <c r="BK248" s="1">
        <v>11.8867998123169</v>
      </c>
    </row>
    <row r="249" spans="1:63" x14ac:dyDescent="0.2">
      <c r="A249" s="1" t="s">
        <v>490</v>
      </c>
      <c r="B249" s="1" t="s">
        <v>491</v>
      </c>
      <c r="C249" s="1" t="s">
        <v>612</v>
      </c>
      <c r="D249" s="1" t="s">
        <v>613</v>
      </c>
      <c r="AI249" s="1">
        <v>24.510776956602399</v>
      </c>
      <c r="AJ249" s="1">
        <v>24.184197644357599</v>
      </c>
      <c r="AK249" s="1">
        <v>24.2205063657889</v>
      </c>
      <c r="AL249" s="1">
        <v>23.825326048019701</v>
      </c>
      <c r="AM249" s="1">
        <v>24.2430766548778</v>
      </c>
      <c r="AN249" s="1">
        <v>22.0984419532268</v>
      </c>
      <c r="AO249" s="1">
        <v>21.2430437355378</v>
      </c>
      <c r="AP249" s="1">
        <v>20.841287634605301</v>
      </c>
      <c r="AQ249" s="1">
        <v>21.634268946534601</v>
      </c>
      <c r="AR249" s="1">
        <v>20.555426248640298</v>
      </c>
      <c r="AS249" s="1">
        <v>17.2901000976563</v>
      </c>
      <c r="AT249" s="1">
        <v>18.116899490356399</v>
      </c>
      <c r="AU249" s="1">
        <v>17.4901008605957</v>
      </c>
      <c r="AV249" s="1">
        <v>16.288999557495099</v>
      </c>
      <c r="AW249" s="1">
        <v>16.781400680541999</v>
      </c>
      <c r="AX249" s="1">
        <v>15.3388004302979</v>
      </c>
      <c r="AY249" s="1">
        <v>14.2266998291016</v>
      </c>
      <c r="AZ249" s="1">
        <v>12.477399826049799</v>
      </c>
      <c r="BA249" s="1">
        <v>12.5320997238159</v>
      </c>
      <c r="BB249" s="1">
        <v>13.1230001449585</v>
      </c>
      <c r="BC249" s="1">
        <v>14.2103004455566</v>
      </c>
      <c r="BD249" s="1">
        <v>12.679900169372599</v>
      </c>
      <c r="BE249" s="1">
        <v>13.029000282287599</v>
      </c>
      <c r="BF249" s="1">
        <v>13.7953996658325</v>
      </c>
      <c r="BG249" s="1">
        <v>11.5132999420166</v>
      </c>
      <c r="BH249" s="1">
        <v>13.337400436401399</v>
      </c>
      <c r="BI249" s="1">
        <v>13.2256002426147</v>
      </c>
      <c r="BJ249" s="1">
        <v>11.4029998779297</v>
      </c>
      <c r="BK249" s="1">
        <v>11.873999595642101</v>
      </c>
    </row>
    <row r="250" spans="1:63" x14ac:dyDescent="0.2">
      <c r="A250" s="1" t="s">
        <v>492</v>
      </c>
      <c r="B250" s="1" t="s">
        <v>493</v>
      </c>
      <c r="C250" s="1" t="s">
        <v>612</v>
      </c>
      <c r="D250" s="1" t="s">
        <v>613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0.36019998788833602</v>
      </c>
      <c r="BF250" s="1">
        <v>0.99650001525878895</v>
      </c>
      <c r="BG250" s="1">
        <v>0.765699982643127</v>
      </c>
      <c r="BH250" s="1">
        <v>5.3298997879028303</v>
      </c>
      <c r="BI250" s="1">
        <v>12.5418996810913</v>
      </c>
      <c r="BJ250" s="1">
        <v>10.0141000747681</v>
      </c>
      <c r="BK250" s="1">
        <v>9.8776998519897496</v>
      </c>
    </row>
    <row r="251" spans="1:63" x14ac:dyDescent="0.2">
      <c r="A251" s="1" t="s">
        <v>494</v>
      </c>
      <c r="B251" s="1" t="s">
        <v>495</v>
      </c>
      <c r="C251" s="1" t="s">
        <v>612</v>
      </c>
      <c r="D251" s="1" t="s">
        <v>613</v>
      </c>
      <c r="AI251" s="1">
        <v>94.784909314618801</v>
      </c>
      <c r="AJ251" s="1">
        <v>94.970588426311494</v>
      </c>
      <c r="AK251" s="1">
        <v>95.025581578911897</v>
      </c>
      <c r="AL251" s="1">
        <v>95.147432546820795</v>
      </c>
      <c r="AM251" s="1">
        <v>95.177635537685006</v>
      </c>
      <c r="AN251" s="1">
        <v>93.371503500881801</v>
      </c>
      <c r="AO251" s="1">
        <v>92.222456492302001</v>
      </c>
      <c r="AP251" s="1">
        <v>92.7478690083624</v>
      </c>
      <c r="AQ251" s="1">
        <v>93.177655805580599</v>
      </c>
      <c r="AR251" s="1">
        <v>94.266348436954203</v>
      </c>
      <c r="AS251" s="1">
        <v>93.725502014160199</v>
      </c>
      <c r="AT251" s="1">
        <v>93.073501586914105</v>
      </c>
      <c r="AU251" s="1">
        <v>92.155097961425795</v>
      </c>
      <c r="AV251" s="1">
        <v>91.913002014160199</v>
      </c>
      <c r="AW251" s="1">
        <v>91.050697326660199</v>
      </c>
      <c r="AX251" s="1">
        <v>89.933601379394503</v>
      </c>
      <c r="AY251" s="1">
        <v>89.522003173828097</v>
      </c>
      <c r="AZ251" s="1">
        <v>89.952003479003906</v>
      </c>
      <c r="BA251" s="1">
        <v>89.429603576660199</v>
      </c>
      <c r="BB251" s="1">
        <v>89.957099914550795</v>
      </c>
      <c r="BC251" s="1">
        <v>88.621002197265597</v>
      </c>
      <c r="BD251" s="1">
        <v>87.104896545410199</v>
      </c>
      <c r="BE251" s="1">
        <v>85.023101806640597</v>
      </c>
      <c r="BF251" s="1">
        <v>83.922302246093807</v>
      </c>
      <c r="BG251" s="1">
        <v>84.265403747558594</v>
      </c>
      <c r="BH251" s="1">
        <v>83.488197326660199</v>
      </c>
      <c r="BI251" s="1">
        <v>84.470001220703097</v>
      </c>
      <c r="BJ251" s="1">
        <v>83.827697753906307</v>
      </c>
      <c r="BK251" s="1">
        <v>83.655799865722699</v>
      </c>
    </row>
    <row r="252" spans="1:63" x14ac:dyDescent="0.2">
      <c r="A252" s="1" t="s">
        <v>496</v>
      </c>
      <c r="B252" s="1" t="s">
        <v>497</v>
      </c>
      <c r="C252" s="1" t="s">
        <v>612</v>
      </c>
      <c r="D252" s="1" t="s">
        <v>613</v>
      </c>
      <c r="AI252" s="1">
        <v>96.018512874359701</v>
      </c>
      <c r="AJ252" s="1">
        <v>96.039330409677007</v>
      </c>
      <c r="AK252" s="1">
        <v>96.117680458345006</v>
      </c>
      <c r="AL252" s="1">
        <v>96.228496770375997</v>
      </c>
      <c r="AM252" s="1">
        <v>96.842455080755798</v>
      </c>
      <c r="AN252" s="1">
        <v>95.971169827151002</v>
      </c>
      <c r="AO252" s="1">
        <v>95.656986053901406</v>
      </c>
      <c r="AP252" s="1">
        <v>94.677401347264606</v>
      </c>
      <c r="AQ252" s="1">
        <v>94.087317828252296</v>
      </c>
      <c r="AR252" s="1">
        <v>94.135569357278897</v>
      </c>
      <c r="AS252" s="1">
        <v>95.012496948242202</v>
      </c>
      <c r="AT252" s="1">
        <v>95.219902038574205</v>
      </c>
      <c r="AU252" s="1">
        <v>95.354202270507798</v>
      </c>
      <c r="AV252" s="1">
        <v>95.275100708007798</v>
      </c>
      <c r="AW252" s="1">
        <v>95.022300720214801</v>
      </c>
      <c r="AX252" s="1">
        <v>94.112800598144503</v>
      </c>
      <c r="AY252" s="1">
        <v>93.817100524902301</v>
      </c>
      <c r="AZ252" s="1">
        <v>93.741798400878906</v>
      </c>
      <c r="BA252" s="1">
        <v>93.7301025390625</v>
      </c>
      <c r="BB252" s="1">
        <v>93.869697570800795</v>
      </c>
      <c r="BC252" s="1">
        <v>93.176300048828097</v>
      </c>
      <c r="BD252" s="1">
        <v>92.791496276855497</v>
      </c>
      <c r="BE252" s="1">
        <v>92.954803466796903</v>
      </c>
      <c r="BF252" s="1">
        <v>92.545402526855497</v>
      </c>
      <c r="BG252" s="1">
        <v>91.841598510742202</v>
      </c>
      <c r="BH252" s="1">
        <v>91.072799682617202</v>
      </c>
      <c r="BI252" s="1">
        <v>90.825401306152301</v>
      </c>
      <c r="BJ252" s="1">
        <v>90.659400939941406</v>
      </c>
      <c r="BK252" s="1">
        <v>90.333900451660199</v>
      </c>
    </row>
    <row r="253" spans="1:63" x14ac:dyDescent="0.2">
      <c r="A253" s="1" t="s">
        <v>498</v>
      </c>
      <c r="B253" s="1" t="s">
        <v>499</v>
      </c>
      <c r="C253" s="1" t="s">
        <v>612</v>
      </c>
      <c r="D253" s="1" t="s">
        <v>613</v>
      </c>
      <c r="AI253" s="1">
        <v>0.65012296482965704</v>
      </c>
      <c r="AJ253" s="1">
        <v>0.70076553565809796</v>
      </c>
      <c r="AK253" s="1">
        <v>0.60059200056300899</v>
      </c>
      <c r="AL253" s="1">
        <v>0.89372299714887204</v>
      </c>
      <c r="AM253" s="1">
        <v>1.1050195126379001</v>
      </c>
      <c r="AN253" s="1">
        <v>0.97693954757039703</v>
      </c>
      <c r="AO253" s="1">
        <v>0.89791104256840903</v>
      </c>
      <c r="AP253" s="1">
        <v>1.02503951819918</v>
      </c>
      <c r="AQ253" s="1">
        <v>1.5775072139619399</v>
      </c>
      <c r="AR253" s="1">
        <v>1.45112158426423</v>
      </c>
      <c r="AS253" s="1">
        <v>1.25429999828339</v>
      </c>
      <c r="AT253" s="1">
        <v>1.22780001163483</v>
      </c>
      <c r="AU253" s="1">
        <v>1.03470003604889</v>
      </c>
      <c r="AV253" s="1">
        <v>0.99049997329711903</v>
      </c>
      <c r="AW253" s="1">
        <v>1.20609998703003</v>
      </c>
      <c r="AX253" s="1">
        <v>1.2661999464035001</v>
      </c>
      <c r="AY253" s="1">
        <v>1.75380003452301</v>
      </c>
      <c r="AZ253" s="1">
        <v>2.3868000507354701</v>
      </c>
      <c r="BA253" s="1">
        <v>2.7246999740600599</v>
      </c>
      <c r="BB253" s="1">
        <v>2.9630999565124498</v>
      </c>
      <c r="BC253" s="1">
        <v>2.8824999332428001</v>
      </c>
      <c r="BD253" s="1">
        <v>2.7383999824523899</v>
      </c>
      <c r="BE253" s="1">
        <v>2.8575000762939502</v>
      </c>
      <c r="BF253" s="1">
        <v>3.4881000518798801</v>
      </c>
      <c r="BG253" s="1">
        <v>3.4992001056671098</v>
      </c>
      <c r="BH253" s="1">
        <v>4.1424999237060502</v>
      </c>
      <c r="BI253" s="1">
        <v>5.47399997711182</v>
      </c>
      <c r="BJ253" s="1">
        <v>6.4675998687744096</v>
      </c>
      <c r="BK253" s="1">
        <v>6.9072999954223597</v>
      </c>
    </row>
    <row r="254" spans="1:63" x14ac:dyDescent="0.2">
      <c r="A254" s="1" t="s">
        <v>500</v>
      </c>
      <c r="B254" s="1" t="s">
        <v>501</v>
      </c>
      <c r="C254" s="1" t="s">
        <v>612</v>
      </c>
      <c r="D254" s="1" t="s">
        <v>613</v>
      </c>
      <c r="AI254" s="1">
        <v>19.577589884256437</v>
      </c>
      <c r="AJ254" s="1">
        <v>19.76384091588692</v>
      </c>
      <c r="AK254" s="1">
        <v>20.382427077007087</v>
      </c>
      <c r="AL254" s="1">
        <v>20.386185118446939</v>
      </c>
      <c r="AM254" s="1">
        <v>20.98532676692642</v>
      </c>
      <c r="AN254" s="1">
        <v>20.678853999345286</v>
      </c>
      <c r="AO254" s="1">
        <v>21.278563375524342</v>
      </c>
      <c r="AP254" s="1">
        <v>21.299675740028007</v>
      </c>
      <c r="AQ254" s="1">
        <v>21.256384953153493</v>
      </c>
      <c r="AR254" s="1">
        <v>21.607008186508903</v>
      </c>
      <c r="AS254" s="1">
        <v>20.866486006923918</v>
      </c>
      <c r="AT254" s="1">
        <v>20.217602540618216</v>
      </c>
      <c r="AU254" s="1">
        <v>19.955369575982399</v>
      </c>
      <c r="AV254" s="1">
        <v>18.801086670388433</v>
      </c>
      <c r="AW254" s="1">
        <v>17.414131790916457</v>
      </c>
      <c r="AX254" s="1">
        <v>16.28102998364513</v>
      </c>
      <c r="AY254" s="1">
        <v>15.696300429595849</v>
      </c>
      <c r="AZ254" s="1">
        <v>14.987648242974714</v>
      </c>
      <c r="BA254" s="1">
        <v>14.632546186454803</v>
      </c>
      <c r="BB254" s="1">
        <v>14.615428063611253</v>
      </c>
      <c r="BC254" s="1">
        <v>13.975748436591664</v>
      </c>
      <c r="BD254" s="1">
        <v>13.156737189836271</v>
      </c>
      <c r="BE254" s="1">
        <v>13.214733671817175</v>
      </c>
      <c r="BF254" s="1">
        <v>13.316129371207715</v>
      </c>
      <c r="BG254" s="1">
        <v>13.585361069342797</v>
      </c>
      <c r="BH254" s="1">
        <v>13.772633547490621</v>
      </c>
    </row>
    <row r="255" spans="1:63" x14ac:dyDescent="0.2">
      <c r="A255" s="1" t="s">
        <v>502</v>
      </c>
      <c r="B255" s="1" t="s">
        <v>503</v>
      </c>
      <c r="C255" s="1" t="s">
        <v>612</v>
      </c>
      <c r="D255" s="1" t="s">
        <v>613</v>
      </c>
      <c r="AI255" s="1">
        <v>44.8124773202968</v>
      </c>
      <c r="AJ255" s="1">
        <v>43.729818111252897</v>
      </c>
      <c r="AK255" s="1">
        <v>43.399712136309802</v>
      </c>
      <c r="AL255" s="1">
        <v>42.7630862969772</v>
      </c>
      <c r="AM255" s="1">
        <v>42.250980411773597</v>
      </c>
      <c r="AN255" s="1">
        <v>41.066183546510601</v>
      </c>
      <c r="AO255" s="1">
        <v>37.567917917326</v>
      </c>
      <c r="AP255" s="1">
        <v>37.6764861371949</v>
      </c>
      <c r="AQ255" s="1">
        <v>36.901391636270297</v>
      </c>
      <c r="AR255" s="1">
        <v>33.298439153470099</v>
      </c>
      <c r="AS255" s="1">
        <v>38.725399017333999</v>
      </c>
      <c r="AT255" s="1">
        <v>41.627399444580099</v>
      </c>
      <c r="AU255" s="1">
        <v>43.252601623535199</v>
      </c>
      <c r="AV255" s="1">
        <v>43.831001281738303</v>
      </c>
      <c r="AW255" s="1">
        <v>39.306198120117202</v>
      </c>
      <c r="AX255" s="1">
        <v>41.323799133300803</v>
      </c>
      <c r="AY255" s="1">
        <v>37.6002006530762</v>
      </c>
      <c r="AZ255" s="1">
        <v>43.198898315429702</v>
      </c>
      <c r="BA255" s="1">
        <v>44.093299865722699</v>
      </c>
      <c r="BB255" s="1">
        <v>44.636100769042997</v>
      </c>
      <c r="BC255" s="1">
        <v>53.2276000976563</v>
      </c>
      <c r="BD255" s="1">
        <v>49.668399810791001</v>
      </c>
      <c r="BE255" s="1">
        <v>47.846000671386697</v>
      </c>
      <c r="BF255" s="1">
        <v>51.866401672363303</v>
      </c>
      <c r="BG255" s="1">
        <v>56.700901031494098</v>
      </c>
      <c r="BH255" s="1">
        <v>59.399700164794901</v>
      </c>
      <c r="BI255" s="1">
        <v>60.265701293945298</v>
      </c>
      <c r="BJ255" s="1">
        <v>60.683101654052699</v>
      </c>
      <c r="BK255" s="1">
        <v>60.729099273681598</v>
      </c>
    </row>
    <row r="256" spans="1:63" x14ac:dyDescent="0.2">
      <c r="A256" s="1" t="s">
        <v>504</v>
      </c>
      <c r="B256" s="1" t="s">
        <v>505</v>
      </c>
      <c r="C256" s="1" t="s">
        <v>612</v>
      </c>
      <c r="D256" s="1" t="s">
        <v>613</v>
      </c>
      <c r="AI256" s="1">
        <v>4.1754621858343404</v>
      </c>
      <c r="AJ256" s="1">
        <v>4.5079195937707102</v>
      </c>
      <c r="AK256" s="1">
        <v>4.7630831081084599</v>
      </c>
      <c r="AL256" s="1">
        <v>4.2815284067407697</v>
      </c>
      <c r="AM256" s="1">
        <v>4.0886413983982903</v>
      </c>
      <c r="AN256" s="1">
        <v>4.72655433519206</v>
      </c>
      <c r="AO256" s="1">
        <v>4.7639304506059297</v>
      </c>
      <c r="AP256" s="1">
        <v>4.5142602988271499</v>
      </c>
      <c r="AQ256" s="1">
        <v>4.5342968895808999</v>
      </c>
      <c r="AR256" s="1">
        <v>5.7097265931195702</v>
      </c>
      <c r="AS256" s="1">
        <v>5.4296998977661097</v>
      </c>
      <c r="AT256" s="1">
        <v>4.6786999702453604</v>
      </c>
      <c r="AU256" s="1">
        <v>4.8407998085021999</v>
      </c>
      <c r="AV256" s="1">
        <v>5.3263001441955602</v>
      </c>
      <c r="AW256" s="1">
        <v>5.47770023345947</v>
      </c>
      <c r="AX256" s="1">
        <v>5.8411998748779297</v>
      </c>
      <c r="AY256" s="1">
        <v>6.3966999053955096</v>
      </c>
      <c r="AZ256" s="1">
        <v>6.30420017242432</v>
      </c>
      <c r="BA256" s="1">
        <v>6.8456001281738299</v>
      </c>
      <c r="BB256" s="1">
        <v>7.3544001579284703</v>
      </c>
      <c r="BC256" s="1">
        <v>7.4356999397277797</v>
      </c>
      <c r="BD256" s="1">
        <v>8.3641996383666992</v>
      </c>
      <c r="BE256" s="1">
        <v>8.7280998229980504</v>
      </c>
      <c r="BF256" s="1">
        <v>9.0832996368408203</v>
      </c>
      <c r="BG256" s="1">
        <v>9.2204999923706108</v>
      </c>
      <c r="BH256" s="1">
        <v>9.0339002609252894</v>
      </c>
      <c r="BI256" s="1">
        <v>9.45629978179932</v>
      </c>
      <c r="BJ256" s="1">
        <v>9.9190998077392596</v>
      </c>
      <c r="BK256" s="1">
        <v>10.1071996688843</v>
      </c>
    </row>
    <row r="257" spans="1:63" x14ac:dyDescent="0.2">
      <c r="A257" s="1" t="s">
        <v>506</v>
      </c>
      <c r="B257" s="1" t="s">
        <v>507</v>
      </c>
      <c r="C257" s="1" t="s">
        <v>612</v>
      </c>
      <c r="D257" s="1" t="s">
        <v>613</v>
      </c>
      <c r="AI257" s="1">
        <v>1.3297445975698201</v>
      </c>
      <c r="AJ257" s="1">
        <v>1.2114027274924299</v>
      </c>
      <c r="AK257" s="1">
        <v>1.38862289906919</v>
      </c>
      <c r="AL257" s="1">
        <v>1.59642564855964</v>
      </c>
      <c r="AM257" s="1">
        <v>1.56101287505898</v>
      </c>
      <c r="AN257" s="1">
        <v>1.4586023518390101</v>
      </c>
      <c r="AO257" s="1">
        <v>1.64858304973528</v>
      </c>
      <c r="AP257" s="1">
        <v>1.4424114163597901</v>
      </c>
      <c r="AQ257" s="1">
        <v>1.2089218244954301</v>
      </c>
      <c r="AR257" s="1">
        <v>1.1731603179722601</v>
      </c>
      <c r="AS257" s="1">
        <v>0.71009999513626099</v>
      </c>
      <c r="AT257" s="1">
        <v>0.774500012397766</v>
      </c>
      <c r="AU257" s="1">
        <v>1.0075999498367301</v>
      </c>
      <c r="AV257" s="1">
        <v>1.4083000421523999</v>
      </c>
      <c r="AW257" s="1">
        <v>1.0371999740600599</v>
      </c>
      <c r="AX257" s="1">
        <v>1.60679996013641</v>
      </c>
      <c r="AY257" s="1">
        <v>0.85189998149871804</v>
      </c>
      <c r="AZ257" s="1">
        <v>0.89800000190734897</v>
      </c>
      <c r="BA257" s="1">
        <v>0.78990000486373901</v>
      </c>
      <c r="BB257" s="1">
        <v>1.2333999872207599</v>
      </c>
      <c r="BC257" s="1">
        <v>1.3415000438690201</v>
      </c>
      <c r="BD257" s="1">
        <v>0.950800001621246</v>
      </c>
      <c r="BE257" s="1">
        <v>1.3097000122070299</v>
      </c>
      <c r="BF257" s="1">
        <v>1.13300001621246</v>
      </c>
      <c r="BG257" s="1">
        <v>1.3450000286102299</v>
      </c>
      <c r="BH257" s="1">
        <v>1.67369997501373</v>
      </c>
      <c r="BI257" s="1">
        <v>1.62549996376038</v>
      </c>
      <c r="BJ257" s="1">
        <v>1.7711000442504901</v>
      </c>
      <c r="BK257" s="1">
        <v>1.48749995231628</v>
      </c>
    </row>
    <row r="258" spans="1:63" x14ac:dyDescent="0.2">
      <c r="A258" s="1" t="s">
        <v>508</v>
      </c>
      <c r="B258" s="1" t="s">
        <v>509</v>
      </c>
      <c r="C258" s="1" t="s">
        <v>612</v>
      </c>
      <c r="D258" s="1" t="s">
        <v>613</v>
      </c>
      <c r="AI258" s="1">
        <v>15.439773275178601</v>
      </c>
      <c r="AJ258" s="1">
        <v>11.5995454926104</v>
      </c>
      <c r="AK258" s="1">
        <v>13.169447342994699</v>
      </c>
      <c r="AL258" s="1">
        <v>12.2767607071691</v>
      </c>
      <c r="AM258" s="1">
        <v>10.4716306094437</v>
      </c>
      <c r="AN258" s="1">
        <v>9.1040322786636505</v>
      </c>
      <c r="AO258" s="1">
        <v>8.9901936296650895</v>
      </c>
      <c r="AP258" s="1">
        <v>8.7834198947118391</v>
      </c>
      <c r="AQ258" s="1">
        <v>7.1536881134604897</v>
      </c>
      <c r="AR258" s="1">
        <v>6.5441746596613397</v>
      </c>
      <c r="AS258" s="1">
        <v>8.4913997650146502</v>
      </c>
      <c r="AT258" s="1">
        <v>6.1942000389099103</v>
      </c>
      <c r="AU258" s="1">
        <v>6.0706000328064</v>
      </c>
      <c r="AV258" s="1">
        <v>5.6325001716613796</v>
      </c>
      <c r="AW258" s="1">
        <v>5.8558998107910201</v>
      </c>
      <c r="AX258" s="1">
        <v>5.8109002113342303</v>
      </c>
      <c r="AY258" s="1">
        <v>5.2933998107910201</v>
      </c>
      <c r="AZ258" s="1">
        <v>4.7122998237609899</v>
      </c>
      <c r="BA258" s="1">
        <v>5.3291001319885298</v>
      </c>
      <c r="BB258" s="1">
        <v>4.1013998985290501</v>
      </c>
      <c r="BC258" s="1">
        <v>5.13320016860962</v>
      </c>
      <c r="BD258" s="1">
        <v>6.0889000892639196</v>
      </c>
      <c r="BE258" s="1">
        <v>5.0244998931884801</v>
      </c>
      <c r="BF258" s="1">
        <v>5.3727002143859899</v>
      </c>
      <c r="BG258" s="1">
        <v>3.3150000572204599</v>
      </c>
      <c r="BH258" s="1">
        <v>4.2975001335143999</v>
      </c>
      <c r="BI258" s="1">
        <v>4.1020002365112296</v>
      </c>
      <c r="BJ258" s="1">
        <v>5.2930998802185103</v>
      </c>
      <c r="BK258" s="1">
        <v>4.9250001907348597</v>
      </c>
    </row>
    <row r="259" spans="1:63" x14ac:dyDescent="0.2">
      <c r="A259" s="1" t="s">
        <v>510</v>
      </c>
      <c r="B259" s="1" t="s">
        <v>511</v>
      </c>
      <c r="C259" s="1" t="s">
        <v>612</v>
      </c>
      <c r="D259" s="1" t="s">
        <v>613</v>
      </c>
      <c r="AI259" s="1">
        <v>11.9773301859186</v>
      </c>
      <c r="AJ259" s="1">
        <v>13.1935555172641</v>
      </c>
      <c r="AK259" s="1">
        <v>14.106693571571901</v>
      </c>
      <c r="AL259" s="1">
        <v>13.185522971569201</v>
      </c>
      <c r="AM259" s="1">
        <v>13.7927331312163</v>
      </c>
      <c r="AN259" s="1">
        <v>13.112808616993201</v>
      </c>
      <c r="AO259" s="1">
        <v>12.872300514356199</v>
      </c>
      <c r="AP259" s="1">
        <v>13.8196929435819</v>
      </c>
      <c r="AQ259" s="1">
        <v>13.639813135832201</v>
      </c>
      <c r="AR259" s="1">
        <v>14.5002543130941</v>
      </c>
      <c r="AS259" s="1">
        <v>15.2895002365112</v>
      </c>
      <c r="AT259" s="1">
        <v>14.0347995758057</v>
      </c>
      <c r="AU259" s="1">
        <v>12.8400001525879</v>
      </c>
      <c r="AV259" s="1">
        <v>13.4145002365112</v>
      </c>
      <c r="AW259" s="1">
        <v>14.636899948120099</v>
      </c>
      <c r="AX259" s="1">
        <v>14.2315998077393</v>
      </c>
      <c r="AY259" s="1">
        <v>15.5971002578735</v>
      </c>
      <c r="AZ259" s="1">
        <v>16.641199111938501</v>
      </c>
      <c r="BA259" s="1">
        <v>16.349800109863299</v>
      </c>
      <c r="BB259" s="1">
        <v>16.213300704956101</v>
      </c>
      <c r="BC259" s="1">
        <v>13.7910003662109</v>
      </c>
      <c r="BD259" s="1">
        <v>14.757200241088899</v>
      </c>
      <c r="BE259" s="1">
        <v>13.7063999176025</v>
      </c>
      <c r="BF259" s="1">
        <v>15.2880001068115</v>
      </c>
      <c r="BG259" s="1">
        <v>12.004199981689499</v>
      </c>
      <c r="BH259" s="1">
        <v>15.329400062561</v>
      </c>
      <c r="BI259" s="1">
        <v>14.505399703979499</v>
      </c>
      <c r="BJ259" s="1">
        <v>14.3104000091553</v>
      </c>
      <c r="BK259" s="1">
        <v>14.564700126647899</v>
      </c>
    </row>
    <row r="260" spans="1:63" x14ac:dyDescent="0.2">
      <c r="A260" s="1" t="s">
        <v>512</v>
      </c>
      <c r="B260" s="1" t="s">
        <v>513</v>
      </c>
      <c r="C260" s="1" t="s">
        <v>612</v>
      </c>
      <c r="D260" s="1" t="s">
        <v>613</v>
      </c>
      <c r="AI260" s="1">
        <v>1.4530200778867499</v>
      </c>
      <c r="AJ260" s="1">
        <v>1.564264933002</v>
      </c>
      <c r="AK260" s="1">
        <v>1.22250937042902</v>
      </c>
      <c r="AL260" s="1">
        <v>1.3295603299666301</v>
      </c>
      <c r="AM260" s="1">
        <v>1.1309976735634499</v>
      </c>
      <c r="AN260" s="1">
        <v>1.14043463465954</v>
      </c>
      <c r="AO260" s="1">
        <v>0.98675447155240004</v>
      </c>
      <c r="AP260" s="1">
        <v>1.0689695524446801</v>
      </c>
      <c r="AQ260" s="1">
        <v>1.04189607100426</v>
      </c>
      <c r="AR260" s="1">
        <v>1.0957329392059201</v>
      </c>
      <c r="AS260" s="1">
        <v>1.0464999675750699</v>
      </c>
      <c r="AT260" s="1">
        <v>1.0645999908447299</v>
      </c>
      <c r="AU260" s="1">
        <v>1.03110003471375</v>
      </c>
      <c r="AV260" s="1">
        <v>0.96700000762939498</v>
      </c>
      <c r="AW260" s="1">
        <v>0.94050002098083496</v>
      </c>
      <c r="AX260" s="1">
        <v>0.75929999351501498</v>
      </c>
      <c r="AY260" s="1">
        <v>0.71619999408721902</v>
      </c>
      <c r="AZ260" s="1">
        <v>0.70740002393722501</v>
      </c>
      <c r="BA260" s="1">
        <v>0.70499998331069902</v>
      </c>
      <c r="BB260" s="1">
        <v>0.72960001230239901</v>
      </c>
      <c r="BC260" s="1">
        <v>0.71270000934600797</v>
      </c>
      <c r="BD260" s="1">
        <v>0.89139997959136996</v>
      </c>
      <c r="BE260" s="1">
        <v>0.91100001335143999</v>
      </c>
      <c r="BF260" s="1">
        <v>0.96829998493194602</v>
      </c>
      <c r="BG260" s="1">
        <v>1.00409996509552</v>
      </c>
      <c r="BH260" s="1">
        <v>1</v>
      </c>
      <c r="BI260" s="1">
        <v>1.01429998874664</v>
      </c>
      <c r="BJ260" s="1">
        <v>1.26839995384216</v>
      </c>
      <c r="BK260" s="1">
        <v>1.3601000308990501</v>
      </c>
    </row>
    <row r="261" spans="1:63" x14ac:dyDescent="0.2">
      <c r="A261" s="1" t="s">
        <v>514</v>
      </c>
      <c r="B261" s="1" t="s">
        <v>515</v>
      </c>
      <c r="C261" s="1" t="s">
        <v>612</v>
      </c>
      <c r="D261" s="1" t="s">
        <v>613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0.341500014066696</v>
      </c>
      <c r="BE261" s="1">
        <v>0.97159999608993497</v>
      </c>
      <c r="BF261" s="1">
        <v>1.6502000093460101</v>
      </c>
      <c r="BG261" s="1">
        <v>2.9098999500274698</v>
      </c>
      <c r="BH261" s="1">
        <v>4.1265997886657697</v>
      </c>
      <c r="BI261" s="1">
        <v>4.0934000015258798</v>
      </c>
      <c r="BJ261" s="1">
        <v>3.41499996185303</v>
      </c>
      <c r="BK261" s="1">
        <v>3.3917999267578098</v>
      </c>
    </row>
    <row r="262" spans="1:63" x14ac:dyDescent="0.2">
      <c r="A262" s="1" t="s">
        <v>516</v>
      </c>
      <c r="B262" s="1" t="s">
        <v>517</v>
      </c>
      <c r="C262" s="1" t="s">
        <v>612</v>
      </c>
      <c r="D262" s="1" t="s">
        <v>613</v>
      </c>
      <c r="AI262" s="1">
        <v>76.081644655317007</v>
      </c>
      <c r="AJ262" s="1">
        <v>75.637436584781199</v>
      </c>
      <c r="AK262" s="1">
        <v>74.701971669987003</v>
      </c>
      <c r="AL262" s="1">
        <v>70.812690168929706</v>
      </c>
      <c r="AM262" s="1">
        <v>67.986007933132399</v>
      </c>
      <c r="AN262" s="1">
        <v>65.125783605662804</v>
      </c>
      <c r="AO262" s="1">
        <v>62.866009269251897</v>
      </c>
      <c r="AP262" s="1">
        <v>60.792373608957597</v>
      </c>
      <c r="AQ262" s="1">
        <v>59.4993441120752</v>
      </c>
      <c r="AR262" s="1">
        <v>59.567003108782501</v>
      </c>
      <c r="AS262" s="1">
        <v>57.980300903320298</v>
      </c>
      <c r="AT262" s="1">
        <v>56.386398315429702</v>
      </c>
      <c r="AU262" s="1">
        <v>52.454700469970703</v>
      </c>
      <c r="AV262" s="1">
        <v>51.077301025390597</v>
      </c>
      <c r="AW262" s="1">
        <v>46.018501281738303</v>
      </c>
      <c r="AX262" s="1">
        <v>44.391300201416001</v>
      </c>
      <c r="AY262" s="1">
        <v>44.494701385497997</v>
      </c>
      <c r="AZ262" s="1">
        <v>42.1356010437012</v>
      </c>
      <c r="BA262" s="1">
        <v>39.485401153564503</v>
      </c>
      <c r="BB262" s="1">
        <v>37.186000823974602</v>
      </c>
      <c r="BC262" s="1">
        <v>34.7924995422363</v>
      </c>
      <c r="BD262" s="1">
        <v>36.543498992919901</v>
      </c>
      <c r="BE262" s="1">
        <v>38.101898193359403</v>
      </c>
      <c r="BF262" s="1">
        <v>37.683998107910199</v>
      </c>
      <c r="BG262" s="1">
        <v>36.944400787353501</v>
      </c>
      <c r="BH262" s="1">
        <v>30.7199001312256</v>
      </c>
      <c r="BI262" s="1">
        <v>30.950899124145501</v>
      </c>
      <c r="BJ262" s="1">
        <v>31.975700378418001</v>
      </c>
      <c r="BK262" s="1">
        <v>23.4918003082275</v>
      </c>
    </row>
    <row r="263" spans="1:63" x14ac:dyDescent="0.2">
      <c r="A263" s="1" t="s">
        <v>518</v>
      </c>
      <c r="B263" s="1" t="s">
        <v>519</v>
      </c>
      <c r="C263" s="1" t="s">
        <v>612</v>
      </c>
      <c r="D263" s="1" t="s">
        <v>613</v>
      </c>
      <c r="AI263" s="1">
        <v>24.157966864776</v>
      </c>
      <c r="AJ263" s="1">
        <v>24.923820292285399</v>
      </c>
      <c r="AK263" s="1">
        <v>26.954289889638702</v>
      </c>
      <c r="AL263" s="1">
        <v>27.120205802461399</v>
      </c>
      <c r="AM263" s="1">
        <v>27.5806471136694</v>
      </c>
      <c r="AN263" s="1">
        <v>27.202945395261999</v>
      </c>
      <c r="AO263" s="1">
        <v>20.4493689156233</v>
      </c>
      <c r="AP263" s="1">
        <v>19.612536707260801</v>
      </c>
      <c r="AQ263" s="1">
        <v>21.304242719417999</v>
      </c>
      <c r="AR263" s="1">
        <v>48.912459424278403</v>
      </c>
      <c r="AS263" s="1">
        <v>48.651401519775398</v>
      </c>
      <c r="AT263" s="1">
        <v>47.418399810791001</v>
      </c>
      <c r="AU263" s="1">
        <v>51.921199798583999</v>
      </c>
      <c r="AV263" s="1">
        <v>50.451000213622997</v>
      </c>
      <c r="AW263" s="1">
        <v>64.058799743652301</v>
      </c>
      <c r="AX263" s="1">
        <v>64.263603210449205</v>
      </c>
      <c r="AY263" s="1">
        <v>63.754100799560497</v>
      </c>
      <c r="AZ263" s="1">
        <v>42.255401611328097</v>
      </c>
      <c r="BA263" s="1">
        <v>47.627201080322301</v>
      </c>
      <c r="BB263" s="1">
        <v>38.7935981750488</v>
      </c>
      <c r="BC263" s="1">
        <v>38.3973999023438</v>
      </c>
      <c r="BD263" s="1">
        <v>35.9942016601563</v>
      </c>
      <c r="BE263" s="1">
        <v>39.283199310302699</v>
      </c>
      <c r="BF263" s="1">
        <v>41.255298614502003</v>
      </c>
      <c r="BG263" s="1">
        <v>31.739599227905298</v>
      </c>
      <c r="BH263" s="1">
        <v>35.538600921630902</v>
      </c>
      <c r="BI263" s="1">
        <v>32.721000671386697</v>
      </c>
      <c r="BJ263" s="1">
        <v>36.555999755859403</v>
      </c>
      <c r="BK263" s="1">
        <v>30.777000427246101</v>
      </c>
    </row>
    <row r="264" spans="1:63" x14ac:dyDescent="0.2">
      <c r="A264" s="1" t="s">
        <v>520</v>
      </c>
      <c r="B264" s="1" t="s">
        <v>521</v>
      </c>
      <c r="C264" s="1" t="s">
        <v>612</v>
      </c>
      <c r="D264" s="1" t="s">
        <v>613</v>
      </c>
      <c r="AI264" s="1">
        <v>17.067153894766573</v>
      </c>
      <c r="AJ264" s="1">
        <v>17.223818923472425</v>
      </c>
      <c r="AK264" s="1">
        <v>17.584334350612554</v>
      </c>
      <c r="AL264" s="1">
        <v>17.598437387689788</v>
      </c>
      <c r="AM264" s="1">
        <v>17.692863340230144</v>
      </c>
      <c r="AN264" s="1">
        <v>17.755347793459016</v>
      </c>
      <c r="AO264" s="1">
        <v>17.741819656794</v>
      </c>
      <c r="AP264" s="1">
        <v>17.768302807284375</v>
      </c>
      <c r="AQ264" s="1">
        <v>17.920922391801312</v>
      </c>
      <c r="AR264" s="1">
        <v>18.129842030890888</v>
      </c>
      <c r="AS264" s="1">
        <v>17.85491433566791</v>
      </c>
      <c r="AT264" s="1">
        <v>17.548531264802563</v>
      </c>
      <c r="AU264" s="1">
        <v>17.561076270562761</v>
      </c>
      <c r="AV264" s="1">
        <v>17.382896858950943</v>
      </c>
      <c r="AW264" s="1">
        <v>17.090463428476141</v>
      </c>
      <c r="AX264" s="1">
        <v>16.915352062966075</v>
      </c>
      <c r="AY264" s="1">
        <v>16.912664777774602</v>
      </c>
      <c r="AZ264" s="1">
        <v>16.764573267190318</v>
      </c>
      <c r="BA264" s="1">
        <v>16.978338907290912</v>
      </c>
      <c r="BB264" s="1">
        <v>17.497917754039133</v>
      </c>
      <c r="BC264" s="1">
        <v>17.149639948206126</v>
      </c>
      <c r="BD264" s="1">
        <v>17.082845232820485</v>
      </c>
      <c r="BE264" s="1">
        <v>17.269445584082888</v>
      </c>
      <c r="BF264" s="1">
        <v>17.480638972548011</v>
      </c>
      <c r="BG264" s="1">
        <v>17.571792076727164</v>
      </c>
      <c r="BH264" s="1">
        <v>17.637256191701745</v>
      </c>
    </row>
    <row r="265" spans="1:63" x14ac:dyDescent="0.2">
      <c r="A265" s="1" t="s">
        <v>522</v>
      </c>
      <c r="B265" s="1" t="s">
        <v>523</v>
      </c>
      <c r="C265" s="1" t="s">
        <v>612</v>
      </c>
      <c r="D265" s="1" t="s">
        <v>613</v>
      </c>
      <c r="AI265" s="1">
        <v>46.204608551251802</v>
      </c>
      <c r="AJ265" s="1">
        <v>46.238268847756203</v>
      </c>
      <c r="AK265" s="1">
        <v>45.701427114108697</v>
      </c>
      <c r="AL265" s="1">
        <v>46.142015339434302</v>
      </c>
      <c r="AM265" s="1">
        <v>46.151733751203402</v>
      </c>
      <c r="AN265" s="1">
        <v>45.218113940551802</v>
      </c>
      <c r="AO265" s="1">
        <v>44.749725801443098</v>
      </c>
      <c r="AP265" s="1">
        <v>44.841108551846602</v>
      </c>
      <c r="AQ265" s="1">
        <v>44.978561497053597</v>
      </c>
      <c r="AR265" s="1">
        <v>44.706428024549098</v>
      </c>
      <c r="AS265" s="1">
        <v>59.689399719238303</v>
      </c>
      <c r="AT265" s="1">
        <v>52.412998199462898</v>
      </c>
      <c r="AU265" s="1">
        <v>49.579601287841797</v>
      </c>
      <c r="AV265" s="1">
        <v>52.409801483154297</v>
      </c>
      <c r="AW265" s="1">
        <v>48.818801879882798</v>
      </c>
      <c r="AX265" s="1">
        <v>48.894298553466797</v>
      </c>
      <c r="AY265" s="1">
        <v>45.9612007141113</v>
      </c>
      <c r="AZ265" s="1">
        <v>43.176998138427699</v>
      </c>
      <c r="BA265" s="1">
        <v>44.871898651122997</v>
      </c>
      <c r="BB265" s="1">
        <v>43.277198791503899</v>
      </c>
      <c r="BC265" s="1">
        <v>41.275600433349602</v>
      </c>
      <c r="BD265" s="1">
        <v>40.2643013000488</v>
      </c>
      <c r="BE265" s="1">
        <v>40.259300231933601</v>
      </c>
      <c r="BF265" s="1">
        <v>42.614898681640597</v>
      </c>
      <c r="BG265" s="1">
        <v>41.244899749755902</v>
      </c>
      <c r="BH265" s="1">
        <v>37.478199005127003</v>
      </c>
      <c r="BI265" s="1">
        <v>36.817699432372997</v>
      </c>
      <c r="BJ265" s="1">
        <v>35.809299468994098</v>
      </c>
      <c r="BK265" s="1">
        <v>36.618598937988303</v>
      </c>
    </row>
    <row r="266" spans="1:63" x14ac:dyDescent="0.2">
      <c r="A266" s="1" t="s">
        <v>524</v>
      </c>
      <c r="B266" s="1" t="s">
        <v>525</v>
      </c>
      <c r="C266" s="1" t="s">
        <v>612</v>
      </c>
      <c r="D266" s="1" t="s">
        <v>613</v>
      </c>
      <c r="AS266" s="1">
        <v>28.304399490356399</v>
      </c>
      <c r="AT266" s="1">
        <v>23.9368000030518</v>
      </c>
      <c r="AU266" s="1">
        <v>24.118000030517599</v>
      </c>
      <c r="AV266" s="1">
        <v>23.827800750732401</v>
      </c>
      <c r="AW266" s="1">
        <v>24.138500213623001</v>
      </c>
      <c r="AX266" s="1">
        <v>22.919900894165</v>
      </c>
      <c r="AY266" s="1">
        <v>22.1504001617432</v>
      </c>
      <c r="AZ266" s="1">
        <v>21.205999374389599</v>
      </c>
      <c r="BA266" s="1">
        <v>20.564100265502901</v>
      </c>
      <c r="BB266" s="1">
        <v>20.924200057983398</v>
      </c>
      <c r="BC266" s="1">
        <v>20.925399780273398</v>
      </c>
      <c r="BD266" s="1">
        <v>19.723300933837901</v>
      </c>
      <c r="BE266" s="1">
        <v>20.8663005828857</v>
      </c>
      <c r="BF266" s="1">
        <v>20.900699615478501</v>
      </c>
      <c r="BG266" s="1">
        <v>21.4652996063232</v>
      </c>
      <c r="BH266" s="1">
        <v>20.454900741577099</v>
      </c>
      <c r="BI266" s="1">
        <v>26.647100448608398</v>
      </c>
      <c r="BJ266" s="1">
        <v>25.1774005889893</v>
      </c>
      <c r="BK266" s="1">
        <v>26.902000427246101</v>
      </c>
    </row>
    <row r="267" spans="1:63" x14ac:dyDescent="0.2">
      <c r="A267" s="1" t="s">
        <v>526</v>
      </c>
      <c r="B267" s="1" t="s">
        <v>527</v>
      </c>
      <c r="C267" s="1" t="s">
        <v>612</v>
      </c>
      <c r="D267" s="1" t="s">
        <v>613</v>
      </c>
      <c r="AI267" s="1">
        <v>2.1486377864538002</v>
      </c>
      <c r="AJ267" s="1">
        <v>1.70943405164686</v>
      </c>
      <c r="AK267" s="1">
        <v>1.5802259514756301</v>
      </c>
      <c r="AL267" s="1">
        <v>1.7921197469215799</v>
      </c>
      <c r="AM267" s="1">
        <v>1.7433759804968401</v>
      </c>
      <c r="AN267" s="1">
        <v>1.50425596243834</v>
      </c>
      <c r="AO267" s="1">
        <v>1.48084738728684</v>
      </c>
      <c r="AP267" s="1">
        <v>1.3979013592855201</v>
      </c>
      <c r="AQ267" s="1">
        <v>1.2916689124240499</v>
      </c>
      <c r="AR267" s="1">
        <v>1.20733698816527</v>
      </c>
      <c r="AS267" s="1">
        <v>1.15129995346069</v>
      </c>
      <c r="AT267" s="1">
        <v>1.0703999996185301</v>
      </c>
      <c r="AU267" s="1">
        <v>1.08109998703003</v>
      </c>
      <c r="AV267" s="1">
        <v>0.94359999895095803</v>
      </c>
      <c r="AW267" s="1">
        <v>0.92769998311996504</v>
      </c>
      <c r="AX267" s="1">
        <v>0.90950000286102295</v>
      </c>
      <c r="AY267" s="1">
        <v>0.94669997692108199</v>
      </c>
      <c r="AZ267" s="1">
        <v>0.95109999179840099</v>
      </c>
      <c r="BA267" s="1">
        <v>0.91600000858306896</v>
      </c>
      <c r="BB267" s="1">
        <v>0.87739998102188099</v>
      </c>
      <c r="BC267" s="1">
        <v>0.97860002517700195</v>
      </c>
      <c r="BD267" s="1">
        <v>1.15550005435944</v>
      </c>
      <c r="BE267" s="1">
        <v>1.3516999483108501</v>
      </c>
      <c r="BF267" s="1">
        <v>0.94590002298355103</v>
      </c>
      <c r="BG267" s="1">
        <v>0.95560002326965299</v>
      </c>
      <c r="BH267" s="1">
        <v>2.4195001125335698</v>
      </c>
      <c r="BI267" s="1">
        <v>2.9860999584197998</v>
      </c>
      <c r="BJ267" s="1">
        <v>3.4012999534606898</v>
      </c>
      <c r="BK267" s="1">
        <v>4.2690000534057599</v>
      </c>
    </row>
    <row r="268" spans="1:63" x14ac:dyDescent="0.2">
      <c r="A268" s="1" t="s">
        <v>528</v>
      </c>
      <c r="B268" s="1" t="s">
        <v>529</v>
      </c>
      <c r="C268" s="1" t="s">
        <v>612</v>
      </c>
      <c r="D268" s="1" t="s">
        <v>613</v>
      </c>
      <c r="AI268" s="1">
        <v>16.627821707777301</v>
      </c>
      <c r="AJ268" s="1">
        <v>17.4661188204403</v>
      </c>
      <c r="AK268" s="1">
        <v>18.3632170243738</v>
      </c>
      <c r="AL268" s="1">
        <v>18.585950063784001</v>
      </c>
      <c r="AM268" s="1">
        <v>18.562881558955901</v>
      </c>
      <c r="AN268" s="1">
        <v>18.113079676027098</v>
      </c>
      <c r="AO268" s="1">
        <v>17.4377706017221</v>
      </c>
      <c r="AP268" s="1">
        <v>17.1071913418366</v>
      </c>
      <c r="AQ268" s="1">
        <v>17.272490038870998</v>
      </c>
      <c r="AR268" s="1">
        <v>18.2213200307393</v>
      </c>
      <c r="AS268" s="1">
        <v>16.2558994293213</v>
      </c>
      <c r="AT268" s="1">
        <v>15.629799842834499</v>
      </c>
      <c r="AU268" s="1">
        <v>13.895899772644</v>
      </c>
      <c r="AV268" s="1">
        <v>13.063099861145</v>
      </c>
      <c r="AW268" s="1">
        <v>12.307100296020501</v>
      </c>
      <c r="AX268" s="1">
        <v>10.992400169372599</v>
      </c>
      <c r="AY268" s="1">
        <v>10.757399559021</v>
      </c>
      <c r="AZ268" s="1">
        <v>10.374799728393601</v>
      </c>
      <c r="BA268" s="1">
        <v>11.5638999938965</v>
      </c>
      <c r="BB268" s="1">
        <v>10.987500190734901</v>
      </c>
      <c r="BC268" s="1">
        <v>11.7876996994019</v>
      </c>
      <c r="BD268" s="1">
        <v>11.3718004226685</v>
      </c>
      <c r="BE268" s="1">
        <v>10.607500076293899</v>
      </c>
      <c r="BF268" s="1">
        <v>9.7819995880127006</v>
      </c>
      <c r="BG268" s="1">
        <v>9.9081001281738299</v>
      </c>
      <c r="BH268" s="1">
        <v>10.291700363159199</v>
      </c>
      <c r="BI268" s="1">
        <v>10.7053003311157</v>
      </c>
      <c r="BJ268" s="1">
        <v>10.225399971008301</v>
      </c>
      <c r="BK268" s="1">
        <v>10.343299865722701</v>
      </c>
    </row>
    <row r="269" spans="1:63" x14ac:dyDescent="0.2">
      <c r="A269" s="1" t="s">
        <v>530</v>
      </c>
      <c r="B269" s="1" t="s">
        <v>531</v>
      </c>
      <c r="C269" s="1" t="s">
        <v>612</v>
      </c>
      <c r="D269" s="1" t="s">
        <v>613</v>
      </c>
      <c r="AI269" s="1">
        <v>82.982734229671493</v>
      </c>
      <c r="AJ269" s="1">
        <v>82.253157665077097</v>
      </c>
      <c r="AK269" s="1">
        <v>82.706776765307893</v>
      </c>
      <c r="AL269" s="1">
        <v>85.135107082918097</v>
      </c>
      <c r="AM269" s="1">
        <v>86.856529441462996</v>
      </c>
      <c r="AN269" s="1">
        <v>87.111330564489606</v>
      </c>
      <c r="AO269" s="1">
        <v>89.640857039178101</v>
      </c>
      <c r="AP269" s="1">
        <v>87.007384796362402</v>
      </c>
      <c r="AQ269" s="1">
        <v>87.755545474118094</v>
      </c>
      <c r="AR269" s="1">
        <v>89.835375019548096</v>
      </c>
      <c r="AS269" s="1">
        <v>89.919403076171903</v>
      </c>
      <c r="AT269" s="1">
        <v>89.756401062011705</v>
      </c>
      <c r="AU269" s="1">
        <v>89.639396667480497</v>
      </c>
      <c r="AV269" s="1">
        <v>89.398002624511705</v>
      </c>
      <c r="AW269" s="1">
        <v>89.586601257324205</v>
      </c>
      <c r="AX269" s="1">
        <v>89.124900817871094</v>
      </c>
      <c r="AY269" s="1">
        <v>89.976898193359403</v>
      </c>
      <c r="AZ269" s="1">
        <v>90.958099365234403</v>
      </c>
      <c r="BA269" s="1">
        <v>90.192596435546903</v>
      </c>
      <c r="BB269" s="1">
        <v>89.797096252441406</v>
      </c>
      <c r="BC269" s="1">
        <v>89.869400024414105</v>
      </c>
      <c r="BD269" s="1">
        <v>88.75</v>
      </c>
      <c r="BE269" s="1">
        <v>86.505096435546903</v>
      </c>
      <c r="BF269" s="1">
        <v>86.562301635742202</v>
      </c>
      <c r="BG269" s="1">
        <v>86.002700805664105</v>
      </c>
      <c r="BH269" s="1">
        <v>85.486999511718807</v>
      </c>
      <c r="BI269" s="1">
        <v>85.591499328613295</v>
      </c>
      <c r="BJ269" s="1">
        <v>84.687797546386705</v>
      </c>
      <c r="BK269" s="1">
        <v>85.104598999023395</v>
      </c>
    </row>
    <row r="270" spans="1:63" x14ac:dyDescent="0.2">
      <c r="A270" s="1" t="s">
        <v>532</v>
      </c>
      <c r="B270" s="1" t="s">
        <v>533</v>
      </c>
      <c r="C270" s="1" t="s">
        <v>612</v>
      </c>
      <c r="D270" s="1" t="s">
        <v>613</v>
      </c>
      <c r="AI270" s="1">
        <v>63.976409412740402</v>
      </c>
      <c r="AJ270" s="1">
        <v>63.740781464098198</v>
      </c>
      <c r="AK270" s="1">
        <v>64.368291743693703</v>
      </c>
      <c r="AL270" s="1">
        <v>64.417752395970297</v>
      </c>
      <c r="AM270" s="1">
        <v>68.527206151379801</v>
      </c>
      <c r="AN270" s="1">
        <v>67.062263917423806</v>
      </c>
      <c r="AO270" s="1">
        <v>66.738327517449903</v>
      </c>
      <c r="AP270" s="1">
        <v>67.385819602508704</v>
      </c>
      <c r="AQ270" s="1">
        <v>67.838802548134893</v>
      </c>
      <c r="AR270" s="1">
        <v>64.412535569295898</v>
      </c>
      <c r="AS270" s="1">
        <v>69.259803771972699</v>
      </c>
      <c r="AT270" s="1">
        <v>71.531997680664105</v>
      </c>
      <c r="AU270" s="1">
        <v>74.296600341796903</v>
      </c>
      <c r="AV270" s="1">
        <v>77.828796386718807</v>
      </c>
      <c r="AW270" s="1">
        <v>81.583900451660199</v>
      </c>
      <c r="AX270" s="1">
        <v>80.1531982421875</v>
      </c>
      <c r="AY270" s="1">
        <v>78.660202026367202</v>
      </c>
      <c r="AZ270" s="1">
        <v>78.113502502441406</v>
      </c>
      <c r="BA270" s="1">
        <v>82.055198669433594</v>
      </c>
      <c r="BB270" s="1">
        <v>82.342201232910199</v>
      </c>
      <c r="BC270" s="1">
        <v>82.069999694824205</v>
      </c>
      <c r="BD270" s="1">
        <v>79.509902954101605</v>
      </c>
      <c r="BE270" s="1">
        <v>77.822196960449205</v>
      </c>
      <c r="BF270" s="1">
        <v>79.305900573730497</v>
      </c>
      <c r="BG270" s="1">
        <v>80.775001525878906</v>
      </c>
      <c r="BH270" s="1">
        <v>81.427200317382798</v>
      </c>
      <c r="BI270" s="1">
        <v>82.7926025390625</v>
      </c>
      <c r="BJ270" s="1">
        <v>83.492996215820298</v>
      </c>
      <c r="BK270" s="1">
        <v>81.363601684570298</v>
      </c>
    </row>
  </sheetData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1D48-02BA-9C46-90DF-FD6D2D25AA61}">
  <sheetPr codeName="Sheet7"/>
  <dimension ref="A1:BM270"/>
  <sheetViews>
    <sheetView topLeftCell="A4" workbookViewId="0">
      <selection activeCell="B4" sqref="B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0.33203125" style="1" bestFit="1" customWidth="1"/>
    <col min="4" max="4" width="13.5" style="1" bestFit="1" customWidth="1"/>
    <col min="5" max="64" width="11.5" style="1" bestFit="1" customWidth="1"/>
    <col min="65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0.33203125" style="1" bestFit="1" customWidth="1"/>
    <col min="260" max="260" width="13.5" style="1" bestFit="1" customWidth="1"/>
    <col min="261" max="320" width="11.5" style="1" bestFit="1" customWidth="1"/>
    <col min="321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0.33203125" style="1" bestFit="1" customWidth="1"/>
    <col min="516" max="516" width="13.5" style="1" bestFit="1" customWidth="1"/>
    <col min="517" max="576" width="11.5" style="1" bestFit="1" customWidth="1"/>
    <col min="577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0.33203125" style="1" bestFit="1" customWidth="1"/>
    <col min="772" max="772" width="13.5" style="1" bestFit="1" customWidth="1"/>
    <col min="773" max="832" width="11.5" style="1" bestFit="1" customWidth="1"/>
    <col min="833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0.33203125" style="1" bestFit="1" customWidth="1"/>
    <col min="1028" max="1028" width="13.5" style="1" bestFit="1" customWidth="1"/>
    <col min="1029" max="1088" width="11.5" style="1" bestFit="1" customWidth="1"/>
    <col min="1089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0.33203125" style="1" bestFit="1" customWidth="1"/>
    <col min="1284" max="1284" width="13.5" style="1" bestFit="1" customWidth="1"/>
    <col min="1285" max="1344" width="11.5" style="1" bestFit="1" customWidth="1"/>
    <col min="1345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0.33203125" style="1" bestFit="1" customWidth="1"/>
    <col min="1540" max="1540" width="13.5" style="1" bestFit="1" customWidth="1"/>
    <col min="1541" max="1600" width="11.5" style="1" bestFit="1" customWidth="1"/>
    <col min="1601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0.33203125" style="1" bestFit="1" customWidth="1"/>
    <col min="1796" max="1796" width="13.5" style="1" bestFit="1" customWidth="1"/>
    <col min="1797" max="1856" width="11.5" style="1" bestFit="1" customWidth="1"/>
    <col min="1857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0.33203125" style="1" bestFit="1" customWidth="1"/>
    <col min="2052" max="2052" width="13.5" style="1" bestFit="1" customWidth="1"/>
    <col min="2053" max="2112" width="11.5" style="1" bestFit="1" customWidth="1"/>
    <col min="2113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0.33203125" style="1" bestFit="1" customWidth="1"/>
    <col min="2308" max="2308" width="13.5" style="1" bestFit="1" customWidth="1"/>
    <col min="2309" max="2368" width="11.5" style="1" bestFit="1" customWidth="1"/>
    <col min="2369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0.33203125" style="1" bestFit="1" customWidth="1"/>
    <col min="2564" max="2564" width="13.5" style="1" bestFit="1" customWidth="1"/>
    <col min="2565" max="2624" width="11.5" style="1" bestFit="1" customWidth="1"/>
    <col min="2625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0.33203125" style="1" bestFit="1" customWidth="1"/>
    <col min="2820" max="2820" width="13.5" style="1" bestFit="1" customWidth="1"/>
    <col min="2821" max="2880" width="11.5" style="1" bestFit="1" customWidth="1"/>
    <col min="2881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0.33203125" style="1" bestFit="1" customWidth="1"/>
    <col min="3076" max="3076" width="13.5" style="1" bestFit="1" customWidth="1"/>
    <col min="3077" max="3136" width="11.5" style="1" bestFit="1" customWidth="1"/>
    <col min="3137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0.33203125" style="1" bestFit="1" customWidth="1"/>
    <col min="3332" max="3332" width="13.5" style="1" bestFit="1" customWidth="1"/>
    <col min="3333" max="3392" width="11.5" style="1" bestFit="1" customWidth="1"/>
    <col min="3393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0.33203125" style="1" bestFit="1" customWidth="1"/>
    <col min="3588" max="3588" width="13.5" style="1" bestFit="1" customWidth="1"/>
    <col min="3589" max="3648" width="11.5" style="1" bestFit="1" customWidth="1"/>
    <col min="3649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0.33203125" style="1" bestFit="1" customWidth="1"/>
    <col min="3844" max="3844" width="13.5" style="1" bestFit="1" customWidth="1"/>
    <col min="3845" max="3904" width="11.5" style="1" bestFit="1" customWidth="1"/>
    <col min="3905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0.33203125" style="1" bestFit="1" customWidth="1"/>
    <col min="4100" max="4100" width="13.5" style="1" bestFit="1" customWidth="1"/>
    <col min="4101" max="4160" width="11.5" style="1" bestFit="1" customWidth="1"/>
    <col min="4161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0.33203125" style="1" bestFit="1" customWidth="1"/>
    <col min="4356" max="4356" width="13.5" style="1" bestFit="1" customWidth="1"/>
    <col min="4357" max="4416" width="11.5" style="1" bestFit="1" customWidth="1"/>
    <col min="4417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0.33203125" style="1" bestFit="1" customWidth="1"/>
    <col min="4612" max="4612" width="13.5" style="1" bestFit="1" customWidth="1"/>
    <col min="4613" max="4672" width="11.5" style="1" bestFit="1" customWidth="1"/>
    <col min="4673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0.33203125" style="1" bestFit="1" customWidth="1"/>
    <col min="4868" max="4868" width="13.5" style="1" bestFit="1" customWidth="1"/>
    <col min="4869" max="4928" width="11.5" style="1" bestFit="1" customWidth="1"/>
    <col min="4929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0.33203125" style="1" bestFit="1" customWidth="1"/>
    <col min="5124" max="5124" width="13.5" style="1" bestFit="1" customWidth="1"/>
    <col min="5125" max="5184" width="11.5" style="1" bestFit="1" customWidth="1"/>
    <col min="5185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0.33203125" style="1" bestFit="1" customWidth="1"/>
    <col min="5380" max="5380" width="13.5" style="1" bestFit="1" customWidth="1"/>
    <col min="5381" max="5440" width="11.5" style="1" bestFit="1" customWidth="1"/>
    <col min="5441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0.33203125" style="1" bestFit="1" customWidth="1"/>
    <col min="5636" max="5636" width="13.5" style="1" bestFit="1" customWidth="1"/>
    <col min="5637" max="5696" width="11.5" style="1" bestFit="1" customWidth="1"/>
    <col min="5697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0.33203125" style="1" bestFit="1" customWidth="1"/>
    <col min="5892" max="5892" width="13.5" style="1" bestFit="1" customWidth="1"/>
    <col min="5893" max="5952" width="11.5" style="1" bestFit="1" customWidth="1"/>
    <col min="5953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0.33203125" style="1" bestFit="1" customWidth="1"/>
    <col min="6148" max="6148" width="13.5" style="1" bestFit="1" customWidth="1"/>
    <col min="6149" max="6208" width="11.5" style="1" bestFit="1" customWidth="1"/>
    <col min="6209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0.33203125" style="1" bestFit="1" customWidth="1"/>
    <col min="6404" max="6404" width="13.5" style="1" bestFit="1" customWidth="1"/>
    <col min="6405" max="6464" width="11.5" style="1" bestFit="1" customWidth="1"/>
    <col min="6465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0.33203125" style="1" bestFit="1" customWidth="1"/>
    <col min="6660" max="6660" width="13.5" style="1" bestFit="1" customWidth="1"/>
    <col min="6661" max="6720" width="11.5" style="1" bestFit="1" customWidth="1"/>
    <col min="6721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0.33203125" style="1" bestFit="1" customWidth="1"/>
    <col min="6916" max="6916" width="13.5" style="1" bestFit="1" customWidth="1"/>
    <col min="6917" max="6976" width="11.5" style="1" bestFit="1" customWidth="1"/>
    <col min="6977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0.33203125" style="1" bestFit="1" customWidth="1"/>
    <col min="7172" max="7172" width="13.5" style="1" bestFit="1" customWidth="1"/>
    <col min="7173" max="7232" width="11.5" style="1" bestFit="1" customWidth="1"/>
    <col min="7233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0.33203125" style="1" bestFit="1" customWidth="1"/>
    <col min="7428" max="7428" width="13.5" style="1" bestFit="1" customWidth="1"/>
    <col min="7429" max="7488" width="11.5" style="1" bestFit="1" customWidth="1"/>
    <col min="7489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0.33203125" style="1" bestFit="1" customWidth="1"/>
    <col min="7684" max="7684" width="13.5" style="1" bestFit="1" customWidth="1"/>
    <col min="7685" max="7744" width="11.5" style="1" bestFit="1" customWidth="1"/>
    <col min="7745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0.33203125" style="1" bestFit="1" customWidth="1"/>
    <col min="7940" max="7940" width="13.5" style="1" bestFit="1" customWidth="1"/>
    <col min="7941" max="8000" width="11.5" style="1" bestFit="1" customWidth="1"/>
    <col min="8001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0.33203125" style="1" bestFit="1" customWidth="1"/>
    <col min="8196" max="8196" width="13.5" style="1" bestFit="1" customWidth="1"/>
    <col min="8197" max="8256" width="11.5" style="1" bestFit="1" customWidth="1"/>
    <col min="8257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0.33203125" style="1" bestFit="1" customWidth="1"/>
    <col min="8452" max="8452" width="13.5" style="1" bestFit="1" customWidth="1"/>
    <col min="8453" max="8512" width="11.5" style="1" bestFit="1" customWidth="1"/>
    <col min="8513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0.33203125" style="1" bestFit="1" customWidth="1"/>
    <col min="8708" max="8708" width="13.5" style="1" bestFit="1" customWidth="1"/>
    <col min="8709" max="8768" width="11.5" style="1" bestFit="1" customWidth="1"/>
    <col min="8769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0.33203125" style="1" bestFit="1" customWidth="1"/>
    <col min="8964" max="8964" width="13.5" style="1" bestFit="1" customWidth="1"/>
    <col min="8965" max="9024" width="11.5" style="1" bestFit="1" customWidth="1"/>
    <col min="9025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0.33203125" style="1" bestFit="1" customWidth="1"/>
    <col min="9220" max="9220" width="13.5" style="1" bestFit="1" customWidth="1"/>
    <col min="9221" max="9280" width="11.5" style="1" bestFit="1" customWidth="1"/>
    <col min="9281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0.33203125" style="1" bestFit="1" customWidth="1"/>
    <col min="9476" max="9476" width="13.5" style="1" bestFit="1" customWidth="1"/>
    <col min="9477" max="9536" width="11.5" style="1" bestFit="1" customWidth="1"/>
    <col min="9537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0.33203125" style="1" bestFit="1" customWidth="1"/>
    <col min="9732" max="9732" width="13.5" style="1" bestFit="1" customWidth="1"/>
    <col min="9733" max="9792" width="11.5" style="1" bestFit="1" customWidth="1"/>
    <col min="9793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0.33203125" style="1" bestFit="1" customWidth="1"/>
    <col min="9988" max="9988" width="13.5" style="1" bestFit="1" customWidth="1"/>
    <col min="9989" max="10048" width="11.5" style="1" bestFit="1" customWidth="1"/>
    <col min="10049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0.33203125" style="1" bestFit="1" customWidth="1"/>
    <col min="10244" max="10244" width="13.5" style="1" bestFit="1" customWidth="1"/>
    <col min="10245" max="10304" width="11.5" style="1" bestFit="1" customWidth="1"/>
    <col min="10305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0.33203125" style="1" bestFit="1" customWidth="1"/>
    <col min="10500" max="10500" width="13.5" style="1" bestFit="1" customWidth="1"/>
    <col min="10501" max="10560" width="11.5" style="1" bestFit="1" customWidth="1"/>
    <col min="10561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0.33203125" style="1" bestFit="1" customWidth="1"/>
    <col min="10756" max="10756" width="13.5" style="1" bestFit="1" customWidth="1"/>
    <col min="10757" max="10816" width="11.5" style="1" bestFit="1" customWidth="1"/>
    <col min="10817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0.33203125" style="1" bestFit="1" customWidth="1"/>
    <col min="11012" max="11012" width="13.5" style="1" bestFit="1" customWidth="1"/>
    <col min="11013" max="11072" width="11.5" style="1" bestFit="1" customWidth="1"/>
    <col min="11073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0.33203125" style="1" bestFit="1" customWidth="1"/>
    <col min="11268" max="11268" width="13.5" style="1" bestFit="1" customWidth="1"/>
    <col min="11269" max="11328" width="11.5" style="1" bestFit="1" customWidth="1"/>
    <col min="11329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0.33203125" style="1" bestFit="1" customWidth="1"/>
    <col min="11524" max="11524" width="13.5" style="1" bestFit="1" customWidth="1"/>
    <col min="11525" max="11584" width="11.5" style="1" bestFit="1" customWidth="1"/>
    <col min="11585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0.33203125" style="1" bestFit="1" customWidth="1"/>
    <col min="11780" max="11780" width="13.5" style="1" bestFit="1" customWidth="1"/>
    <col min="11781" max="11840" width="11.5" style="1" bestFit="1" customWidth="1"/>
    <col min="11841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0.33203125" style="1" bestFit="1" customWidth="1"/>
    <col min="12036" max="12036" width="13.5" style="1" bestFit="1" customWidth="1"/>
    <col min="12037" max="12096" width="11.5" style="1" bestFit="1" customWidth="1"/>
    <col min="12097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0.33203125" style="1" bestFit="1" customWidth="1"/>
    <col min="12292" max="12292" width="13.5" style="1" bestFit="1" customWidth="1"/>
    <col min="12293" max="12352" width="11.5" style="1" bestFit="1" customWidth="1"/>
    <col min="12353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0.33203125" style="1" bestFit="1" customWidth="1"/>
    <col min="12548" max="12548" width="13.5" style="1" bestFit="1" customWidth="1"/>
    <col min="12549" max="12608" width="11.5" style="1" bestFit="1" customWidth="1"/>
    <col min="12609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0.33203125" style="1" bestFit="1" customWidth="1"/>
    <col min="12804" max="12804" width="13.5" style="1" bestFit="1" customWidth="1"/>
    <col min="12805" max="12864" width="11.5" style="1" bestFit="1" customWidth="1"/>
    <col min="12865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0.33203125" style="1" bestFit="1" customWidth="1"/>
    <col min="13060" max="13060" width="13.5" style="1" bestFit="1" customWidth="1"/>
    <col min="13061" max="13120" width="11.5" style="1" bestFit="1" customWidth="1"/>
    <col min="13121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0.33203125" style="1" bestFit="1" customWidth="1"/>
    <col min="13316" max="13316" width="13.5" style="1" bestFit="1" customWidth="1"/>
    <col min="13317" max="13376" width="11.5" style="1" bestFit="1" customWidth="1"/>
    <col min="13377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0.33203125" style="1" bestFit="1" customWidth="1"/>
    <col min="13572" max="13572" width="13.5" style="1" bestFit="1" customWidth="1"/>
    <col min="13573" max="13632" width="11.5" style="1" bestFit="1" customWidth="1"/>
    <col min="13633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0.33203125" style="1" bestFit="1" customWidth="1"/>
    <col min="13828" max="13828" width="13.5" style="1" bestFit="1" customWidth="1"/>
    <col min="13829" max="13888" width="11.5" style="1" bestFit="1" customWidth="1"/>
    <col min="13889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0.33203125" style="1" bestFit="1" customWidth="1"/>
    <col min="14084" max="14084" width="13.5" style="1" bestFit="1" customWidth="1"/>
    <col min="14085" max="14144" width="11.5" style="1" bestFit="1" customWidth="1"/>
    <col min="14145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0.33203125" style="1" bestFit="1" customWidth="1"/>
    <col min="14340" max="14340" width="13.5" style="1" bestFit="1" customWidth="1"/>
    <col min="14341" max="14400" width="11.5" style="1" bestFit="1" customWidth="1"/>
    <col min="14401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0.33203125" style="1" bestFit="1" customWidth="1"/>
    <col min="14596" max="14596" width="13.5" style="1" bestFit="1" customWidth="1"/>
    <col min="14597" max="14656" width="11.5" style="1" bestFit="1" customWidth="1"/>
    <col min="14657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0.33203125" style="1" bestFit="1" customWidth="1"/>
    <col min="14852" max="14852" width="13.5" style="1" bestFit="1" customWidth="1"/>
    <col min="14853" max="14912" width="11.5" style="1" bestFit="1" customWidth="1"/>
    <col min="14913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0.33203125" style="1" bestFit="1" customWidth="1"/>
    <col min="15108" max="15108" width="13.5" style="1" bestFit="1" customWidth="1"/>
    <col min="15109" max="15168" width="11.5" style="1" bestFit="1" customWidth="1"/>
    <col min="15169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0.33203125" style="1" bestFit="1" customWidth="1"/>
    <col min="15364" max="15364" width="13.5" style="1" bestFit="1" customWidth="1"/>
    <col min="15365" max="15424" width="11.5" style="1" bestFit="1" customWidth="1"/>
    <col min="15425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0.33203125" style="1" bestFit="1" customWidth="1"/>
    <col min="15620" max="15620" width="13.5" style="1" bestFit="1" customWidth="1"/>
    <col min="15621" max="15680" width="11.5" style="1" bestFit="1" customWidth="1"/>
    <col min="15681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0.33203125" style="1" bestFit="1" customWidth="1"/>
    <col min="15876" max="15876" width="13.5" style="1" bestFit="1" customWidth="1"/>
    <col min="15877" max="15936" width="11.5" style="1" bestFit="1" customWidth="1"/>
    <col min="15937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0.33203125" style="1" bestFit="1" customWidth="1"/>
    <col min="16132" max="16132" width="13.5" style="1" bestFit="1" customWidth="1"/>
    <col min="16133" max="16192" width="11.5" style="1" bestFit="1" customWidth="1"/>
    <col min="16193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614</v>
      </c>
      <c r="D5" s="1" t="s">
        <v>615</v>
      </c>
      <c r="E5" s="1">
        <v>65.662000000000006</v>
      </c>
      <c r="F5" s="1">
        <v>66.073999999999998</v>
      </c>
      <c r="G5" s="1">
        <v>66.444000000000003</v>
      </c>
      <c r="H5" s="1">
        <v>66.787000000000006</v>
      </c>
      <c r="I5" s="1">
        <v>67.113</v>
      </c>
      <c r="J5" s="1">
        <v>67.435000000000002</v>
      </c>
      <c r="K5" s="1">
        <v>67.762</v>
      </c>
      <c r="L5" s="1">
        <v>68.094999999999999</v>
      </c>
      <c r="M5" s="1">
        <v>68.436000000000007</v>
      </c>
      <c r="N5" s="1">
        <v>68.784000000000006</v>
      </c>
      <c r="O5" s="1">
        <v>69.14</v>
      </c>
      <c r="P5" s="1">
        <v>69.498000000000005</v>
      </c>
      <c r="Q5" s="1">
        <v>69.850999999999999</v>
      </c>
      <c r="R5" s="1">
        <v>70.191000000000003</v>
      </c>
      <c r="S5" s="1">
        <v>70.519000000000005</v>
      </c>
      <c r="T5" s="1">
        <v>70.832999999999998</v>
      </c>
      <c r="U5" s="1">
        <v>71.14</v>
      </c>
      <c r="V5" s="1">
        <v>71.441000000000003</v>
      </c>
      <c r="W5" s="1">
        <v>71.736000000000004</v>
      </c>
      <c r="X5" s="1">
        <v>72.022999999999996</v>
      </c>
      <c r="Y5" s="1">
        <v>72.293000000000006</v>
      </c>
      <c r="Z5" s="1">
        <v>72.537999999999997</v>
      </c>
      <c r="AA5" s="1">
        <v>72.751000000000005</v>
      </c>
      <c r="AB5" s="1">
        <v>72.929000000000002</v>
      </c>
      <c r="AC5" s="1">
        <v>73.070999999999998</v>
      </c>
      <c r="AD5" s="1">
        <v>73.180999999999997</v>
      </c>
      <c r="AE5" s="1">
        <v>73.262</v>
      </c>
      <c r="AF5" s="1">
        <v>73.325000000000003</v>
      </c>
      <c r="AG5" s="1">
        <v>73.378</v>
      </c>
      <c r="AH5" s="1">
        <v>73.424999999999997</v>
      </c>
      <c r="AI5" s="1">
        <v>73.468000000000004</v>
      </c>
      <c r="AJ5" s="1">
        <v>73.509</v>
      </c>
      <c r="AK5" s="1">
        <v>73.543999999999997</v>
      </c>
      <c r="AL5" s="1">
        <v>73.572999999999993</v>
      </c>
      <c r="AM5" s="1">
        <v>73.597999999999999</v>
      </c>
      <c r="AN5" s="1">
        <v>73.622</v>
      </c>
      <c r="AO5" s="1">
        <v>73.646000000000001</v>
      </c>
      <c r="AP5" s="1">
        <v>73.671000000000006</v>
      </c>
      <c r="AQ5" s="1">
        <v>73.7</v>
      </c>
      <c r="AR5" s="1">
        <v>73.738</v>
      </c>
      <c r="AS5" s="1">
        <v>73.787000000000006</v>
      </c>
      <c r="AT5" s="1">
        <v>73.852999999999994</v>
      </c>
      <c r="AU5" s="1">
        <v>73.936999999999998</v>
      </c>
      <c r="AV5" s="1">
        <v>74.037999999999997</v>
      </c>
      <c r="AW5" s="1">
        <v>74.156000000000006</v>
      </c>
      <c r="AX5" s="1">
        <v>74.287000000000006</v>
      </c>
      <c r="AY5" s="1">
        <v>74.429000000000002</v>
      </c>
      <c r="AZ5" s="1">
        <v>74.575999999999993</v>
      </c>
      <c r="BA5" s="1">
        <v>74.724999999999994</v>
      </c>
      <c r="BB5" s="1">
        <v>74.872</v>
      </c>
      <c r="BC5" s="1">
        <v>75.016999999999996</v>
      </c>
      <c r="BD5" s="1">
        <v>75.158000000000001</v>
      </c>
      <c r="BE5" s="1">
        <v>75.299000000000007</v>
      </c>
      <c r="BF5" s="1">
        <v>75.441000000000003</v>
      </c>
      <c r="BG5" s="1">
        <v>75.582999999999998</v>
      </c>
      <c r="BH5" s="1">
        <v>75.724999999999994</v>
      </c>
      <c r="BI5" s="1">
        <v>75.867999999999995</v>
      </c>
      <c r="BJ5" s="1">
        <v>76.010000000000005</v>
      </c>
      <c r="BK5" s="1">
        <v>76.152000000000001</v>
      </c>
      <c r="BL5" s="1">
        <v>76.293000000000006</v>
      </c>
    </row>
    <row r="6" spans="1:65" x14ac:dyDescent="0.2">
      <c r="A6" s="1" t="s">
        <v>4</v>
      </c>
      <c r="B6" s="1" t="s">
        <v>5</v>
      </c>
      <c r="C6" s="1" t="s">
        <v>614</v>
      </c>
      <c r="D6" s="1" t="s">
        <v>615</v>
      </c>
      <c r="E6" s="1">
        <v>42.716052526336412</v>
      </c>
      <c r="F6" s="1">
        <v>43.166935069176553</v>
      </c>
      <c r="G6" s="1">
        <v>43.603990254024389</v>
      </c>
      <c r="H6" s="1">
        <v>44.025616702378244</v>
      </c>
      <c r="I6" s="1">
        <v>44.43272096682653</v>
      </c>
      <c r="J6" s="1">
        <v>44.826918505344686</v>
      </c>
      <c r="K6" s="1">
        <v>45.213047707773846</v>
      </c>
      <c r="L6" s="1">
        <v>45.594294117418947</v>
      </c>
      <c r="M6" s="1">
        <v>45.974058842867947</v>
      </c>
      <c r="N6" s="1">
        <v>46.352398895242693</v>
      </c>
      <c r="O6" s="1">
        <v>46.728796512779077</v>
      </c>
      <c r="P6" s="1">
        <v>47.102866320468664</v>
      </c>
      <c r="Q6" s="1">
        <v>47.471168431831607</v>
      </c>
      <c r="R6" s="1">
        <v>47.829403104927053</v>
      </c>
      <c r="S6" s="1">
        <v>48.174998657256893</v>
      </c>
      <c r="T6" s="1">
        <v>48.503310902595445</v>
      </c>
      <c r="U6" s="1">
        <v>48.810836531143124</v>
      </c>
      <c r="V6" s="1">
        <v>49.097849578706743</v>
      </c>
      <c r="W6" s="1">
        <v>49.366327565895908</v>
      </c>
      <c r="X6" s="1">
        <v>49.619997196087311</v>
      </c>
      <c r="Y6" s="1">
        <v>49.870692537477225</v>
      </c>
      <c r="Z6" s="1">
        <v>50.11588583506996</v>
      </c>
      <c r="AA6" s="1">
        <v>50.363456407470828</v>
      </c>
      <c r="AB6" s="1">
        <v>50.610384912850215</v>
      </c>
      <c r="AC6" s="1">
        <v>50.848334776320506</v>
      </c>
      <c r="AD6" s="1">
        <v>51.05805709065362</v>
      </c>
      <c r="AE6" s="1">
        <v>51.21428085169557</v>
      </c>
      <c r="AF6" s="1">
        <v>51.299780847557834</v>
      </c>
      <c r="AG6" s="1">
        <v>51.308595476990938</v>
      </c>
      <c r="AH6" s="1">
        <v>51.251763106504413</v>
      </c>
      <c r="AI6" s="1">
        <v>51.154113100187004</v>
      </c>
      <c r="AJ6" s="1">
        <v>51.048413826188785</v>
      </c>
      <c r="AK6" s="1">
        <v>50.957262119837822</v>
      </c>
      <c r="AL6" s="1">
        <v>50.890246102484653</v>
      </c>
      <c r="AM6" s="1">
        <v>50.841864963607208</v>
      </c>
      <c r="AN6" s="1">
        <v>50.808484403810716</v>
      </c>
      <c r="AO6" s="1">
        <v>50.796156971518435</v>
      </c>
      <c r="AP6" s="1">
        <v>50.820613566006358</v>
      </c>
      <c r="AQ6" s="1">
        <v>50.897607177429578</v>
      </c>
      <c r="AR6" s="1">
        <v>51.044191329205518</v>
      </c>
      <c r="AS6" s="1">
        <v>51.276128884404713</v>
      </c>
      <c r="AT6" s="1">
        <v>51.606458283894078</v>
      </c>
      <c r="AU6" s="1">
        <v>52.043149282643789</v>
      </c>
      <c r="AV6" s="1">
        <v>52.585853397713869</v>
      </c>
      <c r="AW6" s="1">
        <v>53.228913470185326</v>
      </c>
      <c r="AX6" s="1">
        <v>53.966550133929971</v>
      </c>
      <c r="AY6" s="1">
        <v>54.791706646248613</v>
      </c>
      <c r="AZ6" s="1">
        <v>55.682343500519721</v>
      </c>
      <c r="BA6" s="1">
        <v>56.609798919514184</v>
      </c>
      <c r="BB6" s="1">
        <v>57.548771862288866</v>
      </c>
      <c r="BC6" s="1">
        <v>58.47069667630506</v>
      </c>
      <c r="BD6" s="1">
        <v>59.353594923070418</v>
      </c>
      <c r="BE6" s="1">
        <v>60.185561047199116</v>
      </c>
      <c r="BF6" s="1">
        <v>60.953362956175347</v>
      </c>
      <c r="BG6" s="1">
        <v>61.647366589063722</v>
      </c>
      <c r="BH6" s="1">
        <v>62.25928837491815</v>
      </c>
      <c r="BI6" s="1">
        <v>62.787681485068788</v>
      </c>
      <c r="BJ6" s="1">
        <v>63.246263534056624</v>
      </c>
      <c r="BK6" s="1">
        <v>63.648988039776974</v>
      </c>
      <c r="BL6" s="1">
        <v>64.005197473222921</v>
      </c>
    </row>
    <row r="7" spans="1:65" x14ac:dyDescent="0.2">
      <c r="A7" s="1" t="s">
        <v>6</v>
      </c>
      <c r="B7" s="1" t="s">
        <v>7</v>
      </c>
      <c r="C7" s="1" t="s">
        <v>614</v>
      </c>
      <c r="D7" s="1" t="s">
        <v>615</v>
      </c>
      <c r="E7" s="1">
        <v>32.445999999999998</v>
      </c>
      <c r="F7" s="1">
        <v>32.962000000000003</v>
      </c>
      <c r="G7" s="1">
        <v>33.470999999999997</v>
      </c>
      <c r="H7" s="1">
        <v>33.970999999999997</v>
      </c>
      <c r="I7" s="1">
        <v>34.463000000000001</v>
      </c>
      <c r="J7" s="1">
        <v>34.948</v>
      </c>
      <c r="K7" s="1">
        <v>35.43</v>
      </c>
      <c r="L7" s="1">
        <v>35.914000000000001</v>
      </c>
      <c r="M7" s="1">
        <v>36.402999999999999</v>
      </c>
      <c r="N7" s="1">
        <v>36.9</v>
      </c>
      <c r="O7" s="1">
        <v>37.408999999999999</v>
      </c>
      <c r="P7" s="1">
        <v>37.93</v>
      </c>
      <c r="Q7" s="1">
        <v>38.460999999999999</v>
      </c>
      <c r="R7" s="1">
        <v>39.003</v>
      </c>
      <c r="S7" s="1">
        <v>39.558</v>
      </c>
      <c r="T7" s="1">
        <v>40.128</v>
      </c>
      <c r="U7" s="1">
        <v>40.715000000000003</v>
      </c>
      <c r="V7" s="1">
        <v>41.32</v>
      </c>
      <c r="W7" s="1">
        <v>41.944000000000003</v>
      </c>
      <c r="X7" s="1">
        <v>42.585000000000001</v>
      </c>
      <c r="Y7" s="1">
        <v>43.244</v>
      </c>
      <c r="Z7" s="1">
        <v>43.923000000000002</v>
      </c>
      <c r="AA7" s="1">
        <v>44.616999999999997</v>
      </c>
      <c r="AB7" s="1">
        <v>45.323999999999998</v>
      </c>
      <c r="AC7" s="1">
        <v>46.04</v>
      </c>
      <c r="AD7" s="1">
        <v>46.761000000000003</v>
      </c>
      <c r="AE7" s="1">
        <v>47.485999999999997</v>
      </c>
      <c r="AF7" s="1">
        <v>48.210999999999999</v>
      </c>
      <c r="AG7" s="1">
        <v>48.93</v>
      </c>
      <c r="AH7" s="1">
        <v>49.64</v>
      </c>
      <c r="AI7" s="1">
        <v>50.331000000000003</v>
      </c>
      <c r="AJ7" s="1">
        <v>50.999000000000002</v>
      </c>
      <c r="AK7" s="1">
        <v>51.640999999999998</v>
      </c>
      <c r="AL7" s="1">
        <v>52.256</v>
      </c>
      <c r="AM7" s="1">
        <v>52.841999999999999</v>
      </c>
      <c r="AN7" s="1">
        <v>53.398000000000003</v>
      </c>
      <c r="AO7" s="1">
        <v>53.923999999999999</v>
      </c>
      <c r="AP7" s="1">
        <v>54.423999999999999</v>
      </c>
      <c r="AQ7" s="1">
        <v>54.905999999999999</v>
      </c>
      <c r="AR7" s="1">
        <v>55.375999999999998</v>
      </c>
      <c r="AS7" s="1">
        <v>55.841000000000001</v>
      </c>
      <c r="AT7" s="1">
        <v>56.308</v>
      </c>
      <c r="AU7" s="1">
        <v>56.783999999999999</v>
      </c>
      <c r="AV7" s="1">
        <v>57.271000000000001</v>
      </c>
      <c r="AW7" s="1">
        <v>57.771999999999998</v>
      </c>
      <c r="AX7" s="1">
        <v>58.29</v>
      </c>
      <c r="AY7" s="1">
        <v>58.826000000000001</v>
      </c>
      <c r="AZ7" s="1">
        <v>59.375</v>
      </c>
      <c r="BA7" s="1">
        <v>59.93</v>
      </c>
      <c r="BB7" s="1">
        <v>60.484000000000002</v>
      </c>
      <c r="BC7" s="1">
        <v>61.027999999999999</v>
      </c>
      <c r="BD7" s="1">
        <v>61.552999999999997</v>
      </c>
      <c r="BE7" s="1">
        <v>62.054000000000002</v>
      </c>
      <c r="BF7" s="1">
        <v>62.524999999999999</v>
      </c>
      <c r="BG7" s="1">
        <v>62.966000000000001</v>
      </c>
      <c r="BH7" s="1">
        <v>63.377000000000002</v>
      </c>
      <c r="BI7" s="1">
        <v>63.762999999999998</v>
      </c>
      <c r="BJ7" s="1">
        <v>64.13</v>
      </c>
      <c r="BK7" s="1">
        <v>64.486000000000004</v>
      </c>
      <c r="BL7" s="1">
        <v>64.832999999999998</v>
      </c>
    </row>
    <row r="8" spans="1:65" x14ac:dyDescent="0.2">
      <c r="A8" s="1" t="s">
        <v>8</v>
      </c>
      <c r="B8" s="1" t="s">
        <v>9</v>
      </c>
      <c r="C8" s="1" t="s">
        <v>614</v>
      </c>
      <c r="D8" s="1" t="s">
        <v>615</v>
      </c>
      <c r="E8" s="1">
        <v>37.205380288877741</v>
      </c>
      <c r="F8" s="1">
        <v>37.632545810728665</v>
      </c>
      <c r="G8" s="1">
        <v>38.052612446023637</v>
      </c>
      <c r="H8" s="1">
        <v>38.46374629928625</v>
      </c>
      <c r="I8" s="1">
        <v>38.86707273022035</v>
      </c>
      <c r="J8" s="1">
        <v>39.264841022966991</v>
      </c>
      <c r="K8" s="1">
        <v>39.662761681846796</v>
      </c>
      <c r="L8" s="1">
        <v>40.066407630649771</v>
      </c>
      <c r="M8" s="1">
        <v>40.482832044689303</v>
      </c>
      <c r="N8" s="1">
        <v>40.914215020521937</v>
      </c>
      <c r="O8" s="1">
        <v>41.365116626286643</v>
      </c>
      <c r="P8" s="1">
        <v>41.837213538440295</v>
      </c>
      <c r="Q8" s="1">
        <v>42.32704272295198</v>
      </c>
      <c r="R8" s="1">
        <v>42.829077057267412</v>
      </c>
      <c r="S8" s="1">
        <v>43.339219274359642</v>
      </c>
      <c r="T8" s="1">
        <v>43.855041970259663</v>
      </c>
      <c r="U8" s="1">
        <v>44.373966114243991</v>
      </c>
      <c r="V8" s="1">
        <v>44.892226470766104</v>
      </c>
      <c r="W8" s="1">
        <v>45.402680580406198</v>
      </c>
      <c r="X8" s="1">
        <v>45.897475284120603</v>
      </c>
      <c r="Y8" s="1">
        <v>46.366103706348376</v>
      </c>
      <c r="Z8" s="1">
        <v>46.79829218771458</v>
      </c>
      <c r="AA8" s="1">
        <v>47.18861756510865</v>
      </c>
      <c r="AB8" s="1">
        <v>47.533985451793427</v>
      </c>
      <c r="AC8" s="1">
        <v>47.830536485366778</v>
      </c>
      <c r="AD8" s="1">
        <v>48.079380898020212</v>
      </c>
      <c r="AE8" s="1">
        <v>48.284580846475627</v>
      </c>
      <c r="AF8" s="1">
        <v>48.454127830556374</v>
      </c>
      <c r="AG8" s="1">
        <v>48.597420984262079</v>
      </c>
      <c r="AH8" s="1">
        <v>48.719230807331044</v>
      </c>
      <c r="AI8" s="1">
        <v>48.816999400914625</v>
      </c>
      <c r="AJ8" s="1">
        <v>48.885934275571707</v>
      </c>
      <c r="AK8" s="1">
        <v>48.923416069946292</v>
      </c>
      <c r="AL8" s="1">
        <v>48.933707749774761</v>
      </c>
      <c r="AM8" s="1">
        <v>48.925505349921266</v>
      </c>
      <c r="AN8" s="1">
        <v>48.909936783781653</v>
      </c>
      <c r="AO8" s="1">
        <v>48.899875288181121</v>
      </c>
      <c r="AP8" s="1">
        <v>48.90912994995616</v>
      </c>
      <c r="AQ8" s="1">
        <v>48.955339021333835</v>
      </c>
      <c r="AR8" s="1">
        <v>49.0526389223187</v>
      </c>
      <c r="AS8" s="1">
        <v>49.219713810622522</v>
      </c>
      <c r="AT8" s="1">
        <v>49.47513560379317</v>
      </c>
      <c r="AU8" s="1">
        <v>49.816928627306289</v>
      </c>
      <c r="AV8" s="1">
        <v>50.239432365330465</v>
      </c>
      <c r="AW8" s="1">
        <v>50.733416651270261</v>
      </c>
      <c r="AX8" s="1">
        <v>51.28348666283334</v>
      </c>
      <c r="AY8" s="1">
        <v>51.868202570724655</v>
      </c>
      <c r="AZ8" s="1">
        <v>52.463957563091888</v>
      </c>
      <c r="BA8" s="1">
        <v>53.049500398607684</v>
      </c>
      <c r="BB8" s="1">
        <v>53.612089513264714</v>
      </c>
      <c r="BC8" s="1">
        <v>54.144306709005846</v>
      </c>
      <c r="BD8" s="1">
        <v>54.649998129125052</v>
      </c>
      <c r="BE8" s="1">
        <v>55.138944322420542</v>
      </c>
      <c r="BF8" s="1">
        <v>55.618986408212599</v>
      </c>
      <c r="BG8" s="1">
        <v>56.088269044114618</v>
      </c>
      <c r="BH8" s="1">
        <v>56.542009140951244</v>
      </c>
      <c r="BI8" s="1">
        <v>56.974761150908407</v>
      </c>
      <c r="BJ8" s="1">
        <v>57.382362702624988</v>
      </c>
      <c r="BK8" s="1">
        <v>57.762346786776327</v>
      </c>
      <c r="BL8" s="1">
        <v>58.115722723132372</v>
      </c>
    </row>
    <row r="9" spans="1:65" x14ac:dyDescent="0.2">
      <c r="A9" s="1" t="s">
        <v>10</v>
      </c>
      <c r="B9" s="1" t="s">
        <v>11</v>
      </c>
      <c r="C9" s="1" t="s">
        <v>614</v>
      </c>
      <c r="D9" s="1" t="s">
        <v>615</v>
      </c>
      <c r="E9" s="1">
        <v>37.524000000000001</v>
      </c>
      <c r="F9" s="1">
        <v>37.811</v>
      </c>
      <c r="G9" s="1">
        <v>38.113</v>
      </c>
      <c r="H9" s="1">
        <v>38.43</v>
      </c>
      <c r="I9" s="1">
        <v>38.76</v>
      </c>
      <c r="J9" s="1">
        <v>39.101999999999997</v>
      </c>
      <c r="K9" s="1">
        <v>39.454000000000001</v>
      </c>
      <c r="L9" s="1">
        <v>39.813000000000002</v>
      </c>
      <c r="M9" s="1">
        <v>40.177999999999997</v>
      </c>
      <c r="N9" s="1">
        <v>40.545999999999999</v>
      </c>
      <c r="O9" s="1">
        <v>40.914000000000001</v>
      </c>
      <c r="P9" s="1">
        <v>41.281999999999996</v>
      </c>
      <c r="Q9" s="1">
        <v>41.65</v>
      </c>
      <c r="R9" s="1">
        <v>42.015999999999998</v>
      </c>
      <c r="S9" s="1">
        <v>42.374000000000002</v>
      </c>
      <c r="T9" s="1">
        <v>42.720999999999997</v>
      </c>
      <c r="U9" s="1">
        <v>43.052999999999997</v>
      </c>
      <c r="V9" s="1">
        <v>43.366999999999997</v>
      </c>
      <c r="W9" s="1">
        <v>43.66</v>
      </c>
      <c r="X9" s="1">
        <v>43.930999999999997</v>
      </c>
      <c r="Y9" s="1">
        <v>44.177999999999997</v>
      </c>
      <c r="Z9" s="1">
        <v>44.404000000000003</v>
      </c>
      <c r="AA9" s="1">
        <v>44.610999999999997</v>
      </c>
      <c r="AB9" s="1">
        <v>44.798999999999999</v>
      </c>
      <c r="AC9" s="1">
        <v>44.966000000000001</v>
      </c>
      <c r="AD9" s="1">
        <v>45.106999999999999</v>
      </c>
      <c r="AE9" s="1">
        <v>45.213000000000001</v>
      </c>
      <c r="AF9" s="1">
        <v>45.283000000000001</v>
      </c>
      <c r="AG9" s="1">
        <v>45.317</v>
      </c>
      <c r="AH9" s="1">
        <v>45.323999999999998</v>
      </c>
      <c r="AI9" s="1">
        <v>45.305999999999997</v>
      </c>
      <c r="AJ9" s="1">
        <v>45.271000000000001</v>
      </c>
      <c r="AK9" s="1">
        <v>45.23</v>
      </c>
      <c r="AL9" s="1">
        <v>45.201000000000001</v>
      </c>
      <c r="AM9" s="1">
        <v>45.201000000000001</v>
      </c>
      <c r="AN9" s="1">
        <v>45.246000000000002</v>
      </c>
      <c r="AO9" s="1">
        <v>45.35</v>
      </c>
      <c r="AP9" s="1">
        <v>45.518999999999998</v>
      </c>
      <c r="AQ9" s="1">
        <v>45.762999999999998</v>
      </c>
      <c r="AR9" s="1">
        <v>46.093000000000004</v>
      </c>
      <c r="AS9" s="1">
        <v>46.521999999999998</v>
      </c>
      <c r="AT9" s="1">
        <v>47.058999999999997</v>
      </c>
      <c r="AU9" s="1">
        <v>47.701999999999998</v>
      </c>
      <c r="AV9" s="1">
        <v>48.44</v>
      </c>
      <c r="AW9" s="1">
        <v>49.262999999999998</v>
      </c>
      <c r="AX9" s="1">
        <v>50.164999999999999</v>
      </c>
      <c r="AY9" s="1">
        <v>51.143000000000001</v>
      </c>
      <c r="AZ9" s="1">
        <v>52.177</v>
      </c>
      <c r="BA9" s="1">
        <v>53.243000000000002</v>
      </c>
      <c r="BB9" s="1">
        <v>54.311</v>
      </c>
      <c r="BC9" s="1">
        <v>55.35</v>
      </c>
      <c r="BD9" s="1">
        <v>56.33</v>
      </c>
      <c r="BE9" s="1">
        <v>57.235999999999997</v>
      </c>
      <c r="BF9" s="1">
        <v>58.054000000000002</v>
      </c>
      <c r="BG9" s="1">
        <v>58.776000000000003</v>
      </c>
      <c r="BH9" s="1">
        <v>59.398000000000003</v>
      </c>
      <c r="BI9" s="1">
        <v>59.924999999999997</v>
      </c>
      <c r="BJ9" s="1">
        <v>60.378999999999998</v>
      </c>
      <c r="BK9" s="1">
        <v>60.781999999999996</v>
      </c>
      <c r="BL9" s="1">
        <v>61.146999999999998</v>
      </c>
    </row>
    <row r="10" spans="1:65" x14ac:dyDescent="0.2">
      <c r="A10" s="1" t="s">
        <v>12</v>
      </c>
      <c r="B10" s="1" t="s">
        <v>13</v>
      </c>
      <c r="C10" s="1" t="s">
        <v>614</v>
      </c>
      <c r="D10" s="1" t="s">
        <v>615</v>
      </c>
      <c r="E10" s="1">
        <v>62.283000000000001</v>
      </c>
      <c r="F10" s="1">
        <v>63.301000000000002</v>
      </c>
      <c r="G10" s="1">
        <v>64.19</v>
      </c>
      <c r="H10" s="1">
        <v>64.914000000000001</v>
      </c>
      <c r="I10" s="1">
        <v>65.462999999999994</v>
      </c>
      <c r="J10" s="1">
        <v>65.849999999999994</v>
      </c>
      <c r="K10" s="1">
        <v>66.11</v>
      </c>
      <c r="L10" s="1">
        <v>66.304000000000002</v>
      </c>
      <c r="M10" s="1">
        <v>66.486999999999995</v>
      </c>
      <c r="N10" s="1">
        <v>66.688999999999993</v>
      </c>
      <c r="O10" s="1">
        <v>66.935000000000002</v>
      </c>
      <c r="P10" s="1">
        <v>67.236999999999995</v>
      </c>
      <c r="Q10" s="1">
        <v>67.581999999999994</v>
      </c>
      <c r="R10" s="1">
        <v>67.953000000000003</v>
      </c>
      <c r="S10" s="1">
        <v>68.343000000000004</v>
      </c>
      <c r="T10" s="1">
        <v>68.736000000000004</v>
      </c>
      <c r="U10" s="1">
        <v>69.11</v>
      </c>
      <c r="V10" s="1">
        <v>69.447999999999993</v>
      </c>
      <c r="W10" s="1">
        <v>69.742000000000004</v>
      </c>
      <c r="X10" s="1">
        <v>69.991</v>
      </c>
      <c r="Y10" s="1">
        <v>70.207999999999998</v>
      </c>
      <c r="Z10" s="1">
        <v>70.415999999999997</v>
      </c>
      <c r="AA10" s="1">
        <v>70.635000000000005</v>
      </c>
      <c r="AB10" s="1">
        <v>70.876000000000005</v>
      </c>
      <c r="AC10" s="1">
        <v>71.134</v>
      </c>
      <c r="AD10" s="1">
        <v>71.388000000000005</v>
      </c>
      <c r="AE10" s="1">
        <v>71.605000000000004</v>
      </c>
      <c r="AF10" s="1">
        <v>71.760000000000005</v>
      </c>
      <c r="AG10" s="1">
        <v>71.843000000000004</v>
      </c>
      <c r="AH10" s="1">
        <v>71.86</v>
      </c>
      <c r="AI10" s="1">
        <v>71.835999999999999</v>
      </c>
      <c r="AJ10" s="1">
        <v>71.802999999999997</v>
      </c>
      <c r="AK10" s="1">
        <v>71.802000000000007</v>
      </c>
      <c r="AL10" s="1">
        <v>71.86</v>
      </c>
      <c r="AM10" s="1">
        <v>71.992000000000004</v>
      </c>
      <c r="AN10" s="1">
        <v>72.204999999999998</v>
      </c>
      <c r="AO10" s="1">
        <v>72.495000000000005</v>
      </c>
      <c r="AP10" s="1">
        <v>72.837999999999994</v>
      </c>
      <c r="AQ10" s="1">
        <v>73.207999999999998</v>
      </c>
      <c r="AR10" s="1">
        <v>73.587000000000003</v>
      </c>
      <c r="AS10" s="1">
        <v>73.954999999999998</v>
      </c>
      <c r="AT10" s="1">
        <v>74.287999999999997</v>
      </c>
      <c r="AU10" s="1">
        <v>74.578999999999994</v>
      </c>
      <c r="AV10" s="1">
        <v>74.828000000000003</v>
      </c>
      <c r="AW10" s="1">
        <v>75.039000000000001</v>
      </c>
      <c r="AX10" s="1">
        <v>75.227999999999994</v>
      </c>
      <c r="AY10" s="1">
        <v>75.423000000000002</v>
      </c>
      <c r="AZ10" s="1">
        <v>75.646000000000001</v>
      </c>
      <c r="BA10" s="1">
        <v>75.912000000000006</v>
      </c>
      <c r="BB10" s="1">
        <v>76.221000000000004</v>
      </c>
      <c r="BC10" s="1">
        <v>76.561999999999998</v>
      </c>
      <c r="BD10" s="1">
        <v>76.914000000000001</v>
      </c>
      <c r="BE10" s="1">
        <v>77.251999999999995</v>
      </c>
      <c r="BF10" s="1">
        <v>77.554000000000002</v>
      </c>
      <c r="BG10" s="1">
        <v>77.813000000000002</v>
      </c>
      <c r="BH10" s="1">
        <v>78.025000000000006</v>
      </c>
      <c r="BI10" s="1">
        <v>78.194000000000003</v>
      </c>
      <c r="BJ10" s="1">
        <v>78.332999999999998</v>
      </c>
      <c r="BK10" s="1">
        <v>78.457999999999998</v>
      </c>
      <c r="BL10" s="1">
        <v>78.572999999999993</v>
      </c>
    </row>
    <row r="11" spans="1:65" x14ac:dyDescent="0.2">
      <c r="A11" s="1" t="s">
        <v>14</v>
      </c>
      <c r="B11" s="1" t="s">
        <v>15</v>
      </c>
      <c r="C11" s="1" t="s">
        <v>614</v>
      </c>
      <c r="D11" s="1" t="s">
        <v>615</v>
      </c>
    </row>
    <row r="12" spans="1:65" x14ac:dyDescent="0.2">
      <c r="A12" s="1" t="s">
        <v>16</v>
      </c>
      <c r="B12" s="1" t="s">
        <v>17</v>
      </c>
      <c r="C12" s="1" t="s">
        <v>614</v>
      </c>
      <c r="D12" s="1" t="s">
        <v>615</v>
      </c>
      <c r="E12" s="1">
        <v>46.546909113886386</v>
      </c>
      <c r="F12" s="1">
        <v>47.141620393859924</v>
      </c>
      <c r="G12" s="1">
        <v>47.731782355018069</v>
      </c>
      <c r="H12" s="1">
        <v>48.320433272839679</v>
      </c>
      <c r="I12" s="1">
        <v>48.910019198408996</v>
      </c>
      <c r="J12" s="1">
        <v>49.496477233863054</v>
      </c>
      <c r="K12" s="1">
        <v>50.072948880113749</v>
      </c>
      <c r="L12" s="1">
        <v>50.634412452924764</v>
      </c>
      <c r="M12" s="1">
        <v>51.182099338877563</v>
      </c>
      <c r="N12" s="1">
        <v>51.72202261210294</v>
      </c>
      <c r="O12" s="1">
        <v>52.264210920401695</v>
      </c>
      <c r="P12" s="1">
        <v>52.822932284728473</v>
      </c>
      <c r="Q12" s="1">
        <v>53.406886494341549</v>
      </c>
      <c r="R12" s="1">
        <v>54.015855168141428</v>
      </c>
      <c r="S12" s="1">
        <v>54.642867238296191</v>
      </c>
      <c r="T12" s="1">
        <v>55.277987677993053</v>
      </c>
      <c r="U12" s="1">
        <v>55.909611638449633</v>
      </c>
      <c r="V12" s="1">
        <v>56.528075496328697</v>
      </c>
      <c r="W12" s="1">
        <v>57.133897989379861</v>
      </c>
      <c r="X12" s="1">
        <v>57.734859343716259</v>
      </c>
      <c r="Y12" s="1">
        <v>58.345022307722907</v>
      </c>
      <c r="Z12" s="1">
        <v>58.977358072456965</v>
      </c>
      <c r="AA12" s="1">
        <v>59.635997515328789</v>
      </c>
      <c r="AB12" s="1">
        <v>60.316277372487086</v>
      </c>
      <c r="AC12" s="1">
        <v>61.003762096818413</v>
      </c>
      <c r="AD12" s="1">
        <v>61.676816261905913</v>
      </c>
      <c r="AE12" s="1">
        <v>62.31411961091252</v>
      </c>
      <c r="AF12" s="1">
        <v>62.901346973447438</v>
      </c>
      <c r="AG12" s="1">
        <v>63.429688101171728</v>
      </c>
      <c r="AH12" s="1">
        <v>63.898979958516719</v>
      </c>
      <c r="AI12" s="1">
        <v>64.351577291955763</v>
      </c>
      <c r="AJ12" s="1">
        <v>64.736340519468328</v>
      </c>
      <c r="AK12" s="1">
        <v>65.043852735952726</v>
      </c>
      <c r="AL12" s="1">
        <v>65.414907069959497</v>
      </c>
      <c r="AM12" s="1">
        <v>65.785653173550472</v>
      </c>
      <c r="AN12" s="1">
        <v>66.196100047386224</v>
      </c>
      <c r="AO12" s="1">
        <v>66.554103000472935</v>
      </c>
      <c r="AP12" s="1">
        <v>66.897144780523604</v>
      </c>
      <c r="AQ12" s="1">
        <v>67.21809146121015</v>
      </c>
      <c r="AR12" s="1">
        <v>67.517689002140429</v>
      </c>
      <c r="AS12" s="1">
        <v>67.800591448437387</v>
      </c>
      <c r="AT12" s="1">
        <v>68.072518635136362</v>
      </c>
      <c r="AU12" s="1">
        <v>68.340246320374789</v>
      </c>
      <c r="AV12" s="1">
        <v>68.610505611011902</v>
      </c>
      <c r="AW12" s="1">
        <v>68.886187759395938</v>
      </c>
      <c r="AX12" s="1">
        <v>69.164682959313012</v>
      </c>
      <c r="AY12" s="1">
        <v>69.439459383300544</v>
      </c>
      <c r="AZ12" s="1">
        <v>69.701555289513522</v>
      </c>
      <c r="BA12" s="1">
        <v>69.942173872330429</v>
      </c>
      <c r="BB12" s="1">
        <v>70.15756008486234</v>
      </c>
      <c r="BC12" s="1">
        <v>70.349916421009624</v>
      </c>
      <c r="BD12" s="1">
        <v>70.528761679494806</v>
      </c>
      <c r="BE12" s="1">
        <v>70.703797797071417</v>
      </c>
      <c r="BF12" s="1">
        <v>70.88221770243868</v>
      </c>
      <c r="BG12" s="1">
        <v>71.064268770176199</v>
      </c>
      <c r="BH12" s="1">
        <v>71.249570968931835</v>
      </c>
      <c r="BI12" s="1">
        <v>71.436547174907361</v>
      </c>
      <c r="BJ12" s="1">
        <v>71.622670425494121</v>
      </c>
      <c r="BK12" s="1">
        <v>71.807075107542246</v>
      </c>
      <c r="BL12" s="1">
        <v>71.989709367028169</v>
      </c>
    </row>
    <row r="13" spans="1:65" x14ac:dyDescent="0.2">
      <c r="A13" s="1" t="s">
        <v>18</v>
      </c>
      <c r="B13" s="1" t="s">
        <v>19</v>
      </c>
      <c r="C13" s="1" t="s">
        <v>614</v>
      </c>
      <c r="D13" s="1" t="s">
        <v>615</v>
      </c>
      <c r="E13" s="1">
        <v>51.536999999999999</v>
      </c>
      <c r="F13" s="1">
        <v>52.56</v>
      </c>
      <c r="G13" s="1">
        <v>53.573</v>
      </c>
      <c r="H13" s="1">
        <v>54.572000000000003</v>
      </c>
      <c r="I13" s="1">
        <v>55.555</v>
      </c>
      <c r="J13" s="1">
        <v>56.523000000000003</v>
      </c>
      <c r="K13" s="1">
        <v>57.481999999999999</v>
      </c>
      <c r="L13" s="1">
        <v>58.432000000000002</v>
      </c>
      <c r="M13" s="1">
        <v>59.375</v>
      </c>
      <c r="N13" s="1">
        <v>60.304000000000002</v>
      </c>
      <c r="O13" s="1">
        <v>61.215000000000003</v>
      </c>
      <c r="P13" s="1">
        <v>62.098999999999997</v>
      </c>
      <c r="Q13" s="1">
        <v>62.948999999999998</v>
      </c>
      <c r="R13" s="1">
        <v>63.759</v>
      </c>
      <c r="S13" s="1">
        <v>64.525000000000006</v>
      </c>
      <c r="T13" s="1">
        <v>65.244</v>
      </c>
      <c r="U13" s="1">
        <v>65.915999999999997</v>
      </c>
      <c r="V13" s="1">
        <v>66.545000000000002</v>
      </c>
      <c r="W13" s="1">
        <v>67.137</v>
      </c>
      <c r="X13" s="1">
        <v>67.691999999999993</v>
      </c>
      <c r="Y13" s="1">
        <v>68.212999999999994</v>
      </c>
      <c r="Z13" s="1">
        <v>68.700999999999993</v>
      </c>
      <c r="AA13" s="1">
        <v>69.158000000000001</v>
      </c>
      <c r="AB13" s="1">
        <v>69.584999999999994</v>
      </c>
      <c r="AC13" s="1">
        <v>69.986000000000004</v>
      </c>
      <c r="AD13" s="1">
        <v>70.363</v>
      </c>
      <c r="AE13" s="1">
        <v>70.716999999999999</v>
      </c>
      <c r="AF13" s="1">
        <v>71.049000000000007</v>
      </c>
      <c r="AG13" s="1">
        <v>71.361000000000004</v>
      </c>
      <c r="AH13" s="1">
        <v>71.656999999999996</v>
      </c>
      <c r="AI13" s="1">
        <v>71.938999999999993</v>
      </c>
      <c r="AJ13" s="1">
        <v>72.207999999999998</v>
      </c>
      <c r="AK13" s="1">
        <v>72.465999999999994</v>
      </c>
      <c r="AL13" s="1">
        <v>72.715000000000003</v>
      </c>
      <c r="AM13" s="1">
        <v>72.956999999999994</v>
      </c>
      <c r="AN13" s="1">
        <v>73.194000000000003</v>
      </c>
      <c r="AO13" s="1">
        <v>73.427999999999997</v>
      </c>
      <c r="AP13" s="1">
        <v>73.656999999999996</v>
      </c>
      <c r="AQ13" s="1">
        <v>73.882999999999996</v>
      </c>
      <c r="AR13" s="1">
        <v>74.105999999999995</v>
      </c>
      <c r="AS13" s="1">
        <v>74.326999999999998</v>
      </c>
      <c r="AT13" s="1">
        <v>74.543999999999997</v>
      </c>
      <c r="AU13" s="1">
        <v>74.757999999999996</v>
      </c>
      <c r="AV13" s="1">
        <v>74.968000000000004</v>
      </c>
      <c r="AW13" s="1">
        <v>75.174000000000007</v>
      </c>
      <c r="AX13" s="1">
        <v>75.376000000000005</v>
      </c>
      <c r="AY13" s="1">
        <v>75.572999999999993</v>
      </c>
      <c r="AZ13" s="1">
        <v>75.766999999999996</v>
      </c>
      <c r="BA13" s="1">
        <v>75.956999999999994</v>
      </c>
      <c r="BB13" s="1">
        <v>76.144999999999996</v>
      </c>
      <c r="BC13" s="1">
        <v>76.331999999999994</v>
      </c>
      <c r="BD13" s="1">
        <v>76.521000000000001</v>
      </c>
      <c r="BE13" s="1">
        <v>76.710999999999999</v>
      </c>
      <c r="BF13" s="1">
        <v>76.903000000000006</v>
      </c>
      <c r="BG13" s="1">
        <v>77.094999999999999</v>
      </c>
      <c r="BH13" s="1">
        <v>77.284999999999997</v>
      </c>
      <c r="BI13" s="1">
        <v>77.47</v>
      </c>
      <c r="BJ13" s="1">
        <v>77.647000000000006</v>
      </c>
      <c r="BK13" s="1">
        <v>77.813999999999993</v>
      </c>
      <c r="BL13" s="1">
        <v>77.971999999999994</v>
      </c>
    </row>
    <row r="14" spans="1:65" x14ac:dyDescent="0.2">
      <c r="A14" s="1" t="s">
        <v>20</v>
      </c>
      <c r="B14" s="1" t="s">
        <v>21</v>
      </c>
      <c r="C14" s="1" t="s">
        <v>614</v>
      </c>
      <c r="D14" s="1" t="s">
        <v>615</v>
      </c>
      <c r="E14" s="1">
        <v>65.055000000000007</v>
      </c>
      <c r="F14" s="1">
        <v>65.176000000000002</v>
      </c>
      <c r="G14" s="1">
        <v>65.269000000000005</v>
      </c>
      <c r="H14" s="1">
        <v>65.347999999999999</v>
      </c>
      <c r="I14" s="1">
        <v>65.426000000000002</v>
      </c>
      <c r="J14" s="1">
        <v>65.518000000000001</v>
      </c>
      <c r="K14" s="1">
        <v>65.64</v>
      </c>
      <c r="L14" s="1">
        <v>65.796000000000006</v>
      </c>
      <c r="M14" s="1">
        <v>65.989000000000004</v>
      </c>
      <c r="N14" s="1">
        <v>66.218999999999994</v>
      </c>
      <c r="O14" s="1">
        <v>66.483000000000004</v>
      </c>
      <c r="P14" s="1">
        <v>66.774000000000001</v>
      </c>
      <c r="Q14" s="1">
        <v>67.078000000000003</v>
      </c>
      <c r="R14" s="1">
        <v>67.382999999999996</v>
      </c>
      <c r="S14" s="1">
        <v>67.686000000000007</v>
      </c>
      <c r="T14" s="1">
        <v>67.984999999999999</v>
      </c>
      <c r="U14" s="1">
        <v>68.283000000000001</v>
      </c>
      <c r="V14" s="1">
        <v>68.584999999999994</v>
      </c>
      <c r="W14" s="1">
        <v>68.891000000000005</v>
      </c>
      <c r="X14" s="1">
        <v>69.197000000000003</v>
      </c>
      <c r="Y14" s="1">
        <v>69.495999999999995</v>
      </c>
      <c r="Z14" s="1">
        <v>69.777000000000001</v>
      </c>
      <c r="AA14" s="1">
        <v>70.033000000000001</v>
      </c>
      <c r="AB14" s="1">
        <v>70.262</v>
      </c>
      <c r="AC14" s="1">
        <v>70.465999999999994</v>
      </c>
      <c r="AD14" s="1">
        <v>70.650000000000006</v>
      </c>
      <c r="AE14" s="1">
        <v>70.825000000000003</v>
      </c>
      <c r="AF14" s="1">
        <v>71.001000000000005</v>
      </c>
      <c r="AG14" s="1">
        <v>71.186000000000007</v>
      </c>
      <c r="AH14" s="1">
        <v>71.384</v>
      </c>
      <c r="AI14" s="1">
        <v>71.593999999999994</v>
      </c>
      <c r="AJ14" s="1">
        <v>71.813000000000002</v>
      </c>
      <c r="AK14" s="1">
        <v>72.031999999999996</v>
      </c>
      <c r="AL14" s="1">
        <v>72.245999999999995</v>
      </c>
      <c r="AM14" s="1">
        <v>72.453000000000003</v>
      </c>
      <c r="AN14" s="1">
        <v>72.650999999999996</v>
      </c>
      <c r="AO14" s="1">
        <v>72.843000000000004</v>
      </c>
      <c r="AP14" s="1">
        <v>73.028999999999996</v>
      </c>
      <c r="AQ14" s="1">
        <v>73.212999999999994</v>
      </c>
      <c r="AR14" s="1">
        <v>73.396000000000001</v>
      </c>
      <c r="AS14" s="1">
        <v>73.575999999999993</v>
      </c>
      <c r="AT14" s="1">
        <v>73.754999999999995</v>
      </c>
      <c r="AU14" s="1">
        <v>73.932000000000002</v>
      </c>
      <c r="AV14" s="1">
        <v>74.106999999999999</v>
      </c>
      <c r="AW14" s="1">
        <v>74.28</v>
      </c>
      <c r="AX14" s="1">
        <v>74.450999999999993</v>
      </c>
      <c r="AY14" s="1">
        <v>74.62</v>
      </c>
      <c r="AZ14" s="1">
        <v>74.787000000000006</v>
      </c>
      <c r="BA14" s="1">
        <v>74.951999999999998</v>
      </c>
      <c r="BB14" s="1">
        <v>75.116</v>
      </c>
      <c r="BC14" s="1">
        <v>75.278000000000006</v>
      </c>
      <c r="BD14" s="1">
        <v>75.438999999999993</v>
      </c>
      <c r="BE14" s="1">
        <v>75.597999999999999</v>
      </c>
      <c r="BF14" s="1">
        <v>75.756</v>
      </c>
      <c r="BG14" s="1">
        <v>75.912999999999997</v>
      </c>
      <c r="BH14" s="1">
        <v>76.067999999999998</v>
      </c>
      <c r="BI14" s="1">
        <v>76.221000000000004</v>
      </c>
      <c r="BJ14" s="1">
        <v>76.372</v>
      </c>
      <c r="BK14" s="1">
        <v>76.52</v>
      </c>
      <c r="BL14" s="1">
        <v>76.667000000000002</v>
      </c>
    </row>
    <row r="15" spans="1:65" x14ac:dyDescent="0.2">
      <c r="A15" s="1" t="s">
        <v>22</v>
      </c>
      <c r="B15" s="1" t="s">
        <v>23</v>
      </c>
      <c r="C15" s="1" t="s">
        <v>614</v>
      </c>
      <c r="D15" s="1" t="s">
        <v>615</v>
      </c>
      <c r="E15" s="1">
        <v>65.971999999999994</v>
      </c>
      <c r="F15" s="1">
        <v>66.403000000000006</v>
      </c>
      <c r="G15" s="1">
        <v>66.837999999999994</v>
      </c>
      <c r="H15" s="1">
        <v>67.277000000000001</v>
      </c>
      <c r="I15" s="1">
        <v>67.715999999999994</v>
      </c>
      <c r="J15" s="1">
        <v>68.153000000000006</v>
      </c>
      <c r="K15" s="1">
        <v>68.587999999999994</v>
      </c>
      <c r="L15" s="1">
        <v>69.016000000000005</v>
      </c>
      <c r="M15" s="1">
        <v>69.427000000000007</v>
      </c>
      <c r="N15" s="1">
        <v>69.808999999999997</v>
      </c>
      <c r="O15" s="1">
        <v>70.144000000000005</v>
      </c>
      <c r="P15" s="1">
        <v>70.412000000000006</v>
      </c>
      <c r="Q15" s="1">
        <v>70.605000000000004</v>
      </c>
      <c r="R15" s="1">
        <v>70.722999999999999</v>
      </c>
      <c r="S15" s="1">
        <v>70.775000000000006</v>
      </c>
      <c r="T15" s="1">
        <v>70.783000000000001</v>
      </c>
      <c r="U15" s="1">
        <v>70.783000000000001</v>
      </c>
      <c r="V15" s="1">
        <v>70.798000000000002</v>
      </c>
      <c r="W15" s="1">
        <v>70.837999999999994</v>
      </c>
      <c r="X15" s="1">
        <v>70.897000000000006</v>
      </c>
      <c r="Y15" s="1">
        <v>70.936999999999998</v>
      </c>
      <c r="Z15" s="1">
        <v>70.91</v>
      </c>
      <c r="AA15" s="1">
        <v>70.775999999999996</v>
      </c>
      <c r="AB15" s="1">
        <v>70.519000000000005</v>
      </c>
      <c r="AC15" s="1">
        <v>70.150000000000006</v>
      </c>
      <c r="AD15" s="1">
        <v>69.697999999999993</v>
      </c>
      <c r="AE15" s="1">
        <v>69.204999999999998</v>
      </c>
      <c r="AF15" s="1">
        <v>68.731999999999999</v>
      </c>
      <c r="AG15" s="1">
        <v>68.331999999999994</v>
      </c>
      <c r="AH15" s="1">
        <v>68.037999999999997</v>
      </c>
      <c r="AI15" s="1">
        <v>67.879000000000005</v>
      </c>
      <c r="AJ15" s="1">
        <v>67.87</v>
      </c>
      <c r="AK15" s="1">
        <v>67.989999999999995</v>
      </c>
      <c r="AL15" s="1">
        <v>68.218000000000004</v>
      </c>
      <c r="AM15" s="1">
        <v>68.537999999999997</v>
      </c>
      <c r="AN15" s="1">
        <v>68.938000000000002</v>
      </c>
      <c r="AO15" s="1">
        <v>69.403999999999996</v>
      </c>
      <c r="AP15" s="1">
        <v>69.912000000000006</v>
      </c>
      <c r="AQ15" s="1">
        <v>70.433999999999997</v>
      </c>
      <c r="AR15" s="1">
        <v>70.944000000000003</v>
      </c>
      <c r="AS15" s="1">
        <v>71.409000000000006</v>
      </c>
      <c r="AT15" s="1">
        <v>71.8</v>
      </c>
      <c r="AU15" s="1">
        <v>72.111999999999995</v>
      </c>
      <c r="AV15" s="1">
        <v>72.347999999999999</v>
      </c>
      <c r="AW15" s="1">
        <v>72.513000000000005</v>
      </c>
      <c r="AX15" s="1">
        <v>72.626000000000005</v>
      </c>
      <c r="AY15" s="1">
        <v>72.715999999999994</v>
      </c>
      <c r="AZ15" s="1">
        <v>72.814999999999998</v>
      </c>
      <c r="BA15" s="1">
        <v>72.945999999999998</v>
      </c>
      <c r="BB15" s="1">
        <v>73.117999999999995</v>
      </c>
      <c r="BC15" s="1">
        <v>73.331000000000003</v>
      </c>
      <c r="BD15" s="1">
        <v>73.572000000000003</v>
      </c>
      <c r="BE15" s="1">
        <v>73.819999999999993</v>
      </c>
      <c r="BF15" s="1">
        <v>74.055999999999997</v>
      </c>
      <c r="BG15" s="1">
        <v>74.272999999999996</v>
      </c>
      <c r="BH15" s="1">
        <v>74.466999999999999</v>
      </c>
      <c r="BI15" s="1">
        <v>74.64</v>
      </c>
      <c r="BJ15" s="1">
        <v>74.796999999999997</v>
      </c>
      <c r="BK15" s="1">
        <v>74.944999999999993</v>
      </c>
      <c r="BL15" s="1">
        <v>75.087000000000003</v>
      </c>
    </row>
    <row r="16" spans="1:65" x14ac:dyDescent="0.2">
      <c r="A16" s="1" t="s">
        <v>24</v>
      </c>
      <c r="B16" s="1" t="s">
        <v>25</v>
      </c>
      <c r="C16" s="1" t="s">
        <v>614</v>
      </c>
      <c r="D16" s="1" t="s">
        <v>615</v>
      </c>
    </row>
    <row r="17" spans="1:64" x14ac:dyDescent="0.2">
      <c r="A17" s="1" t="s">
        <v>26</v>
      </c>
      <c r="B17" s="1" t="s">
        <v>27</v>
      </c>
      <c r="C17" s="1" t="s">
        <v>614</v>
      </c>
      <c r="D17" s="1" t="s">
        <v>615</v>
      </c>
      <c r="E17" s="1">
        <v>61.968000000000004</v>
      </c>
      <c r="F17" s="1">
        <v>62.523000000000003</v>
      </c>
      <c r="G17" s="1">
        <v>63.048999999999999</v>
      </c>
      <c r="H17" s="1">
        <v>63.54</v>
      </c>
      <c r="I17" s="1">
        <v>63.991999999999997</v>
      </c>
      <c r="J17" s="1">
        <v>64.400999999999996</v>
      </c>
      <c r="K17" s="1">
        <v>64.762</v>
      </c>
      <c r="L17" s="1">
        <v>65.081000000000003</v>
      </c>
      <c r="M17" s="1">
        <v>65.363</v>
      </c>
      <c r="N17" s="1">
        <v>65.616</v>
      </c>
      <c r="O17" s="1">
        <v>65.846999999999994</v>
      </c>
      <c r="P17" s="1">
        <v>66.066000000000003</v>
      </c>
      <c r="Q17" s="1">
        <v>66.28</v>
      </c>
      <c r="R17" s="1">
        <v>66.498000000000005</v>
      </c>
      <c r="S17" s="1">
        <v>66.727000000000004</v>
      </c>
      <c r="T17" s="1">
        <v>66.974999999999994</v>
      </c>
      <c r="U17" s="1">
        <v>67.244</v>
      </c>
      <c r="V17" s="1">
        <v>67.533000000000001</v>
      </c>
      <c r="W17" s="1">
        <v>67.837000000000003</v>
      </c>
      <c r="X17" s="1">
        <v>68.153999999999996</v>
      </c>
      <c r="Y17" s="1">
        <v>68.481999999999999</v>
      </c>
      <c r="Z17" s="1">
        <v>68.817999999999998</v>
      </c>
      <c r="AA17" s="1">
        <v>69.156000000000006</v>
      </c>
      <c r="AB17" s="1">
        <v>69.491</v>
      </c>
      <c r="AC17" s="1">
        <v>69.819999999999993</v>
      </c>
      <c r="AD17" s="1">
        <v>70.137</v>
      </c>
      <c r="AE17" s="1">
        <v>70.44</v>
      </c>
      <c r="AF17" s="1">
        <v>70.727999999999994</v>
      </c>
      <c r="AG17" s="1">
        <v>71.004000000000005</v>
      </c>
      <c r="AH17" s="1">
        <v>71.266999999999996</v>
      </c>
      <c r="AI17" s="1">
        <v>71.52</v>
      </c>
      <c r="AJ17" s="1">
        <v>71.765000000000001</v>
      </c>
      <c r="AK17" s="1">
        <v>72.006</v>
      </c>
      <c r="AL17" s="1">
        <v>72.247</v>
      </c>
      <c r="AM17" s="1">
        <v>72.489000000000004</v>
      </c>
      <c r="AN17" s="1">
        <v>72.731999999999999</v>
      </c>
      <c r="AO17" s="1">
        <v>72.977000000000004</v>
      </c>
      <c r="AP17" s="1">
        <v>73.221999999999994</v>
      </c>
      <c r="AQ17" s="1">
        <v>73.465000000000003</v>
      </c>
      <c r="AR17" s="1">
        <v>73.704999999999998</v>
      </c>
      <c r="AS17" s="1">
        <v>73.94</v>
      </c>
      <c r="AT17" s="1">
        <v>74.171000000000006</v>
      </c>
      <c r="AU17" s="1">
        <v>74.394999999999996</v>
      </c>
      <c r="AV17" s="1">
        <v>74.613</v>
      </c>
      <c r="AW17" s="1">
        <v>74.820999999999998</v>
      </c>
      <c r="AX17" s="1">
        <v>75.019000000000005</v>
      </c>
      <c r="AY17" s="1">
        <v>75.203999999999994</v>
      </c>
      <c r="AZ17" s="1">
        <v>75.376000000000005</v>
      </c>
      <c r="BA17" s="1">
        <v>75.534999999999997</v>
      </c>
      <c r="BB17" s="1">
        <v>75.683000000000007</v>
      </c>
      <c r="BC17" s="1">
        <v>75.822999999999993</v>
      </c>
      <c r="BD17" s="1">
        <v>75.956000000000003</v>
      </c>
      <c r="BE17" s="1">
        <v>76.087000000000003</v>
      </c>
      <c r="BF17" s="1">
        <v>76.218000000000004</v>
      </c>
      <c r="BG17" s="1">
        <v>76.349000000000004</v>
      </c>
      <c r="BH17" s="1">
        <v>76.483000000000004</v>
      </c>
      <c r="BI17" s="1">
        <v>76.617000000000004</v>
      </c>
      <c r="BJ17" s="1">
        <v>76.751999999999995</v>
      </c>
      <c r="BK17" s="1">
        <v>76.885000000000005</v>
      </c>
      <c r="BL17" s="1">
        <v>77.016000000000005</v>
      </c>
    </row>
    <row r="18" spans="1:64" x14ac:dyDescent="0.2">
      <c r="A18" s="1" t="s">
        <v>28</v>
      </c>
      <c r="B18" s="1" t="s">
        <v>29</v>
      </c>
      <c r="C18" s="1" t="s">
        <v>614</v>
      </c>
      <c r="D18" s="1" t="s">
        <v>615</v>
      </c>
      <c r="E18" s="1">
        <v>70.817073170731717</v>
      </c>
      <c r="F18" s="1">
        <v>70.973170731707327</v>
      </c>
      <c r="G18" s="1">
        <v>70.942439024390254</v>
      </c>
      <c r="H18" s="1">
        <v>70.911707317073194</v>
      </c>
      <c r="I18" s="1">
        <v>70.880975609756106</v>
      </c>
      <c r="J18" s="1">
        <v>70.850243902439033</v>
      </c>
      <c r="K18" s="1">
        <v>70.819512195121959</v>
      </c>
      <c r="L18" s="1">
        <v>70.869268292682932</v>
      </c>
      <c r="M18" s="1">
        <v>70.919024390243919</v>
      </c>
      <c r="N18" s="1">
        <v>70.968780487804878</v>
      </c>
      <c r="O18" s="1">
        <v>71.018536585365865</v>
      </c>
      <c r="P18" s="1">
        <v>71.068292682926838</v>
      </c>
      <c r="Q18" s="1">
        <v>71.457560975609766</v>
      </c>
      <c r="R18" s="1">
        <v>71.846829268292694</v>
      </c>
      <c r="S18" s="1">
        <v>72.236097560975622</v>
      </c>
      <c r="T18" s="1">
        <v>72.62536585365855</v>
      </c>
      <c r="U18" s="1">
        <v>73.014634146341479</v>
      </c>
      <c r="V18" s="1">
        <v>73.344390243902438</v>
      </c>
      <c r="W18" s="1">
        <v>73.674146341463413</v>
      </c>
      <c r="X18" s="1">
        <v>74.003902439024415</v>
      </c>
      <c r="Y18" s="1">
        <v>74.333658536585361</v>
      </c>
      <c r="Z18" s="1">
        <v>74.663414634146349</v>
      </c>
      <c r="AA18" s="1">
        <v>74.904878048780503</v>
      </c>
      <c r="AB18" s="1">
        <v>75.146341463414643</v>
      </c>
      <c r="AC18" s="1">
        <v>75.387804878048797</v>
      </c>
      <c r="AD18" s="1">
        <v>75.629268292682937</v>
      </c>
      <c r="AE18" s="1">
        <v>75.870731707317091</v>
      </c>
      <c r="AF18" s="1">
        <v>76.151707317073175</v>
      </c>
      <c r="AG18" s="1">
        <v>76.432682926829287</v>
      </c>
      <c r="AH18" s="1">
        <v>76.71365853658537</v>
      </c>
      <c r="AI18" s="1">
        <v>76.994634146341468</v>
      </c>
      <c r="AJ18" s="1">
        <v>77.27560975609758</v>
      </c>
      <c r="AK18" s="1">
        <v>77.378048780487816</v>
      </c>
      <c r="AL18" s="1">
        <v>77.878048780487816</v>
      </c>
      <c r="AM18" s="1">
        <v>77.878048780487816</v>
      </c>
      <c r="AN18" s="1">
        <v>77.82926829268294</v>
      </c>
      <c r="AO18" s="1">
        <v>78.078048780487819</v>
      </c>
      <c r="AP18" s="1">
        <v>78.480487804878052</v>
      </c>
      <c r="AQ18" s="1">
        <v>78.631707317073179</v>
      </c>
      <c r="AR18" s="1">
        <v>78.931707317073176</v>
      </c>
      <c r="AS18" s="1">
        <v>79.234146341463429</v>
      </c>
      <c r="AT18" s="1">
        <v>79.634146341463421</v>
      </c>
      <c r="AU18" s="1">
        <v>79.936585365853674</v>
      </c>
      <c r="AV18" s="1">
        <v>80.239024390243912</v>
      </c>
      <c r="AW18" s="1">
        <v>80.490243902439033</v>
      </c>
      <c r="AX18" s="1">
        <v>80.841463414634148</v>
      </c>
      <c r="AY18" s="1">
        <v>81.041463414634151</v>
      </c>
      <c r="AZ18" s="1">
        <v>81.292682926829272</v>
      </c>
      <c r="BA18" s="1">
        <v>81.395121951219522</v>
      </c>
      <c r="BB18" s="1">
        <v>81.543902439024407</v>
      </c>
      <c r="BC18" s="1">
        <v>81.695121951219534</v>
      </c>
      <c r="BD18" s="1">
        <v>81.895121951219508</v>
      </c>
      <c r="BE18" s="1">
        <v>82.046341463414635</v>
      </c>
      <c r="BF18" s="1">
        <v>82.148780487804885</v>
      </c>
      <c r="BG18" s="1">
        <v>82.3</v>
      </c>
      <c r="BH18" s="1">
        <v>82.4</v>
      </c>
      <c r="BI18" s="1">
        <v>82.448780487804896</v>
      </c>
      <c r="BJ18" s="1">
        <v>82.5</v>
      </c>
      <c r="BK18" s="1">
        <v>82.748780487804893</v>
      </c>
      <c r="BL18" s="1">
        <v>82.9</v>
      </c>
    </row>
    <row r="19" spans="1:64" x14ac:dyDescent="0.2">
      <c r="A19" s="1" t="s">
        <v>30</v>
      </c>
      <c r="B19" s="1" t="s">
        <v>31</v>
      </c>
      <c r="C19" s="1" t="s">
        <v>614</v>
      </c>
      <c r="D19" s="1" t="s">
        <v>615</v>
      </c>
      <c r="E19" s="1">
        <v>68.585609756097568</v>
      </c>
      <c r="F19" s="1">
        <v>69.577317073170747</v>
      </c>
      <c r="G19" s="1">
        <v>69.309512195121968</v>
      </c>
      <c r="H19" s="1">
        <v>69.443658536585389</v>
      </c>
      <c r="I19" s="1">
        <v>69.921951219512209</v>
      </c>
      <c r="J19" s="1">
        <v>69.722195121951216</v>
      </c>
      <c r="K19" s="1">
        <v>70.045853658536586</v>
      </c>
      <c r="L19" s="1">
        <v>69.917804878048784</v>
      </c>
      <c r="M19" s="1">
        <v>70.057560975609761</v>
      </c>
      <c r="N19" s="1">
        <v>69.833170731707327</v>
      </c>
      <c r="O19" s="1">
        <v>69.91463414634147</v>
      </c>
      <c r="P19" s="1">
        <v>70.114634146341473</v>
      </c>
      <c r="Q19" s="1">
        <v>70.463414634146346</v>
      </c>
      <c r="R19" s="1">
        <v>71.014634146341464</v>
      </c>
      <c r="S19" s="1">
        <v>71.012195121951223</v>
      </c>
      <c r="T19" s="1">
        <v>71.114634146341487</v>
      </c>
      <c r="U19" s="1">
        <v>71.565853658536582</v>
      </c>
      <c r="V19" s="1">
        <v>71.91463414634147</v>
      </c>
      <c r="W19" s="1">
        <v>72.012195121951223</v>
      </c>
      <c r="X19" s="1">
        <v>72.312195121951234</v>
      </c>
      <c r="Y19" s="1">
        <v>72.463414634146346</v>
      </c>
      <c r="Z19" s="1">
        <v>72.81219512195122</v>
      </c>
      <c r="AA19" s="1">
        <v>72.960975609756105</v>
      </c>
      <c r="AB19" s="1">
        <v>73.012195121951237</v>
      </c>
      <c r="AC19" s="1">
        <v>73.612195121951231</v>
      </c>
      <c r="AD19" s="1">
        <v>73.814634146341476</v>
      </c>
      <c r="AE19" s="1">
        <v>74.317073170731717</v>
      </c>
      <c r="AF19" s="1">
        <v>74.768292682926841</v>
      </c>
      <c r="AG19" s="1">
        <v>75.217073170731709</v>
      </c>
      <c r="AH19" s="1">
        <v>75.265853658536599</v>
      </c>
      <c r="AI19" s="1">
        <v>75.568292682926852</v>
      </c>
      <c r="AJ19" s="1">
        <v>75.6170731707317</v>
      </c>
      <c r="AK19" s="1">
        <v>75.817073170731717</v>
      </c>
      <c r="AL19" s="1">
        <v>76.068292682926838</v>
      </c>
      <c r="AM19" s="1">
        <v>76.419512195121953</v>
      </c>
      <c r="AN19" s="1">
        <v>76.668292682926847</v>
      </c>
      <c r="AO19" s="1">
        <v>76.870731707317077</v>
      </c>
      <c r="AP19" s="1">
        <v>77.319512195121959</v>
      </c>
      <c r="AQ19" s="1">
        <v>77.670731707317088</v>
      </c>
      <c r="AR19" s="1">
        <v>77.875609756097575</v>
      </c>
      <c r="AS19" s="1">
        <v>78.126829268292695</v>
      </c>
      <c r="AT19" s="1">
        <v>78.575609756097563</v>
      </c>
      <c r="AU19" s="1">
        <v>78.678048780487828</v>
      </c>
      <c r="AV19" s="1">
        <v>78.631707317073179</v>
      </c>
      <c r="AW19" s="1">
        <v>79.180487804878055</v>
      </c>
      <c r="AX19" s="1">
        <v>79.331707317073182</v>
      </c>
      <c r="AY19" s="1">
        <v>79.880487804878058</v>
      </c>
      <c r="AZ19" s="1">
        <v>80.180487804878055</v>
      </c>
      <c r="BA19" s="1">
        <v>80.431707317073176</v>
      </c>
      <c r="BB19" s="1">
        <v>80.331707317073182</v>
      </c>
      <c r="BC19" s="1">
        <v>80.580487804878061</v>
      </c>
      <c r="BD19" s="1">
        <v>80.982926829268294</v>
      </c>
      <c r="BE19" s="1">
        <v>80.936585365853674</v>
      </c>
      <c r="BF19" s="1">
        <v>81.136585365853662</v>
      </c>
      <c r="BG19" s="1">
        <v>81.490243902439033</v>
      </c>
      <c r="BH19" s="1">
        <v>81.190243902439036</v>
      </c>
      <c r="BI19" s="1">
        <v>81.64146341463416</v>
      </c>
      <c r="BJ19" s="1">
        <v>81.643902439024401</v>
      </c>
      <c r="BK19" s="1">
        <v>81.692682926829278</v>
      </c>
      <c r="BL19" s="1">
        <v>81.792682926829286</v>
      </c>
    </row>
    <row r="20" spans="1:64" x14ac:dyDescent="0.2">
      <c r="A20" s="1" t="s">
        <v>32</v>
      </c>
      <c r="B20" s="1" t="s">
        <v>33</v>
      </c>
      <c r="C20" s="1" t="s">
        <v>614</v>
      </c>
      <c r="D20" s="1" t="s">
        <v>615</v>
      </c>
      <c r="E20" s="1">
        <v>61.033999999999999</v>
      </c>
      <c r="F20" s="1">
        <v>61.256</v>
      </c>
      <c r="G20" s="1">
        <v>61.469000000000001</v>
      </c>
      <c r="H20" s="1">
        <v>61.679000000000002</v>
      </c>
      <c r="I20" s="1">
        <v>61.889000000000003</v>
      </c>
      <c r="J20" s="1">
        <v>62.103999999999999</v>
      </c>
      <c r="K20" s="1">
        <v>62.322000000000003</v>
      </c>
      <c r="L20" s="1">
        <v>62.539000000000001</v>
      </c>
      <c r="M20" s="1">
        <v>62.75</v>
      </c>
      <c r="N20" s="1">
        <v>62.953000000000003</v>
      </c>
      <c r="O20" s="1">
        <v>63.140999999999998</v>
      </c>
      <c r="P20" s="1">
        <v>63.31</v>
      </c>
      <c r="Q20" s="1">
        <v>63.457000000000001</v>
      </c>
      <c r="R20" s="1">
        <v>63.582000000000001</v>
      </c>
      <c r="S20" s="1">
        <v>63.686999999999998</v>
      </c>
      <c r="T20" s="1">
        <v>63.776000000000003</v>
      </c>
      <c r="U20" s="1">
        <v>63.851999999999997</v>
      </c>
      <c r="V20" s="1">
        <v>63.920999999999999</v>
      </c>
      <c r="W20" s="1">
        <v>63.991999999999997</v>
      </c>
      <c r="X20" s="1">
        <v>64.069000000000003</v>
      </c>
      <c r="Y20" s="1">
        <v>64.161000000000001</v>
      </c>
      <c r="Z20" s="1">
        <v>64.28</v>
      </c>
      <c r="AA20" s="1">
        <v>64.424999999999997</v>
      </c>
      <c r="AB20" s="1">
        <v>64.587000000000003</v>
      </c>
      <c r="AC20" s="1">
        <v>64.759</v>
      </c>
      <c r="AD20" s="1">
        <v>64.912999999999997</v>
      </c>
      <c r="AE20" s="1">
        <v>65.016000000000005</v>
      </c>
      <c r="AF20" s="1">
        <v>65.052999999999997</v>
      </c>
      <c r="AG20" s="1">
        <v>65.021000000000001</v>
      </c>
      <c r="AH20" s="1">
        <v>64.935000000000002</v>
      </c>
      <c r="AI20" s="1">
        <v>64.826999999999998</v>
      </c>
      <c r="AJ20" s="1">
        <v>64.745000000000005</v>
      </c>
      <c r="AK20" s="1">
        <v>64.730999999999995</v>
      </c>
      <c r="AL20" s="1">
        <v>64.81</v>
      </c>
      <c r="AM20" s="1">
        <v>64.991</v>
      </c>
      <c r="AN20" s="1">
        <v>65.256</v>
      </c>
      <c r="AO20" s="1">
        <v>65.572999999999993</v>
      </c>
      <c r="AP20" s="1">
        <v>65.899000000000001</v>
      </c>
      <c r="AQ20" s="1">
        <v>66.206999999999994</v>
      </c>
      <c r="AR20" s="1">
        <v>66.491</v>
      </c>
      <c r="AS20" s="1">
        <v>66.763000000000005</v>
      </c>
      <c r="AT20" s="1">
        <v>67.054000000000002</v>
      </c>
      <c r="AU20" s="1">
        <v>67.391000000000005</v>
      </c>
      <c r="AV20" s="1">
        <v>67.790999999999997</v>
      </c>
      <c r="AW20" s="1">
        <v>68.248999999999995</v>
      </c>
      <c r="AX20" s="1">
        <v>68.747</v>
      </c>
      <c r="AY20" s="1">
        <v>69.259</v>
      </c>
      <c r="AZ20" s="1">
        <v>69.751999999999995</v>
      </c>
      <c r="BA20" s="1">
        <v>70.200999999999993</v>
      </c>
      <c r="BB20" s="1">
        <v>70.596999999999994</v>
      </c>
      <c r="BC20" s="1">
        <v>70.938000000000002</v>
      </c>
      <c r="BD20" s="1">
        <v>71.233999999999995</v>
      </c>
      <c r="BE20" s="1">
        <v>71.506</v>
      </c>
      <c r="BF20" s="1">
        <v>71.768000000000001</v>
      </c>
      <c r="BG20" s="1">
        <v>72.022000000000006</v>
      </c>
      <c r="BH20" s="1">
        <v>72.266000000000005</v>
      </c>
      <c r="BI20" s="1">
        <v>72.492999999999995</v>
      </c>
      <c r="BJ20" s="1">
        <v>72.692999999999998</v>
      </c>
      <c r="BK20" s="1">
        <v>72.864000000000004</v>
      </c>
      <c r="BL20" s="1">
        <v>73.004999999999995</v>
      </c>
    </row>
    <row r="21" spans="1:64" x14ac:dyDescent="0.2">
      <c r="A21" s="1" t="s">
        <v>34</v>
      </c>
      <c r="B21" s="1" t="s">
        <v>35</v>
      </c>
      <c r="C21" s="1" t="s">
        <v>614</v>
      </c>
      <c r="D21" s="1" t="s">
        <v>615</v>
      </c>
      <c r="E21" s="1">
        <v>41.280999999999999</v>
      </c>
      <c r="F21" s="1">
        <v>41.591999999999999</v>
      </c>
      <c r="G21" s="1">
        <v>41.906999999999996</v>
      </c>
      <c r="H21" s="1">
        <v>42.225000000000001</v>
      </c>
      <c r="I21" s="1">
        <v>42.54</v>
      </c>
      <c r="J21" s="1">
        <v>42.838000000000001</v>
      </c>
      <c r="K21" s="1">
        <v>43.104999999999997</v>
      </c>
      <c r="L21" s="1">
        <v>43.332000000000001</v>
      </c>
      <c r="M21" s="1">
        <v>43.523000000000003</v>
      </c>
      <c r="N21" s="1">
        <v>43.685000000000002</v>
      </c>
      <c r="O21" s="1">
        <v>43.841000000000001</v>
      </c>
      <c r="P21" s="1">
        <v>44.021000000000001</v>
      </c>
      <c r="Q21" s="1">
        <v>44.246000000000002</v>
      </c>
      <c r="R21" s="1">
        <v>44.527999999999999</v>
      </c>
      <c r="S21" s="1">
        <v>44.865000000000002</v>
      </c>
      <c r="T21" s="1">
        <v>45.241999999999997</v>
      </c>
      <c r="U21" s="1">
        <v>45.63</v>
      </c>
      <c r="V21" s="1">
        <v>45.999000000000002</v>
      </c>
      <c r="W21" s="1">
        <v>46.326999999999998</v>
      </c>
      <c r="X21" s="1">
        <v>46.607999999999997</v>
      </c>
      <c r="Y21" s="1">
        <v>46.851999999999997</v>
      </c>
      <c r="Z21" s="1">
        <v>47.082999999999998</v>
      </c>
      <c r="AA21" s="1">
        <v>47.323999999999998</v>
      </c>
      <c r="AB21" s="1">
        <v>47.581000000000003</v>
      </c>
      <c r="AC21" s="1">
        <v>47.844000000000001</v>
      </c>
      <c r="AD21" s="1">
        <v>48.08</v>
      </c>
      <c r="AE21" s="1">
        <v>48.243000000000002</v>
      </c>
      <c r="AF21" s="1">
        <v>48.301000000000002</v>
      </c>
      <c r="AG21" s="1">
        <v>48.244</v>
      </c>
      <c r="AH21" s="1">
        <v>48.08</v>
      </c>
      <c r="AI21" s="1">
        <v>47.829000000000001</v>
      </c>
      <c r="AJ21" s="1">
        <v>47.521999999999998</v>
      </c>
      <c r="AK21" s="1">
        <v>47.212000000000003</v>
      </c>
      <c r="AL21" s="1">
        <v>46.953000000000003</v>
      </c>
      <c r="AM21" s="1">
        <v>46.786000000000001</v>
      </c>
      <c r="AN21" s="1">
        <v>46.758000000000003</v>
      </c>
      <c r="AO21" s="1">
        <v>46.905000000000001</v>
      </c>
      <c r="AP21" s="1">
        <v>47.225999999999999</v>
      </c>
      <c r="AQ21" s="1">
        <v>47.707999999999998</v>
      </c>
      <c r="AR21" s="1">
        <v>48.338999999999999</v>
      </c>
      <c r="AS21" s="1">
        <v>49.091000000000001</v>
      </c>
      <c r="AT21" s="1">
        <v>49.93</v>
      </c>
      <c r="AU21" s="1">
        <v>50.81</v>
      </c>
      <c r="AV21" s="1">
        <v>51.69</v>
      </c>
      <c r="AW21" s="1">
        <v>52.546999999999997</v>
      </c>
      <c r="AX21" s="1">
        <v>53.369</v>
      </c>
      <c r="AY21" s="1">
        <v>54.162999999999997</v>
      </c>
      <c r="AZ21" s="1">
        <v>54.944000000000003</v>
      </c>
      <c r="BA21" s="1">
        <v>55.720999999999997</v>
      </c>
      <c r="BB21" s="1">
        <v>56.488</v>
      </c>
      <c r="BC21" s="1">
        <v>57.228000000000002</v>
      </c>
      <c r="BD21" s="1">
        <v>57.924999999999997</v>
      </c>
      <c r="BE21" s="1">
        <v>58.567999999999998</v>
      </c>
      <c r="BF21" s="1">
        <v>59.148000000000003</v>
      </c>
      <c r="BG21" s="1">
        <v>59.664999999999999</v>
      </c>
      <c r="BH21" s="1">
        <v>60.122999999999998</v>
      </c>
      <c r="BI21" s="1">
        <v>60.527999999999999</v>
      </c>
      <c r="BJ21" s="1">
        <v>60.898000000000003</v>
      </c>
      <c r="BK21" s="1">
        <v>61.247</v>
      </c>
      <c r="BL21" s="1">
        <v>61.584000000000003</v>
      </c>
    </row>
    <row r="22" spans="1:64" x14ac:dyDescent="0.2">
      <c r="A22" s="1" t="s">
        <v>36</v>
      </c>
      <c r="B22" s="1" t="s">
        <v>37</v>
      </c>
      <c r="C22" s="1" t="s">
        <v>614</v>
      </c>
      <c r="D22" s="1" t="s">
        <v>615</v>
      </c>
      <c r="E22" s="1">
        <v>69.70195121951221</v>
      </c>
      <c r="F22" s="1">
        <v>70.520975609756093</v>
      </c>
      <c r="G22" s="1">
        <v>70.219512195121965</v>
      </c>
      <c r="H22" s="1">
        <v>70.051463414634156</v>
      </c>
      <c r="I22" s="1">
        <v>70.755121951219522</v>
      </c>
      <c r="J22" s="1">
        <v>70.62536585365855</v>
      </c>
      <c r="K22" s="1">
        <v>70.706341463414645</v>
      </c>
      <c r="L22" s="1">
        <v>71.012926829268309</v>
      </c>
      <c r="M22" s="1">
        <v>70.693170731707326</v>
      </c>
      <c r="N22" s="1">
        <v>70.764878048780488</v>
      </c>
      <c r="O22" s="1">
        <v>70.971951219512206</v>
      </c>
      <c r="P22" s="1">
        <v>71.060487804878065</v>
      </c>
      <c r="Q22" s="1">
        <v>71.405121951219513</v>
      </c>
      <c r="R22" s="1">
        <v>71.635365853658556</v>
      </c>
      <c r="S22" s="1">
        <v>71.985853658536584</v>
      </c>
      <c r="T22" s="1">
        <v>71.97121951219512</v>
      </c>
      <c r="U22" s="1">
        <v>72.119756097560995</v>
      </c>
      <c r="V22" s="1">
        <v>72.773902439024411</v>
      </c>
      <c r="W22" s="1">
        <v>72.698048780487809</v>
      </c>
      <c r="X22" s="1">
        <v>73.193658536585374</v>
      </c>
      <c r="Y22" s="1">
        <v>73.207073170731718</v>
      </c>
      <c r="Z22" s="1">
        <v>73.621707317073188</v>
      </c>
      <c r="AA22" s="1">
        <v>73.888048780487821</v>
      </c>
      <c r="AB22" s="1">
        <v>73.869024390243908</v>
      </c>
      <c r="AC22" s="1">
        <v>74.404878048780489</v>
      </c>
      <c r="AD22" s="1">
        <v>74.520243902439034</v>
      </c>
      <c r="AE22" s="1">
        <v>74.731707317073187</v>
      </c>
      <c r="AF22" s="1">
        <v>75.365853658536594</v>
      </c>
      <c r="AG22" s="1">
        <v>75.565853658536597</v>
      </c>
      <c r="AH22" s="1">
        <v>75.63268292682929</v>
      </c>
      <c r="AI22" s="1">
        <v>76.051951219512205</v>
      </c>
      <c r="AJ22" s="1">
        <v>76.192195121951229</v>
      </c>
      <c r="AK22" s="1">
        <v>76.351219512195129</v>
      </c>
      <c r="AL22" s="1">
        <v>76.345365853658535</v>
      </c>
      <c r="AM22" s="1">
        <v>76.691707317073181</v>
      </c>
      <c r="AN22" s="1">
        <v>76.84073170731709</v>
      </c>
      <c r="AO22" s="1">
        <v>77.187317073170732</v>
      </c>
      <c r="AP22" s="1">
        <v>77.370731707317091</v>
      </c>
      <c r="AQ22" s="1">
        <v>77.473170731707327</v>
      </c>
      <c r="AR22" s="1">
        <v>77.619512195121956</v>
      </c>
      <c r="AS22" s="1">
        <v>77.721951219512192</v>
      </c>
      <c r="AT22" s="1">
        <v>77.973170731707341</v>
      </c>
      <c r="AU22" s="1">
        <v>78.075609756097577</v>
      </c>
      <c r="AV22" s="1">
        <v>78.129268292682923</v>
      </c>
      <c r="AW22" s="1">
        <v>78.878048780487802</v>
      </c>
      <c r="AX22" s="1">
        <v>78.980487804878067</v>
      </c>
      <c r="AY22" s="1">
        <v>79.380487804878044</v>
      </c>
      <c r="AZ22" s="1">
        <v>79.782926829268305</v>
      </c>
      <c r="BA22" s="1">
        <v>79.680487804878055</v>
      </c>
      <c r="BB22" s="1">
        <v>80.034146341463412</v>
      </c>
      <c r="BC22" s="1">
        <v>80.182926829268297</v>
      </c>
      <c r="BD22" s="1">
        <v>80.585365853658544</v>
      </c>
      <c r="BE22" s="1">
        <v>80.385365853658541</v>
      </c>
      <c r="BF22" s="1">
        <v>80.587804878048786</v>
      </c>
      <c r="BG22" s="1">
        <v>81.287804878048775</v>
      </c>
      <c r="BH22" s="1">
        <v>80.992682926829289</v>
      </c>
      <c r="BI22" s="1">
        <v>81.439024390243901</v>
      </c>
      <c r="BJ22" s="1">
        <v>81.492682926829275</v>
      </c>
      <c r="BK22" s="1">
        <v>81.595121951219525</v>
      </c>
      <c r="BL22" s="1">
        <v>81.746341463414637</v>
      </c>
    </row>
    <row r="23" spans="1:64" x14ac:dyDescent="0.2">
      <c r="A23" s="1" t="s">
        <v>38</v>
      </c>
      <c r="B23" s="1" t="s">
        <v>39</v>
      </c>
      <c r="C23" s="1" t="s">
        <v>614</v>
      </c>
      <c r="D23" s="1" t="s">
        <v>615</v>
      </c>
      <c r="E23" s="1">
        <v>37.271000000000001</v>
      </c>
      <c r="F23" s="1">
        <v>37.726999999999997</v>
      </c>
      <c r="G23" s="1">
        <v>38.188000000000002</v>
      </c>
      <c r="H23" s="1">
        <v>38.655000000000001</v>
      </c>
      <c r="I23" s="1">
        <v>39.130000000000003</v>
      </c>
      <c r="J23" s="1">
        <v>39.615000000000002</v>
      </c>
      <c r="K23" s="1">
        <v>40.109000000000002</v>
      </c>
      <c r="L23" s="1">
        <v>40.61</v>
      </c>
      <c r="M23" s="1">
        <v>41.116999999999997</v>
      </c>
      <c r="N23" s="1">
        <v>41.63</v>
      </c>
      <c r="O23" s="1">
        <v>42.152000000000001</v>
      </c>
      <c r="P23" s="1">
        <v>42.683999999999997</v>
      </c>
      <c r="Q23" s="1">
        <v>43.228999999999999</v>
      </c>
      <c r="R23" s="1">
        <v>43.780999999999999</v>
      </c>
      <c r="S23" s="1">
        <v>44.337000000000003</v>
      </c>
      <c r="T23" s="1">
        <v>44.881999999999998</v>
      </c>
      <c r="U23" s="1">
        <v>45.399000000000001</v>
      </c>
      <c r="V23" s="1">
        <v>45.883000000000003</v>
      </c>
      <c r="W23" s="1">
        <v>46.335000000000001</v>
      </c>
      <c r="X23" s="1">
        <v>46.764000000000003</v>
      </c>
      <c r="Y23" s="1">
        <v>47.19</v>
      </c>
      <c r="Z23" s="1">
        <v>47.643000000000001</v>
      </c>
      <c r="AA23" s="1">
        <v>48.145000000000003</v>
      </c>
      <c r="AB23" s="1">
        <v>48.71</v>
      </c>
      <c r="AC23" s="1">
        <v>49.338999999999999</v>
      </c>
      <c r="AD23" s="1">
        <v>50.033999999999999</v>
      </c>
      <c r="AE23" s="1">
        <v>50.79</v>
      </c>
      <c r="AF23" s="1">
        <v>51.581000000000003</v>
      </c>
      <c r="AG23" s="1">
        <v>52.372</v>
      </c>
      <c r="AH23" s="1">
        <v>53.131999999999998</v>
      </c>
      <c r="AI23" s="1">
        <v>53.811999999999998</v>
      </c>
      <c r="AJ23" s="1">
        <v>54.366</v>
      </c>
      <c r="AK23" s="1">
        <v>54.776000000000003</v>
      </c>
      <c r="AL23" s="1">
        <v>55.042000000000002</v>
      </c>
      <c r="AM23" s="1">
        <v>55.173999999999999</v>
      </c>
      <c r="AN23" s="1">
        <v>55.203000000000003</v>
      </c>
      <c r="AO23" s="1">
        <v>55.17</v>
      </c>
      <c r="AP23" s="1">
        <v>55.133000000000003</v>
      </c>
      <c r="AQ23" s="1">
        <v>55.139000000000003</v>
      </c>
      <c r="AR23" s="1">
        <v>55.218000000000004</v>
      </c>
      <c r="AS23" s="1">
        <v>55.390999999999998</v>
      </c>
      <c r="AT23" s="1">
        <v>55.667999999999999</v>
      </c>
      <c r="AU23" s="1">
        <v>56.024999999999999</v>
      </c>
      <c r="AV23" s="1">
        <v>56.436</v>
      </c>
      <c r="AW23" s="1">
        <v>56.887</v>
      </c>
      <c r="AX23" s="1">
        <v>57.354999999999997</v>
      </c>
      <c r="AY23" s="1">
        <v>57.817</v>
      </c>
      <c r="AZ23" s="1">
        <v>58.255000000000003</v>
      </c>
      <c r="BA23" s="1">
        <v>58.654000000000003</v>
      </c>
      <c r="BB23" s="1">
        <v>59.009</v>
      </c>
      <c r="BC23" s="1">
        <v>59.317999999999998</v>
      </c>
      <c r="BD23" s="1">
        <v>59.59</v>
      </c>
      <c r="BE23" s="1">
        <v>59.841999999999999</v>
      </c>
      <c r="BF23" s="1">
        <v>60.091999999999999</v>
      </c>
      <c r="BG23" s="1">
        <v>60.344999999999999</v>
      </c>
      <c r="BH23" s="1">
        <v>60.607999999999997</v>
      </c>
      <c r="BI23" s="1">
        <v>60.884999999999998</v>
      </c>
      <c r="BJ23" s="1">
        <v>61.173999999999999</v>
      </c>
      <c r="BK23" s="1">
        <v>61.47</v>
      </c>
      <c r="BL23" s="1">
        <v>61.771000000000001</v>
      </c>
    </row>
    <row r="24" spans="1:64" x14ac:dyDescent="0.2">
      <c r="A24" s="1" t="s">
        <v>40</v>
      </c>
      <c r="B24" s="1" t="s">
        <v>41</v>
      </c>
      <c r="C24" s="1" t="s">
        <v>614</v>
      </c>
      <c r="D24" s="1" t="s">
        <v>615</v>
      </c>
      <c r="E24" s="1">
        <v>34.432000000000002</v>
      </c>
      <c r="F24" s="1">
        <v>34.896999999999998</v>
      </c>
      <c r="G24" s="1">
        <v>35.369</v>
      </c>
      <c r="H24" s="1">
        <v>35.847000000000001</v>
      </c>
      <c r="I24" s="1">
        <v>36.331000000000003</v>
      </c>
      <c r="J24" s="1">
        <v>36.814999999999998</v>
      </c>
      <c r="K24" s="1">
        <v>37.290999999999997</v>
      </c>
      <c r="L24" s="1">
        <v>37.753999999999998</v>
      </c>
      <c r="M24" s="1">
        <v>38.207000000000001</v>
      </c>
      <c r="N24" s="1">
        <v>38.652000000000001</v>
      </c>
      <c r="O24" s="1">
        <v>39.094999999999999</v>
      </c>
      <c r="P24" s="1">
        <v>39.542000000000002</v>
      </c>
      <c r="Q24" s="1">
        <v>40.003</v>
      </c>
      <c r="R24" s="1">
        <v>40.493000000000002</v>
      </c>
      <c r="S24" s="1">
        <v>41.024999999999999</v>
      </c>
      <c r="T24" s="1">
        <v>41.63</v>
      </c>
      <c r="U24" s="1">
        <v>42.343000000000004</v>
      </c>
      <c r="V24" s="1">
        <v>43.165999999999997</v>
      </c>
      <c r="W24" s="1">
        <v>44.081000000000003</v>
      </c>
      <c r="X24" s="1">
        <v>45.06</v>
      </c>
      <c r="Y24" s="1">
        <v>46.048999999999999</v>
      </c>
      <c r="Z24" s="1">
        <v>46.984000000000002</v>
      </c>
      <c r="AA24" s="1">
        <v>47.81</v>
      </c>
      <c r="AB24" s="1">
        <v>48.485999999999997</v>
      </c>
      <c r="AC24" s="1">
        <v>48.991999999999997</v>
      </c>
      <c r="AD24" s="1">
        <v>49.323</v>
      </c>
      <c r="AE24" s="1">
        <v>49.491999999999997</v>
      </c>
      <c r="AF24" s="1">
        <v>49.55</v>
      </c>
      <c r="AG24" s="1">
        <v>49.545000000000002</v>
      </c>
      <c r="AH24" s="1">
        <v>49.505000000000003</v>
      </c>
      <c r="AI24" s="1">
        <v>49.454000000000001</v>
      </c>
      <c r="AJ24" s="1">
        <v>49.408999999999999</v>
      </c>
      <c r="AK24" s="1">
        <v>49.374000000000002</v>
      </c>
      <c r="AL24" s="1">
        <v>49.36</v>
      </c>
      <c r="AM24" s="1">
        <v>49.38</v>
      </c>
      <c r="AN24" s="1">
        <v>49.445</v>
      </c>
      <c r="AO24" s="1">
        <v>49.557000000000002</v>
      </c>
      <c r="AP24" s="1">
        <v>49.713000000000001</v>
      </c>
      <c r="AQ24" s="1">
        <v>49.914000000000001</v>
      </c>
      <c r="AR24" s="1">
        <v>50.167999999999999</v>
      </c>
      <c r="AS24" s="1">
        <v>50.488999999999997</v>
      </c>
      <c r="AT24" s="1">
        <v>50.893000000000001</v>
      </c>
      <c r="AU24" s="1">
        <v>51.384</v>
      </c>
      <c r="AV24" s="1">
        <v>51.956000000000003</v>
      </c>
      <c r="AW24" s="1">
        <v>52.601999999999997</v>
      </c>
      <c r="AX24" s="1">
        <v>53.31</v>
      </c>
      <c r="AY24" s="1">
        <v>54.063000000000002</v>
      </c>
      <c r="AZ24" s="1">
        <v>54.841000000000001</v>
      </c>
      <c r="BA24" s="1">
        <v>55.618000000000002</v>
      </c>
      <c r="BB24" s="1">
        <v>56.377000000000002</v>
      </c>
      <c r="BC24" s="1">
        <v>57.095999999999997</v>
      </c>
      <c r="BD24" s="1">
        <v>57.761000000000003</v>
      </c>
      <c r="BE24" s="1">
        <v>58.374000000000002</v>
      </c>
      <c r="BF24" s="1">
        <v>58.936999999999998</v>
      </c>
      <c r="BG24" s="1">
        <v>59.45</v>
      </c>
      <c r="BH24" s="1">
        <v>59.918999999999997</v>
      </c>
      <c r="BI24" s="1">
        <v>60.353999999999999</v>
      </c>
      <c r="BJ24" s="1">
        <v>60.768000000000001</v>
      </c>
      <c r="BK24" s="1">
        <v>61.173999999999999</v>
      </c>
      <c r="BL24" s="1">
        <v>61.576999999999998</v>
      </c>
    </row>
    <row r="25" spans="1:64" x14ac:dyDescent="0.2">
      <c r="A25" s="1" t="s">
        <v>42</v>
      </c>
      <c r="B25" s="1" t="s">
        <v>43</v>
      </c>
      <c r="C25" s="1" t="s">
        <v>614</v>
      </c>
      <c r="D25" s="1" t="s">
        <v>615</v>
      </c>
      <c r="E25" s="1">
        <v>45.378999999999998</v>
      </c>
      <c r="F25" s="1">
        <v>45.97</v>
      </c>
      <c r="G25" s="1">
        <v>46.557000000000002</v>
      </c>
      <c r="H25" s="1">
        <v>47.125999999999998</v>
      </c>
      <c r="I25" s="1">
        <v>47.649000000000001</v>
      </c>
      <c r="J25" s="1">
        <v>48.05</v>
      </c>
      <c r="K25" s="1">
        <v>48.235999999999997</v>
      </c>
      <c r="L25" s="1">
        <v>48.176000000000002</v>
      </c>
      <c r="M25" s="1">
        <v>47.887999999999998</v>
      </c>
      <c r="N25" s="1">
        <v>47.432000000000002</v>
      </c>
      <c r="O25" s="1">
        <v>46.942</v>
      </c>
      <c r="P25" s="1">
        <v>46.588999999999999</v>
      </c>
      <c r="Q25" s="1">
        <v>46.506999999999998</v>
      </c>
      <c r="R25" s="1">
        <v>46.773000000000003</v>
      </c>
      <c r="S25" s="1">
        <v>47.396000000000001</v>
      </c>
      <c r="T25" s="1">
        <v>48.313000000000002</v>
      </c>
      <c r="U25" s="1">
        <v>49.402000000000001</v>
      </c>
      <c r="V25" s="1">
        <v>50.497999999999998</v>
      </c>
      <c r="W25" s="1">
        <v>51.472999999999999</v>
      </c>
      <c r="X25" s="1">
        <v>52.277000000000001</v>
      </c>
      <c r="Y25" s="1">
        <v>52.9</v>
      </c>
      <c r="Z25" s="1">
        <v>53.375999999999998</v>
      </c>
      <c r="AA25" s="1">
        <v>53.793999999999997</v>
      </c>
      <c r="AB25" s="1">
        <v>54.225000000000001</v>
      </c>
      <c r="AC25" s="1">
        <v>54.692999999999998</v>
      </c>
      <c r="AD25" s="1">
        <v>55.21</v>
      </c>
      <c r="AE25" s="1">
        <v>55.771999999999998</v>
      </c>
      <c r="AF25" s="1">
        <v>56.359000000000002</v>
      </c>
      <c r="AG25" s="1">
        <v>56.957999999999998</v>
      </c>
      <c r="AH25" s="1">
        <v>57.570999999999998</v>
      </c>
      <c r="AI25" s="1">
        <v>58.21</v>
      </c>
      <c r="AJ25" s="1">
        <v>58.890999999999998</v>
      </c>
      <c r="AK25" s="1">
        <v>59.618000000000002</v>
      </c>
      <c r="AL25" s="1">
        <v>60.387999999999998</v>
      </c>
      <c r="AM25" s="1">
        <v>61.19</v>
      </c>
      <c r="AN25" s="1">
        <v>62.002000000000002</v>
      </c>
      <c r="AO25" s="1">
        <v>62.798000000000002</v>
      </c>
      <c r="AP25" s="1">
        <v>63.552999999999997</v>
      </c>
      <c r="AQ25" s="1">
        <v>64.25</v>
      </c>
      <c r="AR25" s="1">
        <v>64.881</v>
      </c>
      <c r="AS25" s="1">
        <v>65.447000000000003</v>
      </c>
      <c r="AT25" s="1">
        <v>65.956000000000003</v>
      </c>
      <c r="AU25" s="1">
        <v>66.430000000000007</v>
      </c>
      <c r="AV25" s="1">
        <v>66.885999999999996</v>
      </c>
      <c r="AW25" s="1">
        <v>67.331000000000003</v>
      </c>
      <c r="AX25" s="1">
        <v>67.772999999999996</v>
      </c>
      <c r="AY25" s="1">
        <v>68.212999999999994</v>
      </c>
      <c r="AZ25" s="1">
        <v>68.647999999999996</v>
      </c>
      <c r="BA25" s="1">
        <v>69.072000000000003</v>
      </c>
      <c r="BB25" s="1">
        <v>69.484999999999999</v>
      </c>
      <c r="BC25" s="1">
        <v>69.881</v>
      </c>
      <c r="BD25" s="1">
        <v>70.256</v>
      </c>
      <c r="BE25" s="1">
        <v>70.605999999999995</v>
      </c>
      <c r="BF25" s="1">
        <v>70.930000000000007</v>
      </c>
      <c r="BG25" s="1">
        <v>71.230999999999995</v>
      </c>
      <c r="BH25" s="1">
        <v>71.513999999999996</v>
      </c>
      <c r="BI25" s="1">
        <v>71.784999999999997</v>
      </c>
      <c r="BJ25" s="1">
        <v>72.052000000000007</v>
      </c>
      <c r="BK25" s="1">
        <v>72.319999999999993</v>
      </c>
      <c r="BL25" s="1">
        <v>72.590999999999994</v>
      </c>
    </row>
    <row r="26" spans="1:64" x14ac:dyDescent="0.2">
      <c r="A26" s="1" t="s">
        <v>44</v>
      </c>
      <c r="B26" s="1" t="s">
        <v>45</v>
      </c>
      <c r="C26" s="1" t="s">
        <v>614</v>
      </c>
      <c r="D26" s="1" t="s">
        <v>615</v>
      </c>
      <c r="E26" s="1">
        <v>69.247560975609758</v>
      </c>
      <c r="F26" s="1">
        <v>70.195609756097568</v>
      </c>
      <c r="G26" s="1">
        <v>69.491951219512202</v>
      </c>
      <c r="H26" s="1">
        <v>70.309268292682944</v>
      </c>
      <c r="I26" s="1">
        <v>71.121219512195125</v>
      </c>
      <c r="J26" s="1">
        <v>71.293902439024393</v>
      </c>
      <c r="K26" s="1">
        <v>71.223414634146351</v>
      </c>
      <c r="L26" s="1">
        <v>70.413902439024397</v>
      </c>
      <c r="M26" s="1">
        <v>71.225121951219521</v>
      </c>
      <c r="N26" s="1">
        <v>70.430000000000007</v>
      </c>
      <c r="O26" s="1">
        <v>71.256341463414643</v>
      </c>
      <c r="P26" s="1">
        <v>70.873658536585367</v>
      </c>
      <c r="Q26" s="1">
        <v>70.899512195121957</v>
      </c>
      <c r="R26" s="1">
        <v>71.342195121951235</v>
      </c>
      <c r="S26" s="1">
        <v>71.2080487804878</v>
      </c>
      <c r="T26" s="1">
        <v>71.049756097560973</v>
      </c>
      <c r="U26" s="1">
        <v>71.394878048780498</v>
      </c>
      <c r="V26" s="1">
        <v>70.816097560975621</v>
      </c>
      <c r="W26" s="1">
        <v>71.184634146341466</v>
      </c>
      <c r="X26" s="1">
        <v>71.308292682926847</v>
      </c>
      <c r="Y26" s="1">
        <v>71.157560975609755</v>
      </c>
      <c r="Z26" s="1">
        <v>71.571951219512215</v>
      </c>
      <c r="AA26" s="1">
        <v>71.186097560975625</v>
      </c>
      <c r="AB26" s="1">
        <v>71.386341463414638</v>
      </c>
      <c r="AC26" s="1">
        <v>71.499756097560976</v>
      </c>
      <c r="AD26" s="1">
        <v>71.228048780487796</v>
      </c>
      <c r="AE26" s="1">
        <v>71.730731707317076</v>
      </c>
      <c r="AF26" s="1">
        <v>71.526829268292687</v>
      </c>
      <c r="AG26" s="1">
        <v>71.604390243902444</v>
      </c>
      <c r="AH26" s="1">
        <v>71.722439024390255</v>
      </c>
      <c r="AI26" s="1">
        <v>71.64146341463416</v>
      </c>
      <c r="AJ26" s="1">
        <v>71.560975609756099</v>
      </c>
      <c r="AK26" s="1">
        <v>71.494390243902444</v>
      </c>
      <c r="AL26" s="1">
        <v>71.346829268292694</v>
      </c>
      <c r="AM26" s="1">
        <v>71.208780487804887</v>
      </c>
      <c r="AN26" s="1">
        <v>71.05341463414635</v>
      </c>
      <c r="AO26" s="1">
        <v>70.897317073170726</v>
      </c>
      <c r="AP26" s="1">
        <v>70.351219512195144</v>
      </c>
      <c r="AQ26" s="1">
        <v>71.060975609756113</v>
      </c>
      <c r="AR26" s="1">
        <v>71.412195121951228</v>
      </c>
      <c r="AS26" s="1">
        <v>71.663414634146349</v>
      </c>
      <c r="AT26" s="1">
        <v>71.768292682926841</v>
      </c>
      <c r="AU26" s="1">
        <v>71.865853658536579</v>
      </c>
      <c r="AV26" s="1">
        <v>72.065853658536597</v>
      </c>
      <c r="AW26" s="1">
        <v>72.563414634146341</v>
      </c>
      <c r="AX26" s="1">
        <v>72.560975609756099</v>
      </c>
      <c r="AY26" s="1">
        <v>72.612195121951217</v>
      </c>
      <c r="AZ26" s="1">
        <v>72.663414634146349</v>
      </c>
      <c r="BA26" s="1">
        <v>72.963414634146346</v>
      </c>
      <c r="BB26" s="1">
        <v>73.412195121951228</v>
      </c>
      <c r="BC26" s="1">
        <v>73.512195121951223</v>
      </c>
      <c r="BD26" s="1">
        <v>74.163414634146349</v>
      </c>
      <c r="BE26" s="1">
        <v>74.31463414634149</v>
      </c>
      <c r="BF26" s="1">
        <v>74.860975609756096</v>
      </c>
      <c r="BG26" s="1">
        <v>74.465853658536588</v>
      </c>
      <c r="BH26" s="1">
        <v>74.614634146341473</v>
      </c>
      <c r="BI26" s="1">
        <v>74.812195121951234</v>
      </c>
      <c r="BJ26" s="1">
        <v>74.814634146341476</v>
      </c>
      <c r="BK26" s="1">
        <v>74.963414634146361</v>
      </c>
      <c r="BL26" s="1">
        <v>74.91463414634147</v>
      </c>
    </row>
    <row r="27" spans="1:64" x14ac:dyDescent="0.2">
      <c r="A27" s="1" t="s">
        <v>46</v>
      </c>
      <c r="B27" s="1" t="s">
        <v>47</v>
      </c>
      <c r="C27" s="1" t="s">
        <v>614</v>
      </c>
      <c r="D27" s="1" t="s">
        <v>615</v>
      </c>
      <c r="E27" s="1">
        <v>51.869</v>
      </c>
      <c r="F27" s="1">
        <v>53.234999999999999</v>
      </c>
      <c r="G27" s="1">
        <v>54.59</v>
      </c>
      <c r="H27" s="1">
        <v>55.911000000000001</v>
      </c>
      <c r="I27" s="1">
        <v>57.182000000000002</v>
      </c>
      <c r="J27" s="1">
        <v>58.387999999999998</v>
      </c>
      <c r="K27" s="1">
        <v>59.524000000000001</v>
      </c>
      <c r="L27" s="1">
        <v>60.595999999999997</v>
      </c>
      <c r="M27" s="1">
        <v>61.609000000000002</v>
      </c>
      <c r="N27" s="1">
        <v>62.56</v>
      </c>
      <c r="O27" s="1">
        <v>63.448999999999998</v>
      </c>
      <c r="P27" s="1">
        <v>64.275000000000006</v>
      </c>
      <c r="Q27" s="1">
        <v>65.042000000000002</v>
      </c>
      <c r="R27" s="1">
        <v>65.757000000000005</v>
      </c>
      <c r="S27" s="1">
        <v>66.421000000000006</v>
      </c>
      <c r="T27" s="1">
        <v>67.040000000000006</v>
      </c>
      <c r="U27" s="1">
        <v>67.616</v>
      </c>
      <c r="V27" s="1">
        <v>68.152000000000001</v>
      </c>
      <c r="W27" s="1">
        <v>68.650999999999996</v>
      </c>
      <c r="X27" s="1">
        <v>69.117000000000004</v>
      </c>
      <c r="Y27" s="1">
        <v>69.55</v>
      </c>
      <c r="Z27" s="1">
        <v>69.950999999999993</v>
      </c>
      <c r="AA27" s="1">
        <v>70.316999999999993</v>
      </c>
      <c r="AB27" s="1">
        <v>70.650999999999996</v>
      </c>
      <c r="AC27" s="1">
        <v>70.956999999999994</v>
      </c>
      <c r="AD27" s="1">
        <v>71.236999999999995</v>
      </c>
      <c r="AE27" s="1">
        <v>71.495999999999995</v>
      </c>
      <c r="AF27" s="1">
        <v>71.736000000000004</v>
      </c>
      <c r="AG27" s="1">
        <v>71.962000000000003</v>
      </c>
      <c r="AH27" s="1">
        <v>72.177999999999997</v>
      </c>
      <c r="AI27" s="1">
        <v>72.39</v>
      </c>
      <c r="AJ27" s="1">
        <v>72.597999999999999</v>
      </c>
      <c r="AK27" s="1">
        <v>72.802999999999997</v>
      </c>
      <c r="AL27" s="1">
        <v>73.006</v>
      </c>
      <c r="AM27" s="1">
        <v>73.209000000000003</v>
      </c>
      <c r="AN27" s="1">
        <v>73.412999999999997</v>
      </c>
      <c r="AO27" s="1">
        <v>73.619</v>
      </c>
      <c r="AP27" s="1">
        <v>73.825999999999993</v>
      </c>
      <c r="AQ27" s="1">
        <v>74.033000000000001</v>
      </c>
      <c r="AR27" s="1">
        <v>74.239000000000004</v>
      </c>
      <c r="AS27" s="1">
        <v>74.44</v>
      </c>
      <c r="AT27" s="1">
        <v>74.635000000000005</v>
      </c>
      <c r="AU27" s="1">
        <v>74.822000000000003</v>
      </c>
      <c r="AV27" s="1">
        <v>74.998999999999995</v>
      </c>
      <c r="AW27" s="1">
        <v>75.167000000000002</v>
      </c>
      <c r="AX27" s="1">
        <v>75.325999999999993</v>
      </c>
      <c r="AY27" s="1">
        <v>75.477999999999994</v>
      </c>
      <c r="AZ27" s="1">
        <v>75.625</v>
      </c>
      <c r="BA27" s="1">
        <v>75.77</v>
      </c>
      <c r="BB27" s="1">
        <v>75.912999999999997</v>
      </c>
      <c r="BC27" s="1">
        <v>76.057000000000002</v>
      </c>
      <c r="BD27" s="1">
        <v>76.2</v>
      </c>
      <c r="BE27" s="1">
        <v>76.341999999999999</v>
      </c>
      <c r="BF27" s="1">
        <v>76.483999999999995</v>
      </c>
      <c r="BG27" s="1">
        <v>76.623999999999995</v>
      </c>
      <c r="BH27" s="1">
        <v>76.762</v>
      </c>
      <c r="BI27" s="1">
        <v>76.899000000000001</v>
      </c>
      <c r="BJ27" s="1">
        <v>77.031999999999996</v>
      </c>
      <c r="BK27" s="1">
        <v>77.162999999999997</v>
      </c>
      <c r="BL27" s="1">
        <v>77.292000000000002</v>
      </c>
    </row>
    <row r="28" spans="1:64" x14ac:dyDescent="0.2">
      <c r="A28" s="1" t="s">
        <v>48</v>
      </c>
      <c r="B28" s="1" t="s">
        <v>49</v>
      </c>
      <c r="C28" s="1" t="s">
        <v>614</v>
      </c>
      <c r="D28" s="1" t="s">
        <v>615</v>
      </c>
      <c r="E28" s="1">
        <v>64.739999999999995</v>
      </c>
      <c r="F28" s="1">
        <v>64.885000000000005</v>
      </c>
      <c r="G28" s="1">
        <v>65.010999999999996</v>
      </c>
      <c r="H28" s="1">
        <v>65.120999999999995</v>
      </c>
      <c r="I28" s="1">
        <v>65.218999999999994</v>
      </c>
      <c r="J28" s="1">
        <v>65.31</v>
      </c>
      <c r="K28" s="1">
        <v>65.402000000000001</v>
      </c>
      <c r="L28" s="1">
        <v>65.498999999999995</v>
      </c>
      <c r="M28" s="1">
        <v>65.606999999999999</v>
      </c>
      <c r="N28" s="1">
        <v>65.73</v>
      </c>
      <c r="O28" s="1">
        <v>65.87</v>
      </c>
      <c r="P28" s="1">
        <v>66.031000000000006</v>
      </c>
      <c r="Q28" s="1">
        <v>66.209000000000003</v>
      </c>
      <c r="R28" s="1">
        <v>66.397000000000006</v>
      </c>
      <c r="S28" s="1">
        <v>66.593000000000004</v>
      </c>
      <c r="T28" s="1">
        <v>66.784999999999997</v>
      </c>
      <c r="U28" s="1">
        <v>66.962000000000003</v>
      </c>
      <c r="V28" s="1">
        <v>67.117999999999995</v>
      </c>
      <c r="W28" s="1">
        <v>67.253</v>
      </c>
      <c r="X28" s="1">
        <v>67.372</v>
      </c>
      <c r="Y28" s="1">
        <v>67.488</v>
      </c>
      <c r="Z28" s="1">
        <v>67.614999999999995</v>
      </c>
      <c r="AA28" s="1">
        <v>67.769000000000005</v>
      </c>
      <c r="AB28" s="1">
        <v>67.962000000000003</v>
      </c>
      <c r="AC28" s="1">
        <v>68.195999999999998</v>
      </c>
      <c r="AD28" s="1">
        <v>68.474000000000004</v>
      </c>
      <c r="AE28" s="1">
        <v>68.793000000000006</v>
      </c>
      <c r="AF28" s="1">
        <v>69.138999999999996</v>
      </c>
      <c r="AG28" s="1">
        <v>69.495999999999995</v>
      </c>
      <c r="AH28" s="1">
        <v>69.853999999999999</v>
      </c>
      <c r="AI28" s="1">
        <v>70.198999999999998</v>
      </c>
      <c r="AJ28" s="1">
        <v>70.518000000000001</v>
      </c>
      <c r="AK28" s="1">
        <v>70.807000000000002</v>
      </c>
      <c r="AL28" s="1">
        <v>71.061000000000007</v>
      </c>
      <c r="AM28" s="1">
        <v>71.275999999999996</v>
      </c>
      <c r="AN28" s="1">
        <v>71.450999999999993</v>
      </c>
      <c r="AO28" s="1">
        <v>71.588999999999999</v>
      </c>
      <c r="AP28" s="1">
        <v>71.697999999999993</v>
      </c>
      <c r="AQ28" s="1">
        <v>71.786000000000001</v>
      </c>
      <c r="AR28" s="1">
        <v>71.858000000000004</v>
      </c>
      <c r="AS28" s="1">
        <v>71.914000000000001</v>
      </c>
      <c r="AT28" s="1">
        <v>71.953999999999994</v>
      </c>
      <c r="AU28" s="1">
        <v>71.977000000000004</v>
      </c>
      <c r="AV28" s="1">
        <v>71.986000000000004</v>
      </c>
      <c r="AW28" s="1">
        <v>71.988</v>
      </c>
      <c r="AX28" s="1">
        <v>71.986999999999995</v>
      </c>
      <c r="AY28" s="1">
        <v>71.988</v>
      </c>
      <c r="AZ28" s="1">
        <v>71.998000000000005</v>
      </c>
      <c r="BA28" s="1">
        <v>72.022000000000006</v>
      </c>
      <c r="BB28" s="1">
        <v>72.066999999999993</v>
      </c>
      <c r="BC28" s="1">
        <v>72.144000000000005</v>
      </c>
      <c r="BD28" s="1">
        <v>72.263000000000005</v>
      </c>
      <c r="BE28" s="1">
        <v>72.424000000000007</v>
      </c>
      <c r="BF28" s="1">
        <v>72.62</v>
      </c>
      <c r="BG28" s="1">
        <v>72.846999999999994</v>
      </c>
      <c r="BH28" s="1">
        <v>73.087999999999994</v>
      </c>
      <c r="BI28" s="1">
        <v>73.328999999999994</v>
      </c>
      <c r="BJ28" s="1">
        <v>73.554000000000002</v>
      </c>
      <c r="BK28" s="1">
        <v>73.751999999999995</v>
      </c>
      <c r="BL28" s="1">
        <v>73.918000000000006</v>
      </c>
    </row>
    <row r="29" spans="1:64" x14ac:dyDescent="0.2">
      <c r="A29" s="1" t="s">
        <v>50</v>
      </c>
      <c r="B29" s="1" t="s">
        <v>51</v>
      </c>
      <c r="C29" s="1" t="s">
        <v>614</v>
      </c>
      <c r="D29" s="1" t="s">
        <v>615</v>
      </c>
      <c r="E29" s="1">
        <v>60.353000000000002</v>
      </c>
      <c r="F29" s="1">
        <v>61.018999999999998</v>
      </c>
      <c r="G29" s="1">
        <v>61.646000000000001</v>
      </c>
      <c r="H29" s="1">
        <v>62.243000000000002</v>
      </c>
      <c r="I29" s="1">
        <v>62.817999999999998</v>
      </c>
      <c r="J29" s="1">
        <v>63.381</v>
      </c>
      <c r="K29" s="1">
        <v>63.94</v>
      </c>
      <c r="L29" s="1">
        <v>64.498999999999995</v>
      </c>
      <c r="M29" s="1">
        <v>65.058999999999997</v>
      </c>
      <c r="N29" s="1">
        <v>65.620999999999995</v>
      </c>
      <c r="O29" s="1">
        <v>66.186999999999998</v>
      </c>
      <c r="P29" s="1">
        <v>66.756</v>
      </c>
      <c r="Q29" s="1">
        <v>67.319999999999993</v>
      </c>
      <c r="R29" s="1">
        <v>67.867000000000004</v>
      </c>
      <c r="S29" s="1">
        <v>68.39</v>
      </c>
      <c r="T29" s="1">
        <v>68.872</v>
      </c>
      <c r="U29" s="1">
        <v>69.296000000000006</v>
      </c>
      <c r="V29" s="1">
        <v>69.656999999999996</v>
      </c>
      <c r="W29" s="1">
        <v>69.953999999999994</v>
      </c>
      <c r="X29" s="1">
        <v>70.192999999999998</v>
      </c>
      <c r="Y29" s="1">
        <v>70.399000000000001</v>
      </c>
      <c r="Z29" s="1">
        <v>70.600999999999999</v>
      </c>
      <c r="AA29" s="1">
        <v>70.819999999999993</v>
      </c>
      <c r="AB29" s="1">
        <v>71.061000000000007</v>
      </c>
      <c r="AC29" s="1">
        <v>71.314999999999998</v>
      </c>
      <c r="AD29" s="1">
        <v>71.534000000000006</v>
      </c>
      <c r="AE29" s="1">
        <v>71.650000000000006</v>
      </c>
      <c r="AF29" s="1">
        <v>71.626000000000005</v>
      </c>
      <c r="AG29" s="1">
        <v>71.460999999999999</v>
      </c>
      <c r="AH29" s="1">
        <v>71.183999999999997</v>
      </c>
      <c r="AI29" s="1">
        <v>70.876999999999995</v>
      </c>
      <c r="AJ29" s="1">
        <v>70.644999999999996</v>
      </c>
      <c r="AK29" s="1">
        <v>70.576999999999998</v>
      </c>
      <c r="AL29" s="1">
        <v>70.724999999999994</v>
      </c>
      <c r="AM29" s="1">
        <v>71.093000000000004</v>
      </c>
      <c r="AN29" s="1">
        <v>71.644999999999996</v>
      </c>
      <c r="AO29" s="1">
        <v>72.307000000000002</v>
      </c>
      <c r="AP29" s="1">
        <v>72.975999999999999</v>
      </c>
      <c r="AQ29" s="1">
        <v>73.569000000000003</v>
      </c>
      <c r="AR29" s="1">
        <v>74.05</v>
      </c>
      <c r="AS29" s="1">
        <v>74.403000000000006</v>
      </c>
      <c r="AT29" s="1">
        <v>74.637</v>
      </c>
      <c r="AU29" s="1">
        <v>74.802999999999997</v>
      </c>
      <c r="AV29" s="1">
        <v>74.941000000000003</v>
      </c>
      <c r="AW29" s="1">
        <v>75.067999999999998</v>
      </c>
      <c r="AX29" s="1">
        <v>75.197999999999993</v>
      </c>
      <c r="AY29" s="1">
        <v>75.341999999999999</v>
      </c>
      <c r="AZ29" s="1">
        <v>75.498000000000005</v>
      </c>
      <c r="BA29" s="1">
        <v>75.665000000000006</v>
      </c>
      <c r="BB29" s="1">
        <v>75.843999999999994</v>
      </c>
      <c r="BC29" s="1">
        <v>76.031000000000006</v>
      </c>
      <c r="BD29" s="1">
        <v>76.218999999999994</v>
      </c>
      <c r="BE29" s="1">
        <v>76.400999999999996</v>
      </c>
      <c r="BF29" s="1">
        <v>76.569000000000003</v>
      </c>
      <c r="BG29" s="1">
        <v>76.722999999999999</v>
      </c>
      <c r="BH29" s="1">
        <v>76.864999999999995</v>
      </c>
      <c r="BI29" s="1">
        <v>76.998000000000005</v>
      </c>
      <c r="BJ29" s="1">
        <v>77.128</v>
      </c>
      <c r="BK29" s="1">
        <v>77.262</v>
      </c>
      <c r="BL29" s="1">
        <v>77.400999999999996</v>
      </c>
    </row>
    <row r="30" spans="1:64" x14ac:dyDescent="0.2">
      <c r="A30" s="1" t="s">
        <v>52</v>
      </c>
      <c r="B30" s="1" t="s">
        <v>53</v>
      </c>
      <c r="C30" s="1" t="s">
        <v>614</v>
      </c>
      <c r="D30" s="1" t="s">
        <v>615</v>
      </c>
      <c r="E30" s="1">
        <v>67.708097560975617</v>
      </c>
      <c r="F30" s="1">
        <v>68.21265853658538</v>
      </c>
      <c r="G30" s="1">
        <v>68.635829268292696</v>
      </c>
      <c r="H30" s="1">
        <v>68.992073170731715</v>
      </c>
      <c r="I30" s="1">
        <v>69.289926829268296</v>
      </c>
      <c r="J30" s="1">
        <v>69.537414634146359</v>
      </c>
      <c r="K30" s="1">
        <v>69.734609756097555</v>
      </c>
      <c r="L30" s="1">
        <v>69.881658536585377</v>
      </c>
      <c r="M30" s="1">
        <v>69.982634146341482</v>
      </c>
      <c r="N30" s="1">
        <v>70.045146341463436</v>
      </c>
      <c r="O30" s="1">
        <v>70.079243902439018</v>
      </c>
      <c r="P30" s="1">
        <v>70.093000000000004</v>
      </c>
      <c r="Q30" s="1">
        <v>70.092414634146365</v>
      </c>
      <c r="R30" s="1">
        <v>70.08243902439024</v>
      </c>
      <c r="S30" s="1">
        <v>70.068073170731722</v>
      </c>
      <c r="T30" s="1">
        <v>70.048268292682934</v>
      </c>
      <c r="U30" s="1">
        <v>70.015902439024401</v>
      </c>
      <c r="V30" s="1">
        <v>69.967414634146351</v>
      </c>
      <c r="W30" s="1">
        <v>69.90631707317074</v>
      </c>
      <c r="X30" s="1">
        <v>69.841634146341477</v>
      </c>
      <c r="Y30" s="1">
        <v>69.802024390243915</v>
      </c>
      <c r="Z30" s="1">
        <v>69.819170731707317</v>
      </c>
      <c r="AA30" s="1">
        <v>69.908219512195117</v>
      </c>
      <c r="AB30" s="1">
        <v>70.06465853658537</v>
      </c>
      <c r="AC30" s="1">
        <v>70.27192682926831</v>
      </c>
      <c r="AD30" s="1">
        <v>70.992682926829289</v>
      </c>
      <c r="AE30" s="1">
        <v>71.549512195121963</v>
      </c>
      <c r="AF30" s="1">
        <v>70.990243902439019</v>
      </c>
      <c r="AG30" s="1">
        <v>71.341463414634148</v>
      </c>
      <c r="AH30" s="1">
        <v>71.482926829268308</v>
      </c>
      <c r="AI30" s="1">
        <v>70.836585365853651</v>
      </c>
      <c r="AJ30" s="1">
        <v>70.378048780487816</v>
      </c>
      <c r="AK30" s="1">
        <v>70.021951219512204</v>
      </c>
      <c r="AL30" s="1">
        <v>68.970731707317071</v>
      </c>
      <c r="AM30" s="1">
        <v>68.768292682926827</v>
      </c>
      <c r="AN30" s="1">
        <v>68.460975609756105</v>
      </c>
      <c r="AO30" s="1">
        <v>68.512195121951223</v>
      </c>
      <c r="AP30" s="1">
        <v>68.460975609756105</v>
      </c>
      <c r="AQ30" s="1">
        <v>68.407317073170745</v>
      </c>
      <c r="AR30" s="1">
        <v>67.907317073170745</v>
      </c>
      <c r="AS30" s="1">
        <v>68.912195121951228</v>
      </c>
      <c r="AT30" s="1">
        <v>68.507317073170739</v>
      </c>
      <c r="AU30" s="1">
        <v>68.056097560975616</v>
      </c>
      <c r="AV30" s="1">
        <v>68.553658536585388</v>
      </c>
      <c r="AW30" s="1">
        <v>68.956097560975621</v>
      </c>
      <c r="AX30" s="1">
        <v>68.851219512195115</v>
      </c>
      <c r="AY30" s="1">
        <v>69.404878048780489</v>
      </c>
      <c r="AZ30" s="1">
        <v>70.207317073170742</v>
      </c>
      <c r="BA30" s="1">
        <v>70.456097560975621</v>
      </c>
      <c r="BB30" s="1">
        <v>70.407317073170745</v>
      </c>
      <c r="BC30" s="1">
        <v>70.404878048780489</v>
      </c>
      <c r="BD30" s="1">
        <v>70.553658536585374</v>
      </c>
      <c r="BE30" s="1">
        <v>71.965853658536574</v>
      </c>
      <c r="BF30" s="1">
        <v>72.470731707317071</v>
      </c>
      <c r="BG30" s="1">
        <v>72.970731707317086</v>
      </c>
      <c r="BH30" s="1">
        <v>73.624390243902454</v>
      </c>
      <c r="BI30" s="1">
        <v>73.826829268292698</v>
      </c>
      <c r="BJ30" s="1">
        <v>74.129268292682937</v>
      </c>
      <c r="BK30" s="1">
        <v>74.175609756097572</v>
      </c>
      <c r="BL30" s="1">
        <v>74.226829268292704</v>
      </c>
    </row>
    <row r="31" spans="1:64" x14ac:dyDescent="0.2">
      <c r="A31" s="1" t="s">
        <v>54</v>
      </c>
      <c r="B31" s="1" t="s">
        <v>55</v>
      </c>
      <c r="C31" s="1" t="s">
        <v>614</v>
      </c>
      <c r="D31" s="1" t="s">
        <v>615</v>
      </c>
      <c r="E31" s="1">
        <v>59.981000000000002</v>
      </c>
      <c r="F31" s="1">
        <v>60.530999999999999</v>
      </c>
      <c r="G31" s="1">
        <v>61.091999999999999</v>
      </c>
      <c r="H31" s="1">
        <v>61.662999999999997</v>
      </c>
      <c r="I31" s="1">
        <v>62.241</v>
      </c>
      <c r="J31" s="1">
        <v>62.823</v>
      </c>
      <c r="K31" s="1">
        <v>63.402000000000001</v>
      </c>
      <c r="L31" s="1">
        <v>63.970999999999997</v>
      </c>
      <c r="M31" s="1">
        <v>64.525000000000006</v>
      </c>
      <c r="N31" s="1">
        <v>65.058000000000007</v>
      </c>
      <c r="O31" s="1">
        <v>65.566000000000003</v>
      </c>
      <c r="P31" s="1">
        <v>66.046999999999997</v>
      </c>
      <c r="Q31" s="1">
        <v>66.504000000000005</v>
      </c>
      <c r="R31" s="1">
        <v>66.938999999999993</v>
      </c>
      <c r="S31" s="1">
        <v>67.353999999999999</v>
      </c>
      <c r="T31" s="1">
        <v>67.751000000000005</v>
      </c>
      <c r="U31" s="1">
        <v>68.135000000000005</v>
      </c>
      <c r="V31" s="1">
        <v>68.509</v>
      </c>
      <c r="W31" s="1">
        <v>68.873999999999995</v>
      </c>
      <c r="X31" s="1">
        <v>69.228999999999999</v>
      </c>
      <c r="Y31" s="1">
        <v>69.576999999999998</v>
      </c>
      <c r="Z31" s="1">
        <v>69.921000000000006</v>
      </c>
      <c r="AA31" s="1">
        <v>70.257000000000005</v>
      </c>
      <c r="AB31" s="1">
        <v>70.575000000000003</v>
      </c>
      <c r="AC31" s="1">
        <v>70.864999999999995</v>
      </c>
      <c r="AD31" s="1">
        <v>71.11</v>
      </c>
      <c r="AE31" s="1">
        <v>71.293999999999997</v>
      </c>
      <c r="AF31" s="1">
        <v>71.405000000000001</v>
      </c>
      <c r="AG31" s="1">
        <v>71.436999999999998</v>
      </c>
      <c r="AH31" s="1">
        <v>71.385999999999996</v>
      </c>
      <c r="AI31" s="1">
        <v>71.242000000000004</v>
      </c>
      <c r="AJ31" s="1">
        <v>70.995999999999995</v>
      </c>
      <c r="AK31" s="1">
        <v>70.662000000000006</v>
      </c>
      <c r="AL31" s="1">
        <v>70.268000000000001</v>
      </c>
      <c r="AM31" s="1">
        <v>69.844999999999999</v>
      </c>
      <c r="AN31" s="1">
        <v>69.438999999999993</v>
      </c>
      <c r="AO31" s="1">
        <v>69.099999999999994</v>
      </c>
      <c r="AP31" s="1">
        <v>68.858000000000004</v>
      </c>
      <c r="AQ31" s="1">
        <v>68.733999999999995</v>
      </c>
      <c r="AR31" s="1">
        <v>68.733999999999995</v>
      </c>
      <c r="AS31" s="1">
        <v>68.846999999999994</v>
      </c>
      <c r="AT31" s="1">
        <v>69.040000000000006</v>
      </c>
      <c r="AU31" s="1">
        <v>69.272000000000006</v>
      </c>
      <c r="AV31" s="1">
        <v>69.510999999999996</v>
      </c>
      <c r="AW31" s="1">
        <v>69.748999999999995</v>
      </c>
      <c r="AX31" s="1">
        <v>69.998000000000005</v>
      </c>
      <c r="AY31" s="1">
        <v>70.286000000000001</v>
      </c>
      <c r="AZ31" s="1">
        <v>70.635999999999996</v>
      </c>
      <c r="BA31" s="1">
        <v>71.058999999999997</v>
      </c>
      <c r="BB31" s="1">
        <v>71.540999999999997</v>
      </c>
      <c r="BC31" s="1">
        <v>72.057000000000002</v>
      </c>
      <c r="BD31" s="1">
        <v>72.569999999999993</v>
      </c>
      <c r="BE31" s="1">
        <v>73.043999999999997</v>
      </c>
      <c r="BF31" s="1">
        <v>73.451999999999998</v>
      </c>
      <c r="BG31" s="1">
        <v>73.781999999999996</v>
      </c>
      <c r="BH31" s="1">
        <v>74.034000000000006</v>
      </c>
      <c r="BI31" s="1">
        <v>74.218999999999994</v>
      </c>
      <c r="BJ31" s="1">
        <v>74.364999999999995</v>
      </c>
      <c r="BK31" s="1">
        <v>74.495999999999995</v>
      </c>
      <c r="BL31" s="1">
        <v>74.623000000000005</v>
      </c>
    </row>
    <row r="32" spans="1:64" x14ac:dyDescent="0.2">
      <c r="A32" s="1" t="s">
        <v>56</v>
      </c>
      <c r="B32" s="1" t="s">
        <v>57</v>
      </c>
      <c r="C32" s="1" t="s">
        <v>614</v>
      </c>
      <c r="D32" s="1" t="s">
        <v>615</v>
      </c>
      <c r="J32" s="1">
        <v>68.897804878048788</v>
      </c>
      <c r="O32" s="1">
        <v>70.290000000000006</v>
      </c>
      <c r="Y32" s="1">
        <v>72.304634146341456</v>
      </c>
      <c r="AJ32" s="1">
        <v>74.029512195121967</v>
      </c>
      <c r="AS32" s="1">
        <v>77.885365853658541</v>
      </c>
      <c r="AT32" s="1">
        <v>77.885365853658541</v>
      </c>
      <c r="AU32" s="1">
        <v>78.087804878048786</v>
      </c>
      <c r="AV32" s="1">
        <v>78.334146341463409</v>
      </c>
      <c r="AW32" s="1">
        <v>78.48536585365855</v>
      </c>
      <c r="AX32" s="1">
        <v>78.685365853658553</v>
      </c>
      <c r="AY32" s="1">
        <v>78.887804878048797</v>
      </c>
      <c r="AZ32" s="1">
        <v>78.934146341463418</v>
      </c>
      <c r="BA32" s="1">
        <v>79.236585365853671</v>
      </c>
      <c r="BB32" s="1">
        <v>79.388439024390252</v>
      </c>
      <c r="BC32" s="1">
        <v>79.288536585365847</v>
      </c>
      <c r="BD32" s="1">
        <v>81.152682926829272</v>
      </c>
      <c r="BE32" s="1">
        <v>81.677804878048789</v>
      </c>
      <c r="BF32" s="1">
        <v>80.572439024390249</v>
      </c>
      <c r="BG32" s="1">
        <v>80.797317073170746</v>
      </c>
      <c r="BH32" s="1">
        <v>81.012195121951223</v>
      </c>
      <c r="BI32" s="1">
        <v>81.227073170731714</v>
      </c>
      <c r="BJ32" s="1">
        <v>81.441951219512205</v>
      </c>
      <c r="BK32" s="1">
        <v>81.651707317073175</v>
      </c>
      <c r="BL32" s="1">
        <v>81.866585365853666</v>
      </c>
    </row>
    <row r="33" spans="1:64" x14ac:dyDescent="0.2">
      <c r="A33" s="1" t="s">
        <v>58</v>
      </c>
      <c r="B33" s="1" t="s">
        <v>59</v>
      </c>
      <c r="C33" s="1" t="s">
        <v>614</v>
      </c>
      <c r="D33" s="1" t="s">
        <v>615</v>
      </c>
      <c r="E33" s="1">
        <v>41.82</v>
      </c>
      <c r="F33" s="1">
        <v>42.15</v>
      </c>
      <c r="G33" s="1">
        <v>42.49</v>
      </c>
      <c r="H33" s="1">
        <v>42.84</v>
      </c>
      <c r="I33" s="1">
        <v>43.198999999999998</v>
      </c>
      <c r="J33" s="1">
        <v>43.567999999999998</v>
      </c>
      <c r="K33" s="1">
        <v>43.947000000000003</v>
      </c>
      <c r="L33" s="1">
        <v>44.337000000000003</v>
      </c>
      <c r="M33" s="1">
        <v>44.737000000000002</v>
      </c>
      <c r="N33" s="1">
        <v>45.146999999999998</v>
      </c>
      <c r="O33" s="1">
        <v>45.567999999999998</v>
      </c>
      <c r="P33" s="1">
        <v>45.999000000000002</v>
      </c>
      <c r="Q33" s="1">
        <v>46.441000000000003</v>
      </c>
      <c r="R33" s="1">
        <v>46.893000000000001</v>
      </c>
      <c r="S33" s="1">
        <v>47.354999999999997</v>
      </c>
      <c r="T33" s="1">
        <v>47.828000000000003</v>
      </c>
      <c r="U33" s="1">
        <v>48.311999999999998</v>
      </c>
      <c r="V33" s="1">
        <v>48.805999999999997</v>
      </c>
      <c r="W33" s="1">
        <v>49.31</v>
      </c>
      <c r="X33" s="1">
        <v>49.823999999999998</v>
      </c>
      <c r="Y33" s="1">
        <v>50.348999999999997</v>
      </c>
      <c r="Z33" s="1">
        <v>50.883000000000003</v>
      </c>
      <c r="AA33" s="1">
        <v>51.427</v>
      </c>
      <c r="AB33" s="1">
        <v>51.98</v>
      </c>
      <c r="AC33" s="1">
        <v>52.542999999999999</v>
      </c>
      <c r="AD33" s="1">
        <v>53.115000000000002</v>
      </c>
      <c r="AE33" s="1">
        <v>53.695</v>
      </c>
      <c r="AF33" s="1">
        <v>54.283999999999999</v>
      </c>
      <c r="AG33" s="1">
        <v>54.881</v>
      </c>
      <c r="AH33" s="1">
        <v>55.485999999999997</v>
      </c>
      <c r="AI33" s="1">
        <v>56.098999999999997</v>
      </c>
      <c r="AJ33" s="1">
        <v>56.720999999999997</v>
      </c>
      <c r="AK33" s="1">
        <v>57.350999999999999</v>
      </c>
      <c r="AL33" s="1">
        <v>57.988999999999997</v>
      </c>
      <c r="AM33" s="1">
        <v>58.631</v>
      </c>
      <c r="AN33" s="1">
        <v>59.276000000000003</v>
      </c>
      <c r="AO33" s="1">
        <v>59.921999999999997</v>
      </c>
      <c r="AP33" s="1">
        <v>60.566000000000003</v>
      </c>
      <c r="AQ33" s="1">
        <v>61.204000000000001</v>
      </c>
      <c r="AR33" s="1">
        <v>61.835000000000001</v>
      </c>
      <c r="AS33" s="1">
        <v>62.451999999999998</v>
      </c>
      <c r="AT33" s="1">
        <v>63.054000000000002</v>
      </c>
      <c r="AU33" s="1">
        <v>63.64</v>
      </c>
      <c r="AV33" s="1">
        <v>64.209999999999994</v>
      </c>
      <c r="AW33" s="1">
        <v>64.766000000000005</v>
      </c>
      <c r="AX33" s="1">
        <v>65.311999999999998</v>
      </c>
      <c r="AY33" s="1">
        <v>65.852999999999994</v>
      </c>
      <c r="AZ33" s="1">
        <v>66.394999999999996</v>
      </c>
      <c r="BA33" s="1">
        <v>66.936999999999998</v>
      </c>
      <c r="BB33" s="1">
        <v>67.475999999999999</v>
      </c>
      <c r="BC33" s="1">
        <v>68.007000000000005</v>
      </c>
      <c r="BD33" s="1">
        <v>68.521000000000001</v>
      </c>
      <c r="BE33" s="1">
        <v>69.010000000000005</v>
      </c>
      <c r="BF33" s="1">
        <v>69.468000000000004</v>
      </c>
      <c r="BG33" s="1">
        <v>69.891000000000005</v>
      </c>
      <c r="BH33" s="1">
        <v>70.277000000000001</v>
      </c>
      <c r="BI33" s="1">
        <v>70.626000000000005</v>
      </c>
      <c r="BJ33" s="1">
        <v>70.944999999999993</v>
      </c>
      <c r="BK33" s="1">
        <v>71.239000000000004</v>
      </c>
      <c r="BL33" s="1">
        <v>71.513000000000005</v>
      </c>
    </row>
    <row r="34" spans="1:64" x14ac:dyDescent="0.2">
      <c r="A34" s="1" t="s">
        <v>60</v>
      </c>
      <c r="B34" s="1" t="s">
        <v>61</v>
      </c>
      <c r="C34" s="1" t="s">
        <v>614</v>
      </c>
      <c r="D34" s="1" t="s">
        <v>615</v>
      </c>
      <c r="E34" s="1">
        <v>54.143000000000001</v>
      </c>
      <c r="F34" s="1">
        <v>54.634</v>
      </c>
      <c r="G34" s="1">
        <v>55.13</v>
      </c>
      <c r="H34" s="1">
        <v>55.627000000000002</v>
      </c>
      <c r="I34" s="1">
        <v>56.121000000000002</v>
      </c>
      <c r="J34" s="1">
        <v>56.61</v>
      </c>
      <c r="K34" s="1">
        <v>57.091000000000001</v>
      </c>
      <c r="L34" s="1">
        <v>57.563000000000002</v>
      </c>
      <c r="M34" s="1">
        <v>58.024999999999999</v>
      </c>
      <c r="N34" s="1">
        <v>58.475000000000001</v>
      </c>
      <c r="O34" s="1">
        <v>58.911000000000001</v>
      </c>
      <c r="P34" s="1">
        <v>59.332000000000001</v>
      </c>
      <c r="Q34" s="1">
        <v>59.738999999999997</v>
      </c>
      <c r="R34" s="1">
        <v>60.131999999999998</v>
      </c>
      <c r="S34" s="1">
        <v>60.512999999999998</v>
      </c>
      <c r="T34" s="1">
        <v>60.884</v>
      </c>
      <c r="U34" s="1">
        <v>61.243000000000002</v>
      </c>
      <c r="V34" s="1">
        <v>61.594999999999999</v>
      </c>
      <c r="W34" s="1">
        <v>61.942</v>
      </c>
      <c r="X34" s="1">
        <v>62.286000000000001</v>
      </c>
      <c r="Y34" s="1">
        <v>62.63</v>
      </c>
      <c r="Z34" s="1">
        <v>62.975999999999999</v>
      </c>
      <c r="AA34" s="1">
        <v>63.326000000000001</v>
      </c>
      <c r="AB34" s="1">
        <v>63.68</v>
      </c>
      <c r="AC34" s="1">
        <v>64.039000000000001</v>
      </c>
      <c r="AD34" s="1">
        <v>64.406000000000006</v>
      </c>
      <c r="AE34" s="1">
        <v>64.781999999999996</v>
      </c>
      <c r="AF34" s="1">
        <v>65.165000000000006</v>
      </c>
      <c r="AG34" s="1">
        <v>65.552999999999997</v>
      </c>
      <c r="AH34" s="1">
        <v>65.947000000000003</v>
      </c>
      <c r="AI34" s="1">
        <v>66.343000000000004</v>
      </c>
      <c r="AJ34" s="1">
        <v>66.742000000000004</v>
      </c>
      <c r="AK34" s="1">
        <v>67.141000000000005</v>
      </c>
      <c r="AL34" s="1">
        <v>67.539000000000001</v>
      </c>
      <c r="AM34" s="1">
        <v>67.932000000000002</v>
      </c>
      <c r="AN34" s="1">
        <v>68.317999999999998</v>
      </c>
      <c r="AO34" s="1">
        <v>68.694999999999993</v>
      </c>
      <c r="AP34" s="1">
        <v>69.061000000000007</v>
      </c>
      <c r="AQ34" s="1">
        <v>69.418999999999997</v>
      </c>
      <c r="AR34" s="1">
        <v>69.769000000000005</v>
      </c>
      <c r="AS34" s="1">
        <v>70.116</v>
      </c>
      <c r="AT34" s="1">
        <v>70.462000000000003</v>
      </c>
      <c r="AU34" s="1">
        <v>70.813000000000002</v>
      </c>
      <c r="AV34" s="1">
        <v>71.17</v>
      </c>
      <c r="AW34" s="1">
        <v>71.531000000000006</v>
      </c>
      <c r="AX34" s="1">
        <v>71.896000000000001</v>
      </c>
      <c r="AY34" s="1">
        <v>72.260000000000005</v>
      </c>
      <c r="AZ34" s="1">
        <v>72.617999999999995</v>
      </c>
      <c r="BA34" s="1">
        <v>72.965999999999994</v>
      </c>
      <c r="BB34" s="1">
        <v>73.3</v>
      </c>
      <c r="BC34" s="1">
        <v>73.619</v>
      </c>
      <c r="BD34" s="1">
        <v>73.921000000000006</v>
      </c>
      <c r="BE34" s="1">
        <v>74.209000000000003</v>
      </c>
      <c r="BF34" s="1">
        <v>74.483000000000004</v>
      </c>
      <c r="BG34" s="1">
        <v>74.745000000000005</v>
      </c>
      <c r="BH34" s="1">
        <v>74.994</v>
      </c>
      <c r="BI34" s="1">
        <v>75.23</v>
      </c>
      <c r="BJ34" s="1">
        <v>75.456000000000003</v>
      </c>
      <c r="BK34" s="1">
        <v>75.671999999999997</v>
      </c>
      <c r="BL34" s="1">
        <v>75.881</v>
      </c>
    </row>
    <row r="35" spans="1:64" x14ac:dyDescent="0.2">
      <c r="A35" s="1" t="s">
        <v>62</v>
      </c>
      <c r="B35" s="1" t="s">
        <v>63</v>
      </c>
      <c r="C35" s="1" t="s">
        <v>614</v>
      </c>
      <c r="D35" s="1" t="s">
        <v>615</v>
      </c>
      <c r="E35" s="1">
        <v>64.471999999999994</v>
      </c>
      <c r="F35" s="1">
        <v>65.197999999999993</v>
      </c>
      <c r="G35" s="1">
        <v>65.831000000000003</v>
      </c>
      <c r="H35" s="1">
        <v>66.381</v>
      </c>
      <c r="I35" s="1">
        <v>66.86</v>
      </c>
      <c r="J35" s="1">
        <v>67.275000000000006</v>
      </c>
      <c r="K35" s="1">
        <v>67.628</v>
      </c>
      <c r="L35" s="1">
        <v>67.927999999999997</v>
      </c>
      <c r="M35" s="1">
        <v>68.186999999999998</v>
      </c>
      <c r="N35" s="1">
        <v>68.421000000000006</v>
      </c>
      <c r="O35" s="1">
        <v>68.650000000000006</v>
      </c>
      <c r="P35" s="1">
        <v>68.89</v>
      </c>
      <c r="Q35" s="1">
        <v>69.149000000000001</v>
      </c>
      <c r="R35" s="1">
        <v>69.436000000000007</v>
      </c>
      <c r="S35" s="1">
        <v>69.756</v>
      </c>
      <c r="T35" s="1">
        <v>70.113</v>
      </c>
      <c r="U35" s="1">
        <v>70.509</v>
      </c>
      <c r="V35" s="1">
        <v>70.930999999999997</v>
      </c>
      <c r="W35" s="1">
        <v>71.364000000000004</v>
      </c>
      <c r="X35" s="1">
        <v>71.8</v>
      </c>
      <c r="Y35" s="1">
        <v>72.221999999999994</v>
      </c>
      <c r="Z35" s="1">
        <v>72.617999999999995</v>
      </c>
      <c r="AA35" s="1">
        <v>72.98</v>
      </c>
      <c r="AB35" s="1">
        <v>73.302999999999997</v>
      </c>
      <c r="AC35" s="1">
        <v>73.584999999999994</v>
      </c>
      <c r="AD35" s="1">
        <v>73.825000000000003</v>
      </c>
      <c r="AE35" s="1">
        <v>74.028999999999996</v>
      </c>
      <c r="AF35" s="1">
        <v>74.206000000000003</v>
      </c>
      <c r="AG35" s="1">
        <v>74.372</v>
      </c>
      <c r="AH35" s="1">
        <v>74.534000000000006</v>
      </c>
      <c r="AI35" s="1">
        <v>74.703999999999994</v>
      </c>
      <c r="AJ35" s="1">
        <v>74.891999999999996</v>
      </c>
      <c r="AK35" s="1">
        <v>75.100999999999999</v>
      </c>
      <c r="AL35" s="1">
        <v>75.331999999999994</v>
      </c>
      <c r="AM35" s="1">
        <v>75.582999999999998</v>
      </c>
      <c r="AN35" s="1">
        <v>75.852000000000004</v>
      </c>
      <c r="AO35" s="1">
        <v>76.131</v>
      </c>
      <c r="AP35" s="1">
        <v>76.41</v>
      </c>
      <c r="AQ35" s="1">
        <v>76.680000000000007</v>
      </c>
      <c r="AR35" s="1">
        <v>76.933000000000007</v>
      </c>
      <c r="AS35" s="1">
        <v>77.162000000000006</v>
      </c>
      <c r="AT35" s="1">
        <v>77.361999999999995</v>
      </c>
      <c r="AU35" s="1">
        <v>77.534000000000006</v>
      </c>
      <c r="AV35" s="1">
        <v>77.682000000000002</v>
      </c>
      <c r="AW35" s="1">
        <v>77.808000000000007</v>
      </c>
      <c r="AX35" s="1">
        <v>77.915000000000006</v>
      </c>
      <c r="AY35" s="1">
        <v>78.009</v>
      </c>
      <c r="AZ35" s="1">
        <v>78.096999999999994</v>
      </c>
      <c r="BA35" s="1">
        <v>78.183999999999997</v>
      </c>
      <c r="BB35" s="1">
        <v>78.272000000000006</v>
      </c>
      <c r="BC35" s="1">
        <v>78.364000000000004</v>
      </c>
      <c r="BD35" s="1">
        <v>78.456000000000003</v>
      </c>
      <c r="BE35" s="1">
        <v>78.546999999999997</v>
      </c>
      <c r="BF35" s="1">
        <v>78.632999999999996</v>
      </c>
      <c r="BG35" s="1">
        <v>78.716999999999999</v>
      </c>
      <c r="BH35" s="1">
        <v>78.801000000000002</v>
      </c>
      <c r="BI35" s="1">
        <v>78.888000000000005</v>
      </c>
      <c r="BJ35" s="1">
        <v>78.980999999999995</v>
      </c>
      <c r="BK35" s="1">
        <v>79.081000000000003</v>
      </c>
      <c r="BL35" s="1">
        <v>79.19</v>
      </c>
    </row>
    <row r="36" spans="1:64" x14ac:dyDescent="0.2">
      <c r="A36" s="1" t="s">
        <v>64</v>
      </c>
      <c r="B36" s="1" t="s">
        <v>65</v>
      </c>
      <c r="C36" s="1" t="s">
        <v>614</v>
      </c>
      <c r="D36" s="1" t="s">
        <v>615</v>
      </c>
      <c r="E36" s="1">
        <v>54.81</v>
      </c>
      <c r="F36" s="1">
        <v>55.81</v>
      </c>
      <c r="G36" s="1">
        <v>56.805</v>
      </c>
      <c r="H36" s="1">
        <v>57.756</v>
      </c>
      <c r="I36" s="1">
        <v>58.637999999999998</v>
      </c>
      <c r="J36" s="1">
        <v>59.433999999999997</v>
      </c>
      <c r="K36" s="1">
        <v>60.146999999999998</v>
      </c>
      <c r="L36" s="1">
        <v>60.802999999999997</v>
      </c>
      <c r="M36" s="1">
        <v>61.421999999999997</v>
      </c>
      <c r="N36" s="1">
        <v>62.012999999999998</v>
      </c>
      <c r="O36" s="1">
        <v>62.582000000000001</v>
      </c>
      <c r="P36" s="1">
        <v>63.134</v>
      </c>
      <c r="Q36" s="1">
        <v>63.670999999999999</v>
      </c>
      <c r="R36" s="1">
        <v>64.195999999999998</v>
      </c>
      <c r="S36" s="1">
        <v>64.709000000000003</v>
      </c>
      <c r="T36" s="1">
        <v>65.209000000000003</v>
      </c>
      <c r="U36" s="1">
        <v>65.695999999999998</v>
      </c>
      <c r="V36" s="1">
        <v>66.164000000000001</v>
      </c>
      <c r="W36" s="1">
        <v>66.61</v>
      </c>
      <c r="X36" s="1">
        <v>67.031000000000006</v>
      </c>
      <c r="Y36" s="1">
        <v>67.424999999999997</v>
      </c>
      <c r="Z36" s="1">
        <v>67.786000000000001</v>
      </c>
      <c r="AA36" s="1">
        <v>68.117000000000004</v>
      </c>
      <c r="AB36" s="1">
        <v>68.421000000000006</v>
      </c>
      <c r="AC36" s="1">
        <v>68.7</v>
      </c>
      <c r="AD36" s="1">
        <v>68.959999999999994</v>
      </c>
      <c r="AE36" s="1">
        <v>69.207999999999998</v>
      </c>
      <c r="AF36" s="1">
        <v>69.45</v>
      </c>
      <c r="AG36" s="1">
        <v>69.691000000000003</v>
      </c>
      <c r="AH36" s="1">
        <v>69.935000000000002</v>
      </c>
      <c r="AI36" s="1">
        <v>70.185000000000002</v>
      </c>
      <c r="AJ36" s="1">
        <v>70.438999999999993</v>
      </c>
      <c r="AK36" s="1">
        <v>70.695999999999998</v>
      </c>
      <c r="AL36" s="1">
        <v>70.950999999999993</v>
      </c>
      <c r="AM36" s="1">
        <v>71.206999999999994</v>
      </c>
      <c r="AN36" s="1">
        <v>71.465000000000003</v>
      </c>
      <c r="AO36" s="1">
        <v>71.727000000000004</v>
      </c>
      <c r="AP36" s="1">
        <v>71.994</v>
      </c>
      <c r="AQ36" s="1">
        <v>72.265000000000001</v>
      </c>
      <c r="AR36" s="1">
        <v>72.537999999999997</v>
      </c>
      <c r="AS36" s="1">
        <v>72.808999999999997</v>
      </c>
      <c r="AT36" s="1">
        <v>73.075999999999993</v>
      </c>
      <c r="AU36" s="1">
        <v>73.331999999999994</v>
      </c>
      <c r="AV36" s="1">
        <v>73.575000000000003</v>
      </c>
      <c r="AW36" s="1">
        <v>73.801000000000002</v>
      </c>
      <c r="AX36" s="1">
        <v>74.006</v>
      </c>
      <c r="AY36" s="1">
        <v>74.188999999999993</v>
      </c>
      <c r="AZ36" s="1">
        <v>74.350999999999999</v>
      </c>
      <c r="BA36" s="1">
        <v>74.494</v>
      </c>
      <c r="BB36" s="1">
        <v>74.623000000000005</v>
      </c>
      <c r="BC36" s="1">
        <v>74.739999999999995</v>
      </c>
      <c r="BD36" s="1">
        <v>74.852000000000004</v>
      </c>
      <c r="BE36" s="1">
        <v>74.962000000000003</v>
      </c>
      <c r="BF36" s="1">
        <v>75.075000000000003</v>
      </c>
      <c r="BG36" s="1">
        <v>75.192999999999998</v>
      </c>
      <c r="BH36" s="1">
        <v>75.317999999999998</v>
      </c>
      <c r="BI36" s="1">
        <v>75.45</v>
      </c>
      <c r="BJ36" s="1">
        <v>75.584999999999994</v>
      </c>
      <c r="BK36" s="1">
        <v>75.721999999999994</v>
      </c>
      <c r="BL36" s="1">
        <v>75.86</v>
      </c>
    </row>
    <row r="37" spans="1:64" x14ac:dyDescent="0.2">
      <c r="A37" s="1" t="s">
        <v>66</v>
      </c>
      <c r="B37" s="1" t="s">
        <v>67</v>
      </c>
      <c r="C37" s="1" t="s">
        <v>614</v>
      </c>
      <c r="D37" s="1" t="s">
        <v>615</v>
      </c>
      <c r="E37" s="1">
        <v>34.526000000000003</v>
      </c>
      <c r="F37" s="1">
        <v>34.889000000000003</v>
      </c>
      <c r="G37" s="1">
        <v>35.29</v>
      </c>
      <c r="H37" s="1">
        <v>35.734000000000002</v>
      </c>
      <c r="I37" s="1">
        <v>36.22</v>
      </c>
      <c r="J37" s="1">
        <v>36.744999999999997</v>
      </c>
      <c r="K37" s="1">
        <v>37.302999999999997</v>
      </c>
      <c r="L37" s="1">
        <v>37.881999999999998</v>
      </c>
      <c r="M37" s="1">
        <v>38.469000000000001</v>
      </c>
      <c r="N37" s="1">
        <v>39.057000000000002</v>
      </c>
      <c r="O37" s="1">
        <v>39.634999999999998</v>
      </c>
      <c r="P37" s="1">
        <v>40.194000000000003</v>
      </c>
      <c r="Q37" s="1">
        <v>40.734999999999999</v>
      </c>
      <c r="R37" s="1">
        <v>41.262999999999998</v>
      </c>
      <c r="S37" s="1">
        <v>41.783999999999999</v>
      </c>
      <c r="T37" s="1">
        <v>42.311</v>
      </c>
      <c r="U37" s="1">
        <v>42.860999999999997</v>
      </c>
      <c r="V37" s="1">
        <v>43.447000000000003</v>
      </c>
      <c r="W37" s="1">
        <v>44.076999999999998</v>
      </c>
      <c r="X37" s="1">
        <v>44.750999999999998</v>
      </c>
      <c r="Y37" s="1">
        <v>45.463999999999999</v>
      </c>
      <c r="Z37" s="1">
        <v>46.204000000000001</v>
      </c>
      <c r="AA37" s="1">
        <v>46.954000000000001</v>
      </c>
      <c r="AB37" s="1">
        <v>47.701999999999998</v>
      </c>
      <c r="AC37" s="1">
        <v>48.442</v>
      </c>
      <c r="AD37" s="1">
        <v>49.173000000000002</v>
      </c>
      <c r="AE37" s="1">
        <v>49.901000000000003</v>
      </c>
      <c r="AF37" s="1">
        <v>50.631999999999998</v>
      </c>
      <c r="AG37" s="1">
        <v>51.372</v>
      </c>
      <c r="AH37" s="1">
        <v>52.122</v>
      </c>
      <c r="AI37" s="1">
        <v>52.878</v>
      </c>
      <c r="AJ37" s="1">
        <v>53.633000000000003</v>
      </c>
      <c r="AK37" s="1">
        <v>54.384</v>
      </c>
      <c r="AL37" s="1">
        <v>55.131</v>
      </c>
      <c r="AM37" s="1">
        <v>55.878</v>
      </c>
      <c r="AN37" s="1">
        <v>56.636000000000003</v>
      </c>
      <c r="AO37" s="1">
        <v>57.417999999999999</v>
      </c>
      <c r="AP37" s="1">
        <v>58.235999999999997</v>
      </c>
      <c r="AQ37" s="1">
        <v>59.088999999999999</v>
      </c>
      <c r="AR37" s="1">
        <v>59.973999999999997</v>
      </c>
      <c r="AS37" s="1">
        <v>60.884</v>
      </c>
      <c r="AT37" s="1">
        <v>61.808</v>
      </c>
      <c r="AU37" s="1">
        <v>62.728000000000002</v>
      </c>
      <c r="AV37" s="1">
        <v>63.624000000000002</v>
      </c>
      <c r="AW37" s="1">
        <v>64.483000000000004</v>
      </c>
      <c r="AX37" s="1">
        <v>65.289000000000001</v>
      </c>
      <c r="AY37" s="1">
        <v>66.031000000000006</v>
      </c>
      <c r="AZ37" s="1">
        <v>66.709000000000003</v>
      </c>
      <c r="BA37" s="1">
        <v>67.325000000000003</v>
      </c>
      <c r="BB37" s="1">
        <v>67.882000000000005</v>
      </c>
      <c r="BC37" s="1">
        <v>68.384</v>
      </c>
      <c r="BD37" s="1">
        <v>68.84</v>
      </c>
      <c r="BE37" s="1">
        <v>69.263000000000005</v>
      </c>
      <c r="BF37" s="1">
        <v>69.662000000000006</v>
      </c>
      <c r="BG37" s="1">
        <v>70.046000000000006</v>
      </c>
      <c r="BH37" s="1">
        <v>70.418999999999997</v>
      </c>
      <c r="BI37" s="1">
        <v>70.781000000000006</v>
      </c>
      <c r="BJ37" s="1">
        <v>71.129000000000005</v>
      </c>
      <c r="BK37" s="1">
        <v>71.459999999999994</v>
      </c>
      <c r="BL37" s="1">
        <v>71.777000000000001</v>
      </c>
    </row>
    <row r="38" spans="1:64" x14ac:dyDescent="0.2">
      <c r="A38" s="1" t="s">
        <v>68</v>
      </c>
      <c r="B38" s="1" t="s">
        <v>69</v>
      </c>
      <c r="C38" s="1" t="s">
        <v>614</v>
      </c>
      <c r="D38" s="1" t="s">
        <v>615</v>
      </c>
      <c r="E38" s="1">
        <v>49.179000000000002</v>
      </c>
      <c r="F38" s="1">
        <v>49.683999999999997</v>
      </c>
      <c r="G38" s="1">
        <v>50.170999999999999</v>
      </c>
      <c r="H38" s="1">
        <v>50.640999999999998</v>
      </c>
      <c r="I38" s="1">
        <v>51.098999999999997</v>
      </c>
      <c r="J38" s="1">
        <v>51.546999999999997</v>
      </c>
      <c r="K38" s="1">
        <v>51.991</v>
      </c>
      <c r="L38" s="1">
        <v>52.435000000000002</v>
      </c>
      <c r="M38" s="1">
        <v>52.884999999999998</v>
      </c>
      <c r="N38" s="1">
        <v>53.345999999999997</v>
      </c>
      <c r="O38" s="1">
        <v>53.823999999999998</v>
      </c>
      <c r="P38" s="1">
        <v>54.326999999999998</v>
      </c>
      <c r="Q38" s="1">
        <v>54.853000000000002</v>
      </c>
      <c r="R38" s="1">
        <v>55.398000000000003</v>
      </c>
      <c r="S38" s="1">
        <v>55.957000000000001</v>
      </c>
      <c r="T38" s="1">
        <v>56.524000000000001</v>
      </c>
      <c r="U38" s="1">
        <v>57.091000000000001</v>
      </c>
      <c r="V38" s="1">
        <v>57.649000000000001</v>
      </c>
      <c r="W38" s="1">
        <v>58.186</v>
      </c>
      <c r="X38" s="1">
        <v>58.692</v>
      </c>
      <c r="Y38" s="1">
        <v>59.173999999999999</v>
      </c>
      <c r="Z38" s="1">
        <v>59.646999999999998</v>
      </c>
      <c r="AA38" s="1">
        <v>60.109000000000002</v>
      </c>
      <c r="AB38" s="1">
        <v>60.542999999999999</v>
      </c>
      <c r="AC38" s="1">
        <v>60.915999999999997</v>
      </c>
      <c r="AD38" s="1">
        <v>61.167000000000002</v>
      </c>
      <c r="AE38" s="1">
        <v>61.226999999999997</v>
      </c>
      <c r="AF38" s="1">
        <v>61.058999999999997</v>
      </c>
      <c r="AG38" s="1">
        <v>60.651000000000003</v>
      </c>
      <c r="AH38" s="1">
        <v>60.015999999999998</v>
      </c>
      <c r="AI38" s="1">
        <v>59.191000000000003</v>
      </c>
      <c r="AJ38" s="1">
        <v>58.231999999999999</v>
      </c>
      <c r="AK38" s="1">
        <v>57.219000000000001</v>
      </c>
      <c r="AL38" s="1">
        <v>56.222000000000001</v>
      </c>
      <c r="AM38" s="1">
        <v>55.283999999999999</v>
      </c>
      <c r="AN38" s="1">
        <v>54.41</v>
      </c>
      <c r="AO38" s="1">
        <v>53.572000000000003</v>
      </c>
      <c r="AP38" s="1">
        <v>52.749000000000002</v>
      </c>
      <c r="AQ38" s="1">
        <v>51.947000000000003</v>
      </c>
      <c r="AR38" s="1">
        <v>51.213999999999999</v>
      </c>
      <c r="AS38" s="1">
        <v>50.628999999999998</v>
      </c>
      <c r="AT38" s="1">
        <v>50.280999999999999</v>
      </c>
      <c r="AU38" s="1">
        <v>50.231999999999999</v>
      </c>
      <c r="AV38" s="1">
        <v>50.518000000000001</v>
      </c>
      <c r="AW38" s="1">
        <v>51.15</v>
      </c>
      <c r="AX38" s="1">
        <v>52.13</v>
      </c>
      <c r="AY38" s="1">
        <v>53.435000000000002</v>
      </c>
      <c r="AZ38" s="1">
        <v>54.982999999999997</v>
      </c>
      <c r="BA38" s="1">
        <v>56.679000000000002</v>
      </c>
      <c r="BB38" s="1">
        <v>58.447000000000003</v>
      </c>
      <c r="BC38" s="1">
        <v>60.210999999999999</v>
      </c>
      <c r="BD38" s="1">
        <v>61.91</v>
      </c>
      <c r="BE38" s="1">
        <v>63.511000000000003</v>
      </c>
      <c r="BF38" s="1">
        <v>64.975999999999999</v>
      </c>
      <c r="BG38" s="1">
        <v>66.265000000000001</v>
      </c>
      <c r="BH38" s="1">
        <v>67.337999999999994</v>
      </c>
      <c r="BI38" s="1">
        <v>68.177999999999997</v>
      </c>
      <c r="BJ38" s="1">
        <v>68.811999999999998</v>
      </c>
      <c r="BK38" s="1">
        <v>69.275000000000006</v>
      </c>
      <c r="BL38" s="1">
        <v>69.591999999999999</v>
      </c>
    </row>
    <row r="39" spans="1:64" x14ac:dyDescent="0.2">
      <c r="A39" s="1" t="s">
        <v>70</v>
      </c>
      <c r="B39" s="1" t="s">
        <v>71</v>
      </c>
      <c r="C39" s="1" t="s">
        <v>614</v>
      </c>
      <c r="D39" s="1" t="s">
        <v>615</v>
      </c>
      <c r="E39" s="1">
        <v>36.249000000000002</v>
      </c>
      <c r="F39" s="1">
        <v>36.715000000000003</v>
      </c>
      <c r="G39" s="1">
        <v>37.19</v>
      </c>
      <c r="H39" s="1">
        <v>37.683</v>
      </c>
      <c r="I39" s="1">
        <v>38.201000000000001</v>
      </c>
      <c r="J39" s="1">
        <v>38.753999999999998</v>
      </c>
      <c r="K39" s="1">
        <v>39.354999999999997</v>
      </c>
      <c r="L39" s="1">
        <v>40.005000000000003</v>
      </c>
      <c r="M39" s="1">
        <v>40.703000000000003</v>
      </c>
      <c r="N39" s="1">
        <v>41.444000000000003</v>
      </c>
      <c r="O39" s="1">
        <v>42.222999999999999</v>
      </c>
      <c r="P39" s="1">
        <v>43.036000000000001</v>
      </c>
      <c r="Q39" s="1">
        <v>43.866</v>
      </c>
      <c r="R39" s="1">
        <v>44.695</v>
      </c>
      <c r="S39" s="1">
        <v>45.503999999999998</v>
      </c>
      <c r="T39" s="1">
        <v>46.274999999999999</v>
      </c>
      <c r="U39" s="1">
        <v>46.991999999999997</v>
      </c>
      <c r="V39" s="1">
        <v>47.648000000000003</v>
      </c>
      <c r="W39" s="1">
        <v>48.232999999999997</v>
      </c>
      <c r="X39" s="1">
        <v>48.737000000000002</v>
      </c>
      <c r="Y39" s="1">
        <v>49.152999999999999</v>
      </c>
      <c r="Z39" s="1">
        <v>49.475999999999999</v>
      </c>
      <c r="AA39" s="1">
        <v>49.713000000000001</v>
      </c>
      <c r="AB39" s="1">
        <v>49.872</v>
      </c>
      <c r="AC39" s="1">
        <v>49.954999999999998</v>
      </c>
      <c r="AD39" s="1">
        <v>49.966000000000001</v>
      </c>
      <c r="AE39" s="1">
        <v>49.911999999999999</v>
      </c>
      <c r="AF39" s="1">
        <v>49.796999999999997</v>
      </c>
      <c r="AG39" s="1">
        <v>49.624000000000002</v>
      </c>
      <c r="AH39" s="1">
        <v>49.396999999999998</v>
      </c>
      <c r="AI39" s="1">
        <v>49.103999999999999</v>
      </c>
      <c r="AJ39" s="1">
        <v>48.728000000000002</v>
      </c>
      <c r="AK39" s="1">
        <v>48.267000000000003</v>
      </c>
      <c r="AL39" s="1">
        <v>47.731000000000002</v>
      </c>
      <c r="AM39" s="1">
        <v>47.143000000000001</v>
      </c>
      <c r="AN39" s="1">
        <v>46.53</v>
      </c>
      <c r="AO39" s="1">
        <v>45.921999999999997</v>
      </c>
      <c r="AP39" s="1">
        <v>45.353000000000002</v>
      </c>
      <c r="AQ39" s="1">
        <v>44.856999999999999</v>
      </c>
      <c r="AR39" s="1">
        <v>44.460999999999999</v>
      </c>
      <c r="AS39" s="1">
        <v>44.19</v>
      </c>
      <c r="AT39" s="1">
        <v>44.061</v>
      </c>
      <c r="AU39" s="1">
        <v>44.063000000000002</v>
      </c>
      <c r="AV39" s="1">
        <v>44.182000000000002</v>
      </c>
      <c r="AW39" s="1">
        <v>44.412999999999997</v>
      </c>
      <c r="AX39" s="1">
        <v>44.744</v>
      </c>
      <c r="AY39" s="1">
        <v>45.158000000000001</v>
      </c>
      <c r="AZ39" s="1">
        <v>45.636000000000003</v>
      </c>
      <c r="BA39" s="1">
        <v>46.161000000000001</v>
      </c>
      <c r="BB39" s="1">
        <v>46.719000000000001</v>
      </c>
      <c r="BC39" s="1">
        <v>47.311999999999998</v>
      </c>
      <c r="BD39" s="1">
        <v>47.95</v>
      </c>
      <c r="BE39" s="1">
        <v>48.637999999999998</v>
      </c>
      <c r="BF39" s="1">
        <v>49.371000000000002</v>
      </c>
      <c r="BG39" s="1">
        <v>50.128999999999998</v>
      </c>
      <c r="BH39" s="1">
        <v>50.881</v>
      </c>
      <c r="BI39" s="1">
        <v>51.593000000000004</v>
      </c>
      <c r="BJ39" s="1">
        <v>52.24</v>
      </c>
      <c r="BK39" s="1">
        <v>52.805</v>
      </c>
      <c r="BL39" s="1">
        <v>53.283000000000001</v>
      </c>
    </row>
    <row r="40" spans="1:64" x14ac:dyDescent="0.2">
      <c r="A40" s="1" t="s">
        <v>72</v>
      </c>
      <c r="B40" s="1" t="s">
        <v>73</v>
      </c>
      <c r="C40" s="1" t="s">
        <v>614</v>
      </c>
      <c r="D40" s="1" t="s">
        <v>615</v>
      </c>
      <c r="E40" s="1">
        <v>71.133170731707324</v>
      </c>
      <c r="F40" s="1">
        <v>71.346097560975622</v>
      </c>
      <c r="G40" s="1">
        <v>71.367073170731715</v>
      </c>
      <c r="H40" s="1">
        <v>71.380731707317082</v>
      </c>
      <c r="I40" s="1">
        <v>71.776341463414639</v>
      </c>
      <c r="J40" s="1">
        <v>71.872195121951236</v>
      </c>
      <c r="K40" s="1">
        <v>72.004390243902449</v>
      </c>
      <c r="L40" s="1">
        <v>72.20780487804879</v>
      </c>
      <c r="M40" s="1">
        <v>72.353414634146347</v>
      </c>
      <c r="N40" s="1">
        <v>72.501463414634145</v>
      </c>
      <c r="O40" s="1">
        <v>72.700487804878051</v>
      </c>
      <c r="P40" s="1">
        <v>73.029268292682929</v>
      </c>
      <c r="Q40" s="1">
        <v>72.933902439024394</v>
      </c>
      <c r="R40" s="1">
        <v>73.162682926829277</v>
      </c>
      <c r="S40" s="1">
        <v>73.237560975609767</v>
      </c>
      <c r="T40" s="1">
        <v>73.521707317073165</v>
      </c>
      <c r="U40" s="1">
        <v>73.856097560975613</v>
      </c>
      <c r="V40" s="1">
        <v>74.215609756097564</v>
      </c>
      <c r="W40" s="1">
        <v>74.529756097560977</v>
      </c>
      <c r="X40" s="1">
        <v>74.866341463414642</v>
      </c>
      <c r="Y40" s="1">
        <v>75.078048780487805</v>
      </c>
      <c r="Z40" s="1">
        <v>75.463414634146346</v>
      </c>
      <c r="AA40" s="1">
        <v>75.763414634146343</v>
      </c>
      <c r="AB40" s="1">
        <v>76.065853658536597</v>
      </c>
      <c r="AC40" s="1">
        <v>76.217073170731723</v>
      </c>
      <c r="AD40" s="1">
        <v>76.368292682926835</v>
      </c>
      <c r="AE40" s="1">
        <v>76.519512195121962</v>
      </c>
      <c r="AF40" s="1">
        <v>76.719512195121951</v>
      </c>
      <c r="AG40" s="1">
        <v>76.919512195121953</v>
      </c>
      <c r="AH40" s="1">
        <v>77.11951219512197</v>
      </c>
      <c r="AI40" s="1">
        <v>77.421951219512209</v>
      </c>
      <c r="AJ40" s="1">
        <v>77.621951219512198</v>
      </c>
      <c r="AK40" s="1">
        <v>77.724390243902448</v>
      </c>
      <c r="AL40" s="1">
        <v>77.824390243902457</v>
      </c>
      <c r="AM40" s="1">
        <v>77.826829268292698</v>
      </c>
      <c r="AN40" s="1">
        <v>78.029268292682943</v>
      </c>
      <c r="AO40" s="1">
        <v>78.180487804878055</v>
      </c>
      <c r="AP40" s="1">
        <v>78.431707317073176</v>
      </c>
      <c r="AQ40" s="1">
        <v>78.634146341463421</v>
      </c>
      <c r="AR40" s="1">
        <v>78.885365853658527</v>
      </c>
      <c r="AS40" s="1">
        <v>79.136585365853662</v>
      </c>
      <c r="AT40" s="1">
        <v>79.339024390243921</v>
      </c>
      <c r="AU40" s="1">
        <v>79.490243902439019</v>
      </c>
      <c r="AV40" s="1">
        <v>79.741463414634168</v>
      </c>
      <c r="AW40" s="1">
        <v>79.892682926829281</v>
      </c>
      <c r="AX40" s="1">
        <v>80.192682926829278</v>
      </c>
      <c r="AY40" s="1">
        <v>80.34390243902439</v>
      </c>
      <c r="AZ40" s="1">
        <v>80.543902439024407</v>
      </c>
      <c r="BA40" s="1">
        <v>80.695121951219519</v>
      </c>
      <c r="BB40" s="1">
        <v>80.995121951219517</v>
      </c>
      <c r="BC40" s="1">
        <v>81.246341463414637</v>
      </c>
      <c r="BD40" s="1">
        <v>81.448780487804882</v>
      </c>
      <c r="BE40" s="1">
        <v>81.648780487804885</v>
      </c>
      <c r="BF40" s="1">
        <v>81.748780487804893</v>
      </c>
      <c r="BG40" s="1">
        <v>81.8</v>
      </c>
      <c r="BH40" s="1">
        <v>81.900000000000006</v>
      </c>
      <c r="BI40" s="1">
        <v>81.900000000000006</v>
      </c>
      <c r="BJ40" s="1">
        <v>81.900000000000006</v>
      </c>
      <c r="BK40" s="1">
        <v>82.048780487804876</v>
      </c>
      <c r="BL40" s="1">
        <v>82.048780487804876</v>
      </c>
    </row>
    <row r="41" spans="1:64" x14ac:dyDescent="0.2">
      <c r="A41" s="1" t="s">
        <v>74</v>
      </c>
      <c r="B41" s="1" t="s">
        <v>75</v>
      </c>
      <c r="C41" s="1" t="s">
        <v>614</v>
      </c>
      <c r="D41" s="1" t="s">
        <v>615</v>
      </c>
      <c r="E41" s="1">
        <v>67.821388639175453</v>
      </c>
      <c r="F41" s="1">
        <v>68.262198343866302</v>
      </c>
      <c r="G41" s="1">
        <v>68.006925641810767</v>
      </c>
      <c r="H41" s="1">
        <v>68.696047369717007</v>
      </c>
      <c r="I41" s="1">
        <v>69.052484538875305</v>
      </c>
      <c r="J41" s="1">
        <v>69.276997595515866</v>
      </c>
      <c r="K41" s="1">
        <v>69.527071933977979</v>
      </c>
      <c r="L41" s="1">
        <v>69.272742187699038</v>
      </c>
      <c r="M41" s="1">
        <v>69.536025304884078</v>
      </c>
      <c r="N41" s="1">
        <v>69.275734201981379</v>
      </c>
      <c r="O41" s="1">
        <v>69.446955055223569</v>
      </c>
      <c r="P41" s="1">
        <v>69.485165745849855</v>
      </c>
      <c r="Q41" s="1">
        <v>69.925441264574317</v>
      </c>
      <c r="R41" s="1">
        <v>70.067777192089565</v>
      </c>
      <c r="S41" s="1">
        <v>70.30593936929715</v>
      </c>
      <c r="T41" s="1">
        <v>70.174408694229456</v>
      </c>
      <c r="U41" s="1">
        <v>70.319148895789127</v>
      </c>
      <c r="V41" s="1">
        <v>70.242373148279242</v>
      </c>
      <c r="W41" s="1">
        <v>70.147932106139478</v>
      </c>
      <c r="X41" s="1">
        <v>70.239396993958749</v>
      </c>
      <c r="Y41" s="1">
        <v>69.890509798033563</v>
      </c>
      <c r="Z41" s="1">
        <v>70.372050177777353</v>
      </c>
      <c r="AA41" s="1">
        <v>70.45547331873172</v>
      </c>
      <c r="AB41" s="1">
        <v>70.389785169429601</v>
      </c>
      <c r="AC41" s="1">
        <v>70.349114856134193</v>
      </c>
      <c r="AD41" s="1">
        <v>70.312883466323655</v>
      </c>
      <c r="AE41" s="1">
        <v>70.565136039744331</v>
      </c>
      <c r="AF41" s="1">
        <v>70.611763331234158</v>
      </c>
      <c r="AG41" s="1">
        <v>70.861708225052041</v>
      </c>
      <c r="AH41" s="1">
        <v>70.73197225974846</v>
      </c>
      <c r="AI41" s="1">
        <v>70.656331337258607</v>
      </c>
      <c r="AJ41" s="1">
        <v>70.57522130347742</v>
      </c>
      <c r="AK41" s="1">
        <v>70.73283713141565</v>
      </c>
      <c r="AL41" s="1">
        <v>70.84598661514481</v>
      </c>
      <c r="AM41" s="1">
        <v>70.869543944747306</v>
      </c>
      <c r="AN41" s="1">
        <v>71.02542142828905</v>
      </c>
      <c r="AO41" s="1">
        <v>71.336058018995075</v>
      </c>
      <c r="AP41" s="1">
        <v>71.517258069682214</v>
      </c>
      <c r="AQ41" s="1">
        <v>71.898237675995645</v>
      </c>
      <c r="AR41" s="1">
        <v>72.184561074087483</v>
      </c>
      <c r="AS41" s="1">
        <v>72.719724722779034</v>
      </c>
      <c r="AT41" s="1">
        <v>73.096148193734336</v>
      </c>
      <c r="AU41" s="1">
        <v>73.242415488092135</v>
      </c>
      <c r="AV41" s="1">
        <v>73.382252782525796</v>
      </c>
      <c r="AW41" s="1">
        <v>73.730434932738135</v>
      </c>
      <c r="AX41" s="1">
        <v>73.844995135921138</v>
      </c>
      <c r="AY41" s="1">
        <v>74.092602730809759</v>
      </c>
      <c r="AZ41" s="1">
        <v>74.250648721076843</v>
      </c>
      <c r="BA41" s="1">
        <v>74.575952678077911</v>
      </c>
      <c r="BB41" s="1">
        <v>74.930363926657648</v>
      </c>
      <c r="BC41" s="1">
        <v>75.293965778631403</v>
      </c>
      <c r="BD41" s="1">
        <v>75.888474883428202</v>
      </c>
      <c r="BE41" s="1">
        <v>75.993488603453059</v>
      </c>
      <c r="BF41" s="1">
        <v>76.355162986980844</v>
      </c>
      <c r="BG41" s="1">
        <v>76.675623611304488</v>
      </c>
      <c r="BH41" s="1">
        <v>76.571877764778804</v>
      </c>
      <c r="BI41" s="1">
        <v>76.969811417191124</v>
      </c>
      <c r="BJ41" s="1">
        <v>76.947442639572884</v>
      </c>
      <c r="BK41" s="1">
        <v>76.976822681840218</v>
      </c>
      <c r="BL41" s="1">
        <v>77.144102919951749</v>
      </c>
    </row>
    <row r="42" spans="1:64" x14ac:dyDescent="0.2">
      <c r="A42" s="1" t="s">
        <v>76</v>
      </c>
      <c r="B42" s="1" t="s">
        <v>77</v>
      </c>
      <c r="C42" s="1" t="s">
        <v>614</v>
      </c>
      <c r="D42" s="1" t="s">
        <v>615</v>
      </c>
      <c r="E42" s="1">
        <v>71.313414634146341</v>
      </c>
      <c r="F42" s="1">
        <v>71.644878048780498</v>
      </c>
      <c r="G42" s="1">
        <v>71.196097560975616</v>
      </c>
      <c r="H42" s="1">
        <v>71.18756097560977</v>
      </c>
      <c r="I42" s="1">
        <v>72.077804878048795</v>
      </c>
      <c r="J42" s="1">
        <v>72.201707317073172</v>
      </c>
      <c r="K42" s="1">
        <v>72.335609756097568</v>
      </c>
      <c r="L42" s="1">
        <v>72.636585365853662</v>
      </c>
      <c r="M42" s="1">
        <v>72.590243902439028</v>
      </c>
      <c r="N42" s="1">
        <v>72.612682926829265</v>
      </c>
      <c r="O42" s="1">
        <v>73.020243902439034</v>
      </c>
      <c r="P42" s="1">
        <v>73.130731707317082</v>
      </c>
      <c r="Q42" s="1">
        <v>73.64439024390245</v>
      </c>
      <c r="R42" s="1">
        <v>73.940975609756109</v>
      </c>
      <c r="S42" s="1">
        <v>74.287073170731716</v>
      </c>
      <c r="T42" s="1">
        <v>74.665609756097567</v>
      </c>
      <c r="U42" s="1">
        <v>74.785365853658547</v>
      </c>
      <c r="V42" s="1">
        <v>75.238048780487816</v>
      </c>
      <c r="W42" s="1">
        <v>75.187317073170746</v>
      </c>
      <c r="X42" s="1">
        <v>75.466097560975612</v>
      </c>
      <c r="Y42" s="1">
        <v>75.45926829268295</v>
      </c>
      <c r="Z42" s="1">
        <v>75.693170731707326</v>
      </c>
      <c r="AA42" s="1">
        <v>76.033902439024402</v>
      </c>
      <c r="AB42" s="1">
        <v>76.031219512195136</v>
      </c>
      <c r="AC42" s="1">
        <v>76.608536585365869</v>
      </c>
      <c r="AD42" s="1">
        <v>76.733658536585381</v>
      </c>
      <c r="AE42" s="1">
        <v>76.899024390243909</v>
      </c>
      <c r="AF42" s="1">
        <v>77.197560975609761</v>
      </c>
      <c r="AG42" s="1">
        <v>77.226585365853666</v>
      </c>
      <c r="AH42" s="1">
        <v>77.421219512195137</v>
      </c>
      <c r="AI42" s="1">
        <v>77.242439024390237</v>
      </c>
      <c r="AJ42" s="1">
        <v>77.51463414634145</v>
      </c>
      <c r="AK42" s="1">
        <v>77.806097560975616</v>
      </c>
      <c r="AL42" s="1">
        <v>78.085365853658558</v>
      </c>
      <c r="AM42" s="1">
        <v>78.349999999999994</v>
      </c>
      <c r="AN42" s="1">
        <v>78.417073170731712</v>
      </c>
      <c r="AO42" s="1">
        <v>78.896097560975619</v>
      </c>
      <c r="AP42" s="1">
        <v>79.079512195121964</v>
      </c>
      <c r="AQ42" s="1">
        <v>79.324390243902457</v>
      </c>
      <c r="AR42" s="1">
        <v>79.580487804878047</v>
      </c>
      <c r="AS42" s="1">
        <v>79.680487804878055</v>
      </c>
      <c r="AT42" s="1">
        <v>80.180487804878055</v>
      </c>
      <c r="AU42" s="1">
        <v>80.385365853658541</v>
      </c>
      <c r="AV42" s="1">
        <v>80.536585365853682</v>
      </c>
      <c r="AW42" s="1">
        <v>81.0878048780488</v>
      </c>
      <c r="AX42" s="1">
        <v>81.236585365853671</v>
      </c>
      <c r="AY42" s="1">
        <v>81.490243902439033</v>
      </c>
      <c r="AZ42" s="1">
        <v>81.741463414634154</v>
      </c>
      <c r="BA42" s="1">
        <v>81.992682926829275</v>
      </c>
      <c r="BB42" s="1">
        <v>82.043902439024393</v>
      </c>
      <c r="BC42" s="1">
        <v>82.246341463414652</v>
      </c>
      <c r="BD42" s="1">
        <v>82.695121951219519</v>
      </c>
      <c r="BE42" s="1">
        <v>82.697560975609761</v>
      </c>
      <c r="BF42" s="1">
        <v>82.79756097560977</v>
      </c>
      <c r="BG42" s="1">
        <v>83.197560975609761</v>
      </c>
      <c r="BH42" s="1">
        <v>82.897560975609764</v>
      </c>
      <c r="BI42" s="1">
        <v>83.60243902439025</v>
      </c>
      <c r="BJ42" s="1">
        <v>83.551219512195118</v>
      </c>
      <c r="BK42" s="1">
        <v>83.753658536585377</v>
      </c>
      <c r="BL42" s="1">
        <v>83.7048780487805</v>
      </c>
    </row>
    <row r="43" spans="1:64" x14ac:dyDescent="0.2">
      <c r="A43" s="1" t="s">
        <v>78</v>
      </c>
      <c r="B43" s="1" t="s">
        <v>79</v>
      </c>
      <c r="C43" s="1" t="s">
        <v>614</v>
      </c>
      <c r="D43" s="1" t="s">
        <v>615</v>
      </c>
      <c r="E43" s="1">
        <v>70.739000000000004</v>
      </c>
      <c r="F43" s="1">
        <v>70.832999999999998</v>
      </c>
      <c r="G43" s="1">
        <v>70.927999999999997</v>
      </c>
      <c r="H43" s="1">
        <v>71.03</v>
      </c>
      <c r="I43" s="1">
        <v>71.143000000000001</v>
      </c>
      <c r="J43" s="1">
        <v>71.265000000000001</v>
      </c>
      <c r="K43" s="1">
        <v>71.391000000000005</v>
      </c>
      <c r="L43" s="1">
        <v>71.512</v>
      </c>
      <c r="M43" s="1">
        <v>71.623000000000005</v>
      </c>
      <c r="N43" s="1">
        <v>71.725999999999999</v>
      </c>
      <c r="O43" s="1">
        <v>71.822999999999993</v>
      </c>
      <c r="P43" s="1">
        <v>71.918999999999997</v>
      </c>
      <c r="Q43" s="1">
        <v>72.02</v>
      </c>
      <c r="R43" s="1">
        <v>72.132999999999996</v>
      </c>
      <c r="S43" s="1">
        <v>72.260999999999996</v>
      </c>
      <c r="T43" s="1">
        <v>72.409000000000006</v>
      </c>
      <c r="U43" s="1">
        <v>72.58</v>
      </c>
      <c r="V43" s="1">
        <v>72.772999999999996</v>
      </c>
      <c r="W43" s="1">
        <v>72.983000000000004</v>
      </c>
      <c r="X43" s="1">
        <v>73.207999999999998</v>
      </c>
      <c r="Y43" s="1">
        <v>73.438999999999993</v>
      </c>
      <c r="Z43" s="1">
        <v>73.668000000000006</v>
      </c>
      <c r="AA43" s="1">
        <v>73.89</v>
      </c>
      <c r="AB43" s="1">
        <v>74.100999999999999</v>
      </c>
      <c r="AC43" s="1">
        <v>74.3</v>
      </c>
      <c r="AD43" s="1">
        <v>74.486000000000004</v>
      </c>
      <c r="AE43" s="1">
        <v>74.66</v>
      </c>
      <c r="AF43" s="1">
        <v>74.828999999999994</v>
      </c>
      <c r="AG43" s="1">
        <v>75.004000000000005</v>
      </c>
      <c r="AH43" s="1">
        <v>75.191999999999993</v>
      </c>
      <c r="AI43" s="1">
        <v>75.41</v>
      </c>
      <c r="AJ43" s="1">
        <v>75.673000000000002</v>
      </c>
      <c r="AK43" s="1">
        <v>75.988</v>
      </c>
      <c r="AL43" s="1">
        <v>76.350999999999999</v>
      </c>
      <c r="AM43" s="1">
        <v>76.754999999999995</v>
      </c>
      <c r="AN43" s="1">
        <v>77.183999999999997</v>
      </c>
      <c r="AO43" s="1">
        <v>77.616</v>
      </c>
      <c r="AP43" s="1">
        <v>78.028000000000006</v>
      </c>
      <c r="AQ43" s="1">
        <v>78.406000000000006</v>
      </c>
      <c r="AR43" s="1">
        <v>78.742000000000004</v>
      </c>
      <c r="AS43" s="1">
        <v>79.037000000000006</v>
      </c>
      <c r="AT43" s="1">
        <v>79.3</v>
      </c>
      <c r="AU43" s="1">
        <v>79.548000000000002</v>
      </c>
      <c r="AV43" s="1">
        <v>79.795000000000002</v>
      </c>
      <c r="AW43" s="1">
        <v>80.045000000000002</v>
      </c>
      <c r="AX43" s="1">
        <v>80.298000000000002</v>
      </c>
      <c r="AY43" s="1">
        <v>80.552999999999997</v>
      </c>
      <c r="AZ43" s="1">
        <v>80.802000000000007</v>
      </c>
      <c r="BA43" s="1">
        <v>81.040999999999997</v>
      </c>
      <c r="BB43" s="1">
        <v>81.268000000000001</v>
      </c>
      <c r="BC43" s="1">
        <v>81.483000000000004</v>
      </c>
      <c r="BD43" s="1">
        <v>81.688000000000002</v>
      </c>
      <c r="BE43" s="1">
        <v>81.882999999999996</v>
      </c>
      <c r="BF43" s="1">
        <v>82.070999999999998</v>
      </c>
      <c r="BG43" s="1">
        <v>82.251999999999995</v>
      </c>
      <c r="BH43" s="1">
        <v>82.429000000000002</v>
      </c>
      <c r="BI43" s="1">
        <v>82.6</v>
      </c>
      <c r="BJ43" s="1">
        <v>82.766000000000005</v>
      </c>
      <c r="BK43" s="1">
        <v>82.927999999999997</v>
      </c>
      <c r="BL43" s="1">
        <v>83.085999999999999</v>
      </c>
    </row>
    <row r="44" spans="1:64" x14ac:dyDescent="0.2">
      <c r="A44" s="1" t="s">
        <v>80</v>
      </c>
      <c r="B44" s="1" t="s">
        <v>81</v>
      </c>
      <c r="C44" s="1" t="s">
        <v>614</v>
      </c>
      <c r="D44" s="1" t="s">
        <v>615</v>
      </c>
      <c r="E44" s="1">
        <v>57.219000000000001</v>
      </c>
      <c r="F44" s="1">
        <v>57.616</v>
      </c>
      <c r="G44" s="1">
        <v>58.030999999999999</v>
      </c>
      <c r="H44" s="1">
        <v>58.466999999999999</v>
      </c>
      <c r="I44" s="1">
        <v>58.927</v>
      </c>
      <c r="J44" s="1">
        <v>59.414999999999999</v>
      </c>
      <c r="K44" s="1">
        <v>59.930999999999997</v>
      </c>
      <c r="L44" s="1">
        <v>60.473999999999997</v>
      </c>
      <c r="M44" s="1">
        <v>61.043999999999997</v>
      </c>
      <c r="N44" s="1">
        <v>61.637</v>
      </c>
      <c r="O44" s="1">
        <v>62.253999999999998</v>
      </c>
      <c r="P44" s="1">
        <v>62.895000000000003</v>
      </c>
      <c r="Q44" s="1">
        <v>63.555</v>
      </c>
      <c r="R44" s="1">
        <v>64.230999999999995</v>
      </c>
      <c r="S44" s="1">
        <v>64.917000000000002</v>
      </c>
      <c r="T44" s="1">
        <v>65.608999999999995</v>
      </c>
      <c r="U44" s="1">
        <v>66.307000000000002</v>
      </c>
      <c r="V44" s="1">
        <v>67.004999999999995</v>
      </c>
      <c r="W44" s="1">
        <v>67.697999999999993</v>
      </c>
      <c r="X44" s="1">
        <v>68.378</v>
      </c>
      <c r="Y44" s="1">
        <v>69.033000000000001</v>
      </c>
      <c r="Z44" s="1">
        <v>69.655000000000001</v>
      </c>
      <c r="AA44" s="1">
        <v>70.239000000000004</v>
      </c>
      <c r="AB44" s="1">
        <v>70.781999999999996</v>
      </c>
      <c r="AC44" s="1">
        <v>71.281999999999996</v>
      </c>
      <c r="AD44" s="1">
        <v>71.736999999999995</v>
      </c>
      <c r="AE44" s="1">
        <v>72.147999999999996</v>
      </c>
      <c r="AF44" s="1">
        <v>72.524000000000001</v>
      </c>
      <c r="AG44" s="1">
        <v>72.872</v>
      </c>
      <c r="AH44" s="1">
        <v>73.197999999999993</v>
      </c>
      <c r="AI44" s="1">
        <v>73.509</v>
      </c>
      <c r="AJ44" s="1">
        <v>73.808000000000007</v>
      </c>
      <c r="AK44" s="1">
        <v>74.099999999999994</v>
      </c>
      <c r="AL44" s="1">
        <v>74.385999999999996</v>
      </c>
      <c r="AM44" s="1">
        <v>74.671000000000006</v>
      </c>
      <c r="AN44" s="1">
        <v>74.956999999999994</v>
      </c>
      <c r="AO44" s="1">
        <v>75.244</v>
      </c>
      <c r="AP44" s="1">
        <v>75.53</v>
      </c>
      <c r="AQ44" s="1">
        <v>75.813000000000002</v>
      </c>
      <c r="AR44" s="1">
        <v>76.091999999999999</v>
      </c>
      <c r="AS44" s="1">
        <v>76.366</v>
      </c>
      <c r="AT44" s="1">
        <v>76.634</v>
      </c>
      <c r="AU44" s="1">
        <v>76.894000000000005</v>
      </c>
      <c r="AV44" s="1">
        <v>77.146000000000001</v>
      </c>
      <c r="AW44" s="1">
        <v>77.391000000000005</v>
      </c>
      <c r="AX44" s="1">
        <v>77.63</v>
      </c>
      <c r="AY44" s="1">
        <v>77.864999999999995</v>
      </c>
      <c r="AZ44" s="1">
        <v>78.099000000000004</v>
      </c>
      <c r="BA44" s="1">
        <v>78.33</v>
      </c>
      <c r="BB44" s="1">
        <v>78.558000000000007</v>
      </c>
      <c r="BC44" s="1">
        <v>78.778999999999996</v>
      </c>
      <c r="BD44" s="1">
        <v>78.986000000000004</v>
      </c>
      <c r="BE44" s="1">
        <v>79.176000000000002</v>
      </c>
      <c r="BF44" s="1">
        <v>79.349000000000004</v>
      </c>
      <c r="BG44" s="1">
        <v>79.504000000000005</v>
      </c>
      <c r="BH44" s="1">
        <v>79.646000000000001</v>
      </c>
      <c r="BI44" s="1">
        <v>79.778999999999996</v>
      </c>
      <c r="BJ44" s="1">
        <v>79.909000000000006</v>
      </c>
      <c r="BK44" s="1">
        <v>80.042000000000002</v>
      </c>
      <c r="BL44" s="1">
        <v>80.180999999999997</v>
      </c>
    </row>
    <row r="45" spans="1:64" x14ac:dyDescent="0.2">
      <c r="A45" s="1" t="s">
        <v>82</v>
      </c>
      <c r="B45" s="1" t="s">
        <v>83</v>
      </c>
      <c r="C45" s="1" t="s">
        <v>614</v>
      </c>
      <c r="D45" s="1" t="s">
        <v>615</v>
      </c>
      <c r="E45" s="1">
        <v>43.725000000000001</v>
      </c>
      <c r="F45" s="1">
        <v>44.051000000000002</v>
      </c>
      <c r="G45" s="1">
        <v>44.783000000000001</v>
      </c>
      <c r="H45" s="1">
        <v>45.972000000000001</v>
      </c>
      <c r="I45" s="1">
        <v>47.591999999999999</v>
      </c>
      <c r="J45" s="1">
        <v>49.548999999999999</v>
      </c>
      <c r="K45" s="1">
        <v>51.695999999999998</v>
      </c>
      <c r="L45" s="1">
        <v>53.847000000000001</v>
      </c>
      <c r="M45" s="1">
        <v>55.843000000000004</v>
      </c>
      <c r="N45" s="1">
        <v>57.603000000000002</v>
      </c>
      <c r="O45" s="1">
        <v>59.085000000000001</v>
      </c>
      <c r="P45" s="1">
        <v>60.302999999999997</v>
      </c>
      <c r="Q45" s="1">
        <v>61.344000000000001</v>
      </c>
      <c r="R45" s="1">
        <v>62.280999999999999</v>
      </c>
      <c r="S45" s="1">
        <v>63.134</v>
      </c>
      <c r="T45" s="1">
        <v>63.914999999999999</v>
      </c>
      <c r="U45" s="1">
        <v>64.631</v>
      </c>
      <c r="V45" s="1">
        <v>65.278000000000006</v>
      </c>
      <c r="W45" s="1">
        <v>65.856999999999999</v>
      </c>
      <c r="X45" s="1">
        <v>66.376999999999995</v>
      </c>
      <c r="Y45" s="1">
        <v>66.843999999999994</v>
      </c>
      <c r="Z45" s="1">
        <v>67.260000000000005</v>
      </c>
      <c r="AA45" s="1">
        <v>67.626999999999995</v>
      </c>
      <c r="AB45" s="1">
        <v>67.948999999999998</v>
      </c>
      <c r="AC45" s="1">
        <v>68.230999999999995</v>
      </c>
      <c r="AD45" s="1">
        <v>68.472999999999999</v>
      </c>
      <c r="AE45" s="1">
        <v>68.673000000000002</v>
      </c>
      <c r="AF45" s="1">
        <v>68.831000000000003</v>
      </c>
      <c r="AG45" s="1">
        <v>68.953999999999994</v>
      </c>
      <c r="AH45" s="1">
        <v>69.054000000000002</v>
      </c>
      <c r="AI45" s="1">
        <v>69.144999999999996</v>
      </c>
      <c r="AJ45" s="1">
        <v>69.242000000000004</v>
      </c>
      <c r="AK45" s="1">
        <v>69.355000000000004</v>
      </c>
      <c r="AL45" s="1">
        <v>69.495999999999995</v>
      </c>
      <c r="AM45" s="1">
        <v>69.67</v>
      </c>
      <c r="AN45" s="1">
        <v>69.885000000000005</v>
      </c>
      <c r="AO45" s="1">
        <v>70.14</v>
      </c>
      <c r="AP45" s="1">
        <v>70.427999999999997</v>
      </c>
      <c r="AQ45" s="1">
        <v>70.736999999999995</v>
      </c>
      <c r="AR45" s="1">
        <v>71.063000000000002</v>
      </c>
      <c r="AS45" s="1">
        <v>71.397000000000006</v>
      </c>
      <c r="AT45" s="1">
        <v>71.731999999999999</v>
      </c>
      <c r="AU45" s="1">
        <v>72.061000000000007</v>
      </c>
      <c r="AV45" s="1">
        <v>72.381</v>
      </c>
      <c r="AW45" s="1">
        <v>72.688999999999993</v>
      </c>
      <c r="AX45" s="1">
        <v>72.984999999999999</v>
      </c>
      <c r="AY45" s="1">
        <v>73.271000000000001</v>
      </c>
      <c r="AZ45" s="1">
        <v>73.552999999999997</v>
      </c>
      <c r="BA45" s="1">
        <v>73.834999999999994</v>
      </c>
      <c r="BB45" s="1">
        <v>74.119</v>
      </c>
      <c r="BC45" s="1">
        <v>74.409000000000006</v>
      </c>
      <c r="BD45" s="1">
        <v>74.707999999999998</v>
      </c>
      <c r="BE45" s="1">
        <v>75.013000000000005</v>
      </c>
      <c r="BF45" s="1">
        <v>75.320999999999998</v>
      </c>
      <c r="BG45" s="1">
        <v>75.629000000000005</v>
      </c>
      <c r="BH45" s="1">
        <v>75.927999999999997</v>
      </c>
      <c r="BI45" s="1">
        <v>76.209999999999994</v>
      </c>
      <c r="BJ45" s="1">
        <v>76.47</v>
      </c>
      <c r="BK45" s="1">
        <v>76.703999999999994</v>
      </c>
      <c r="BL45" s="1">
        <v>76.912000000000006</v>
      </c>
    </row>
    <row r="46" spans="1:64" x14ac:dyDescent="0.2">
      <c r="A46" s="1" t="s">
        <v>84</v>
      </c>
      <c r="B46" s="1" t="s">
        <v>85</v>
      </c>
      <c r="C46" s="1" t="s">
        <v>614</v>
      </c>
      <c r="D46" s="1" t="s">
        <v>615</v>
      </c>
      <c r="E46" s="1">
        <v>36.094999999999999</v>
      </c>
      <c r="F46" s="1">
        <v>36.948</v>
      </c>
      <c r="G46" s="1">
        <v>37.78</v>
      </c>
      <c r="H46" s="1">
        <v>38.582999999999998</v>
      </c>
      <c r="I46" s="1">
        <v>39.357999999999997</v>
      </c>
      <c r="J46" s="1">
        <v>40.115000000000002</v>
      </c>
      <c r="K46" s="1">
        <v>40.872999999999998</v>
      </c>
      <c r="L46" s="1">
        <v>41.646999999999998</v>
      </c>
      <c r="M46" s="1">
        <v>42.448999999999998</v>
      </c>
      <c r="N46" s="1">
        <v>43.276000000000003</v>
      </c>
      <c r="O46" s="1">
        <v>44.122999999999998</v>
      </c>
      <c r="P46" s="1">
        <v>44.978999999999999</v>
      </c>
      <c r="Q46" s="1">
        <v>45.823999999999998</v>
      </c>
      <c r="R46" s="1">
        <v>46.64</v>
      </c>
      <c r="S46" s="1">
        <v>47.417999999999999</v>
      </c>
      <c r="T46" s="1">
        <v>48.146999999999998</v>
      </c>
      <c r="U46" s="1">
        <v>48.825000000000003</v>
      </c>
      <c r="V46" s="1">
        <v>49.456000000000003</v>
      </c>
      <c r="W46" s="1">
        <v>50.040999999999997</v>
      </c>
      <c r="X46" s="1">
        <v>50.579000000000001</v>
      </c>
      <c r="Y46" s="1">
        <v>51.072000000000003</v>
      </c>
      <c r="Z46" s="1">
        <v>51.524999999999999</v>
      </c>
      <c r="AA46" s="1">
        <v>51.94</v>
      </c>
      <c r="AB46" s="1">
        <v>52.314</v>
      </c>
      <c r="AC46" s="1">
        <v>52.645000000000003</v>
      </c>
      <c r="AD46" s="1">
        <v>52.921999999999997</v>
      </c>
      <c r="AE46" s="1">
        <v>53.139000000000003</v>
      </c>
      <c r="AF46" s="1">
        <v>53.286000000000001</v>
      </c>
      <c r="AG46" s="1">
        <v>53.356999999999999</v>
      </c>
      <c r="AH46" s="1">
        <v>53.35</v>
      </c>
      <c r="AI46" s="1">
        <v>53.253999999999998</v>
      </c>
      <c r="AJ46" s="1">
        <v>53.061999999999998</v>
      </c>
      <c r="AK46" s="1">
        <v>52.779000000000003</v>
      </c>
      <c r="AL46" s="1">
        <v>52.423000000000002</v>
      </c>
      <c r="AM46" s="1">
        <v>52.012999999999998</v>
      </c>
      <c r="AN46" s="1">
        <v>51.569000000000003</v>
      </c>
      <c r="AO46" s="1">
        <v>51.109000000000002</v>
      </c>
      <c r="AP46" s="1">
        <v>50.656999999999996</v>
      </c>
      <c r="AQ46" s="1">
        <v>50.241999999999997</v>
      </c>
      <c r="AR46" s="1">
        <v>49.890999999999998</v>
      </c>
      <c r="AS46" s="1">
        <v>49.634999999999998</v>
      </c>
      <c r="AT46" s="1">
        <v>49.494999999999997</v>
      </c>
      <c r="AU46" s="1">
        <v>49.475000000000001</v>
      </c>
      <c r="AV46" s="1">
        <v>49.572000000000003</v>
      </c>
      <c r="AW46" s="1">
        <v>49.787999999999997</v>
      </c>
      <c r="AX46" s="1">
        <v>50.12</v>
      </c>
      <c r="AY46" s="1">
        <v>50.561</v>
      </c>
      <c r="AZ46" s="1">
        <v>51.091000000000001</v>
      </c>
      <c r="BA46" s="1">
        <v>51.682000000000002</v>
      </c>
      <c r="BB46" s="1">
        <v>52.313000000000002</v>
      </c>
      <c r="BC46" s="1">
        <v>52.963999999999999</v>
      </c>
      <c r="BD46" s="1">
        <v>53.62</v>
      </c>
      <c r="BE46" s="1">
        <v>54.271000000000001</v>
      </c>
      <c r="BF46" s="1">
        <v>54.905999999999999</v>
      </c>
      <c r="BG46" s="1">
        <v>55.508000000000003</v>
      </c>
      <c r="BH46" s="1">
        <v>56.064999999999998</v>
      </c>
      <c r="BI46" s="1">
        <v>56.567</v>
      </c>
      <c r="BJ46" s="1">
        <v>57.017000000000003</v>
      </c>
      <c r="BK46" s="1">
        <v>57.421999999999997</v>
      </c>
      <c r="BL46" s="1">
        <v>57.783000000000001</v>
      </c>
    </row>
    <row r="47" spans="1:64" x14ac:dyDescent="0.2">
      <c r="A47" s="1" t="s">
        <v>86</v>
      </c>
      <c r="B47" s="1" t="s">
        <v>87</v>
      </c>
      <c r="C47" s="1" t="s">
        <v>614</v>
      </c>
      <c r="D47" s="1" t="s">
        <v>615</v>
      </c>
      <c r="E47" s="1">
        <v>41.784999999999997</v>
      </c>
      <c r="F47" s="1">
        <v>42.255000000000003</v>
      </c>
      <c r="G47" s="1">
        <v>42.720999999999997</v>
      </c>
      <c r="H47" s="1">
        <v>43.182000000000002</v>
      </c>
      <c r="I47" s="1">
        <v>43.639000000000003</v>
      </c>
      <c r="J47" s="1">
        <v>44.094999999999999</v>
      </c>
      <c r="K47" s="1">
        <v>44.555</v>
      </c>
      <c r="L47" s="1">
        <v>45.024999999999999</v>
      </c>
      <c r="M47" s="1">
        <v>45.509</v>
      </c>
      <c r="N47" s="1">
        <v>46.008000000000003</v>
      </c>
      <c r="O47" s="1">
        <v>46.523000000000003</v>
      </c>
      <c r="P47" s="1">
        <v>47.052999999999997</v>
      </c>
      <c r="Q47" s="1">
        <v>47.593000000000004</v>
      </c>
      <c r="R47" s="1">
        <v>48.134999999999998</v>
      </c>
      <c r="S47" s="1">
        <v>48.674999999999997</v>
      </c>
      <c r="T47" s="1">
        <v>49.204999999999998</v>
      </c>
      <c r="U47" s="1">
        <v>49.719000000000001</v>
      </c>
      <c r="V47" s="1">
        <v>50.213000000000001</v>
      </c>
      <c r="W47" s="1">
        <v>50.682000000000002</v>
      </c>
      <c r="X47" s="1">
        <v>51.122999999999998</v>
      </c>
      <c r="Y47" s="1">
        <v>51.536999999999999</v>
      </c>
      <c r="Z47" s="1">
        <v>51.933</v>
      </c>
      <c r="AA47" s="1">
        <v>52.311999999999998</v>
      </c>
      <c r="AB47" s="1">
        <v>52.67</v>
      </c>
      <c r="AC47" s="1">
        <v>52.997</v>
      </c>
      <c r="AD47" s="1">
        <v>53.273000000000003</v>
      </c>
      <c r="AE47" s="1">
        <v>53.475999999999999</v>
      </c>
      <c r="AF47" s="1">
        <v>53.591000000000001</v>
      </c>
      <c r="AG47" s="1">
        <v>53.610999999999997</v>
      </c>
      <c r="AH47" s="1">
        <v>53.536000000000001</v>
      </c>
      <c r="AI47" s="1">
        <v>53.362000000000002</v>
      </c>
      <c r="AJ47" s="1">
        <v>53.088000000000001</v>
      </c>
      <c r="AK47" s="1">
        <v>52.738</v>
      </c>
      <c r="AL47" s="1">
        <v>52.343000000000004</v>
      </c>
      <c r="AM47" s="1">
        <v>51.936</v>
      </c>
      <c r="AN47" s="1">
        <v>51.554000000000002</v>
      </c>
      <c r="AO47" s="1">
        <v>51.238</v>
      </c>
      <c r="AP47" s="1">
        <v>51.009</v>
      </c>
      <c r="AQ47" s="1">
        <v>50.884999999999998</v>
      </c>
      <c r="AR47" s="1">
        <v>50.878</v>
      </c>
      <c r="AS47" s="1">
        <v>50.993000000000002</v>
      </c>
      <c r="AT47" s="1">
        <v>51.222000000000001</v>
      </c>
      <c r="AU47" s="1">
        <v>51.536000000000001</v>
      </c>
      <c r="AV47" s="1">
        <v>51.908000000000001</v>
      </c>
      <c r="AW47" s="1">
        <v>52.320999999999998</v>
      </c>
      <c r="AX47" s="1">
        <v>52.76</v>
      </c>
      <c r="AY47" s="1">
        <v>53.215000000000003</v>
      </c>
      <c r="AZ47" s="1">
        <v>53.680999999999997</v>
      </c>
      <c r="BA47" s="1">
        <v>54.152999999999999</v>
      </c>
      <c r="BB47" s="1">
        <v>54.627000000000002</v>
      </c>
      <c r="BC47" s="1">
        <v>55.100999999999999</v>
      </c>
      <c r="BD47" s="1">
        <v>55.581000000000003</v>
      </c>
      <c r="BE47" s="1">
        <v>56.073</v>
      </c>
      <c r="BF47" s="1">
        <v>56.576000000000001</v>
      </c>
      <c r="BG47" s="1">
        <v>57.082999999999998</v>
      </c>
      <c r="BH47" s="1">
        <v>57.582999999999998</v>
      </c>
      <c r="BI47" s="1">
        <v>58.063000000000002</v>
      </c>
      <c r="BJ47" s="1">
        <v>58.511000000000003</v>
      </c>
      <c r="BK47" s="1">
        <v>58.920999999999999</v>
      </c>
      <c r="BL47" s="1">
        <v>59.292000000000002</v>
      </c>
    </row>
    <row r="48" spans="1:64" x14ac:dyDescent="0.2">
      <c r="A48" s="1" t="s">
        <v>88</v>
      </c>
      <c r="B48" s="1" t="s">
        <v>89</v>
      </c>
      <c r="C48" s="1" t="s">
        <v>614</v>
      </c>
      <c r="D48" s="1" t="s">
        <v>615</v>
      </c>
      <c r="E48" s="1">
        <v>41.097999999999999</v>
      </c>
      <c r="F48" s="1">
        <v>41.311999999999998</v>
      </c>
      <c r="G48" s="1">
        <v>41.529000000000003</v>
      </c>
      <c r="H48" s="1">
        <v>41.755000000000003</v>
      </c>
      <c r="I48" s="1">
        <v>41.994999999999997</v>
      </c>
      <c r="J48" s="1">
        <v>42.256999999999998</v>
      </c>
      <c r="K48" s="1">
        <v>42.548999999999999</v>
      </c>
      <c r="L48" s="1">
        <v>42.868000000000002</v>
      </c>
      <c r="M48" s="1">
        <v>43.207999999999998</v>
      </c>
      <c r="N48" s="1">
        <v>43.563000000000002</v>
      </c>
      <c r="O48" s="1">
        <v>43.914999999999999</v>
      </c>
      <c r="P48" s="1">
        <v>44.247</v>
      </c>
      <c r="Q48" s="1">
        <v>44.545000000000002</v>
      </c>
      <c r="R48" s="1">
        <v>44.804000000000002</v>
      </c>
      <c r="S48" s="1">
        <v>45.026000000000003</v>
      </c>
      <c r="T48" s="1">
        <v>45.222000000000001</v>
      </c>
      <c r="U48" s="1">
        <v>45.41</v>
      </c>
      <c r="V48" s="1">
        <v>45.609000000000002</v>
      </c>
      <c r="W48" s="1">
        <v>45.832999999999998</v>
      </c>
      <c r="X48" s="1">
        <v>46.085999999999999</v>
      </c>
      <c r="Y48" s="1">
        <v>46.363</v>
      </c>
      <c r="Z48" s="1">
        <v>46.651000000000003</v>
      </c>
      <c r="AA48" s="1">
        <v>46.936999999999998</v>
      </c>
      <c r="AB48" s="1">
        <v>47.207999999999998</v>
      </c>
      <c r="AC48" s="1">
        <v>47.460999999999999</v>
      </c>
      <c r="AD48" s="1">
        <v>47.704999999999998</v>
      </c>
      <c r="AE48" s="1">
        <v>47.954999999999998</v>
      </c>
      <c r="AF48" s="1">
        <v>48.220999999999997</v>
      </c>
      <c r="AG48" s="1">
        <v>48.502000000000002</v>
      </c>
      <c r="AH48" s="1">
        <v>48.786999999999999</v>
      </c>
      <c r="AI48" s="1">
        <v>49.042999999999999</v>
      </c>
      <c r="AJ48" s="1">
        <v>49.225000000000001</v>
      </c>
      <c r="AK48" s="1">
        <v>49.311</v>
      </c>
      <c r="AL48" s="1">
        <v>49.302</v>
      </c>
      <c r="AM48" s="1">
        <v>49.22</v>
      </c>
      <c r="AN48" s="1">
        <v>49.110999999999997</v>
      </c>
      <c r="AO48" s="1">
        <v>49.04</v>
      </c>
      <c r="AP48" s="1">
        <v>49.066000000000003</v>
      </c>
      <c r="AQ48" s="1">
        <v>49.232999999999997</v>
      </c>
      <c r="AR48" s="1">
        <v>49.557000000000002</v>
      </c>
      <c r="AS48" s="1">
        <v>50.040999999999997</v>
      </c>
      <c r="AT48" s="1">
        <v>50.667000000000002</v>
      </c>
      <c r="AU48" s="1">
        <v>51.384999999999998</v>
      </c>
      <c r="AV48" s="1">
        <v>52.143999999999998</v>
      </c>
      <c r="AW48" s="1">
        <v>52.917000000000002</v>
      </c>
      <c r="AX48" s="1">
        <v>53.674999999999997</v>
      </c>
      <c r="AY48" s="1">
        <v>54.401000000000003</v>
      </c>
      <c r="AZ48" s="1">
        <v>55.091000000000001</v>
      </c>
      <c r="BA48" s="1">
        <v>55.743000000000002</v>
      </c>
      <c r="BB48" s="1">
        <v>56.35</v>
      </c>
      <c r="BC48" s="1">
        <v>56.908999999999999</v>
      </c>
      <c r="BD48" s="1">
        <v>57.427</v>
      </c>
      <c r="BE48" s="1">
        <v>57.914000000000001</v>
      </c>
      <c r="BF48" s="1">
        <v>58.381</v>
      </c>
      <c r="BG48" s="1">
        <v>58.828000000000003</v>
      </c>
      <c r="BH48" s="1">
        <v>59.253999999999998</v>
      </c>
      <c r="BI48" s="1">
        <v>59.655000000000001</v>
      </c>
      <c r="BJ48" s="1">
        <v>60.026000000000003</v>
      </c>
      <c r="BK48" s="1">
        <v>60.368000000000002</v>
      </c>
      <c r="BL48" s="1">
        <v>60.680999999999997</v>
      </c>
    </row>
    <row r="49" spans="1:64" x14ac:dyDescent="0.2">
      <c r="A49" s="1" t="s">
        <v>90</v>
      </c>
      <c r="B49" s="1" t="s">
        <v>91</v>
      </c>
      <c r="C49" s="1" t="s">
        <v>614</v>
      </c>
      <c r="D49" s="1" t="s">
        <v>615</v>
      </c>
      <c r="E49" s="1">
        <v>45.720999999999997</v>
      </c>
      <c r="F49" s="1">
        <v>46.338000000000001</v>
      </c>
      <c r="G49" s="1">
        <v>46.927999999999997</v>
      </c>
      <c r="H49" s="1">
        <v>47.485999999999997</v>
      </c>
      <c r="I49" s="1">
        <v>48.015999999999998</v>
      </c>
      <c r="J49" s="1">
        <v>48.517000000000003</v>
      </c>
      <c r="K49" s="1">
        <v>48.993000000000002</v>
      </c>
      <c r="L49" s="1">
        <v>49.448</v>
      </c>
      <c r="M49" s="1">
        <v>49.887</v>
      </c>
      <c r="N49" s="1">
        <v>50.313000000000002</v>
      </c>
      <c r="O49" s="1">
        <v>50.725000000000001</v>
      </c>
      <c r="P49" s="1">
        <v>51.125999999999998</v>
      </c>
      <c r="Q49" s="1">
        <v>51.514000000000003</v>
      </c>
      <c r="R49" s="1">
        <v>51.887999999999998</v>
      </c>
      <c r="S49" s="1">
        <v>52.249000000000002</v>
      </c>
      <c r="T49" s="1">
        <v>52.6</v>
      </c>
      <c r="U49" s="1">
        <v>52.944000000000003</v>
      </c>
      <c r="V49" s="1">
        <v>53.281999999999996</v>
      </c>
      <c r="W49" s="1">
        <v>53.610999999999997</v>
      </c>
      <c r="X49" s="1">
        <v>53.927</v>
      </c>
      <c r="Y49" s="1">
        <v>54.225999999999999</v>
      </c>
      <c r="Z49" s="1">
        <v>54.506</v>
      </c>
      <c r="AA49" s="1">
        <v>54.76</v>
      </c>
      <c r="AB49" s="1">
        <v>54.978000000000002</v>
      </c>
      <c r="AC49" s="1">
        <v>55.15</v>
      </c>
      <c r="AD49" s="1">
        <v>55.26</v>
      </c>
      <c r="AE49" s="1">
        <v>55.293999999999997</v>
      </c>
      <c r="AF49" s="1">
        <v>55.247</v>
      </c>
      <c r="AG49" s="1">
        <v>55.119</v>
      </c>
      <c r="AH49" s="1">
        <v>54.917000000000002</v>
      </c>
      <c r="AI49" s="1">
        <v>54.637999999999998</v>
      </c>
      <c r="AJ49" s="1">
        <v>54.280999999999999</v>
      </c>
      <c r="AK49" s="1">
        <v>53.866999999999997</v>
      </c>
      <c r="AL49" s="1">
        <v>53.423999999999999</v>
      </c>
      <c r="AM49" s="1">
        <v>52.984000000000002</v>
      </c>
      <c r="AN49" s="1">
        <v>52.582999999999998</v>
      </c>
      <c r="AO49" s="1">
        <v>52.252000000000002</v>
      </c>
      <c r="AP49" s="1">
        <v>52.015999999999998</v>
      </c>
      <c r="AQ49" s="1">
        <v>51.899000000000001</v>
      </c>
      <c r="AR49" s="1">
        <v>51.924999999999997</v>
      </c>
      <c r="AS49" s="1">
        <v>52.122999999999998</v>
      </c>
      <c r="AT49" s="1">
        <v>52.517000000000003</v>
      </c>
      <c r="AU49" s="1">
        <v>53.091000000000001</v>
      </c>
      <c r="AV49" s="1">
        <v>53.817</v>
      </c>
      <c r="AW49" s="1">
        <v>54.667000000000002</v>
      </c>
      <c r="AX49" s="1">
        <v>55.6</v>
      </c>
      <c r="AY49" s="1">
        <v>56.573</v>
      </c>
      <c r="AZ49" s="1">
        <v>57.540999999999997</v>
      </c>
      <c r="BA49" s="1">
        <v>58.466000000000001</v>
      </c>
      <c r="BB49" s="1">
        <v>59.320999999999998</v>
      </c>
      <c r="BC49" s="1">
        <v>60.093000000000004</v>
      </c>
      <c r="BD49" s="1">
        <v>60.784999999999997</v>
      </c>
      <c r="BE49" s="1">
        <v>61.423000000000002</v>
      </c>
      <c r="BF49" s="1">
        <v>62.021999999999998</v>
      </c>
      <c r="BG49" s="1">
        <v>62.582000000000001</v>
      </c>
      <c r="BH49" s="1">
        <v>63.097000000000001</v>
      </c>
      <c r="BI49" s="1">
        <v>63.555999999999997</v>
      </c>
      <c r="BJ49" s="1">
        <v>63.954000000000001</v>
      </c>
      <c r="BK49" s="1">
        <v>64.290000000000006</v>
      </c>
      <c r="BL49" s="1">
        <v>64.569999999999993</v>
      </c>
    </row>
    <row r="50" spans="1:64" x14ac:dyDescent="0.2">
      <c r="A50" s="1" t="s">
        <v>92</v>
      </c>
      <c r="B50" s="1" t="s">
        <v>93</v>
      </c>
      <c r="C50" s="1" t="s">
        <v>614</v>
      </c>
      <c r="D50" s="1" t="s">
        <v>615</v>
      </c>
      <c r="E50" s="1">
        <v>57.268999999999998</v>
      </c>
      <c r="F50" s="1">
        <v>57.813000000000002</v>
      </c>
      <c r="G50" s="1">
        <v>58.329000000000001</v>
      </c>
      <c r="H50" s="1">
        <v>58.825000000000003</v>
      </c>
      <c r="I50" s="1">
        <v>59.308</v>
      </c>
      <c r="J50" s="1">
        <v>59.783999999999999</v>
      </c>
      <c r="K50" s="1">
        <v>60.256999999999998</v>
      </c>
      <c r="L50" s="1">
        <v>60.728999999999999</v>
      </c>
      <c r="M50" s="1">
        <v>61.201000000000001</v>
      </c>
      <c r="N50" s="1">
        <v>61.674999999999997</v>
      </c>
      <c r="O50" s="1">
        <v>62.152000000000001</v>
      </c>
      <c r="P50" s="1">
        <v>62.628999999999998</v>
      </c>
      <c r="Q50" s="1">
        <v>63.104999999999997</v>
      </c>
      <c r="R50" s="1">
        <v>63.578000000000003</v>
      </c>
      <c r="S50" s="1">
        <v>64.046999999999997</v>
      </c>
      <c r="T50" s="1">
        <v>64.518000000000001</v>
      </c>
      <c r="U50" s="1">
        <v>64.994</v>
      </c>
      <c r="V50" s="1">
        <v>65.477000000000004</v>
      </c>
      <c r="W50" s="1">
        <v>65.963999999999999</v>
      </c>
      <c r="X50" s="1">
        <v>66.450999999999993</v>
      </c>
      <c r="Y50" s="1">
        <v>66.926000000000002</v>
      </c>
      <c r="Z50" s="1">
        <v>67.38</v>
      </c>
      <c r="AA50" s="1">
        <v>67.802000000000007</v>
      </c>
      <c r="AB50" s="1">
        <v>68.186999999999998</v>
      </c>
      <c r="AC50" s="1">
        <v>68.528999999999996</v>
      </c>
      <c r="AD50" s="1">
        <v>68.822999999999993</v>
      </c>
      <c r="AE50" s="1">
        <v>69.064999999999998</v>
      </c>
      <c r="AF50" s="1">
        <v>69.266000000000005</v>
      </c>
      <c r="AG50" s="1">
        <v>69.436000000000007</v>
      </c>
      <c r="AH50" s="1">
        <v>69.590999999999994</v>
      </c>
      <c r="AI50" s="1">
        <v>69.75</v>
      </c>
      <c r="AJ50" s="1">
        <v>69.936000000000007</v>
      </c>
      <c r="AK50" s="1">
        <v>70.161000000000001</v>
      </c>
      <c r="AL50" s="1">
        <v>70.433000000000007</v>
      </c>
      <c r="AM50" s="1">
        <v>70.751999999999995</v>
      </c>
      <c r="AN50" s="1">
        <v>71.111999999999995</v>
      </c>
      <c r="AO50" s="1">
        <v>71.497</v>
      </c>
      <c r="AP50" s="1">
        <v>71.887</v>
      </c>
      <c r="AQ50" s="1">
        <v>72.263999999999996</v>
      </c>
      <c r="AR50" s="1">
        <v>72.619</v>
      </c>
      <c r="AS50" s="1">
        <v>72.944999999999993</v>
      </c>
      <c r="AT50" s="1">
        <v>73.241</v>
      </c>
      <c r="AU50" s="1">
        <v>73.516999999999996</v>
      </c>
      <c r="AV50" s="1">
        <v>73.777000000000001</v>
      </c>
      <c r="AW50" s="1">
        <v>74.025999999999996</v>
      </c>
      <c r="AX50" s="1">
        <v>74.265000000000001</v>
      </c>
      <c r="AY50" s="1">
        <v>74.5</v>
      </c>
      <c r="AZ50" s="1">
        <v>74.731999999999999</v>
      </c>
      <c r="BA50" s="1">
        <v>74.962000000000003</v>
      </c>
      <c r="BB50" s="1">
        <v>75.192999999999998</v>
      </c>
      <c r="BC50" s="1">
        <v>75.424000000000007</v>
      </c>
      <c r="BD50" s="1">
        <v>75.655000000000001</v>
      </c>
      <c r="BE50" s="1">
        <v>75.882000000000005</v>
      </c>
      <c r="BF50" s="1">
        <v>76.105000000000004</v>
      </c>
      <c r="BG50" s="1">
        <v>76.322000000000003</v>
      </c>
      <c r="BH50" s="1">
        <v>76.531000000000006</v>
      </c>
      <c r="BI50" s="1">
        <v>76.731999999999999</v>
      </c>
      <c r="BJ50" s="1">
        <v>76.924999999999997</v>
      </c>
      <c r="BK50" s="1">
        <v>77.108999999999995</v>
      </c>
      <c r="BL50" s="1">
        <v>77.287000000000006</v>
      </c>
    </row>
    <row r="51" spans="1:64" x14ac:dyDescent="0.2">
      <c r="A51" s="1" t="s">
        <v>94</v>
      </c>
      <c r="B51" s="1" t="s">
        <v>95</v>
      </c>
      <c r="C51" s="1" t="s">
        <v>614</v>
      </c>
      <c r="D51" s="1" t="s">
        <v>615</v>
      </c>
      <c r="E51" s="1">
        <v>41.447000000000003</v>
      </c>
      <c r="F51" s="1">
        <v>41.845999999999997</v>
      </c>
      <c r="G51" s="1">
        <v>42.244999999999997</v>
      </c>
      <c r="H51" s="1">
        <v>42.643999999999998</v>
      </c>
      <c r="I51" s="1">
        <v>43.042999999999999</v>
      </c>
      <c r="J51" s="1">
        <v>43.445999999999998</v>
      </c>
      <c r="K51" s="1">
        <v>43.857999999999997</v>
      </c>
      <c r="L51" s="1">
        <v>44.283000000000001</v>
      </c>
      <c r="M51" s="1">
        <v>44.723999999999997</v>
      </c>
      <c r="N51" s="1">
        <v>45.179000000000002</v>
      </c>
      <c r="O51" s="1">
        <v>45.642000000000003</v>
      </c>
      <c r="P51" s="1">
        <v>46.103000000000002</v>
      </c>
      <c r="Q51" s="1">
        <v>46.557000000000002</v>
      </c>
      <c r="R51" s="1">
        <v>47.000999999999998</v>
      </c>
      <c r="S51" s="1">
        <v>47.441000000000003</v>
      </c>
      <c r="T51" s="1">
        <v>47.887</v>
      </c>
      <c r="U51" s="1">
        <v>48.356000000000002</v>
      </c>
      <c r="V51" s="1">
        <v>48.86</v>
      </c>
      <c r="W51" s="1">
        <v>49.405999999999999</v>
      </c>
      <c r="X51" s="1">
        <v>49.991999999999997</v>
      </c>
      <c r="Y51" s="1">
        <v>50.615000000000002</v>
      </c>
      <c r="Z51" s="1">
        <v>51.265000000000001</v>
      </c>
      <c r="AA51" s="1">
        <v>51.924999999999997</v>
      </c>
      <c r="AB51" s="1">
        <v>52.58</v>
      </c>
      <c r="AC51" s="1">
        <v>53.220999999999997</v>
      </c>
      <c r="AD51" s="1">
        <v>53.843000000000004</v>
      </c>
      <c r="AE51" s="1">
        <v>54.445999999999998</v>
      </c>
      <c r="AF51" s="1">
        <v>55.033000000000001</v>
      </c>
      <c r="AG51" s="1">
        <v>55.604999999999997</v>
      </c>
      <c r="AH51" s="1">
        <v>56.154000000000003</v>
      </c>
      <c r="AI51" s="1">
        <v>56.677</v>
      </c>
      <c r="AJ51" s="1">
        <v>57.167999999999999</v>
      </c>
      <c r="AK51" s="1">
        <v>57.622999999999998</v>
      </c>
      <c r="AL51" s="1">
        <v>58.037999999999997</v>
      </c>
      <c r="AM51" s="1">
        <v>58.406999999999996</v>
      </c>
      <c r="AN51" s="1">
        <v>58.722000000000001</v>
      </c>
      <c r="AO51" s="1">
        <v>58.972000000000001</v>
      </c>
      <c r="AP51" s="1">
        <v>59.16</v>
      </c>
      <c r="AQ51" s="1">
        <v>59.293999999999997</v>
      </c>
      <c r="AR51" s="1">
        <v>59.387999999999998</v>
      </c>
      <c r="AS51" s="1">
        <v>59.46</v>
      </c>
      <c r="AT51" s="1">
        <v>59.529000000000003</v>
      </c>
      <c r="AU51" s="1">
        <v>59.616999999999997</v>
      </c>
      <c r="AV51" s="1">
        <v>59.738</v>
      </c>
      <c r="AW51" s="1">
        <v>59.904000000000003</v>
      </c>
      <c r="AX51" s="1">
        <v>60.125999999999998</v>
      </c>
      <c r="AY51" s="1">
        <v>60.406999999999996</v>
      </c>
      <c r="AZ51" s="1">
        <v>60.734000000000002</v>
      </c>
      <c r="BA51" s="1">
        <v>61.094000000000001</v>
      </c>
      <c r="BB51" s="1">
        <v>61.475000000000001</v>
      </c>
      <c r="BC51" s="1">
        <v>61.862000000000002</v>
      </c>
      <c r="BD51" s="1">
        <v>62.24</v>
      </c>
      <c r="BE51" s="1">
        <v>62.594999999999999</v>
      </c>
      <c r="BF51" s="1">
        <v>62.921999999999997</v>
      </c>
      <c r="BG51" s="1">
        <v>63.213999999999999</v>
      </c>
      <c r="BH51" s="1">
        <v>63.470999999999997</v>
      </c>
      <c r="BI51" s="1">
        <v>63.7</v>
      </c>
      <c r="BJ51" s="1">
        <v>63.911999999999999</v>
      </c>
      <c r="BK51" s="1">
        <v>64.117999999999995</v>
      </c>
      <c r="BL51" s="1">
        <v>64.320999999999998</v>
      </c>
    </row>
    <row r="52" spans="1:64" x14ac:dyDescent="0.2">
      <c r="A52" s="1" t="s">
        <v>96</v>
      </c>
      <c r="B52" s="1" t="s">
        <v>97</v>
      </c>
      <c r="C52" s="1" t="s">
        <v>614</v>
      </c>
      <c r="D52" s="1" t="s">
        <v>615</v>
      </c>
      <c r="E52" s="1">
        <v>48.460999999999999</v>
      </c>
      <c r="F52" s="1">
        <v>48.66</v>
      </c>
      <c r="G52" s="1">
        <v>48.944000000000003</v>
      </c>
      <c r="H52" s="1">
        <v>49.323</v>
      </c>
      <c r="I52" s="1">
        <v>49.796999999999997</v>
      </c>
      <c r="J52" s="1">
        <v>50.344999999999999</v>
      </c>
      <c r="K52" s="1">
        <v>50.933999999999997</v>
      </c>
      <c r="L52" s="1">
        <v>51.531999999999996</v>
      </c>
      <c r="M52" s="1">
        <v>52.119</v>
      </c>
      <c r="N52" s="1">
        <v>52.698</v>
      </c>
      <c r="O52" s="1">
        <v>53.298000000000002</v>
      </c>
      <c r="P52" s="1">
        <v>53.97</v>
      </c>
      <c r="Q52" s="1">
        <v>54.744999999999997</v>
      </c>
      <c r="R52" s="1">
        <v>55.631</v>
      </c>
      <c r="S52" s="1">
        <v>56.609000000000002</v>
      </c>
      <c r="T52" s="1">
        <v>57.63</v>
      </c>
      <c r="U52" s="1">
        <v>58.625999999999998</v>
      </c>
      <c r="V52" s="1">
        <v>59.534999999999997</v>
      </c>
      <c r="W52" s="1">
        <v>60.311999999999998</v>
      </c>
      <c r="X52" s="1">
        <v>60.941000000000003</v>
      </c>
      <c r="Y52" s="1">
        <v>61.424999999999997</v>
      </c>
      <c r="Z52" s="1">
        <v>61.793999999999997</v>
      </c>
      <c r="AA52" s="1">
        <v>62.100999999999999</v>
      </c>
      <c r="AB52" s="1">
        <v>62.392000000000003</v>
      </c>
      <c r="AC52" s="1">
        <v>62.689</v>
      </c>
      <c r="AD52" s="1">
        <v>63.003999999999998</v>
      </c>
      <c r="AE52" s="1">
        <v>63.338000000000001</v>
      </c>
      <c r="AF52" s="1">
        <v>63.677999999999997</v>
      </c>
      <c r="AG52" s="1">
        <v>64.015000000000001</v>
      </c>
      <c r="AH52" s="1">
        <v>64.349000000000004</v>
      </c>
      <c r="AI52" s="1">
        <v>64.676000000000002</v>
      </c>
      <c r="AJ52" s="1">
        <v>64.992000000000004</v>
      </c>
      <c r="AK52" s="1">
        <v>65.298000000000002</v>
      </c>
      <c r="AL52" s="1">
        <v>65.597999999999999</v>
      </c>
      <c r="AM52" s="1">
        <v>65.899000000000001</v>
      </c>
      <c r="AN52" s="1">
        <v>66.224000000000004</v>
      </c>
      <c r="AO52" s="1">
        <v>66.596000000000004</v>
      </c>
      <c r="AP52" s="1">
        <v>67.025999999999996</v>
      </c>
      <c r="AQ52" s="1">
        <v>67.512</v>
      </c>
      <c r="AR52" s="1">
        <v>68.040999999999997</v>
      </c>
      <c r="AS52" s="1">
        <v>68.582999999999998</v>
      </c>
      <c r="AT52" s="1">
        <v>69.099000000000004</v>
      </c>
      <c r="AU52" s="1">
        <v>69.557000000000002</v>
      </c>
      <c r="AV52" s="1">
        <v>69.932000000000002</v>
      </c>
      <c r="AW52" s="1">
        <v>70.218999999999994</v>
      </c>
      <c r="AX52" s="1">
        <v>70.424000000000007</v>
      </c>
      <c r="AY52" s="1">
        <v>70.564999999999998</v>
      </c>
      <c r="AZ52" s="1">
        <v>70.676000000000002</v>
      </c>
      <c r="BA52" s="1">
        <v>70.786000000000001</v>
      </c>
      <c r="BB52" s="1">
        <v>70.911000000000001</v>
      </c>
      <c r="BC52" s="1">
        <v>71.061999999999998</v>
      </c>
      <c r="BD52" s="1">
        <v>71.242999999999995</v>
      </c>
      <c r="BE52" s="1">
        <v>71.444999999999993</v>
      </c>
      <c r="BF52" s="1">
        <v>71.661000000000001</v>
      </c>
      <c r="BG52" s="1">
        <v>71.885999999999996</v>
      </c>
      <c r="BH52" s="1">
        <v>72.117000000000004</v>
      </c>
      <c r="BI52" s="1">
        <v>72.346999999999994</v>
      </c>
      <c r="BJ52" s="1">
        <v>72.569999999999993</v>
      </c>
      <c r="BK52" s="1">
        <v>72.781999999999996</v>
      </c>
      <c r="BL52" s="1">
        <v>72.980999999999995</v>
      </c>
    </row>
    <row r="53" spans="1:64" x14ac:dyDescent="0.2">
      <c r="A53" s="1" t="s">
        <v>98</v>
      </c>
      <c r="B53" s="1" t="s">
        <v>99</v>
      </c>
      <c r="C53" s="1" t="s">
        <v>614</v>
      </c>
      <c r="D53" s="1" t="s">
        <v>615</v>
      </c>
      <c r="E53" s="1">
        <v>60.381</v>
      </c>
      <c r="F53" s="1">
        <v>61.018000000000001</v>
      </c>
      <c r="G53" s="1">
        <v>61.637999999999998</v>
      </c>
      <c r="H53" s="1">
        <v>62.235999999999997</v>
      </c>
      <c r="I53" s="1">
        <v>62.807000000000002</v>
      </c>
      <c r="J53" s="1">
        <v>63.347999999999999</v>
      </c>
      <c r="K53" s="1">
        <v>63.862000000000002</v>
      </c>
      <c r="L53" s="1">
        <v>64.358000000000004</v>
      </c>
      <c r="M53" s="1">
        <v>64.846999999999994</v>
      </c>
      <c r="N53" s="1">
        <v>65.338999999999999</v>
      </c>
      <c r="O53" s="1">
        <v>65.843999999999994</v>
      </c>
      <c r="P53" s="1">
        <v>66.378</v>
      </c>
      <c r="Q53" s="1">
        <v>66.942999999999998</v>
      </c>
      <c r="R53" s="1">
        <v>67.540999999999997</v>
      </c>
      <c r="S53" s="1">
        <v>68.17</v>
      </c>
      <c r="T53" s="1">
        <v>68.825000000000003</v>
      </c>
      <c r="U53" s="1">
        <v>69.501000000000005</v>
      </c>
      <c r="V53" s="1">
        <v>70.182000000000002</v>
      </c>
      <c r="W53" s="1">
        <v>70.852999999999994</v>
      </c>
      <c r="X53" s="1">
        <v>71.501000000000005</v>
      </c>
      <c r="Y53" s="1">
        <v>72.113</v>
      </c>
      <c r="Z53" s="1">
        <v>72.677999999999997</v>
      </c>
      <c r="AA53" s="1">
        <v>73.192999999999998</v>
      </c>
      <c r="AB53" s="1">
        <v>73.656999999999996</v>
      </c>
      <c r="AC53" s="1">
        <v>74.069999999999993</v>
      </c>
      <c r="AD53" s="1">
        <v>74.429000000000002</v>
      </c>
      <c r="AE53" s="1">
        <v>74.738</v>
      </c>
      <c r="AF53" s="1">
        <v>75.006</v>
      </c>
      <c r="AG53" s="1">
        <v>75.242999999999995</v>
      </c>
      <c r="AH53" s="1">
        <v>75.456000000000003</v>
      </c>
      <c r="AI53" s="1">
        <v>75.653999999999996</v>
      </c>
      <c r="AJ53" s="1">
        <v>75.843999999999994</v>
      </c>
      <c r="AK53" s="1">
        <v>76.028000000000006</v>
      </c>
      <c r="AL53" s="1">
        <v>76.210999999999999</v>
      </c>
      <c r="AM53" s="1">
        <v>76.394000000000005</v>
      </c>
      <c r="AN53" s="1">
        <v>76.578999999999994</v>
      </c>
      <c r="AO53" s="1">
        <v>76.765000000000001</v>
      </c>
      <c r="AP53" s="1">
        <v>76.947999999999993</v>
      </c>
      <c r="AQ53" s="1">
        <v>77.123999999999995</v>
      </c>
      <c r="AR53" s="1">
        <v>77.293000000000006</v>
      </c>
      <c r="AS53" s="1">
        <v>77.451999999999998</v>
      </c>
      <c r="AT53" s="1">
        <v>77.600999999999999</v>
      </c>
      <c r="AU53" s="1">
        <v>77.739999999999995</v>
      </c>
      <c r="AV53" s="1">
        <v>77.870999999999995</v>
      </c>
      <c r="AW53" s="1">
        <v>77.995999999999995</v>
      </c>
      <c r="AX53" s="1">
        <v>78.117000000000004</v>
      </c>
      <c r="AY53" s="1">
        <v>78.239000000000004</v>
      </c>
      <c r="AZ53" s="1">
        <v>78.361999999999995</v>
      </c>
      <c r="BA53" s="1">
        <v>78.491</v>
      </c>
      <c r="BB53" s="1">
        <v>78.626000000000005</v>
      </c>
      <c r="BC53" s="1">
        <v>78.769000000000005</v>
      </c>
      <c r="BD53" s="1">
        <v>78.918999999999997</v>
      </c>
      <c r="BE53" s="1">
        <v>79.073999999999998</v>
      </c>
      <c r="BF53" s="1">
        <v>79.233999999999995</v>
      </c>
      <c r="BG53" s="1">
        <v>79.397999999999996</v>
      </c>
      <c r="BH53" s="1">
        <v>79.564999999999998</v>
      </c>
      <c r="BI53" s="1">
        <v>79.738</v>
      </c>
      <c r="BJ53" s="1">
        <v>79.914000000000001</v>
      </c>
      <c r="BK53" s="1">
        <v>80.094999999999999</v>
      </c>
      <c r="BL53" s="1">
        <v>80.278999999999996</v>
      </c>
    </row>
    <row r="54" spans="1:64" x14ac:dyDescent="0.2">
      <c r="A54" s="1" t="s">
        <v>100</v>
      </c>
      <c r="B54" s="1" t="s">
        <v>101</v>
      </c>
      <c r="C54" s="1" t="s">
        <v>614</v>
      </c>
      <c r="D54" s="1" t="s">
        <v>615</v>
      </c>
      <c r="E54" s="1">
        <v>62.746305722895983</v>
      </c>
      <c r="F54" s="1">
        <v>63.126129534434462</v>
      </c>
      <c r="G54" s="1">
        <v>63.476453243863489</v>
      </c>
      <c r="H54" s="1">
        <v>63.804440392155769</v>
      </c>
      <c r="I54" s="1">
        <v>64.11379619760875</v>
      </c>
      <c r="J54" s="1">
        <v>64.407718573959684</v>
      </c>
      <c r="K54" s="1">
        <v>64.684664304579343</v>
      </c>
      <c r="L54" s="1">
        <v>64.943624964192338</v>
      </c>
      <c r="M54" s="1">
        <v>65.1869935830684</v>
      </c>
      <c r="N54" s="1">
        <v>65.419931369772897</v>
      </c>
      <c r="O54" s="1">
        <v>65.648815370523621</v>
      </c>
      <c r="P54" s="1">
        <v>65.880389408996834</v>
      </c>
      <c r="Q54" s="1">
        <v>66.118885804722538</v>
      </c>
      <c r="R54" s="1">
        <v>66.364998813326181</v>
      </c>
      <c r="S54" s="1">
        <v>66.618291720417389</v>
      </c>
      <c r="T54" s="1">
        <v>66.87568198781149</v>
      </c>
      <c r="U54" s="1">
        <v>67.133368769597709</v>
      </c>
      <c r="V54" s="1">
        <v>67.385205588535996</v>
      </c>
      <c r="W54" s="1">
        <v>67.62784620756311</v>
      </c>
      <c r="X54" s="1">
        <v>67.86142351606594</v>
      </c>
      <c r="Y54" s="1">
        <v>68.086709006255433</v>
      </c>
      <c r="Z54" s="1">
        <v>68.303131075141366</v>
      </c>
      <c r="AA54" s="1">
        <v>68.517805962252666</v>
      </c>
      <c r="AB54" s="1">
        <v>68.718941694409779</v>
      </c>
      <c r="AC54" s="1">
        <v>68.920938053015689</v>
      </c>
      <c r="AD54" s="1">
        <v>69.122675454166213</v>
      </c>
      <c r="AE54" s="1">
        <v>69.329783268642771</v>
      </c>
      <c r="AF54" s="1">
        <v>69.548715107356344</v>
      </c>
      <c r="AG54" s="1">
        <v>69.763192612697708</v>
      </c>
      <c r="AH54" s="1">
        <v>69.984193547863782</v>
      </c>
      <c r="AI54" s="1">
        <v>70.197629449630242</v>
      </c>
      <c r="AJ54" s="1">
        <v>70.394005827079809</v>
      </c>
      <c r="AK54" s="1">
        <v>70.588073571203893</v>
      </c>
      <c r="AL54" s="1">
        <v>70.712544120732247</v>
      </c>
      <c r="AM54" s="1">
        <v>70.834488410494743</v>
      </c>
      <c r="AN54" s="1">
        <v>70.937514670505394</v>
      </c>
      <c r="AO54" s="1">
        <v>71.028985509672765</v>
      </c>
      <c r="AP54" s="1">
        <v>71.163765302323739</v>
      </c>
      <c r="AQ54" s="1">
        <v>71.21031082667254</v>
      </c>
      <c r="AR54" s="1">
        <v>71.310278930909803</v>
      </c>
      <c r="AS54" s="1">
        <v>71.419179416924379</v>
      </c>
      <c r="AT54" s="1">
        <v>71.53799941937902</v>
      </c>
      <c r="AU54" s="1">
        <v>71.713362566944554</v>
      </c>
      <c r="AV54" s="1">
        <v>71.791993785892544</v>
      </c>
      <c r="AW54" s="1">
        <v>71.923541000794046</v>
      </c>
      <c r="AX54" s="1">
        <v>72.055708731854395</v>
      </c>
      <c r="AY54" s="1">
        <v>72.187036075777897</v>
      </c>
      <c r="AZ54" s="1">
        <v>72.316056536072111</v>
      </c>
      <c r="BA54" s="1">
        <v>72.440788501007262</v>
      </c>
      <c r="BB54" s="1">
        <v>72.561749416066633</v>
      </c>
      <c r="BC54" s="1">
        <v>72.67940423372373</v>
      </c>
      <c r="BD54" s="1">
        <v>72.795295090432319</v>
      </c>
      <c r="BE54" s="1">
        <v>72.911809376269915</v>
      </c>
      <c r="BF54" s="1">
        <v>73.030138544620613</v>
      </c>
      <c r="BG54" s="1">
        <v>73.150591787282735</v>
      </c>
      <c r="BH54" s="1">
        <v>73.273024902046771</v>
      </c>
      <c r="BI54" s="1">
        <v>73.39595798822603</v>
      </c>
      <c r="BJ54" s="1">
        <v>73.517489950302163</v>
      </c>
      <c r="BK54" s="1">
        <v>73.637106281043245</v>
      </c>
      <c r="BL54" s="1">
        <v>73.754732309093612</v>
      </c>
    </row>
    <row r="55" spans="1:64" x14ac:dyDescent="0.2">
      <c r="A55" s="1" t="s">
        <v>102</v>
      </c>
      <c r="B55" s="1" t="s">
        <v>103</v>
      </c>
      <c r="C55" s="1" t="s">
        <v>614</v>
      </c>
      <c r="D55" s="1" t="s">
        <v>615</v>
      </c>
      <c r="E55" s="1">
        <v>63.834000000000003</v>
      </c>
      <c r="F55" s="1">
        <v>64.445999999999998</v>
      </c>
      <c r="G55" s="1">
        <v>65.066000000000003</v>
      </c>
      <c r="H55" s="1">
        <v>65.694999999999993</v>
      </c>
      <c r="I55" s="1">
        <v>66.326999999999998</v>
      </c>
      <c r="J55" s="1">
        <v>66.956000000000003</v>
      </c>
      <c r="K55" s="1">
        <v>67.572999999999993</v>
      </c>
      <c r="L55" s="1">
        <v>68.171000000000006</v>
      </c>
      <c r="M55" s="1">
        <v>68.744</v>
      </c>
      <c r="N55" s="1">
        <v>69.290000000000006</v>
      </c>
      <c r="O55" s="1">
        <v>69.808999999999997</v>
      </c>
      <c r="P55" s="1">
        <v>70.305999999999997</v>
      </c>
      <c r="Q55" s="1">
        <v>70.787000000000006</v>
      </c>
      <c r="R55" s="1">
        <v>71.254999999999995</v>
      </c>
      <c r="S55" s="1">
        <v>71.706999999999994</v>
      </c>
      <c r="T55" s="1">
        <v>72.138000000000005</v>
      </c>
      <c r="U55" s="1">
        <v>72.543000000000006</v>
      </c>
      <c r="V55" s="1">
        <v>72.915000000000006</v>
      </c>
      <c r="W55" s="1">
        <v>73.248999999999995</v>
      </c>
      <c r="X55" s="1">
        <v>73.543000000000006</v>
      </c>
      <c r="Y55" s="1">
        <v>73.793999999999997</v>
      </c>
      <c r="Z55" s="1">
        <v>74.004000000000005</v>
      </c>
      <c r="AA55" s="1">
        <v>74.174999999999997</v>
      </c>
      <c r="AB55" s="1">
        <v>74.314999999999998</v>
      </c>
      <c r="AC55" s="1">
        <v>74.427000000000007</v>
      </c>
      <c r="AD55" s="1">
        <v>74.510999999999996</v>
      </c>
      <c r="AE55" s="1">
        <v>74.566000000000003</v>
      </c>
      <c r="AF55" s="1">
        <v>74.594999999999999</v>
      </c>
      <c r="AG55" s="1">
        <v>74.606999999999999</v>
      </c>
      <c r="AH55" s="1">
        <v>74.614999999999995</v>
      </c>
      <c r="AI55" s="1">
        <v>74.638000000000005</v>
      </c>
      <c r="AJ55" s="1">
        <v>74.695999999999998</v>
      </c>
      <c r="AK55" s="1">
        <v>74.801000000000002</v>
      </c>
      <c r="AL55" s="1">
        <v>74.956999999999994</v>
      </c>
      <c r="AM55" s="1">
        <v>75.164000000000001</v>
      </c>
      <c r="AN55" s="1">
        <v>75.412000000000006</v>
      </c>
      <c r="AO55" s="1">
        <v>75.686000000000007</v>
      </c>
      <c r="AP55" s="1">
        <v>75.963999999999999</v>
      </c>
      <c r="AQ55" s="1">
        <v>76.23</v>
      </c>
      <c r="AR55" s="1">
        <v>76.474999999999994</v>
      </c>
      <c r="AS55" s="1">
        <v>76.698999999999998</v>
      </c>
      <c r="AT55" s="1">
        <v>76.905000000000001</v>
      </c>
      <c r="AU55" s="1">
        <v>77.105000000000004</v>
      </c>
      <c r="AV55" s="1">
        <v>77.302999999999997</v>
      </c>
      <c r="AW55" s="1">
        <v>77.498999999999995</v>
      </c>
      <c r="AX55" s="1">
        <v>77.688000000000002</v>
      </c>
      <c r="AY55" s="1">
        <v>77.864000000000004</v>
      </c>
      <c r="AZ55" s="1">
        <v>78.019000000000005</v>
      </c>
      <c r="BA55" s="1">
        <v>78.150000000000006</v>
      </c>
      <c r="BB55" s="1">
        <v>78.256</v>
      </c>
      <c r="BC55" s="1">
        <v>78.337999999999994</v>
      </c>
      <c r="BD55" s="1">
        <v>78.400000000000006</v>
      </c>
      <c r="BE55" s="1">
        <v>78.445999999999998</v>
      </c>
      <c r="BF55" s="1">
        <v>78.484999999999999</v>
      </c>
      <c r="BG55" s="1">
        <v>78.521000000000001</v>
      </c>
      <c r="BH55" s="1">
        <v>78.561000000000007</v>
      </c>
      <c r="BI55" s="1">
        <v>78.606999999999999</v>
      </c>
      <c r="BJ55" s="1">
        <v>78.662000000000006</v>
      </c>
      <c r="BK55" s="1">
        <v>78.725999999999999</v>
      </c>
      <c r="BL55" s="1">
        <v>78.802000000000007</v>
      </c>
    </row>
    <row r="56" spans="1:64" x14ac:dyDescent="0.2">
      <c r="A56" s="1" t="s">
        <v>104</v>
      </c>
      <c r="B56" s="1" t="s">
        <v>105</v>
      </c>
      <c r="C56" s="1" t="s">
        <v>614</v>
      </c>
      <c r="D56" s="1" t="s">
        <v>615</v>
      </c>
      <c r="AY56" s="1">
        <v>74.709756097560984</v>
      </c>
      <c r="AZ56" s="1">
        <v>75.363414634146352</v>
      </c>
      <c r="BA56" s="1">
        <v>75.309756097560978</v>
      </c>
      <c r="BB56" s="1">
        <v>76.156097560975624</v>
      </c>
      <c r="BD56" s="1">
        <v>77.473170731707327</v>
      </c>
      <c r="BE56" s="1">
        <v>77.524390243902445</v>
      </c>
      <c r="BF56" s="1">
        <v>77.826829268292698</v>
      </c>
      <c r="BG56" s="1">
        <v>77.975609756097569</v>
      </c>
      <c r="BH56" s="1">
        <v>78.075609756097577</v>
      </c>
      <c r="BI56" s="1">
        <v>77.719512195121951</v>
      </c>
      <c r="BJ56" s="1">
        <v>78.01707317073172</v>
      </c>
    </row>
    <row r="57" spans="1:64" x14ac:dyDescent="0.2">
      <c r="A57" s="1" t="s">
        <v>106</v>
      </c>
      <c r="B57" s="1" t="s">
        <v>107</v>
      </c>
      <c r="C57" s="1" t="s">
        <v>614</v>
      </c>
      <c r="D57" s="1" t="s">
        <v>615</v>
      </c>
      <c r="BC57" s="1">
        <v>82.190243902439036</v>
      </c>
    </row>
    <row r="58" spans="1:64" x14ac:dyDescent="0.2">
      <c r="A58" s="1" t="s">
        <v>108</v>
      </c>
      <c r="B58" s="1" t="s">
        <v>109</v>
      </c>
      <c r="C58" s="1" t="s">
        <v>614</v>
      </c>
      <c r="D58" s="1" t="s">
        <v>615</v>
      </c>
      <c r="E58" s="1">
        <v>69.617999999999995</v>
      </c>
      <c r="F58" s="1">
        <v>69.948999999999998</v>
      </c>
      <c r="G58" s="1">
        <v>70.272000000000006</v>
      </c>
      <c r="H58" s="1">
        <v>70.587000000000003</v>
      </c>
      <c r="I58" s="1">
        <v>70.894999999999996</v>
      </c>
      <c r="J58" s="1">
        <v>71.197000000000003</v>
      </c>
      <c r="K58" s="1">
        <v>71.491</v>
      </c>
      <c r="L58" s="1">
        <v>71.775999999999996</v>
      </c>
      <c r="M58" s="1">
        <v>72.052000000000007</v>
      </c>
      <c r="N58" s="1">
        <v>72.317999999999998</v>
      </c>
      <c r="O58" s="1">
        <v>72.575999999999993</v>
      </c>
      <c r="P58" s="1">
        <v>72.825000000000003</v>
      </c>
      <c r="Q58" s="1">
        <v>73.066999999999993</v>
      </c>
      <c r="R58" s="1">
        <v>73.302000000000007</v>
      </c>
      <c r="S58" s="1">
        <v>73.53</v>
      </c>
      <c r="T58" s="1">
        <v>73.753</v>
      </c>
      <c r="U58" s="1">
        <v>73.971000000000004</v>
      </c>
      <c r="V58" s="1">
        <v>74.183000000000007</v>
      </c>
      <c r="W58" s="1">
        <v>74.39</v>
      </c>
      <c r="X58" s="1">
        <v>74.591999999999999</v>
      </c>
      <c r="Y58" s="1">
        <v>74.790000000000006</v>
      </c>
      <c r="Z58" s="1">
        <v>74.983000000000004</v>
      </c>
      <c r="AA58" s="1">
        <v>75.173000000000002</v>
      </c>
      <c r="AB58" s="1">
        <v>75.358000000000004</v>
      </c>
      <c r="AC58" s="1">
        <v>75.540000000000006</v>
      </c>
      <c r="AD58" s="1">
        <v>75.718000000000004</v>
      </c>
      <c r="AE58" s="1">
        <v>75.893000000000001</v>
      </c>
      <c r="AF58" s="1">
        <v>76.063999999999993</v>
      </c>
      <c r="AG58" s="1">
        <v>76.230999999999995</v>
      </c>
      <c r="AH58" s="1">
        <v>76.394000000000005</v>
      </c>
      <c r="AI58" s="1">
        <v>76.554000000000002</v>
      </c>
      <c r="AJ58" s="1">
        <v>76.712000000000003</v>
      </c>
      <c r="AK58" s="1">
        <v>76.866</v>
      </c>
      <c r="AL58" s="1">
        <v>77.016999999999996</v>
      </c>
      <c r="AM58" s="1">
        <v>77.165999999999997</v>
      </c>
      <c r="AN58" s="1">
        <v>77.311999999999998</v>
      </c>
      <c r="AO58" s="1">
        <v>77.456000000000003</v>
      </c>
      <c r="AP58" s="1">
        <v>77.597999999999999</v>
      </c>
      <c r="AQ58" s="1">
        <v>77.738</v>
      </c>
      <c r="AR58" s="1">
        <v>77.875</v>
      </c>
      <c r="AS58" s="1">
        <v>78.009</v>
      </c>
      <c r="AT58" s="1">
        <v>78.138999999999996</v>
      </c>
      <c r="AU58" s="1">
        <v>78.263999999999996</v>
      </c>
      <c r="AV58" s="1">
        <v>78.385000000000005</v>
      </c>
      <c r="AW58" s="1">
        <v>78.506</v>
      </c>
      <c r="AX58" s="1">
        <v>78.63</v>
      </c>
      <c r="AY58" s="1">
        <v>78.763999999999996</v>
      </c>
      <c r="AZ58" s="1">
        <v>78.91</v>
      </c>
      <c r="BA58" s="1">
        <v>79.070999999999998</v>
      </c>
      <c r="BB58" s="1">
        <v>79.245000000000005</v>
      </c>
      <c r="BC58" s="1">
        <v>79.430000000000007</v>
      </c>
      <c r="BD58" s="1">
        <v>79.620999999999995</v>
      </c>
      <c r="BE58" s="1">
        <v>79.811999999999998</v>
      </c>
      <c r="BF58" s="1">
        <v>79.998999999999995</v>
      </c>
      <c r="BG58" s="1">
        <v>80.177999999999997</v>
      </c>
      <c r="BH58" s="1">
        <v>80.349999999999994</v>
      </c>
      <c r="BI58" s="1">
        <v>80.513000000000005</v>
      </c>
      <c r="BJ58" s="1">
        <v>80.671999999999997</v>
      </c>
      <c r="BK58" s="1">
        <v>80.828000000000003</v>
      </c>
      <c r="BL58" s="1">
        <v>80.981999999999999</v>
      </c>
    </row>
    <row r="59" spans="1:64" x14ac:dyDescent="0.2">
      <c r="A59" s="1" t="s">
        <v>110</v>
      </c>
      <c r="B59" s="1" t="s">
        <v>111</v>
      </c>
      <c r="C59" s="1" t="s">
        <v>614</v>
      </c>
      <c r="D59" s="1" t="s">
        <v>615</v>
      </c>
      <c r="E59" s="1">
        <v>70.348780487804888</v>
      </c>
      <c r="F59" s="1">
        <v>70.512682926829271</v>
      </c>
      <c r="G59" s="1">
        <v>69.786829268292678</v>
      </c>
      <c r="H59" s="1">
        <v>70.304390243902461</v>
      </c>
      <c r="I59" s="1">
        <v>70.45951219512196</v>
      </c>
      <c r="J59" s="1">
        <v>70.163170731707325</v>
      </c>
      <c r="K59" s="1">
        <v>70.384878048780507</v>
      </c>
      <c r="L59" s="1">
        <v>70.264146341463416</v>
      </c>
      <c r="M59" s="1">
        <v>69.840731707317076</v>
      </c>
      <c r="N59" s="1">
        <v>69.3670731707317</v>
      </c>
      <c r="O59" s="1">
        <v>69.440243902439036</v>
      </c>
      <c r="P59" s="1">
        <v>69.677073170731731</v>
      </c>
      <c r="Q59" s="1">
        <v>70.176585365853683</v>
      </c>
      <c r="R59" s="1">
        <v>70.022682926829276</v>
      </c>
      <c r="S59" s="1">
        <v>70.086585365853665</v>
      </c>
      <c r="T59" s="1">
        <v>70.414634146341484</v>
      </c>
      <c r="U59" s="1">
        <v>70.532682926829281</v>
      </c>
      <c r="V59" s="1">
        <v>70.573414634146346</v>
      </c>
      <c r="W59" s="1">
        <v>70.643902439024387</v>
      </c>
      <c r="X59" s="1">
        <v>70.749512195121952</v>
      </c>
      <c r="Y59" s="1">
        <v>70.278048780487808</v>
      </c>
      <c r="Z59" s="1">
        <v>70.722195121951231</v>
      </c>
      <c r="AA59" s="1">
        <v>70.807804878048785</v>
      </c>
      <c r="AB59" s="1">
        <v>70.591463414634148</v>
      </c>
      <c r="AC59" s="1">
        <v>70.837560975609762</v>
      </c>
      <c r="AD59" s="1">
        <v>71.046341463414635</v>
      </c>
      <c r="AE59" s="1">
        <v>70.997317073170734</v>
      </c>
      <c r="AF59" s="1">
        <v>71.445609756097568</v>
      </c>
      <c r="AG59" s="1">
        <v>71.64146341463416</v>
      </c>
      <c r="AH59" s="1">
        <v>71.675609756097572</v>
      </c>
      <c r="AI59" s="1">
        <v>71.383902439024411</v>
      </c>
      <c r="AJ59" s="1">
        <v>71.898292682926837</v>
      </c>
      <c r="AK59" s="1">
        <v>72.271707317073179</v>
      </c>
      <c r="AL59" s="1">
        <v>72.767804878048793</v>
      </c>
      <c r="AM59" s="1">
        <v>72.972682926829265</v>
      </c>
      <c r="AN59" s="1">
        <v>73.074878048780505</v>
      </c>
      <c r="AO59" s="1">
        <v>73.714634146341467</v>
      </c>
      <c r="AP59" s="1">
        <v>73.824878048780505</v>
      </c>
      <c r="AQ59" s="1">
        <v>74.514634146341464</v>
      </c>
      <c r="AR59" s="1">
        <v>74.668292682926833</v>
      </c>
      <c r="AS59" s="1">
        <v>74.968292682926844</v>
      </c>
      <c r="AT59" s="1">
        <v>75.17317073170733</v>
      </c>
      <c r="AU59" s="1">
        <v>75.221951219512192</v>
      </c>
      <c r="AV59" s="1">
        <v>75.170731707317088</v>
      </c>
      <c r="AW59" s="1">
        <v>75.721951219512206</v>
      </c>
      <c r="AX59" s="1">
        <v>75.924390243902451</v>
      </c>
      <c r="AY59" s="1">
        <v>76.524390243902445</v>
      </c>
      <c r="AZ59" s="1">
        <v>76.724390243902462</v>
      </c>
      <c r="BA59" s="1">
        <v>76.975609756097569</v>
      </c>
      <c r="BB59" s="1">
        <v>77.078048780487805</v>
      </c>
      <c r="BC59" s="1">
        <v>77.424390243902451</v>
      </c>
      <c r="BD59" s="1">
        <v>77.873170731707319</v>
      </c>
      <c r="BE59" s="1">
        <v>78.075609756097577</v>
      </c>
      <c r="BF59" s="1">
        <v>78.175609756097558</v>
      </c>
      <c r="BG59" s="1">
        <v>78.824390243902442</v>
      </c>
      <c r="BH59" s="1">
        <v>78.578048780487805</v>
      </c>
      <c r="BI59" s="1">
        <v>79.026829268292687</v>
      </c>
      <c r="BJ59" s="1">
        <v>78.978048780487811</v>
      </c>
      <c r="BK59" s="1">
        <v>79.029268292682929</v>
      </c>
      <c r="BL59" s="1">
        <v>79.129268292682923</v>
      </c>
    </row>
    <row r="60" spans="1:64" x14ac:dyDescent="0.2">
      <c r="A60" s="1" t="s">
        <v>112</v>
      </c>
      <c r="B60" s="1" t="s">
        <v>113</v>
      </c>
      <c r="C60" s="1" t="s">
        <v>614</v>
      </c>
      <c r="D60" s="1" t="s">
        <v>615</v>
      </c>
      <c r="E60" s="1">
        <v>69.31002439024391</v>
      </c>
      <c r="F60" s="1">
        <v>69.50800000000001</v>
      </c>
      <c r="G60" s="1">
        <v>69.691536585365853</v>
      </c>
      <c r="H60" s="1">
        <v>69.859609756097569</v>
      </c>
      <c r="I60" s="1">
        <v>70.01370731707317</v>
      </c>
      <c r="J60" s="1">
        <v>70.151829268292687</v>
      </c>
      <c r="K60" s="1">
        <v>70.271414634146339</v>
      </c>
      <c r="L60" s="1">
        <v>70.374000000000009</v>
      </c>
      <c r="M60" s="1">
        <v>70.465097560975607</v>
      </c>
      <c r="N60" s="1">
        <v>70.550682926829268</v>
      </c>
      <c r="O60" s="1">
        <v>70.639780487804885</v>
      </c>
      <c r="P60" s="1">
        <v>70.742878048780497</v>
      </c>
      <c r="Q60" s="1">
        <v>70.867000000000019</v>
      </c>
      <c r="R60" s="1">
        <v>71.016682926829276</v>
      </c>
      <c r="S60" s="1">
        <v>71.195414634146346</v>
      </c>
      <c r="T60" s="1">
        <v>71.401731707317097</v>
      </c>
      <c r="U60" s="1">
        <v>71.634146341463421</v>
      </c>
      <c r="V60" s="1">
        <v>71.88368292682928</v>
      </c>
      <c r="W60" s="1">
        <v>72.143292682926841</v>
      </c>
      <c r="X60" s="1">
        <v>72.408536585365866</v>
      </c>
      <c r="Y60" s="1">
        <v>72.677902439024393</v>
      </c>
      <c r="Z60" s="1">
        <v>72.950390243902433</v>
      </c>
      <c r="AA60" s="1">
        <v>73.22699999999999</v>
      </c>
      <c r="AB60" s="1">
        <v>73.505195121951232</v>
      </c>
      <c r="AC60" s="1">
        <v>73.782926829268291</v>
      </c>
      <c r="AD60" s="1">
        <v>74.054634146341471</v>
      </c>
      <c r="AE60" s="1">
        <v>74.313731707317089</v>
      </c>
      <c r="AF60" s="1">
        <v>74.559682926829282</v>
      </c>
      <c r="AG60" s="1">
        <v>74.792487804878064</v>
      </c>
      <c r="AH60" s="1">
        <v>75.013146341463425</v>
      </c>
      <c r="AI60" s="1">
        <v>75.227756097560984</v>
      </c>
      <c r="AJ60" s="1">
        <v>75.319512195121959</v>
      </c>
      <c r="AK60" s="1">
        <v>75.819512195121959</v>
      </c>
      <c r="AL60" s="1">
        <v>75.870731707317091</v>
      </c>
      <c r="AM60" s="1">
        <v>76.270731707317069</v>
      </c>
      <c r="AN60" s="1">
        <v>76.421951219512209</v>
      </c>
      <c r="AO60" s="1">
        <v>76.67317073170733</v>
      </c>
      <c r="AP60" s="1">
        <v>77.073170731707322</v>
      </c>
      <c r="AQ60" s="1">
        <v>77.475609756097569</v>
      </c>
      <c r="AR60" s="1">
        <v>77.72682926829269</v>
      </c>
      <c r="AS60" s="1">
        <v>77.926829268292693</v>
      </c>
      <c r="AT60" s="1">
        <v>78.329268292682926</v>
      </c>
      <c r="AU60" s="1">
        <v>78.229268292682931</v>
      </c>
      <c r="AV60" s="1">
        <v>78.380487804878058</v>
      </c>
      <c r="AW60" s="1">
        <v>78.680487804878069</v>
      </c>
      <c r="AX60" s="1">
        <v>78.931707317073176</v>
      </c>
      <c r="AY60" s="1">
        <v>79.131707317073193</v>
      </c>
      <c r="AZ60" s="1">
        <v>79.534146341463426</v>
      </c>
      <c r="BA60" s="1">
        <v>79.736585365853671</v>
      </c>
      <c r="BB60" s="1">
        <v>79.836585365853679</v>
      </c>
      <c r="BC60" s="1">
        <v>79.987804878048792</v>
      </c>
      <c r="BD60" s="1">
        <v>80.436585365853674</v>
      </c>
      <c r="BE60" s="1">
        <v>80.53902439024391</v>
      </c>
      <c r="BF60" s="1">
        <v>80.490243902439033</v>
      </c>
      <c r="BG60" s="1">
        <v>81.090243902439042</v>
      </c>
      <c r="BH60" s="1">
        <v>80.641463414634146</v>
      </c>
      <c r="BI60" s="1">
        <v>80.990243902439033</v>
      </c>
      <c r="BJ60" s="1">
        <v>80.992682926829289</v>
      </c>
      <c r="BK60" s="1">
        <v>80.892682926829266</v>
      </c>
      <c r="BL60" s="1">
        <v>80.941463414634157</v>
      </c>
    </row>
    <row r="61" spans="1:64" x14ac:dyDescent="0.2">
      <c r="A61" s="1" t="s">
        <v>114</v>
      </c>
      <c r="B61" s="1" t="s">
        <v>115</v>
      </c>
      <c r="C61" s="1" t="s">
        <v>614</v>
      </c>
      <c r="D61" s="1" t="s">
        <v>615</v>
      </c>
      <c r="E61" s="1">
        <v>44.037999999999997</v>
      </c>
      <c r="F61" s="1">
        <v>44.469000000000001</v>
      </c>
      <c r="G61" s="1">
        <v>44.892000000000003</v>
      </c>
      <c r="H61" s="1">
        <v>45.308999999999997</v>
      </c>
      <c r="I61" s="1">
        <v>45.726999999999997</v>
      </c>
      <c r="J61" s="1">
        <v>46.165999999999997</v>
      </c>
      <c r="K61" s="1">
        <v>46.654000000000003</v>
      </c>
      <c r="L61" s="1">
        <v>47.203000000000003</v>
      </c>
      <c r="M61" s="1">
        <v>47.814</v>
      </c>
      <c r="N61" s="1">
        <v>48.475999999999999</v>
      </c>
      <c r="O61" s="1">
        <v>49.16</v>
      </c>
      <c r="P61" s="1">
        <v>49.826999999999998</v>
      </c>
      <c r="Q61" s="1">
        <v>50.442</v>
      </c>
      <c r="R61" s="1">
        <v>50.981999999999999</v>
      </c>
      <c r="S61" s="1">
        <v>51.442</v>
      </c>
      <c r="T61" s="1">
        <v>51.832000000000001</v>
      </c>
      <c r="U61" s="1">
        <v>52.177</v>
      </c>
      <c r="V61" s="1">
        <v>52.512999999999998</v>
      </c>
      <c r="W61" s="1">
        <v>52.865000000000002</v>
      </c>
      <c r="X61" s="1">
        <v>53.241</v>
      </c>
      <c r="Y61" s="1">
        <v>53.639000000000003</v>
      </c>
      <c r="Z61" s="1">
        <v>54.048999999999999</v>
      </c>
      <c r="AA61" s="1">
        <v>54.451000000000001</v>
      </c>
      <c r="AB61" s="1">
        <v>54.828000000000003</v>
      </c>
      <c r="AC61" s="1">
        <v>55.173999999999999</v>
      </c>
      <c r="AD61" s="1">
        <v>55.488</v>
      </c>
      <c r="AE61" s="1">
        <v>55.771999999999998</v>
      </c>
      <c r="AF61" s="1">
        <v>56.031999999999996</v>
      </c>
      <c r="AG61" s="1">
        <v>56.271000000000001</v>
      </c>
      <c r="AH61" s="1">
        <v>56.488</v>
      </c>
      <c r="AI61" s="1">
        <v>56.677999999999997</v>
      </c>
      <c r="AJ61" s="1">
        <v>56.831000000000003</v>
      </c>
      <c r="AK61" s="1">
        <v>56.942999999999998</v>
      </c>
      <c r="AL61" s="1">
        <v>57.017000000000003</v>
      </c>
      <c r="AM61" s="1">
        <v>57.055999999999997</v>
      </c>
      <c r="AN61" s="1">
        <v>57.064999999999998</v>
      </c>
      <c r="AO61" s="1">
        <v>57.05</v>
      </c>
      <c r="AP61" s="1">
        <v>57.021999999999998</v>
      </c>
      <c r="AQ61" s="1">
        <v>56.997999999999998</v>
      </c>
      <c r="AR61" s="1">
        <v>56.991999999999997</v>
      </c>
      <c r="AS61" s="1">
        <v>57.021999999999998</v>
      </c>
      <c r="AT61" s="1">
        <v>57.1</v>
      </c>
      <c r="AU61" s="1">
        <v>57.234999999999999</v>
      </c>
      <c r="AV61" s="1">
        <v>57.427</v>
      </c>
      <c r="AW61" s="1">
        <v>57.682000000000002</v>
      </c>
      <c r="AX61" s="1">
        <v>57.991</v>
      </c>
      <c r="AY61" s="1">
        <v>58.34</v>
      </c>
      <c r="AZ61" s="1">
        <v>58.719000000000001</v>
      </c>
      <c r="BA61" s="1">
        <v>59.124000000000002</v>
      </c>
      <c r="BB61" s="1">
        <v>59.561</v>
      </c>
      <c r="BC61" s="1">
        <v>60.061999999999998</v>
      </c>
      <c r="BD61" s="1">
        <v>60.667000000000002</v>
      </c>
      <c r="BE61" s="1">
        <v>61.395000000000003</v>
      </c>
      <c r="BF61" s="1">
        <v>62.238999999999997</v>
      </c>
      <c r="BG61" s="1">
        <v>63.170999999999999</v>
      </c>
      <c r="BH61" s="1">
        <v>64.135999999999996</v>
      </c>
      <c r="BI61" s="1">
        <v>65.063999999999993</v>
      </c>
      <c r="BJ61" s="1">
        <v>65.893000000000001</v>
      </c>
      <c r="BK61" s="1">
        <v>66.581999999999994</v>
      </c>
      <c r="BL61" s="1">
        <v>67.111999999999995</v>
      </c>
    </row>
    <row r="62" spans="1:64" x14ac:dyDescent="0.2">
      <c r="A62" s="1" t="s">
        <v>116</v>
      </c>
      <c r="B62" s="1" t="s">
        <v>117</v>
      </c>
      <c r="C62" s="1" t="s">
        <v>614</v>
      </c>
      <c r="D62" s="1" t="s">
        <v>615</v>
      </c>
      <c r="AA62" s="1">
        <v>71.463414634146346</v>
      </c>
      <c r="AF62" s="1">
        <v>71.963414634146346</v>
      </c>
      <c r="AK62" s="1">
        <v>73.951219512195138</v>
      </c>
      <c r="AP62" s="1">
        <v>75.951219512195124</v>
      </c>
      <c r="AU62" s="1">
        <v>76.597560975609767</v>
      </c>
    </row>
    <row r="63" spans="1:64" x14ac:dyDescent="0.2">
      <c r="A63" s="1" t="s">
        <v>118</v>
      </c>
      <c r="B63" s="1" t="s">
        <v>119</v>
      </c>
      <c r="C63" s="1" t="s">
        <v>614</v>
      </c>
      <c r="D63" s="1" t="s">
        <v>615</v>
      </c>
      <c r="E63" s="1">
        <v>72.176585365853654</v>
      </c>
      <c r="F63" s="1">
        <v>72.438292682926843</v>
      </c>
      <c r="G63" s="1">
        <v>72.319756097560983</v>
      </c>
      <c r="H63" s="1">
        <v>72.400487804878054</v>
      </c>
      <c r="I63" s="1">
        <v>72.485121951219526</v>
      </c>
      <c r="J63" s="1">
        <v>72.370731707317091</v>
      </c>
      <c r="K63" s="1">
        <v>72.444146341463423</v>
      </c>
      <c r="L63" s="1">
        <v>72.922195121951219</v>
      </c>
      <c r="M63" s="1">
        <v>73.12146341463415</v>
      </c>
      <c r="N63" s="1">
        <v>73.22097560975611</v>
      </c>
      <c r="O63" s="1">
        <v>73.343414634146342</v>
      </c>
      <c r="P63" s="1">
        <v>73.41463414634147</v>
      </c>
      <c r="Q63" s="1">
        <v>73.439024390243915</v>
      </c>
      <c r="R63" s="1">
        <v>73.682195121951224</v>
      </c>
      <c r="S63" s="1">
        <v>73.808292682926833</v>
      </c>
      <c r="T63" s="1">
        <v>74.075121951219529</v>
      </c>
      <c r="U63" s="1">
        <v>73.739756097560985</v>
      </c>
      <c r="V63" s="1">
        <v>74.632439024390266</v>
      </c>
      <c r="W63" s="1">
        <v>74.392926829268305</v>
      </c>
      <c r="X63" s="1">
        <v>74.219268292682926</v>
      </c>
      <c r="Y63" s="1">
        <v>74.101707317073178</v>
      </c>
      <c r="Z63" s="1">
        <v>74.230487804878067</v>
      </c>
      <c r="AA63" s="1">
        <v>74.551219512195118</v>
      </c>
      <c r="AB63" s="1">
        <v>74.420487804878064</v>
      </c>
      <c r="AC63" s="1">
        <v>74.562195121951234</v>
      </c>
      <c r="AD63" s="1">
        <v>74.427560975609765</v>
      </c>
      <c r="AE63" s="1">
        <v>74.579756097560974</v>
      </c>
      <c r="AF63" s="1">
        <v>74.691219512195133</v>
      </c>
      <c r="AG63" s="1">
        <v>74.771707317073179</v>
      </c>
      <c r="AH63" s="1">
        <v>74.799756097560973</v>
      </c>
      <c r="AI63" s="1">
        <v>74.805365853658543</v>
      </c>
      <c r="AJ63" s="1">
        <v>75.157804878048793</v>
      </c>
      <c r="AK63" s="1">
        <v>75.194146341463423</v>
      </c>
      <c r="AL63" s="1">
        <v>75.116829268292705</v>
      </c>
      <c r="AM63" s="1">
        <v>75.375121951219526</v>
      </c>
      <c r="AN63" s="1">
        <v>75.212682926829274</v>
      </c>
      <c r="AO63" s="1">
        <v>75.591463414634163</v>
      </c>
      <c r="AP63" s="1">
        <v>75.945121951219519</v>
      </c>
      <c r="AQ63" s="1">
        <v>76.139024390243918</v>
      </c>
      <c r="AR63" s="1">
        <v>76.341463414634148</v>
      </c>
      <c r="AS63" s="1">
        <v>76.592682926829269</v>
      </c>
      <c r="AT63" s="1">
        <v>76.792682926829286</v>
      </c>
      <c r="AU63" s="1">
        <v>76.895121951219508</v>
      </c>
      <c r="AV63" s="1">
        <v>77.143902439024401</v>
      </c>
      <c r="AW63" s="1">
        <v>77.492682926829275</v>
      </c>
      <c r="AX63" s="1">
        <v>77.84390243902439</v>
      </c>
      <c r="AY63" s="1">
        <v>78.095121951219539</v>
      </c>
      <c r="AZ63" s="1">
        <v>78.195121951219519</v>
      </c>
      <c r="BA63" s="1">
        <v>78.44634146341464</v>
      </c>
      <c r="BB63" s="1">
        <v>78.597560975609767</v>
      </c>
      <c r="BC63" s="1">
        <v>79.099999999999994</v>
      </c>
      <c r="BD63" s="1">
        <v>79.8</v>
      </c>
      <c r="BE63" s="1">
        <v>80.051219512195118</v>
      </c>
      <c r="BF63" s="1">
        <v>80.3</v>
      </c>
      <c r="BG63" s="1">
        <v>80.7</v>
      </c>
      <c r="BH63" s="1">
        <v>80.702439024390245</v>
      </c>
      <c r="BI63" s="1">
        <v>80.853658536585371</v>
      </c>
      <c r="BJ63" s="1">
        <v>81.10243902439025</v>
      </c>
      <c r="BK63" s="1">
        <v>80.953658536585365</v>
      </c>
      <c r="BL63" s="1">
        <v>81.202439024390259</v>
      </c>
    </row>
    <row r="64" spans="1:64" x14ac:dyDescent="0.2">
      <c r="A64" s="1" t="s">
        <v>120</v>
      </c>
      <c r="B64" s="1" t="s">
        <v>121</v>
      </c>
      <c r="C64" s="1" t="s">
        <v>614</v>
      </c>
      <c r="D64" s="1" t="s">
        <v>615</v>
      </c>
      <c r="E64" s="1">
        <v>51.601999999999997</v>
      </c>
      <c r="F64" s="1">
        <v>52.305999999999997</v>
      </c>
      <c r="G64" s="1">
        <v>52.997</v>
      </c>
      <c r="H64" s="1">
        <v>53.674999999999997</v>
      </c>
      <c r="I64" s="1">
        <v>54.34</v>
      </c>
      <c r="J64" s="1">
        <v>54.993000000000002</v>
      </c>
      <c r="K64" s="1">
        <v>55.634999999999998</v>
      </c>
      <c r="L64" s="1">
        <v>56.267000000000003</v>
      </c>
      <c r="M64" s="1">
        <v>56.889000000000003</v>
      </c>
      <c r="N64" s="1">
        <v>57.497999999999998</v>
      </c>
      <c r="O64" s="1">
        <v>58.093000000000004</v>
      </c>
      <c r="P64" s="1">
        <v>58.670999999999999</v>
      </c>
      <c r="Q64" s="1">
        <v>59.228999999999999</v>
      </c>
      <c r="R64" s="1">
        <v>59.764000000000003</v>
      </c>
      <c r="S64" s="1">
        <v>60.277000000000001</v>
      </c>
      <c r="T64" s="1">
        <v>60.764000000000003</v>
      </c>
      <c r="U64" s="1">
        <v>61.225999999999999</v>
      </c>
      <c r="V64" s="1">
        <v>61.662999999999997</v>
      </c>
      <c r="W64" s="1">
        <v>62.079000000000001</v>
      </c>
      <c r="X64" s="1">
        <v>62.476999999999997</v>
      </c>
      <c r="Y64" s="1">
        <v>62.860999999999997</v>
      </c>
      <c r="Z64" s="1">
        <v>63.234000000000002</v>
      </c>
      <c r="AA64" s="1">
        <v>63.600999999999999</v>
      </c>
      <c r="AB64" s="1">
        <v>63.963999999999999</v>
      </c>
      <c r="AC64" s="1">
        <v>64.325999999999993</v>
      </c>
      <c r="AD64" s="1">
        <v>64.691999999999993</v>
      </c>
      <c r="AE64" s="1">
        <v>65.064999999999998</v>
      </c>
      <c r="AF64" s="1">
        <v>65.442999999999998</v>
      </c>
      <c r="AG64" s="1">
        <v>65.822000000000003</v>
      </c>
      <c r="AH64" s="1">
        <v>66.200999999999993</v>
      </c>
      <c r="AI64" s="1">
        <v>66.573999999999998</v>
      </c>
      <c r="AJ64" s="1">
        <v>66.932000000000002</v>
      </c>
      <c r="AK64" s="1">
        <v>67.272000000000006</v>
      </c>
      <c r="AL64" s="1">
        <v>67.590999999999994</v>
      </c>
      <c r="AM64" s="1">
        <v>67.887</v>
      </c>
      <c r="AN64" s="1">
        <v>68.164000000000001</v>
      </c>
      <c r="AO64" s="1">
        <v>68.424999999999997</v>
      </c>
      <c r="AP64" s="1">
        <v>68.677000000000007</v>
      </c>
      <c r="AQ64" s="1">
        <v>68.924999999999997</v>
      </c>
      <c r="AR64" s="1">
        <v>69.174999999999997</v>
      </c>
      <c r="AS64" s="1">
        <v>69.429000000000002</v>
      </c>
      <c r="AT64" s="1">
        <v>69.69</v>
      </c>
      <c r="AU64" s="1">
        <v>69.956999999999994</v>
      </c>
      <c r="AV64" s="1">
        <v>70.227000000000004</v>
      </c>
      <c r="AW64" s="1">
        <v>70.498999999999995</v>
      </c>
      <c r="AX64" s="1">
        <v>70.771000000000001</v>
      </c>
      <c r="AY64" s="1">
        <v>71.040999999999997</v>
      </c>
      <c r="AZ64" s="1">
        <v>71.304000000000002</v>
      </c>
      <c r="BA64" s="1">
        <v>71.558999999999997</v>
      </c>
      <c r="BB64" s="1">
        <v>71.805999999999997</v>
      </c>
      <c r="BC64" s="1">
        <v>72.046000000000006</v>
      </c>
      <c r="BD64" s="1">
        <v>72.284000000000006</v>
      </c>
      <c r="BE64" s="1">
        <v>72.522999999999996</v>
      </c>
      <c r="BF64" s="1">
        <v>72.763000000000005</v>
      </c>
      <c r="BG64" s="1">
        <v>73.003</v>
      </c>
      <c r="BH64" s="1">
        <v>73.241</v>
      </c>
      <c r="BI64" s="1">
        <v>73.471000000000004</v>
      </c>
      <c r="BJ64" s="1">
        <v>73.688999999999993</v>
      </c>
      <c r="BK64" s="1">
        <v>73.891999999999996</v>
      </c>
      <c r="BL64" s="1">
        <v>74.081000000000003</v>
      </c>
    </row>
    <row r="65" spans="1:64" x14ac:dyDescent="0.2">
      <c r="A65" s="1" t="s">
        <v>122</v>
      </c>
      <c r="B65" s="1" t="s">
        <v>123</v>
      </c>
      <c r="C65" s="1" t="s">
        <v>614</v>
      </c>
      <c r="D65" s="1" t="s">
        <v>615</v>
      </c>
      <c r="E65" s="1">
        <v>46.140999999999998</v>
      </c>
      <c r="F65" s="1">
        <v>46.598999999999997</v>
      </c>
      <c r="G65" s="1">
        <v>47.055999999999997</v>
      </c>
      <c r="H65" s="1">
        <v>47.509</v>
      </c>
      <c r="I65" s="1">
        <v>47.957999999999998</v>
      </c>
      <c r="J65" s="1">
        <v>48.393999999999998</v>
      </c>
      <c r="K65" s="1">
        <v>48.811</v>
      </c>
      <c r="L65" s="1">
        <v>49.21</v>
      </c>
      <c r="M65" s="1">
        <v>49.597000000000001</v>
      </c>
      <c r="N65" s="1">
        <v>49.981999999999999</v>
      </c>
      <c r="O65" s="1">
        <v>50.372</v>
      </c>
      <c r="P65" s="1">
        <v>50.773000000000003</v>
      </c>
      <c r="Q65" s="1">
        <v>51.201000000000001</v>
      </c>
      <c r="R65" s="1">
        <v>51.676000000000002</v>
      </c>
      <c r="S65" s="1">
        <v>52.218000000000004</v>
      </c>
      <c r="T65" s="1">
        <v>52.866</v>
      </c>
      <c r="U65" s="1">
        <v>53.661000000000001</v>
      </c>
      <c r="V65" s="1">
        <v>54.609000000000002</v>
      </c>
      <c r="W65" s="1">
        <v>55.7</v>
      </c>
      <c r="X65" s="1">
        <v>56.908999999999999</v>
      </c>
      <c r="Y65" s="1">
        <v>58.198</v>
      </c>
      <c r="Z65" s="1">
        <v>59.518999999999998</v>
      </c>
      <c r="AA65" s="1">
        <v>60.813000000000002</v>
      </c>
      <c r="AB65" s="1">
        <v>62.029000000000003</v>
      </c>
      <c r="AC65" s="1">
        <v>63.13</v>
      </c>
      <c r="AD65" s="1">
        <v>64.087000000000003</v>
      </c>
      <c r="AE65" s="1">
        <v>64.884</v>
      </c>
      <c r="AF65" s="1">
        <v>65.545000000000002</v>
      </c>
      <c r="AG65" s="1">
        <v>66.096999999999994</v>
      </c>
      <c r="AH65" s="1">
        <v>66.554000000000002</v>
      </c>
      <c r="AI65" s="1">
        <v>66.938000000000002</v>
      </c>
      <c r="AJ65" s="1">
        <v>67.27</v>
      </c>
      <c r="AK65" s="1">
        <v>67.575000000000003</v>
      </c>
      <c r="AL65" s="1">
        <v>67.876999999999995</v>
      </c>
      <c r="AM65" s="1">
        <v>68.194000000000003</v>
      </c>
      <c r="AN65" s="1">
        <v>68.540000000000006</v>
      </c>
      <c r="AO65" s="1">
        <v>68.918999999999997</v>
      </c>
      <c r="AP65" s="1">
        <v>69.322999999999993</v>
      </c>
      <c r="AQ65" s="1">
        <v>69.745000000000005</v>
      </c>
      <c r="AR65" s="1">
        <v>70.183000000000007</v>
      </c>
      <c r="AS65" s="1">
        <v>70.64</v>
      </c>
      <c r="AT65" s="1">
        <v>71.116</v>
      </c>
      <c r="AU65" s="1">
        <v>71.605000000000004</v>
      </c>
      <c r="AV65" s="1">
        <v>72.100999999999999</v>
      </c>
      <c r="AW65" s="1">
        <v>72.593999999999994</v>
      </c>
      <c r="AX65" s="1">
        <v>73.072000000000003</v>
      </c>
      <c r="AY65" s="1">
        <v>73.521000000000001</v>
      </c>
      <c r="AZ65" s="1">
        <v>73.936000000000007</v>
      </c>
      <c r="BA65" s="1">
        <v>74.311000000000007</v>
      </c>
      <c r="BB65" s="1">
        <v>74.644000000000005</v>
      </c>
      <c r="BC65" s="1">
        <v>74.938000000000002</v>
      </c>
      <c r="BD65" s="1">
        <v>75.198999999999998</v>
      </c>
      <c r="BE65" s="1">
        <v>75.436000000000007</v>
      </c>
      <c r="BF65" s="1">
        <v>75.661000000000001</v>
      </c>
      <c r="BG65" s="1">
        <v>75.878</v>
      </c>
      <c r="BH65" s="1">
        <v>76.09</v>
      </c>
      <c r="BI65" s="1">
        <v>76.298000000000002</v>
      </c>
      <c r="BJ65" s="1">
        <v>76.498999999999995</v>
      </c>
      <c r="BK65" s="1">
        <v>76.692999999999998</v>
      </c>
      <c r="BL65" s="1">
        <v>76.88</v>
      </c>
    </row>
    <row r="66" spans="1:64" x14ac:dyDescent="0.2">
      <c r="A66" s="1" t="s">
        <v>124</v>
      </c>
      <c r="B66" s="1" t="s">
        <v>125</v>
      </c>
      <c r="C66" s="1" t="s">
        <v>614</v>
      </c>
      <c r="D66" s="1" t="s">
        <v>615</v>
      </c>
      <c r="E66" s="1">
        <v>45.613242108157664</v>
      </c>
      <c r="F66" s="1">
        <v>46.05825630600642</v>
      </c>
      <c r="G66" s="1">
        <v>46.774328669499489</v>
      </c>
      <c r="H66" s="1">
        <v>47.798809960183817</v>
      </c>
      <c r="I66" s="1">
        <v>49.137192848946064</v>
      </c>
      <c r="J66" s="1">
        <v>50.713384818617421</v>
      </c>
      <c r="K66" s="1">
        <v>52.412800844726164</v>
      </c>
      <c r="L66" s="1">
        <v>54.101115991124225</v>
      </c>
      <c r="M66" s="1">
        <v>55.659762625469604</v>
      </c>
      <c r="N66" s="1">
        <v>57.032992841803008</v>
      </c>
      <c r="O66" s="1">
        <v>58.195541694126334</v>
      </c>
      <c r="P66" s="1">
        <v>59.164260288322858</v>
      </c>
      <c r="Q66" s="1">
        <v>60.007156105063743</v>
      </c>
      <c r="R66" s="1">
        <v>60.783774719275051</v>
      </c>
      <c r="S66" s="1">
        <v>61.512209548883334</v>
      </c>
      <c r="T66" s="1">
        <v>62.20307596361075</v>
      </c>
      <c r="U66" s="1">
        <v>62.862781017548109</v>
      </c>
      <c r="V66" s="1">
        <v>63.48285697692166</v>
      </c>
      <c r="W66" s="1">
        <v>64.057950144603353</v>
      </c>
      <c r="X66" s="1">
        <v>64.587277361678801</v>
      </c>
      <c r="Y66" s="1">
        <v>65.068983451824934</v>
      </c>
      <c r="Z66" s="1">
        <v>65.50485644987711</v>
      </c>
      <c r="AA66" s="1">
        <v>65.900655290707718</v>
      </c>
      <c r="AB66" s="1">
        <v>66.258356111017875</v>
      </c>
      <c r="AC66" s="1">
        <v>66.581403619257657</v>
      </c>
      <c r="AD66" s="1">
        <v>66.871965199937307</v>
      </c>
      <c r="AE66" s="1">
        <v>67.129589765534831</v>
      </c>
      <c r="AF66" s="1">
        <v>67.354585133957613</v>
      </c>
      <c r="AG66" s="1">
        <v>67.550374932725035</v>
      </c>
      <c r="AH66" s="1">
        <v>67.724653750874509</v>
      </c>
      <c r="AI66" s="1">
        <v>67.88613844225253</v>
      </c>
      <c r="AJ66" s="1">
        <v>68.043625091542069</v>
      </c>
      <c r="AK66" s="1">
        <v>68.203243277618554</v>
      </c>
      <c r="AL66" s="1">
        <v>68.374492767992422</v>
      </c>
      <c r="AM66" s="1">
        <v>68.562478745810779</v>
      </c>
      <c r="AN66" s="1">
        <v>68.774093774873492</v>
      </c>
      <c r="AO66" s="1">
        <v>69.010874475669411</v>
      </c>
      <c r="AP66" s="1">
        <v>69.270218645256875</v>
      </c>
      <c r="AQ66" s="1">
        <v>69.545776352339118</v>
      </c>
      <c r="AR66" s="1">
        <v>69.836067274730951</v>
      </c>
      <c r="AS66" s="1">
        <v>70.136173250900868</v>
      </c>
      <c r="AT66" s="1">
        <v>70.442285448286057</v>
      </c>
      <c r="AU66" s="1">
        <v>70.748365325931829</v>
      </c>
      <c r="AV66" s="1">
        <v>71.051266322154632</v>
      </c>
      <c r="AW66" s="1">
        <v>71.348817394819633</v>
      </c>
      <c r="AX66" s="1">
        <v>71.640729517275474</v>
      </c>
      <c r="AY66" s="1">
        <v>71.927569694432634</v>
      </c>
      <c r="AZ66" s="1">
        <v>72.212346512811905</v>
      </c>
      <c r="BA66" s="1">
        <v>72.496640158563636</v>
      </c>
      <c r="BB66" s="1">
        <v>72.780724173252935</v>
      </c>
      <c r="BC66" s="1">
        <v>73.066264292376033</v>
      </c>
      <c r="BD66" s="1">
        <v>73.355120560445087</v>
      </c>
      <c r="BE66" s="1">
        <v>73.645298379945245</v>
      </c>
      <c r="BF66" s="1">
        <v>73.934378552368443</v>
      </c>
      <c r="BG66" s="1">
        <v>74.22047338307371</v>
      </c>
      <c r="BH66" s="1">
        <v>74.496227737973172</v>
      </c>
      <c r="BI66" s="1">
        <v>74.755610886434624</v>
      </c>
      <c r="BJ66" s="1">
        <v>74.994943911784844</v>
      </c>
      <c r="BK66" s="1">
        <v>75.210501121356003</v>
      </c>
      <c r="BL66" s="1">
        <v>75.402505874774207</v>
      </c>
    </row>
    <row r="67" spans="1:64" x14ac:dyDescent="0.2">
      <c r="A67" s="1" t="s">
        <v>126</v>
      </c>
      <c r="B67" s="1" t="s">
        <v>127</v>
      </c>
      <c r="C67" s="1" t="s">
        <v>614</v>
      </c>
      <c r="D67" s="1" t="s">
        <v>615</v>
      </c>
      <c r="E67" s="1">
        <v>45.090898075707088</v>
      </c>
      <c r="F67" s="1">
        <v>45.749359747134363</v>
      </c>
      <c r="G67" s="1">
        <v>46.344394024838117</v>
      </c>
      <c r="H67" s="1">
        <v>46.874909357558209</v>
      </c>
      <c r="I67" s="1">
        <v>47.456437105903696</v>
      </c>
      <c r="J67" s="1">
        <v>48.028420294349289</v>
      </c>
      <c r="K67" s="1">
        <v>48.643637221977109</v>
      </c>
      <c r="L67" s="1">
        <v>49.18719749079937</v>
      </c>
      <c r="M67" s="1">
        <v>49.716293879046226</v>
      </c>
      <c r="N67" s="1">
        <v>50.234982767122418</v>
      </c>
      <c r="O67" s="1">
        <v>50.749370891651644</v>
      </c>
      <c r="P67" s="1">
        <v>51.268223705130183</v>
      </c>
      <c r="Q67" s="1">
        <v>51.793543398876643</v>
      </c>
      <c r="R67" s="1">
        <v>52.33452504814997</v>
      </c>
      <c r="S67" s="1">
        <v>52.884407670277184</v>
      </c>
      <c r="T67" s="1">
        <v>53.442757023272918</v>
      </c>
      <c r="U67" s="1">
        <v>54.003675216578202</v>
      </c>
      <c r="V67" s="1">
        <v>54.553591384759294</v>
      </c>
      <c r="W67" s="1">
        <v>55.086625240230028</v>
      </c>
      <c r="X67" s="1">
        <v>55.595977948905897</v>
      </c>
      <c r="Y67" s="1">
        <v>56.078163740792185</v>
      </c>
      <c r="Z67" s="1">
        <v>56.536645348915322</v>
      </c>
      <c r="AA67" s="1">
        <v>56.979723073095521</v>
      </c>
      <c r="AB67" s="1">
        <v>57.417508819882777</v>
      </c>
      <c r="AC67" s="1">
        <v>57.853647475986733</v>
      </c>
      <c r="AD67" s="1">
        <v>58.291985232180828</v>
      </c>
      <c r="AE67" s="1">
        <v>58.73169803024939</v>
      </c>
      <c r="AF67" s="1">
        <v>59.171966605466054</v>
      </c>
      <c r="AG67" s="1">
        <v>59.608257146861646</v>
      </c>
      <c r="AH67" s="1">
        <v>60.047856545473216</v>
      </c>
      <c r="AI67" s="1">
        <v>60.491262786605326</v>
      </c>
      <c r="AJ67" s="1">
        <v>60.92843936484158</v>
      </c>
      <c r="AK67" s="1">
        <v>61.362926158438924</v>
      </c>
      <c r="AL67" s="1">
        <v>61.79471820416947</v>
      </c>
      <c r="AM67" s="1">
        <v>62.215000716046852</v>
      </c>
      <c r="AN67" s="1">
        <v>62.6193189805484</v>
      </c>
      <c r="AO67" s="1">
        <v>63.005722195722896</v>
      </c>
      <c r="AP67" s="1">
        <v>63.37328620712173</v>
      </c>
      <c r="AQ67" s="1">
        <v>63.726120310660441</v>
      </c>
      <c r="AR67" s="1">
        <v>64.068791483042048</v>
      </c>
      <c r="AS67" s="1">
        <v>64.403077242003391</v>
      </c>
      <c r="AT67" s="1">
        <v>64.733866035949958</v>
      </c>
      <c r="AU67" s="1">
        <v>65.065166896700305</v>
      </c>
      <c r="AV67" s="1">
        <v>65.402258969468321</v>
      </c>
      <c r="AW67" s="1">
        <v>65.748217363829994</v>
      </c>
      <c r="AX67" s="1">
        <v>66.106208811530124</v>
      </c>
      <c r="AY67" s="1">
        <v>66.480344635491946</v>
      </c>
      <c r="AZ67" s="1">
        <v>66.866647149414064</v>
      </c>
      <c r="BA67" s="1">
        <v>67.262499609716187</v>
      </c>
      <c r="BB67" s="1">
        <v>67.661689856882006</v>
      </c>
      <c r="BC67" s="1">
        <v>68.056021036421754</v>
      </c>
      <c r="BD67" s="1">
        <v>68.438904133453249</v>
      </c>
      <c r="BE67" s="1">
        <v>68.8032052554736</v>
      </c>
      <c r="BF67" s="1">
        <v>69.145163399849608</v>
      </c>
      <c r="BG67" s="1">
        <v>69.460918965503978</v>
      </c>
      <c r="BH67" s="1">
        <v>69.748506232169518</v>
      </c>
      <c r="BI67" s="1">
        <v>70.011235071313195</v>
      </c>
      <c r="BJ67" s="1">
        <v>70.254234698028952</v>
      </c>
      <c r="BK67" s="1">
        <v>70.483238337634859</v>
      </c>
      <c r="BL67" s="1">
        <v>70.701201324776392</v>
      </c>
    </row>
    <row r="68" spans="1:64" x14ac:dyDescent="0.2">
      <c r="A68" s="1" t="s">
        <v>128</v>
      </c>
      <c r="B68" s="1" t="s">
        <v>129</v>
      </c>
      <c r="C68" s="1" t="s">
        <v>614</v>
      </c>
      <c r="D68" s="1" t="s">
        <v>615</v>
      </c>
      <c r="E68" s="1">
        <v>48.429121094160642</v>
      </c>
      <c r="F68" s="1">
        <v>48.927689113182346</v>
      </c>
      <c r="G68" s="1">
        <v>49.591761552233102</v>
      </c>
      <c r="H68" s="1">
        <v>50.557539334862092</v>
      </c>
      <c r="I68" s="1">
        <v>51.743649878000141</v>
      </c>
      <c r="J68" s="1">
        <v>53.101452947325981</v>
      </c>
      <c r="K68" s="1">
        <v>54.623238584962841</v>
      </c>
      <c r="L68" s="1">
        <v>56.098661967469226</v>
      </c>
      <c r="M68" s="1">
        <v>57.470335520080312</v>
      </c>
      <c r="N68" s="1">
        <v>58.690463739512026</v>
      </c>
      <c r="O68" s="1">
        <v>59.730929689246892</v>
      </c>
      <c r="P68" s="1">
        <v>60.656577202752025</v>
      </c>
      <c r="Q68" s="1">
        <v>61.448445687715832</v>
      </c>
      <c r="R68" s="1">
        <v>62.149502709351651</v>
      </c>
      <c r="S68" s="1">
        <v>62.843989710435331</v>
      </c>
      <c r="T68" s="1">
        <v>63.511775840764237</v>
      </c>
      <c r="U68" s="1">
        <v>64.125116636674221</v>
      </c>
      <c r="V68" s="1">
        <v>64.709424700362106</v>
      </c>
      <c r="W68" s="1">
        <v>65.234102015078591</v>
      </c>
      <c r="X68" s="1">
        <v>65.727958664981799</v>
      </c>
      <c r="Y68" s="1">
        <v>66.144315623186699</v>
      </c>
      <c r="Z68" s="1">
        <v>66.564295091880098</v>
      </c>
      <c r="AA68" s="1">
        <v>66.959830160508645</v>
      </c>
      <c r="AB68" s="1">
        <v>67.282648446356859</v>
      </c>
      <c r="AC68" s="1">
        <v>67.615314315855414</v>
      </c>
      <c r="AD68" s="1">
        <v>67.90456531400423</v>
      </c>
      <c r="AE68" s="1">
        <v>68.172270501244114</v>
      </c>
      <c r="AF68" s="1">
        <v>68.409525690119935</v>
      </c>
      <c r="AG68" s="1">
        <v>68.581583501374837</v>
      </c>
      <c r="AH68" s="1">
        <v>68.771894085091461</v>
      </c>
      <c r="AI68" s="1">
        <v>68.927222615433479</v>
      </c>
      <c r="AJ68" s="1">
        <v>69.097586930175538</v>
      </c>
      <c r="AK68" s="1">
        <v>69.246273766775957</v>
      </c>
      <c r="AL68" s="1">
        <v>69.418803442125423</v>
      </c>
      <c r="AM68" s="1">
        <v>69.618350123876823</v>
      </c>
      <c r="AN68" s="1">
        <v>69.796466992065533</v>
      </c>
      <c r="AO68" s="1">
        <v>70.064499761076931</v>
      </c>
      <c r="AP68" s="1">
        <v>70.325751666550119</v>
      </c>
      <c r="AQ68" s="1">
        <v>70.584851804812317</v>
      </c>
      <c r="AR68" s="1">
        <v>70.855171282890197</v>
      </c>
      <c r="AS68" s="1">
        <v>71.17191877113747</v>
      </c>
      <c r="AT68" s="1">
        <v>71.481717162047275</v>
      </c>
      <c r="AU68" s="1">
        <v>71.774764858138596</v>
      </c>
      <c r="AV68" s="1">
        <v>72.067528247494124</v>
      </c>
      <c r="AW68" s="1">
        <v>72.361144568163439</v>
      </c>
      <c r="AX68" s="1">
        <v>72.624620748717945</v>
      </c>
      <c r="AY68" s="1">
        <v>72.921644301054727</v>
      </c>
      <c r="AZ68" s="1">
        <v>73.200933875433364</v>
      </c>
      <c r="BA68" s="1">
        <v>73.469895503290971</v>
      </c>
      <c r="BB68" s="1">
        <v>73.759125164488495</v>
      </c>
      <c r="BC68" s="1">
        <v>74.012999167921322</v>
      </c>
      <c r="BD68" s="1">
        <v>74.265948819900515</v>
      </c>
      <c r="BE68" s="1">
        <v>74.562129093799925</v>
      </c>
      <c r="BF68" s="1">
        <v>74.848216721735298</v>
      </c>
      <c r="BG68" s="1">
        <v>75.125189014407397</v>
      </c>
      <c r="BH68" s="1">
        <v>75.392594664976144</v>
      </c>
      <c r="BI68" s="1">
        <v>75.635583246800195</v>
      </c>
      <c r="BJ68" s="1">
        <v>75.866033083335182</v>
      </c>
      <c r="BK68" s="1">
        <v>76.068863916403089</v>
      </c>
      <c r="BL68" s="1">
        <v>76.262433914196805</v>
      </c>
    </row>
    <row r="69" spans="1:64" x14ac:dyDescent="0.2">
      <c r="A69" s="1" t="s">
        <v>130</v>
      </c>
      <c r="B69" s="1" t="s">
        <v>131</v>
      </c>
      <c r="C69" s="1" t="s">
        <v>614</v>
      </c>
      <c r="D69" s="1" t="s">
        <v>615</v>
      </c>
      <c r="E69" s="1">
        <v>63.351446166355423</v>
      </c>
      <c r="F69" s="1">
        <v>63.870162554639663</v>
      </c>
      <c r="G69" s="1">
        <v>64.261985383334476</v>
      </c>
      <c r="H69" s="1">
        <v>64.624117621492118</v>
      </c>
      <c r="I69" s="1">
        <v>64.919410104886353</v>
      </c>
      <c r="J69" s="1">
        <v>65.14097117902682</v>
      </c>
      <c r="K69" s="1">
        <v>65.307085723439599</v>
      </c>
      <c r="L69" s="1">
        <v>65.422559140633538</v>
      </c>
      <c r="M69" s="1">
        <v>65.563201093195687</v>
      </c>
      <c r="N69" s="1">
        <v>65.646567691972464</v>
      </c>
      <c r="O69" s="1">
        <v>65.889657850948822</v>
      </c>
      <c r="P69" s="1">
        <v>66.092537928026047</v>
      </c>
      <c r="Q69" s="1">
        <v>66.135083005799117</v>
      </c>
      <c r="R69" s="1">
        <v>66.243964426917714</v>
      </c>
      <c r="S69" s="1">
        <v>66.348041289698514</v>
      </c>
      <c r="T69" s="1">
        <v>66.166331360558331</v>
      </c>
      <c r="U69" s="1">
        <v>66.147510757680095</v>
      </c>
      <c r="V69" s="1">
        <v>66.153518990916439</v>
      </c>
      <c r="W69" s="1">
        <v>66.219065062507951</v>
      </c>
      <c r="X69" s="1">
        <v>66.159353053437826</v>
      </c>
      <c r="Y69" s="1">
        <v>66.284125935894977</v>
      </c>
      <c r="Z69" s="1">
        <v>66.497411869108262</v>
      </c>
      <c r="AA69" s="1">
        <v>66.829829032465724</v>
      </c>
      <c r="AB69" s="1">
        <v>66.949618392055015</v>
      </c>
      <c r="AC69" s="1">
        <v>66.945094547057963</v>
      </c>
      <c r="AD69" s="1">
        <v>67.356015745985772</v>
      </c>
      <c r="AE69" s="1">
        <v>68.11571117106304</v>
      </c>
      <c r="AF69" s="1">
        <v>68.28774949533927</v>
      </c>
      <c r="AG69" s="1">
        <v>68.361242445070872</v>
      </c>
      <c r="AH69" s="1">
        <v>68.313577243770666</v>
      </c>
      <c r="AI69" s="1">
        <v>68.180328476237193</v>
      </c>
      <c r="AJ69" s="1">
        <v>67.980749869622713</v>
      </c>
      <c r="AK69" s="1">
        <v>67.238799698253985</v>
      </c>
      <c r="AL69" s="1">
        <v>66.324873125736559</v>
      </c>
      <c r="AM69" s="1">
        <v>66.103611098018675</v>
      </c>
      <c r="AN69" s="1">
        <v>66.112319960234899</v>
      </c>
      <c r="AO69" s="1">
        <v>66.714478089209791</v>
      </c>
      <c r="AP69" s="1">
        <v>67.343658485096213</v>
      </c>
      <c r="AQ69" s="1">
        <v>67.707275382945696</v>
      </c>
      <c r="AR69" s="1">
        <v>67.49924181208749</v>
      </c>
      <c r="AS69" s="1">
        <v>67.557795473167815</v>
      </c>
      <c r="AT69" s="1">
        <v>67.699155973594046</v>
      </c>
      <c r="AU69" s="1">
        <v>67.781106727462529</v>
      </c>
      <c r="AV69" s="1">
        <v>67.905848090809599</v>
      </c>
      <c r="AW69" s="1">
        <v>68.252612853902221</v>
      </c>
      <c r="AX69" s="1">
        <v>68.389422787057001</v>
      </c>
      <c r="AY69" s="1">
        <v>69.018779965632248</v>
      </c>
      <c r="AZ69" s="1">
        <v>69.532706244418137</v>
      </c>
      <c r="BA69" s="1">
        <v>69.849218274998179</v>
      </c>
      <c r="BB69" s="1">
        <v>70.462199656373457</v>
      </c>
      <c r="BC69" s="1">
        <v>70.794178913650086</v>
      </c>
      <c r="BD69" s="1">
        <v>71.369970554169839</v>
      </c>
      <c r="BE69" s="1">
        <v>71.734760820870804</v>
      </c>
      <c r="BF69" s="1">
        <v>72.173424364898622</v>
      </c>
      <c r="BG69" s="1">
        <v>72.393657669831811</v>
      </c>
      <c r="BH69" s="1">
        <v>72.70711505616751</v>
      </c>
      <c r="BI69" s="1">
        <v>73.062010849350116</v>
      </c>
      <c r="BJ69" s="1">
        <v>73.509414169373002</v>
      </c>
      <c r="BK69" s="1">
        <v>73.675428743257754</v>
      </c>
      <c r="BL69" s="1">
        <v>73.935400119981622</v>
      </c>
    </row>
    <row r="70" spans="1:64" x14ac:dyDescent="0.2">
      <c r="A70" s="1" t="s">
        <v>132</v>
      </c>
      <c r="B70" s="1" t="s">
        <v>133</v>
      </c>
      <c r="C70" s="1" t="s">
        <v>614</v>
      </c>
      <c r="D70" s="1" t="s">
        <v>615</v>
      </c>
      <c r="E70" s="1">
        <v>67.026541865278816</v>
      </c>
      <c r="F70" s="1">
        <v>67.38864124976817</v>
      </c>
      <c r="G70" s="1">
        <v>67.48004143206083</v>
      </c>
      <c r="H70" s="1">
        <v>67.747180008025836</v>
      </c>
      <c r="I70" s="1">
        <v>68.141894402128003</v>
      </c>
      <c r="J70" s="1">
        <v>68.29079794371836</v>
      </c>
      <c r="K70" s="1">
        <v>68.498678383476133</v>
      </c>
      <c r="L70" s="1">
        <v>68.620621233676886</v>
      </c>
      <c r="M70" s="1">
        <v>68.689016427311358</v>
      </c>
      <c r="N70" s="1">
        <v>68.694251479025297</v>
      </c>
      <c r="O70" s="1">
        <v>68.969236331312374</v>
      </c>
      <c r="P70" s="1">
        <v>69.105677997857143</v>
      </c>
      <c r="Q70" s="1">
        <v>69.309794236184374</v>
      </c>
      <c r="R70" s="1">
        <v>69.404933999911108</v>
      </c>
      <c r="S70" s="1">
        <v>69.608731613602899</v>
      </c>
      <c r="T70" s="1">
        <v>69.583217899678715</v>
      </c>
      <c r="U70" s="1">
        <v>69.683997598510174</v>
      </c>
      <c r="V70" s="1">
        <v>69.856366058566579</v>
      </c>
      <c r="W70" s="1">
        <v>69.945452395552095</v>
      </c>
      <c r="X70" s="1">
        <v>70.063968693073292</v>
      </c>
      <c r="Y70" s="1">
        <v>70.168347125618752</v>
      </c>
      <c r="Z70" s="1">
        <v>70.432737197461918</v>
      </c>
      <c r="AA70" s="1">
        <v>70.723092405088281</v>
      </c>
      <c r="AB70" s="1">
        <v>70.792333150204882</v>
      </c>
      <c r="AC70" s="1">
        <v>70.942913811043113</v>
      </c>
      <c r="AD70" s="1">
        <v>71.155772766254074</v>
      </c>
      <c r="AE70" s="1">
        <v>71.641466516432615</v>
      </c>
      <c r="AF70" s="1">
        <v>71.858693860631504</v>
      </c>
      <c r="AG70" s="1">
        <v>71.986077746084788</v>
      </c>
      <c r="AH70" s="1">
        <v>72.049186702051742</v>
      </c>
      <c r="AI70" s="1">
        <v>72.049455545939139</v>
      </c>
      <c r="AJ70" s="1">
        <v>71.979598231591751</v>
      </c>
      <c r="AK70" s="1">
        <v>71.863975768431047</v>
      </c>
      <c r="AL70" s="1">
        <v>71.521107930803566</v>
      </c>
      <c r="AM70" s="1">
        <v>71.600060349877339</v>
      </c>
      <c r="AN70" s="1">
        <v>71.680638258314204</v>
      </c>
      <c r="AO70" s="1">
        <v>72.115245619277573</v>
      </c>
      <c r="AP70" s="1">
        <v>72.531654553058374</v>
      </c>
      <c r="AQ70" s="1">
        <v>72.852934513298351</v>
      </c>
      <c r="AR70" s="1">
        <v>72.875083535373889</v>
      </c>
      <c r="AS70" s="1">
        <v>73.029376541074257</v>
      </c>
      <c r="AT70" s="1">
        <v>73.29341894883612</v>
      </c>
      <c r="AU70" s="1">
        <v>73.40800271302426</v>
      </c>
      <c r="AV70" s="1">
        <v>73.515992483010635</v>
      </c>
      <c r="AW70" s="1">
        <v>73.959121360167515</v>
      </c>
      <c r="AX70" s="1">
        <v>74.121101128823724</v>
      </c>
      <c r="AY70" s="1">
        <v>74.618863575219663</v>
      </c>
      <c r="AZ70" s="1">
        <v>74.976981784992859</v>
      </c>
      <c r="BA70" s="1">
        <v>75.243432405631339</v>
      </c>
      <c r="BB70" s="1">
        <v>75.643044803954979</v>
      </c>
      <c r="BC70" s="1">
        <v>75.944018522677766</v>
      </c>
      <c r="BD70" s="1">
        <v>76.459978696856808</v>
      </c>
      <c r="BE70" s="1">
        <v>76.623361597783386</v>
      </c>
      <c r="BF70" s="1">
        <v>76.955618396494273</v>
      </c>
      <c r="BG70" s="1">
        <v>77.282785694461381</v>
      </c>
      <c r="BH70" s="1">
        <v>77.240678024492027</v>
      </c>
      <c r="BI70" s="1">
        <v>77.595535296158815</v>
      </c>
      <c r="BJ70" s="1">
        <v>77.788431316279599</v>
      </c>
      <c r="BK70" s="1">
        <v>77.910152577432711</v>
      </c>
      <c r="BL70" s="1">
        <v>78.031280341609857</v>
      </c>
    </row>
    <row r="71" spans="1:64" x14ac:dyDescent="0.2">
      <c r="A71" s="1" t="s">
        <v>134</v>
      </c>
      <c r="B71" s="1" t="s">
        <v>135</v>
      </c>
      <c r="C71" s="1" t="s">
        <v>614</v>
      </c>
      <c r="D71" s="1" t="s">
        <v>615</v>
      </c>
      <c r="E71" s="1">
        <v>52.981999999999999</v>
      </c>
      <c r="F71" s="1">
        <v>53.546999999999997</v>
      </c>
      <c r="G71" s="1">
        <v>54.097999999999999</v>
      </c>
      <c r="H71" s="1">
        <v>54.634999999999998</v>
      </c>
      <c r="I71" s="1">
        <v>55.158000000000001</v>
      </c>
      <c r="J71" s="1">
        <v>55.668999999999997</v>
      </c>
      <c r="K71" s="1">
        <v>56.173999999999999</v>
      </c>
      <c r="L71" s="1">
        <v>56.676000000000002</v>
      </c>
      <c r="M71" s="1">
        <v>57.180999999999997</v>
      </c>
      <c r="N71" s="1">
        <v>57.69</v>
      </c>
      <c r="O71" s="1">
        <v>58.203000000000003</v>
      </c>
      <c r="P71" s="1">
        <v>58.718000000000004</v>
      </c>
      <c r="Q71" s="1">
        <v>59.231999999999999</v>
      </c>
      <c r="R71" s="1">
        <v>59.744999999999997</v>
      </c>
      <c r="S71" s="1">
        <v>60.258000000000003</v>
      </c>
      <c r="T71" s="1">
        <v>60.774000000000001</v>
      </c>
      <c r="U71" s="1">
        <v>61.298000000000002</v>
      </c>
      <c r="V71" s="1">
        <v>61.834000000000003</v>
      </c>
      <c r="W71" s="1">
        <v>62.381999999999998</v>
      </c>
      <c r="X71" s="1">
        <v>62.942</v>
      </c>
      <c r="Y71" s="1">
        <v>63.512</v>
      </c>
      <c r="Z71" s="1">
        <v>64.088999999999999</v>
      </c>
      <c r="AA71" s="1">
        <v>64.668999999999997</v>
      </c>
      <c r="AB71" s="1">
        <v>65.245999999999995</v>
      </c>
      <c r="AC71" s="1">
        <v>65.813999999999993</v>
      </c>
      <c r="AD71" s="1">
        <v>66.370999999999995</v>
      </c>
      <c r="AE71" s="1">
        <v>66.911000000000001</v>
      </c>
      <c r="AF71" s="1">
        <v>67.436000000000007</v>
      </c>
      <c r="AG71" s="1">
        <v>67.942999999999998</v>
      </c>
      <c r="AH71" s="1">
        <v>68.430999999999997</v>
      </c>
      <c r="AI71" s="1">
        <v>68.899000000000001</v>
      </c>
      <c r="AJ71" s="1">
        <v>69.346999999999994</v>
      </c>
      <c r="AK71" s="1">
        <v>69.777000000000001</v>
      </c>
      <c r="AL71" s="1">
        <v>70.188999999999993</v>
      </c>
      <c r="AM71" s="1">
        <v>70.587000000000003</v>
      </c>
      <c r="AN71" s="1">
        <v>70.971999999999994</v>
      </c>
      <c r="AO71" s="1">
        <v>71.347999999999999</v>
      </c>
      <c r="AP71" s="1">
        <v>71.715999999999994</v>
      </c>
      <c r="AQ71" s="1">
        <v>72.075000000000003</v>
      </c>
      <c r="AR71" s="1">
        <v>72.424999999999997</v>
      </c>
      <c r="AS71" s="1">
        <v>72.760999999999996</v>
      </c>
      <c r="AT71" s="1">
        <v>73.078000000000003</v>
      </c>
      <c r="AU71" s="1">
        <v>73.370999999999995</v>
      </c>
      <c r="AV71" s="1">
        <v>73.641000000000005</v>
      </c>
      <c r="AW71" s="1">
        <v>73.887</v>
      </c>
      <c r="AX71" s="1">
        <v>74.111999999999995</v>
      </c>
      <c r="AY71" s="1">
        <v>74.319000000000003</v>
      </c>
      <c r="AZ71" s="1">
        <v>74.513999999999996</v>
      </c>
      <c r="BA71" s="1">
        <v>74.704999999999998</v>
      </c>
      <c r="BB71" s="1">
        <v>74.894999999999996</v>
      </c>
      <c r="BC71" s="1">
        <v>75.088999999999999</v>
      </c>
      <c r="BD71" s="1">
        <v>75.289000000000001</v>
      </c>
      <c r="BE71" s="1">
        <v>75.495000000000005</v>
      </c>
      <c r="BF71" s="1">
        <v>75.706999999999994</v>
      </c>
      <c r="BG71" s="1">
        <v>75.923000000000002</v>
      </c>
      <c r="BH71" s="1">
        <v>76.143000000000001</v>
      </c>
      <c r="BI71" s="1">
        <v>76.364999999999995</v>
      </c>
      <c r="BJ71" s="1">
        <v>76.584000000000003</v>
      </c>
      <c r="BK71" s="1">
        <v>76.8</v>
      </c>
      <c r="BL71" s="1">
        <v>77.010000000000005</v>
      </c>
    </row>
    <row r="72" spans="1:64" x14ac:dyDescent="0.2">
      <c r="A72" s="1" t="s">
        <v>136</v>
      </c>
      <c r="B72" s="1" t="s">
        <v>137</v>
      </c>
      <c r="C72" s="1" t="s">
        <v>614</v>
      </c>
      <c r="D72" s="1" t="s">
        <v>615</v>
      </c>
      <c r="E72" s="1">
        <v>48.042000000000002</v>
      </c>
      <c r="F72" s="1">
        <v>48.609000000000002</v>
      </c>
      <c r="G72" s="1">
        <v>49.134</v>
      </c>
      <c r="H72" s="1">
        <v>49.628</v>
      </c>
      <c r="I72" s="1">
        <v>50.100999999999999</v>
      </c>
      <c r="J72" s="1">
        <v>50.545000000000002</v>
      </c>
      <c r="K72" s="1">
        <v>50.945</v>
      </c>
      <c r="L72" s="1">
        <v>51.292000000000002</v>
      </c>
      <c r="M72" s="1">
        <v>51.591999999999999</v>
      </c>
      <c r="N72" s="1">
        <v>51.865000000000002</v>
      </c>
      <c r="O72" s="1">
        <v>52.146000000000001</v>
      </c>
      <c r="P72" s="1">
        <v>52.478999999999999</v>
      </c>
      <c r="Q72" s="1">
        <v>52.893999999999998</v>
      </c>
      <c r="R72" s="1">
        <v>53.408000000000001</v>
      </c>
      <c r="S72" s="1">
        <v>54.021000000000001</v>
      </c>
      <c r="T72" s="1">
        <v>54.716999999999999</v>
      </c>
      <c r="U72" s="1">
        <v>55.465000000000003</v>
      </c>
      <c r="V72" s="1">
        <v>56.222000000000001</v>
      </c>
      <c r="W72" s="1">
        <v>56.957999999999998</v>
      </c>
      <c r="X72" s="1">
        <v>57.658999999999999</v>
      </c>
      <c r="Y72" s="1">
        <v>58.332000000000001</v>
      </c>
      <c r="Z72" s="1">
        <v>58.994999999999997</v>
      </c>
      <c r="AA72" s="1">
        <v>59.670999999999999</v>
      </c>
      <c r="AB72" s="1">
        <v>60.372</v>
      </c>
      <c r="AC72" s="1">
        <v>61.091000000000001</v>
      </c>
      <c r="AD72" s="1">
        <v>61.805999999999997</v>
      </c>
      <c r="AE72" s="1">
        <v>62.487000000000002</v>
      </c>
      <c r="AF72" s="1">
        <v>63.11</v>
      </c>
      <c r="AG72" s="1">
        <v>63.661999999999999</v>
      </c>
      <c r="AH72" s="1">
        <v>64.143000000000001</v>
      </c>
      <c r="AI72" s="1">
        <v>64.572000000000003</v>
      </c>
      <c r="AJ72" s="1">
        <v>64.977999999999994</v>
      </c>
      <c r="AK72" s="1">
        <v>65.391999999999996</v>
      </c>
      <c r="AL72" s="1">
        <v>65.831000000000003</v>
      </c>
      <c r="AM72" s="1">
        <v>66.298000000000002</v>
      </c>
      <c r="AN72" s="1">
        <v>66.778999999999996</v>
      </c>
      <c r="AO72" s="1">
        <v>67.248999999999995</v>
      </c>
      <c r="AP72" s="1">
        <v>67.680000000000007</v>
      </c>
      <c r="AQ72" s="1">
        <v>68.051000000000002</v>
      </c>
      <c r="AR72" s="1">
        <v>68.356999999999999</v>
      </c>
      <c r="AS72" s="1">
        <v>68.602000000000004</v>
      </c>
      <c r="AT72" s="1">
        <v>68.796000000000006</v>
      </c>
      <c r="AU72" s="1">
        <v>68.960999999999999</v>
      </c>
      <c r="AV72" s="1">
        <v>69.116</v>
      </c>
      <c r="AW72" s="1">
        <v>69.271000000000001</v>
      </c>
      <c r="AX72" s="1">
        <v>69.433999999999997</v>
      </c>
      <c r="AY72" s="1">
        <v>69.608000000000004</v>
      </c>
      <c r="AZ72" s="1">
        <v>69.787999999999997</v>
      </c>
      <c r="BA72" s="1">
        <v>69.971000000000004</v>
      </c>
      <c r="BB72" s="1">
        <v>70.159000000000006</v>
      </c>
      <c r="BC72" s="1">
        <v>70.349000000000004</v>
      </c>
      <c r="BD72" s="1">
        <v>70.543000000000006</v>
      </c>
      <c r="BE72" s="1">
        <v>70.736000000000004</v>
      </c>
      <c r="BF72" s="1">
        <v>70.927999999999997</v>
      </c>
      <c r="BG72" s="1">
        <v>71.117000000000004</v>
      </c>
      <c r="BH72" s="1">
        <v>71.302000000000007</v>
      </c>
      <c r="BI72" s="1">
        <v>71.481999999999999</v>
      </c>
      <c r="BJ72" s="1">
        <v>71.656000000000006</v>
      </c>
      <c r="BK72" s="1">
        <v>71.825000000000003</v>
      </c>
      <c r="BL72" s="1">
        <v>71.989999999999995</v>
      </c>
    </row>
    <row r="73" spans="1:64" x14ac:dyDescent="0.2">
      <c r="A73" s="1" t="s">
        <v>138</v>
      </c>
      <c r="B73" s="1" t="s">
        <v>139</v>
      </c>
      <c r="C73" s="1" t="s">
        <v>614</v>
      </c>
      <c r="D73" s="1" t="s">
        <v>615</v>
      </c>
      <c r="E73" s="1">
        <v>69.290580958424584</v>
      </c>
      <c r="F73" s="1">
        <v>69.66027108402389</v>
      </c>
      <c r="G73" s="1">
        <v>69.617392282055519</v>
      </c>
      <c r="H73" s="1">
        <v>69.785545126077622</v>
      </c>
      <c r="I73" s="1">
        <v>70.244305994878218</v>
      </c>
      <c r="J73" s="1">
        <v>70.329123699754533</v>
      </c>
      <c r="K73" s="1">
        <v>70.604857031030022</v>
      </c>
      <c r="L73" s="1">
        <v>70.743989687965794</v>
      </c>
      <c r="M73" s="1">
        <v>70.793409307781431</v>
      </c>
      <c r="N73" s="1">
        <v>70.799601336693698</v>
      </c>
      <c r="O73" s="1">
        <v>71.158151600336836</v>
      </c>
      <c r="P73" s="1">
        <v>71.265967694310959</v>
      </c>
      <c r="Q73" s="1">
        <v>71.605410930521685</v>
      </c>
      <c r="R73" s="1">
        <v>71.70035162041691</v>
      </c>
      <c r="S73" s="1">
        <v>72.026062005493216</v>
      </c>
      <c r="T73" s="1">
        <v>72.169234419088568</v>
      </c>
      <c r="U73" s="1">
        <v>72.434668299665873</v>
      </c>
      <c r="V73" s="1">
        <v>72.790042110740117</v>
      </c>
      <c r="W73" s="1">
        <v>73.011120857663983</v>
      </c>
      <c r="X73" s="1">
        <v>73.334365890698606</v>
      </c>
      <c r="Y73" s="1">
        <v>73.528606646717407</v>
      </c>
      <c r="Z73" s="1">
        <v>73.811385155963023</v>
      </c>
      <c r="AA73" s="1">
        <v>74.154397012263402</v>
      </c>
      <c r="AB73" s="1">
        <v>74.228941985333805</v>
      </c>
      <c r="AC73" s="1">
        <v>74.587346649236181</v>
      </c>
      <c r="AD73" s="1">
        <v>74.757187835444881</v>
      </c>
      <c r="AE73" s="1">
        <v>75.056777769690768</v>
      </c>
      <c r="AF73" s="1">
        <v>75.348206131009988</v>
      </c>
      <c r="AG73" s="1">
        <v>75.535930396058703</v>
      </c>
      <c r="AH73" s="1">
        <v>75.761883424068486</v>
      </c>
      <c r="AI73" s="1">
        <v>75.911807927949809</v>
      </c>
      <c r="AJ73" s="1">
        <v>76.026162441481745</v>
      </c>
      <c r="AK73" s="1">
        <v>76.381256811120792</v>
      </c>
      <c r="AL73" s="1">
        <v>76.487951593776685</v>
      </c>
      <c r="AM73" s="1">
        <v>76.796273931134834</v>
      </c>
      <c r="AN73" s="1">
        <v>76.955860615412291</v>
      </c>
      <c r="AO73" s="1">
        <v>77.218449436996622</v>
      </c>
      <c r="AP73" s="1">
        <v>77.581535982960446</v>
      </c>
      <c r="AQ73" s="1">
        <v>77.797178863697866</v>
      </c>
      <c r="AR73" s="1">
        <v>78.021236502015697</v>
      </c>
      <c r="AS73" s="1">
        <v>78.275070380668822</v>
      </c>
      <c r="AT73" s="1">
        <v>78.59711254917093</v>
      </c>
      <c r="AU73" s="1">
        <v>78.684467873250739</v>
      </c>
      <c r="AV73" s="1">
        <v>78.707179494170546</v>
      </c>
      <c r="AW73" s="1">
        <v>79.278701638376702</v>
      </c>
      <c r="AX73" s="1">
        <v>79.426283023874063</v>
      </c>
      <c r="AY73" s="1">
        <v>79.856132400853937</v>
      </c>
      <c r="AZ73" s="1">
        <v>80.099881916696845</v>
      </c>
      <c r="BA73" s="1">
        <v>80.302915791789928</v>
      </c>
      <c r="BB73" s="1">
        <v>80.505181506813173</v>
      </c>
      <c r="BC73" s="1">
        <v>80.746780959516869</v>
      </c>
      <c r="BD73" s="1">
        <v>81.232824854192188</v>
      </c>
      <c r="BE73" s="1">
        <v>81.227158183808683</v>
      </c>
      <c r="BF73" s="1">
        <v>81.512328722287535</v>
      </c>
      <c r="BG73" s="1">
        <v>81.942982704642702</v>
      </c>
      <c r="BH73" s="1">
        <v>81.569229098394374</v>
      </c>
      <c r="BI73" s="1">
        <v>81.954545322423456</v>
      </c>
      <c r="BJ73" s="1">
        <v>81.932316355077702</v>
      </c>
      <c r="BK73" s="1">
        <v>82.059881695948206</v>
      </c>
      <c r="BL73" s="1">
        <v>82.038548222565964</v>
      </c>
    </row>
    <row r="74" spans="1:64" x14ac:dyDescent="0.2">
      <c r="A74" s="1" t="s">
        <v>140</v>
      </c>
      <c r="B74" s="1" t="s">
        <v>141</v>
      </c>
      <c r="C74" s="1" t="s">
        <v>614</v>
      </c>
      <c r="D74" s="1" t="s">
        <v>615</v>
      </c>
      <c r="E74" s="1">
        <v>38.418999999999997</v>
      </c>
      <c r="F74" s="1">
        <v>39.075000000000003</v>
      </c>
      <c r="G74" s="1">
        <v>39.692999999999998</v>
      </c>
      <c r="H74" s="1">
        <v>40.259</v>
      </c>
      <c r="I74" s="1">
        <v>40.768000000000001</v>
      </c>
      <c r="J74" s="1">
        <v>41.220999999999997</v>
      </c>
      <c r="K74" s="1">
        <v>41.63</v>
      </c>
      <c r="L74" s="1">
        <v>42.015000000000001</v>
      </c>
      <c r="M74" s="1">
        <v>42.393999999999998</v>
      </c>
      <c r="N74" s="1">
        <v>42.773000000000003</v>
      </c>
      <c r="O74" s="1">
        <v>43.155999999999999</v>
      </c>
      <c r="P74" s="1">
        <v>43.545000000000002</v>
      </c>
      <c r="Q74" s="1">
        <v>43.933999999999997</v>
      </c>
      <c r="R74" s="1">
        <v>44.316000000000003</v>
      </c>
      <c r="S74" s="1">
        <v>44.691000000000003</v>
      </c>
      <c r="T74" s="1">
        <v>45.054000000000002</v>
      </c>
      <c r="U74" s="1">
        <v>45.404000000000003</v>
      </c>
      <c r="V74" s="1">
        <v>45.738999999999997</v>
      </c>
      <c r="W74" s="1">
        <v>46.058999999999997</v>
      </c>
      <c r="X74" s="1">
        <v>46.363999999999997</v>
      </c>
      <c r="Y74" s="1">
        <v>46.654000000000003</v>
      </c>
      <c r="Z74" s="1">
        <v>46.927</v>
      </c>
      <c r="AA74" s="1">
        <v>47.186999999999998</v>
      </c>
      <c r="AB74" s="1">
        <v>47.441000000000003</v>
      </c>
      <c r="AC74" s="1">
        <v>47.695</v>
      </c>
      <c r="AD74" s="1">
        <v>47.956000000000003</v>
      </c>
      <c r="AE74" s="1">
        <v>48.23</v>
      </c>
      <c r="AF74" s="1">
        <v>48.521999999999998</v>
      </c>
      <c r="AG74" s="1">
        <v>48.841000000000001</v>
      </c>
      <c r="AH74" s="1">
        <v>49.192</v>
      </c>
      <c r="AI74" s="1">
        <v>49.588000000000001</v>
      </c>
      <c r="AJ74" s="1">
        <v>50.04</v>
      </c>
      <c r="AK74" s="1">
        <v>50.545000000000002</v>
      </c>
      <c r="AL74" s="1">
        <v>51.1</v>
      </c>
      <c r="AM74" s="1">
        <v>51.695999999999998</v>
      </c>
      <c r="AN74" s="1">
        <v>52.316000000000003</v>
      </c>
      <c r="AO74" s="1">
        <v>52.938000000000002</v>
      </c>
      <c r="AP74" s="1">
        <v>53.548000000000002</v>
      </c>
      <c r="AQ74" s="1">
        <v>54.137</v>
      </c>
      <c r="AR74" s="1">
        <v>54.707000000000001</v>
      </c>
      <c r="AS74" s="1">
        <v>55.273000000000003</v>
      </c>
      <c r="AT74" s="1">
        <v>55.863999999999997</v>
      </c>
      <c r="AU74" s="1">
        <v>56.5</v>
      </c>
      <c r="AV74" s="1">
        <v>57.191000000000003</v>
      </c>
      <c r="AW74" s="1">
        <v>57.932000000000002</v>
      </c>
      <c r="AX74" s="1">
        <v>58.707000000000001</v>
      </c>
      <c r="AY74" s="1">
        <v>59.487000000000002</v>
      </c>
      <c r="AZ74" s="1">
        <v>60.243000000000002</v>
      </c>
      <c r="BA74" s="1">
        <v>60.951999999999998</v>
      </c>
      <c r="BB74" s="1">
        <v>61.601999999999997</v>
      </c>
      <c r="BC74" s="1">
        <v>62.192999999999998</v>
      </c>
      <c r="BD74" s="1">
        <v>62.731999999999999</v>
      </c>
      <c r="BE74" s="1">
        <v>63.238</v>
      </c>
      <c r="BF74" s="1">
        <v>63.725999999999999</v>
      </c>
      <c r="BG74" s="1">
        <v>64.200999999999993</v>
      </c>
      <c r="BH74" s="1">
        <v>64.664000000000001</v>
      </c>
      <c r="BI74" s="1">
        <v>65.111000000000004</v>
      </c>
      <c r="BJ74" s="1">
        <v>65.537999999999997</v>
      </c>
      <c r="BK74" s="1">
        <v>65.941000000000003</v>
      </c>
      <c r="BL74" s="1">
        <v>66.320999999999998</v>
      </c>
    </row>
    <row r="75" spans="1:64" x14ac:dyDescent="0.2">
      <c r="A75" s="1" t="s">
        <v>142</v>
      </c>
      <c r="B75" s="1" t="s">
        <v>143</v>
      </c>
      <c r="C75" s="1" t="s">
        <v>614</v>
      </c>
      <c r="D75" s="1" t="s">
        <v>615</v>
      </c>
      <c r="E75" s="1">
        <v>69.109268292682941</v>
      </c>
      <c r="F75" s="1">
        <v>69.480487804878052</v>
      </c>
      <c r="G75" s="1">
        <v>69.519024390243914</v>
      </c>
      <c r="H75" s="1">
        <v>69.681219512195128</v>
      </c>
      <c r="I75" s="1">
        <v>70.399756097560982</v>
      </c>
      <c r="J75" s="1">
        <v>70.80926829268293</v>
      </c>
      <c r="K75" s="1">
        <v>71.055121951219519</v>
      </c>
      <c r="L75" s="1">
        <v>71.25292682926829</v>
      </c>
      <c r="M75" s="1">
        <v>71.537804878048789</v>
      </c>
      <c r="N75" s="1">
        <v>71.057560975609761</v>
      </c>
      <c r="O75" s="1">
        <v>72.027317073170735</v>
      </c>
      <c r="P75" s="1">
        <v>71.630243902439034</v>
      </c>
      <c r="Q75" s="1">
        <v>72.8180487804878</v>
      </c>
      <c r="R75" s="1">
        <v>72.610731707317086</v>
      </c>
      <c r="S75" s="1">
        <v>72.969756097560989</v>
      </c>
      <c r="T75" s="1">
        <v>73.318780487804872</v>
      </c>
      <c r="U75" s="1">
        <v>73.642682926829295</v>
      </c>
      <c r="V75" s="1">
        <v>74.131951219512203</v>
      </c>
      <c r="W75" s="1">
        <v>74.295609756097562</v>
      </c>
      <c r="X75" s="1">
        <v>74.818780487804872</v>
      </c>
      <c r="Y75" s="1">
        <v>75.349268292682936</v>
      </c>
      <c r="Z75" s="1">
        <v>75.52853658536587</v>
      </c>
      <c r="AA75" s="1">
        <v>76.134146341463421</v>
      </c>
      <c r="AB75" s="1">
        <v>75.9090243902439</v>
      </c>
      <c r="AC75" s="1">
        <v>76.295365853658552</v>
      </c>
      <c r="AD75" s="1">
        <v>76.259512195121957</v>
      </c>
      <c r="AE75" s="1">
        <v>76.510487804878053</v>
      </c>
      <c r="AF75" s="1">
        <v>76.728048780487825</v>
      </c>
      <c r="AG75" s="1">
        <v>76.74707317073171</v>
      </c>
      <c r="AH75" s="1">
        <v>76.813658536585379</v>
      </c>
      <c r="AI75" s="1">
        <v>76.837560975609762</v>
      </c>
      <c r="AJ75" s="1">
        <v>76.971219512195134</v>
      </c>
      <c r="AK75" s="1">
        <v>77.41</v>
      </c>
      <c r="AL75" s="1">
        <v>77.546585365853673</v>
      </c>
      <c r="AM75" s="1">
        <v>77.901463414634151</v>
      </c>
      <c r="AN75" s="1">
        <v>77.980731707317076</v>
      </c>
      <c r="AO75" s="1">
        <v>78.120487804878053</v>
      </c>
      <c r="AP75" s="1">
        <v>78.604146341463419</v>
      </c>
      <c r="AQ75" s="1">
        <v>78.665853658536591</v>
      </c>
      <c r="AR75" s="1">
        <v>78.717073170731723</v>
      </c>
      <c r="AS75" s="1">
        <v>78.965853658536588</v>
      </c>
      <c r="AT75" s="1">
        <v>79.368292682926835</v>
      </c>
      <c r="AU75" s="1">
        <v>79.568292682926838</v>
      </c>
      <c r="AV75" s="1">
        <v>79.61951219512197</v>
      </c>
      <c r="AW75" s="1">
        <v>79.870731707317091</v>
      </c>
      <c r="AX75" s="1">
        <v>80.170731707317088</v>
      </c>
      <c r="AY75" s="1">
        <v>80.821951219512201</v>
      </c>
      <c r="AZ75" s="1">
        <v>80.873170731707319</v>
      </c>
      <c r="BA75" s="1">
        <v>81.175609756097572</v>
      </c>
      <c r="BB75" s="1">
        <v>81.475609756097555</v>
      </c>
      <c r="BC75" s="1">
        <v>81.626829268292695</v>
      </c>
      <c r="BD75" s="1">
        <v>82.475609756097569</v>
      </c>
      <c r="BE75" s="1">
        <v>82.426829268292707</v>
      </c>
      <c r="BF75" s="1">
        <v>83.078048780487819</v>
      </c>
      <c r="BG75" s="1">
        <v>83.229268292682931</v>
      </c>
      <c r="BH75" s="1">
        <v>82.831707317073182</v>
      </c>
      <c r="BI75" s="1">
        <v>83.329268292682926</v>
      </c>
      <c r="BJ75" s="1">
        <v>83.282926829268291</v>
      </c>
      <c r="BK75" s="1">
        <v>83.43170731707319</v>
      </c>
      <c r="BL75" s="1">
        <v>83.48536585365855</v>
      </c>
    </row>
    <row r="76" spans="1:64" x14ac:dyDescent="0.2">
      <c r="A76" s="1" t="s">
        <v>144</v>
      </c>
      <c r="B76" s="1" t="s">
        <v>145</v>
      </c>
      <c r="C76" s="1" t="s">
        <v>614</v>
      </c>
      <c r="D76" s="1" t="s">
        <v>615</v>
      </c>
      <c r="E76" s="1">
        <v>67.902902439024388</v>
      </c>
      <c r="F76" s="1">
        <v>68.360804878048796</v>
      </c>
      <c r="G76" s="1">
        <v>68.741024390243922</v>
      </c>
      <c r="H76" s="1">
        <v>69.053560975609756</v>
      </c>
      <c r="I76" s="1">
        <v>69.309926829268306</v>
      </c>
      <c r="J76" s="1">
        <v>69.517634146341464</v>
      </c>
      <c r="K76" s="1">
        <v>69.681195121951234</v>
      </c>
      <c r="L76" s="1">
        <v>69.802121951219533</v>
      </c>
      <c r="M76" s="1">
        <v>69.8829268292683</v>
      </c>
      <c r="N76" s="1">
        <v>69.928097560975615</v>
      </c>
      <c r="O76" s="1">
        <v>69.93709756097563</v>
      </c>
      <c r="P76" s="1">
        <v>69.905341463414643</v>
      </c>
      <c r="Q76" s="1">
        <v>69.832829268292684</v>
      </c>
      <c r="R76" s="1">
        <v>69.72458536585367</v>
      </c>
      <c r="S76" s="1">
        <v>69.590219512195119</v>
      </c>
      <c r="T76" s="1">
        <v>69.441317073170737</v>
      </c>
      <c r="U76" s="1">
        <v>69.290024390243914</v>
      </c>
      <c r="V76" s="1">
        <v>69.146951219512204</v>
      </c>
      <c r="W76" s="1">
        <v>69.026268292682929</v>
      </c>
      <c r="X76" s="1">
        <v>68.938585365853655</v>
      </c>
      <c r="Y76" s="1">
        <v>68.90563414634147</v>
      </c>
      <c r="Z76" s="1">
        <v>68.978048780487796</v>
      </c>
      <c r="AA76" s="1">
        <v>69.126829268292695</v>
      </c>
      <c r="AB76" s="1">
        <v>69.37560975609756</v>
      </c>
      <c r="AC76" s="1">
        <v>69.278048780487822</v>
      </c>
      <c r="AD76" s="1">
        <v>69.380487804878058</v>
      </c>
      <c r="AE76" s="1">
        <v>70.085365853658544</v>
      </c>
      <c r="AF76" s="1">
        <v>70.643902439024387</v>
      </c>
      <c r="AG76" s="1">
        <v>70.697560975609761</v>
      </c>
      <c r="AH76" s="1">
        <v>70.039024390243895</v>
      </c>
      <c r="AI76" s="1">
        <v>69.475609756097569</v>
      </c>
      <c r="AJ76" s="1">
        <v>69.373170731707319</v>
      </c>
      <c r="AK76" s="1">
        <v>68.863414634146352</v>
      </c>
      <c r="AL76" s="1">
        <v>67.909756097560987</v>
      </c>
      <c r="AM76" s="1">
        <v>66.5</v>
      </c>
      <c r="AN76" s="1">
        <v>67.543902439024379</v>
      </c>
      <c r="AO76" s="1">
        <v>69.612195121951217</v>
      </c>
      <c r="AP76" s="1">
        <v>69.809756097560992</v>
      </c>
      <c r="AQ76" s="1">
        <v>69.358536585365854</v>
      </c>
      <c r="AR76" s="1">
        <v>70.063414634146341</v>
      </c>
      <c r="AS76" s="1">
        <v>70.417073170731726</v>
      </c>
      <c r="AT76" s="1">
        <v>70.25853658536586</v>
      </c>
      <c r="AU76" s="1">
        <v>70.904878048780503</v>
      </c>
      <c r="AV76" s="1">
        <v>71.317073170731703</v>
      </c>
      <c r="AW76" s="1">
        <v>71.909756097560972</v>
      </c>
      <c r="AX76" s="1">
        <v>72.568292682926824</v>
      </c>
      <c r="AY76" s="1">
        <v>72.691463414634143</v>
      </c>
      <c r="AZ76" s="1">
        <v>72.814634146341476</v>
      </c>
      <c r="BA76" s="1">
        <v>73.770731707317083</v>
      </c>
      <c r="BB76" s="1">
        <v>74.824390243902442</v>
      </c>
      <c r="BC76" s="1">
        <v>75.429268292682934</v>
      </c>
      <c r="BD76" s="1">
        <v>76.229268292682931</v>
      </c>
      <c r="BE76" s="1">
        <v>76.326829268292698</v>
      </c>
      <c r="BF76" s="1">
        <v>77.141463414634146</v>
      </c>
      <c r="BG76" s="1">
        <v>77.034146341463426</v>
      </c>
      <c r="BH76" s="1">
        <v>77.590243902439028</v>
      </c>
      <c r="BI76" s="1">
        <v>77.64146341463416</v>
      </c>
      <c r="BJ76" s="1">
        <v>78.092682926829269</v>
      </c>
      <c r="BK76" s="1">
        <v>78.243902439024396</v>
      </c>
      <c r="BL76" s="1">
        <v>78.497560975609773</v>
      </c>
    </row>
    <row r="77" spans="1:64" x14ac:dyDescent="0.2">
      <c r="A77" s="1" t="s">
        <v>146</v>
      </c>
      <c r="B77" s="1" t="s">
        <v>147</v>
      </c>
      <c r="C77" s="1" t="s">
        <v>614</v>
      </c>
      <c r="D77" s="1" t="s">
        <v>615</v>
      </c>
      <c r="E77" s="1">
        <v>38.418999999999997</v>
      </c>
      <c r="F77" s="1">
        <v>39.082000000000001</v>
      </c>
      <c r="G77" s="1">
        <v>39.710999999999999</v>
      </c>
      <c r="H77" s="1">
        <v>40.29</v>
      </c>
      <c r="I77" s="1">
        <v>40.81</v>
      </c>
      <c r="J77" s="1">
        <v>41.267000000000003</v>
      </c>
      <c r="K77" s="1">
        <v>41.667999999999999</v>
      </c>
      <c r="L77" s="1">
        <v>42.026000000000003</v>
      </c>
      <c r="M77" s="1">
        <v>42.354999999999997</v>
      </c>
      <c r="N77" s="1">
        <v>42.658999999999999</v>
      </c>
      <c r="O77" s="1">
        <v>42.944000000000003</v>
      </c>
      <c r="P77" s="1">
        <v>43.213000000000001</v>
      </c>
      <c r="Q77" s="1">
        <v>43.465000000000003</v>
      </c>
      <c r="R77" s="1">
        <v>43.692999999999998</v>
      </c>
      <c r="S77" s="1">
        <v>43.893999999999998</v>
      </c>
      <c r="T77" s="1">
        <v>44.043999999999997</v>
      </c>
      <c r="U77" s="1">
        <v>44.116</v>
      </c>
      <c r="V77" s="1">
        <v>44.103000000000002</v>
      </c>
      <c r="W77" s="1">
        <v>44.015999999999998</v>
      </c>
      <c r="X77" s="1">
        <v>43.881</v>
      </c>
      <c r="Y77" s="1">
        <v>43.747</v>
      </c>
      <c r="Z77" s="1">
        <v>43.674999999999997</v>
      </c>
      <c r="AA77" s="1">
        <v>43.712000000000003</v>
      </c>
      <c r="AB77" s="1">
        <v>43.884999999999998</v>
      </c>
      <c r="AC77" s="1">
        <v>44.198999999999998</v>
      </c>
      <c r="AD77" s="1">
        <v>44.633000000000003</v>
      </c>
      <c r="AE77" s="1">
        <v>45.146999999999998</v>
      </c>
      <c r="AF77" s="1">
        <v>45.682000000000002</v>
      </c>
      <c r="AG77" s="1">
        <v>46.194000000000003</v>
      </c>
      <c r="AH77" s="1">
        <v>46.667000000000002</v>
      </c>
      <c r="AI77" s="1">
        <v>47.098999999999997</v>
      </c>
      <c r="AJ77" s="1">
        <v>47.503999999999998</v>
      </c>
      <c r="AK77" s="1">
        <v>47.911000000000001</v>
      </c>
      <c r="AL77" s="1">
        <v>48.344000000000001</v>
      </c>
      <c r="AM77" s="1">
        <v>48.81</v>
      </c>
      <c r="AN77" s="1">
        <v>49.302999999999997</v>
      </c>
      <c r="AO77" s="1">
        <v>49.81</v>
      </c>
      <c r="AP77" s="1">
        <v>50.32</v>
      </c>
      <c r="AQ77" s="1">
        <v>50.835000000000001</v>
      </c>
      <c r="AR77" s="1">
        <v>51.366</v>
      </c>
      <c r="AS77" s="1">
        <v>51.941000000000003</v>
      </c>
      <c r="AT77" s="1">
        <v>52.594999999999999</v>
      </c>
      <c r="AU77" s="1">
        <v>53.348999999999997</v>
      </c>
      <c r="AV77" s="1">
        <v>54.210999999999999</v>
      </c>
      <c r="AW77" s="1">
        <v>55.173999999999999</v>
      </c>
      <c r="AX77" s="1">
        <v>56.222999999999999</v>
      </c>
      <c r="AY77" s="1">
        <v>57.334000000000003</v>
      </c>
      <c r="AZ77" s="1">
        <v>58.466999999999999</v>
      </c>
      <c r="BA77" s="1">
        <v>59.581000000000003</v>
      </c>
      <c r="BB77" s="1">
        <v>60.645000000000003</v>
      </c>
      <c r="BC77" s="1">
        <v>61.627000000000002</v>
      </c>
      <c r="BD77" s="1">
        <v>62.505000000000003</v>
      </c>
      <c r="BE77" s="1">
        <v>63.280999999999999</v>
      </c>
      <c r="BF77" s="1">
        <v>63.960999999999999</v>
      </c>
      <c r="BG77" s="1">
        <v>64.546999999999997</v>
      </c>
      <c r="BH77" s="1">
        <v>65.048000000000002</v>
      </c>
      <c r="BI77" s="1">
        <v>65.481999999999999</v>
      </c>
      <c r="BJ77" s="1">
        <v>65.872</v>
      </c>
      <c r="BK77" s="1">
        <v>66.239999999999995</v>
      </c>
      <c r="BL77" s="1">
        <v>66.596999999999994</v>
      </c>
    </row>
    <row r="78" spans="1:64" x14ac:dyDescent="0.2">
      <c r="A78" s="1" t="s">
        <v>148</v>
      </c>
      <c r="B78" s="1" t="s">
        <v>149</v>
      </c>
      <c r="C78" s="1" t="s">
        <v>614</v>
      </c>
      <c r="D78" s="1" t="s">
        <v>615</v>
      </c>
      <c r="E78" s="1">
        <v>69.020866671126896</v>
      </c>
      <c r="F78" s="1">
        <v>69.412211929780483</v>
      </c>
      <c r="G78" s="1">
        <v>69.318361704961234</v>
      </c>
      <c r="H78" s="1">
        <v>69.612851555884234</v>
      </c>
      <c r="I78" s="1">
        <v>70.030842694367493</v>
      </c>
      <c r="J78" s="1">
        <v>70.157154754351851</v>
      </c>
      <c r="K78" s="1">
        <v>70.428153404398174</v>
      </c>
      <c r="L78" s="1">
        <v>70.473602860928736</v>
      </c>
      <c r="M78" s="1">
        <v>70.584133770009785</v>
      </c>
      <c r="N78" s="1">
        <v>70.533458563746251</v>
      </c>
      <c r="O78" s="1">
        <v>70.858259509384524</v>
      </c>
      <c r="P78" s="1">
        <v>70.938898845468827</v>
      </c>
      <c r="Q78" s="1">
        <v>71.313069845846087</v>
      </c>
      <c r="R78" s="1">
        <v>71.422208374589502</v>
      </c>
      <c r="S78" s="1">
        <v>71.726335369460443</v>
      </c>
      <c r="T78" s="1">
        <v>71.807843373001504</v>
      </c>
      <c r="U78" s="1">
        <v>72.03444171261016</v>
      </c>
      <c r="V78" s="1">
        <v>72.295522828220896</v>
      </c>
      <c r="W78" s="1">
        <v>72.433704266937866</v>
      </c>
      <c r="X78" s="1">
        <v>72.698052275828843</v>
      </c>
      <c r="Y78" s="1">
        <v>72.751268504203054</v>
      </c>
      <c r="Z78" s="1">
        <v>73.089631829597479</v>
      </c>
      <c r="AA78" s="1">
        <v>73.366590697805492</v>
      </c>
      <c r="AB78" s="1">
        <v>73.411165112760358</v>
      </c>
      <c r="AC78" s="1">
        <v>73.669311737752338</v>
      </c>
      <c r="AD78" s="1">
        <v>73.774190903735388</v>
      </c>
      <c r="AE78" s="1">
        <v>74.038049634088821</v>
      </c>
      <c r="AF78" s="1">
        <v>74.266401011014253</v>
      </c>
      <c r="AG78" s="1">
        <v>74.468485528048774</v>
      </c>
      <c r="AH78" s="1">
        <v>74.629427781383129</v>
      </c>
      <c r="AI78" s="1">
        <v>74.730662504994314</v>
      </c>
      <c r="AJ78" s="1">
        <v>74.816900146936334</v>
      </c>
      <c r="AK78" s="1">
        <v>75.131843211633367</v>
      </c>
      <c r="AL78" s="1">
        <v>75.261221658466837</v>
      </c>
      <c r="AM78" s="1">
        <v>75.529103615831303</v>
      </c>
      <c r="AN78" s="1">
        <v>75.676868434721655</v>
      </c>
      <c r="AO78" s="1">
        <v>75.927968671369669</v>
      </c>
      <c r="AP78" s="1">
        <v>76.245519147249595</v>
      </c>
      <c r="AQ78" s="1">
        <v>76.514517163972684</v>
      </c>
      <c r="AR78" s="1">
        <v>76.748581942770329</v>
      </c>
      <c r="AS78" s="1">
        <v>77.078447799160458</v>
      </c>
      <c r="AT78" s="1">
        <v>77.425483377395338</v>
      </c>
      <c r="AU78" s="1">
        <v>77.532721541344188</v>
      </c>
      <c r="AV78" s="1">
        <v>77.590661959010419</v>
      </c>
      <c r="AW78" s="1">
        <v>78.115757597671191</v>
      </c>
      <c r="AX78" s="1">
        <v>78.272641141778962</v>
      </c>
      <c r="AY78" s="1">
        <v>78.66892324743678</v>
      </c>
      <c r="AZ78" s="1">
        <v>78.902036037535439</v>
      </c>
      <c r="BA78" s="1">
        <v>79.125498846820975</v>
      </c>
      <c r="BB78" s="1">
        <v>79.357228310647145</v>
      </c>
      <c r="BC78" s="1">
        <v>79.629426046291925</v>
      </c>
      <c r="BD78" s="1">
        <v>80.137772913296971</v>
      </c>
      <c r="BE78" s="1">
        <v>80.156888172744956</v>
      </c>
      <c r="BF78" s="1">
        <v>80.463740924924096</v>
      </c>
      <c r="BG78" s="1">
        <v>80.870447559214412</v>
      </c>
      <c r="BH78" s="1">
        <v>80.56680714159566</v>
      </c>
      <c r="BI78" s="1">
        <v>80.949864642054294</v>
      </c>
      <c r="BJ78" s="1">
        <v>80.930838644338309</v>
      </c>
      <c r="BK78" s="1">
        <v>81.034905464391457</v>
      </c>
      <c r="BL78" s="1">
        <v>81.06384681733131</v>
      </c>
    </row>
    <row r="79" spans="1:64" x14ac:dyDescent="0.2">
      <c r="A79" s="1" t="s">
        <v>150</v>
      </c>
      <c r="B79" s="1" t="s">
        <v>151</v>
      </c>
      <c r="C79" s="1" t="s">
        <v>614</v>
      </c>
      <c r="D79" s="1" t="s">
        <v>615</v>
      </c>
      <c r="E79" s="1">
        <v>40.98057586262474</v>
      </c>
      <c r="F79" s="1">
        <v>41.505086605036247</v>
      </c>
      <c r="G79" s="1">
        <v>42.023944161656381</v>
      </c>
      <c r="H79" s="1">
        <v>42.536280394124333</v>
      </c>
      <c r="I79" s="1">
        <v>43.041926618692116</v>
      </c>
      <c r="J79" s="1">
        <v>43.540109367203996</v>
      </c>
      <c r="K79" s="1">
        <v>44.031581142827392</v>
      </c>
      <c r="L79" s="1">
        <v>44.515668578496538</v>
      </c>
      <c r="M79" s="1">
        <v>44.992835631458171</v>
      </c>
      <c r="N79" s="1">
        <v>45.462068444800202</v>
      </c>
      <c r="O79" s="1">
        <v>45.923683795030442</v>
      </c>
      <c r="P79" s="1">
        <v>46.377998160174592</v>
      </c>
      <c r="Q79" s="1">
        <v>46.823962134891119</v>
      </c>
      <c r="R79" s="1">
        <v>47.258764326749265</v>
      </c>
      <c r="S79" s="1">
        <v>47.68016094587886</v>
      </c>
      <c r="T79" s="1">
        <v>48.084110250515842</v>
      </c>
      <c r="U79" s="1">
        <v>48.465798713773154</v>
      </c>
      <c r="V79" s="1">
        <v>48.825124014528008</v>
      </c>
      <c r="W79" s="1">
        <v>49.165030685076779</v>
      </c>
      <c r="X79" s="1">
        <v>49.489324493709994</v>
      </c>
      <c r="Y79" s="1">
        <v>49.803314524499022</v>
      </c>
      <c r="Z79" s="1">
        <v>50.182368105929072</v>
      </c>
      <c r="AA79" s="1">
        <v>50.491121767662399</v>
      </c>
      <c r="AB79" s="1">
        <v>50.801285611191524</v>
      </c>
      <c r="AC79" s="1">
        <v>51.111040901889481</v>
      </c>
      <c r="AD79" s="1">
        <v>51.415319747117024</v>
      </c>
      <c r="AE79" s="1">
        <v>51.706092695457244</v>
      </c>
      <c r="AF79" s="1">
        <v>51.977151503793721</v>
      </c>
      <c r="AG79" s="1">
        <v>52.216211961092547</v>
      </c>
      <c r="AH79" s="1">
        <v>52.428638025697126</v>
      </c>
      <c r="AI79" s="1">
        <v>52.679472723993612</v>
      </c>
      <c r="AJ79" s="1">
        <v>52.840989008680715</v>
      </c>
      <c r="AK79" s="1">
        <v>52.986003277856391</v>
      </c>
      <c r="AL79" s="1">
        <v>53.125235580335939</v>
      </c>
      <c r="AM79" s="1">
        <v>53.266984836160653</v>
      </c>
      <c r="AN79" s="1">
        <v>53.418240709159043</v>
      </c>
      <c r="AO79" s="1">
        <v>53.585020505227334</v>
      </c>
      <c r="AP79" s="1">
        <v>53.771281276012949</v>
      </c>
      <c r="AQ79" s="1">
        <v>53.978119279960325</v>
      </c>
      <c r="AR79" s="1">
        <v>54.216278578161884</v>
      </c>
      <c r="AS79" s="1">
        <v>54.497800617771489</v>
      </c>
      <c r="AT79" s="1">
        <v>54.830206502697727</v>
      </c>
      <c r="AU79" s="1">
        <v>55.211991086924364</v>
      </c>
      <c r="AV79" s="1">
        <v>55.638424354645011</v>
      </c>
      <c r="AW79" s="1">
        <v>56.102803956133315</v>
      </c>
      <c r="AX79" s="1">
        <v>56.596620196478185</v>
      </c>
      <c r="AY79" s="1">
        <v>57.11004197127891</v>
      </c>
      <c r="AZ79" s="1">
        <v>57.630119901520644</v>
      </c>
      <c r="BA79" s="1">
        <v>58.145183130204529</v>
      </c>
      <c r="BB79" s="1">
        <v>58.644540175692875</v>
      </c>
      <c r="BC79" s="1">
        <v>59.120581018672837</v>
      </c>
      <c r="BD79" s="1">
        <v>59.576622014987748</v>
      </c>
      <c r="BE79" s="1">
        <v>60.016244523342657</v>
      </c>
      <c r="BF79" s="1">
        <v>60.440072852570104</v>
      </c>
      <c r="BG79" s="1">
        <v>60.843464763071204</v>
      </c>
      <c r="BH79" s="1">
        <v>61.221046562511816</v>
      </c>
      <c r="BI79" s="1">
        <v>61.570307918327451</v>
      </c>
      <c r="BJ79" s="1">
        <v>61.892848003862937</v>
      </c>
      <c r="BK79" s="1">
        <v>62.194249042537479</v>
      </c>
      <c r="BL79" s="1">
        <v>62.480088340481998</v>
      </c>
    </row>
    <row r="80" spans="1:64" x14ac:dyDescent="0.2">
      <c r="A80" s="1" t="s">
        <v>152</v>
      </c>
      <c r="B80" s="1" t="s">
        <v>153</v>
      </c>
      <c r="C80" s="1" t="s">
        <v>614</v>
      </c>
      <c r="D80" s="1" t="s">
        <v>615</v>
      </c>
      <c r="E80" s="1">
        <v>68.819756097560983</v>
      </c>
      <c r="F80" s="1">
        <v>68.844146341463414</v>
      </c>
      <c r="G80" s="1">
        <v>68.577804878048781</v>
      </c>
      <c r="H80" s="1">
        <v>69.012682926829271</v>
      </c>
      <c r="I80" s="1">
        <v>69.220975609756096</v>
      </c>
      <c r="J80" s="1">
        <v>68.977804878048772</v>
      </c>
      <c r="K80" s="1">
        <v>69.477073170731714</v>
      </c>
      <c r="L80" s="1">
        <v>69.666585365853678</v>
      </c>
      <c r="M80" s="1">
        <v>69.616341463414642</v>
      </c>
      <c r="N80" s="1">
        <v>69.503414634146353</v>
      </c>
      <c r="O80" s="1">
        <v>70.179512195121958</v>
      </c>
      <c r="P80" s="1">
        <v>70.017560975609769</v>
      </c>
      <c r="Q80" s="1">
        <v>70.707317073170728</v>
      </c>
      <c r="R80" s="1">
        <v>71.223658536585376</v>
      </c>
      <c r="S80" s="1">
        <v>71.134878048780493</v>
      </c>
      <c r="T80" s="1">
        <v>71.673658536585378</v>
      </c>
      <c r="U80" s="1">
        <v>71.812926829268292</v>
      </c>
      <c r="V80" s="1">
        <v>72.350243902439018</v>
      </c>
      <c r="W80" s="1">
        <v>72.89707317073173</v>
      </c>
      <c r="X80" s="1">
        <v>73.155365853658552</v>
      </c>
      <c r="Y80" s="1">
        <v>73.44</v>
      </c>
      <c r="Z80" s="1">
        <v>73.746585365853662</v>
      </c>
      <c r="AA80" s="1">
        <v>74.298048780487818</v>
      </c>
      <c r="AB80" s="1">
        <v>74.2009756097561</v>
      </c>
      <c r="AC80" s="1">
        <v>74.519024390243914</v>
      </c>
      <c r="AD80" s="1">
        <v>74.222926829268303</v>
      </c>
      <c r="AE80" s="1">
        <v>74.56</v>
      </c>
      <c r="AF80" s="1">
        <v>74.591951219512197</v>
      </c>
      <c r="AG80" s="1">
        <v>74.577073170731708</v>
      </c>
      <c r="AH80" s="1">
        <v>74.792195121951238</v>
      </c>
      <c r="AI80" s="1">
        <v>74.813170731707316</v>
      </c>
      <c r="AJ80" s="1">
        <v>75.227560975609762</v>
      </c>
      <c r="AK80" s="1">
        <v>75.455365853658549</v>
      </c>
      <c r="AL80" s="1">
        <v>75.705121951219525</v>
      </c>
      <c r="AM80" s="1">
        <v>76.395609756097556</v>
      </c>
      <c r="AN80" s="1">
        <v>76.409512195121962</v>
      </c>
      <c r="AO80" s="1">
        <v>76.69341463414635</v>
      </c>
      <c r="AP80" s="1">
        <v>76.878536585365865</v>
      </c>
      <c r="AQ80" s="1">
        <v>77.090731707317076</v>
      </c>
      <c r="AR80" s="1">
        <v>77.291219512195127</v>
      </c>
      <c r="AS80" s="1">
        <v>77.465853658536602</v>
      </c>
      <c r="AT80" s="1">
        <v>77.965853658536588</v>
      </c>
      <c r="AU80" s="1">
        <v>78.119512195121956</v>
      </c>
      <c r="AV80" s="1">
        <v>78.368292682926835</v>
      </c>
      <c r="AW80" s="1">
        <v>78.714634146341481</v>
      </c>
      <c r="AX80" s="1">
        <v>78.817073170731703</v>
      </c>
      <c r="AY80" s="1">
        <v>79.214634146341467</v>
      </c>
      <c r="AZ80" s="1">
        <v>79.263414634146358</v>
      </c>
      <c r="BA80" s="1">
        <v>79.568292682926838</v>
      </c>
      <c r="BB80" s="1">
        <v>79.719512195121965</v>
      </c>
      <c r="BC80" s="1">
        <v>79.870731707317091</v>
      </c>
      <c r="BD80" s="1">
        <v>80.470731707317086</v>
      </c>
      <c r="BE80" s="1">
        <v>80.626829268292695</v>
      </c>
      <c r="BF80" s="1">
        <v>80.975609756097569</v>
      </c>
      <c r="BG80" s="1">
        <v>81.180487804878069</v>
      </c>
      <c r="BH80" s="1">
        <v>81.480487804878067</v>
      </c>
      <c r="BI80" s="1">
        <v>81.429268292682934</v>
      </c>
      <c r="BJ80" s="1">
        <v>81.631707317073193</v>
      </c>
      <c r="BK80" s="1">
        <v>81.734146341463429</v>
      </c>
      <c r="BL80" s="1">
        <v>81.785365853658561</v>
      </c>
    </row>
    <row r="81" spans="1:64" x14ac:dyDescent="0.2">
      <c r="A81" s="1" t="s">
        <v>154</v>
      </c>
      <c r="B81" s="1" t="s">
        <v>155</v>
      </c>
      <c r="C81" s="1" t="s">
        <v>614</v>
      </c>
      <c r="D81" s="1" t="s">
        <v>615</v>
      </c>
      <c r="E81" s="1">
        <v>60.811</v>
      </c>
      <c r="F81" s="1">
        <v>61.171999999999997</v>
      </c>
      <c r="G81" s="1">
        <v>61.478000000000002</v>
      </c>
      <c r="H81" s="1">
        <v>61.741</v>
      </c>
      <c r="I81" s="1">
        <v>61.966999999999999</v>
      </c>
      <c r="J81" s="1">
        <v>62.156999999999996</v>
      </c>
      <c r="K81" s="1">
        <v>62.302</v>
      </c>
      <c r="L81" s="1">
        <v>62.401000000000003</v>
      </c>
      <c r="M81" s="1">
        <v>62.456000000000003</v>
      </c>
      <c r="N81" s="1">
        <v>62.481000000000002</v>
      </c>
      <c r="O81" s="1">
        <v>62.491999999999997</v>
      </c>
      <c r="P81" s="1">
        <v>62.512</v>
      </c>
      <c r="Q81" s="1">
        <v>62.555</v>
      </c>
      <c r="R81" s="1">
        <v>62.633000000000003</v>
      </c>
      <c r="S81" s="1">
        <v>62.752000000000002</v>
      </c>
      <c r="T81" s="1">
        <v>62.912999999999997</v>
      </c>
      <c r="U81" s="1">
        <v>63.11</v>
      </c>
      <c r="V81" s="1">
        <v>63.326999999999998</v>
      </c>
      <c r="W81" s="1">
        <v>63.552</v>
      </c>
      <c r="X81" s="1">
        <v>63.776000000000003</v>
      </c>
      <c r="Y81" s="1">
        <v>63.997</v>
      </c>
      <c r="Z81" s="1">
        <v>64.216999999999999</v>
      </c>
      <c r="AA81" s="1">
        <v>64.436000000000007</v>
      </c>
      <c r="AB81" s="1">
        <v>64.650999999999996</v>
      </c>
      <c r="AC81" s="1">
        <v>64.856999999999999</v>
      </c>
      <c r="AD81" s="1">
        <v>65.040999999999997</v>
      </c>
      <c r="AE81" s="1">
        <v>65.19</v>
      </c>
      <c r="AF81" s="1">
        <v>65.299000000000007</v>
      </c>
      <c r="AG81" s="1">
        <v>65.364999999999995</v>
      </c>
      <c r="AH81" s="1">
        <v>65.391000000000005</v>
      </c>
      <c r="AI81" s="1">
        <v>65.379000000000005</v>
      </c>
      <c r="AJ81" s="1">
        <v>65.335999999999999</v>
      </c>
      <c r="AK81" s="1">
        <v>65.278000000000006</v>
      </c>
      <c r="AL81" s="1">
        <v>65.218000000000004</v>
      </c>
      <c r="AM81" s="1">
        <v>65.17</v>
      </c>
      <c r="AN81" s="1">
        <v>65.150000000000006</v>
      </c>
      <c r="AO81" s="1">
        <v>65.174999999999997</v>
      </c>
      <c r="AP81" s="1">
        <v>65.245999999999995</v>
      </c>
      <c r="AQ81" s="1">
        <v>65.36</v>
      </c>
      <c r="AR81" s="1">
        <v>65.512</v>
      </c>
      <c r="AS81" s="1">
        <v>65.686999999999998</v>
      </c>
      <c r="AT81" s="1">
        <v>65.863</v>
      </c>
      <c r="AU81" s="1">
        <v>66.022000000000006</v>
      </c>
      <c r="AV81" s="1">
        <v>66.152000000000001</v>
      </c>
      <c r="AW81" s="1">
        <v>66.247</v>
      </c>
      <c r="AX81" s="1">
        <v>66.313000000000002</v>
      </c>
      <c r="AY81" s="1">
        <v>66.361999999999995</v>
      </c>
      <c r="AZ81" s="1">
        <v>66.412999999999997</v>
      </c>
      <c r="BA81" s="1">
        <v>66.477000000000004</v>
      </c>
      <c r="BB81" s="1">
        <v>66.558999999999997</v>
      </c>
      <c r="BC81" s="1">
        <v>66.655000000000001</v>
      </c>
      <c r="BD81" s="1">
        <v>66.759</v>
      </c>
      <c r="BE81" s="1">
        <v>66.858999999999995</v>
      </c>
      <c r="BF81" s="1">
        <v>66.95</v>
      </c>
      <c r="BG81" s="1">
        <v>67.03</v>
      </c>
      <c r="BH81" s="1">
        <v>67.102999999999994</v>
      </c>
      <c r="BI81" s="1">
        <v>67.174999999999997</v>
      </c>
      <c r="BJ81" s="1">
        <v>67.251999999999995</v>
      </c>
      <c r="BK81" s="1">
        <v>67.340999999999994</v>
      </c>
      <c r="BL81" s="1">
        <v>67.444000000000003</v>
      </c>
    </row>
    <row r="82" spans="1:64" x14ac:dyDescent="0.2">
      <c r="A82" s="1" t="s">
        <v>156</v>
      </c>
      <c r="B82" s="1" t="s">
        <v>157</v>
      </c>
      <c r="C82" s="1" t="s">
        <v>614</v>
      </c>
      <c r="D82" s="1" t="s">
        <v>615</v>
      </c>
      <c r="E82" s="1">
        <v>69.868292682926835</v>
      </c>
      <c r="F82" s="1">
        <v>70.117073170731715</v>
      </c>
      <c r="G82" s="1">
        <v>70.314634146341476</v>
      </c>
      <c r="H82" s="1">
        <v>70.514634146341479</v>
      </c>
      <c r="I82" s="1">
        <v>70.663414634146349</v>
      </c>
      <c r="J82" s="1">
        <v>70.812195121951234</v>
      </c>
      <c r="K82" s="1">
        <v>70.960975609756119</v>
      </c>
      <c r="L82" s="1">
        <v>71.160975609756107</v>
      </c>
      <c r="M82" s="1">
        <v>71.309756097560978</v>
      </c>
      <c r="N82" s="1">
        <v>71.458536585365863</v>
      </c>
      <c r="O82" s="1">
        <v>71.658536585365866</v>
      </c>
      <c r="P82" s="1">
        <v>71.907317073170731</v>
      </c>
      <c r="Q82" s="1">
        <v>72.107317073170734</v>
      </c>
      <c r="R82" s="1">
        <v>72.356097560975613</v>
      </c>
      <c r="S82" s="1">
        <v>72.604878048780478</v>
      </c>
      <c r="T82" s="1">
        <v>72.853658536585385</v>
      </c>
      <c r="U82" s="1">
        <v>73.10243902439025</v>
      </c>
      <c r="V82" s="1">
        <v>73.351219512195129</v>
      </c>
      <c r="W82" s="1">
        <v>73.60243902439025</v>
      </c>
      <c r="X82" s="1">
        <v>73.851219512195129</v>
      </c>
      <c r="Y82" s="1">
        <v>74.051219512195132</v>
      </c>
      <c r="Z82" s="1">
        <v>74.3</v>
      </c>
      <c r="AA82" s="1">
        <v>74.5</v>
      </c>
      <c r="AB82" s="1">
        <v>74.8</v>
      </c>
      <c r="AC82" s="1">
        <v>75</v>
      </c>
      <c r="AD82" s="1">
        <v>75.3</v>
      </c>
      <c r="AE82" s="1">
        <v>75.599999999999994</v>
      </c>
      <c r="AF82" s="1">
        <v>75.8</v>
      </c>
      <c r="AG82" s="1">
        <v>76.099999999999994</v>
      </c>
      <c r="AH82" s="1">
        <v>76.348780487804873</v>
      </c>
      <c r="AI82" s="1">
        <v>76.599999999999994</v>
      </c>
      <c r="AJ82" s="1">
        <v>76.848780487804888</v>
      </c>
      <c r="AK82" s="1">
        <v>77.099999999999994</v>
      </c>
      <c r="AL82" s="1">
        <v>77.3</v>
      </c>
      <c r="AM82" s="1">
        <v>77.648780487804885</v>
      </c>
      <c r="AN82" s="1">
        <v>77.751219512195121</v>
      </c>
      <c r="AO82" s="1">
        <v>77.95365853658538</v>
      </c>
      <c r="AP82" s="1">
        <v>78.304878048780495</v>
      </c>
      <c r="AQ82" s="1">
        <v>78.604878048780492</v>
      </c>
      <c r="AR82" s="1">
        <v>78.756097560975604</v>
      </c>
      <c r="AS82" s="1">
        <v>79.056097560975616</v>
      </c>
      <c r="AT82" s="1">
        <v>79.158536585365866</v>
      </c>
      <c r="AU82" s="1">
        <v>79.260975609756116</v>
      </c>
      <c r="AV82" s="1">
        <v>79.114634146341473</v>
      </c>
      <c r="AW82" s="1">
        <v>80.163414634146349</v>
      </c>
      <c r="AX82" s="1">
        <v>80.163414634146349</v>
      </c>
      <c r="AY82" s="1">
        <v>80.812195121951234</v>
      </c>
      <c r="AZ82" s="1">
        <v>81.112195121951231</v>
      </c>
      <c r="BA82" s="1">
        <v>81.214634146341481</v>
      </c>
      <c r="BB82" s="1">
        <v>81.41463414634147</v>
      </c>
      <c r="BC82" s="1">
        <v>81.663414634146349</v>
      </c>
      <c r="BD82" s="1">
        <v>82.114634146341473</v>
      </c>
      <c r="BE82" s="1">
        <v>81.968292682926844</v>
      </c>
      <c r="BF82" s="1">
        <v>82.219512195121965</v>
      </c>
      <c r="BG82" s="1">
        <v>82.719512195121951</v>
      </c>
      <c r="BH82" s="1">
        <v>82.321951219512201</v>
      </c>
      <c r="BI82" s="1">
        <v>82.573170731707322</v>
      </c>
      <c r="BJ82" s="1">
        <v>82.575609756097563</v>
      </c>
      <c r="BK82" s="1">
        <v>82.724390243902448</v>
      </c>
      <c r="BL82" s="1">
        <v>82.578048780487805</v>
      </c>
    </row>
    <row r="83" spans="1:64" x14ac:dyDescent="0.2">
      <c r="A83" s="1" t="s">
        <v>158</v>
      </c>
      <c r="B83" s="1" t="s">
        <v>159</v>
      </c>
      <c r="C83" s="1" t="s">
        <v>614</v>
      </c>
      <c r="D83" s="1" t="s">
        <v>615</v>
      </c>
      <c r="R83" s="1">
        <v>74.497560975609773</v>
      </c>
      <c r="W83" s="1">
        <v>75.98536585365855</v>
      </c>
      <c r="AE83" s="1">
        <v>75.214634146341467</v>
      </c>
      <c r="AF83" s="1">
        <v>75.465853658536588</v>
      </c>
      <c r="AG83" s="1">
        <v>75.714634146341467</v>
      </c>
      <c r="AH83" s="1">
        <v>75.91463414634147</v>
      </c>
      <c r="AI83" s="1">
        <v>76.165853658536591</v>
      </c>
      <c r="AJ83" s="1">
        <v>76.41463414634147</v>
      </c>
      <c r="AK83" s="1">
        <v>76.614634146341473</v>
      </c>
      <c r="AL83" s="1">
        <v>76.865853658536579</v>
      </c>
      <c r="AM83" s="1">
        <v>77.1170731707317</v>
      </c>
      <c r="AN83" s="1">
        <v>77.368292682926835</v>
      </c>
      <c r="AO83" s="1">
        <v>77.57073170731708</v>
      </c>
      <c r="AP83" s="1">
        <v>77.824390243902457</v>
      </c>
      <c r="AQ83" s="1">
        <v>78.026829268292687</v>
      </c>
      <c r="AR83" s="1">
        <v>78.280487804878064</v>
      </c>
      <c r="AS83" s="1">
        <v>78.434146341463432</v>
      </c>
      <c r="AT83" s="1">
        <v>78.636585365853662</v>
      </c>
      <c r="AU83" s="1">
        <v>78.839024390243907</v>
      </c>
      <c r="AV83" s="1">
        <v>78.990243902439033</v>
      </c>
      <c r="AW83" s="1">
        <v>79.190243902439036</v>
      </c>
      <c r="AX83" s="1">
        <v>79.441463414634157</v>
      </c>
      <c r="AY83" s="1">
        <v>79.690243902439036</v>
      </c>
      <c r="AZ83" s="1">
        <v>79.941463414634157</v>
      </c>
      <c r="BA83" s="1">
        <v>80.139024390243918</v>
      </c>
      <c r="BB83" s="1">
        <v>80.387804878048797</v>
      </c>
      <c r="BC83" s="1">
        <v>80.639024390243904</v>
      </c>
      <c r="BD83" s="1">
        <v>80.887804878048783</v>
      </c>
      <c r="BE83" s="1">
        <v>81.090243902439042</v>
      </c>
      <c r="BF83" s="1">
        <v>81.341463414634148</v>
      </c>
      <c r="BG83" s="1">
        <v>81.592682926829269</v>
      </c>
      <c r="BH83" s="1">
        <v>81.843902439024404</v>
      </c>
      <c r="BI83" s="1">
        <v>82.043902439024393</v>
      </c>
      <c r="BJ83" s="1">
        <v>82.295121951219514</v>
      </c>
      <c r="BK83" s="1">
        <v>82.495121951219531</v>
      </c>
      <c r="BL83" s="1">
        <v>82.746341463414637</v>
      </c>
    </row>
    <row r="84" spans="1:64" x14ac:dyDescent="0.2">
      <c r="A84" s="1" t="s">
        <v>160</v>
      </c>
      <c r="B84" s="1" t="s">
        <v>161</v>
      </c>
      <c r="C84" s="1" t="s">
        <v>614</v>
      </c>
      <c r="D84" s="1" t="s">
        <v>615</v>
      </c>
      <c r="E84" s="1">
        <v>54.512999999999998</v>
      </c>
      <c r="F84" s="1">
        <v>54.954000000000001</v>
      </c>
      <c r="G84" s="1">
        <v>55.396000000000001</v>
      </c>
      <c r="H84" s="1">
        <v>55.838000000000001</v>
      </c>
      <c r="I84" s="1">
        <v>56.279000000000003</v>
      </c>
      <c r="J84" s="1">
        <v>56.716999999999999</v>
      </c>
      <c r="K84" s="1">
        <v>57.152999999999999</v>
      </c>
      <c r="L84" s="1">
        <v>57.585000000000001</v>
      </c>
      <c r="M84" s="1">
        <v>58.012</v>
      </c>
      <c r="N84" s="1">
        <v>58.433999999999997</v>
      </c>
      <c r="O84" s="1">
        <v>58.850999999999999</v>
      </c>
      <c r="P84" s="1">
        <v>59.265000000000001</v>
      </c>
      <c r="Q84" s="1">
        <v>59.674999999999997</v>
      </c>
      <c r="R84" s="1">
        <v>60.079000000000001</v>
      </c>
      <c r="S84" s="1">
        <v>60.472999999999999</v>
      </c>
      <c r="T84" s="1">
        <v>60.85</v>
      </c>
      <c r="U84" s="1">
        <v>61.206000000000003</v>
      </c>
      <c r="V84" s="1">
        <v>61.534999999999997</v>
      </c>
      <c r="W84" s="1">
        <v>61.834000000000003</v>
      </c>
      <c r="X84" s="1">
        <v>62.1</v>
      </c>
      <c r="Y84" s="1">
        <v>62.331000000000003</v>
      </c>
      <c r="Z84" s="1">
        <v>62.527999999999999</v>
      </c>
      <c r="AA84" s="1">
        <v>62.692999999999998</v>
      </c>
      <c r="AB84" s="1">
        <v>62.834000000000003</v>
      </c>
      <c r="AC84" s="1">
        <v>62.954999999999998</v>
      </c>
      <c r="AD84" s="1">
        <v>63.064</v>
      </c>
      <c r="AE84" s="1">
        <v>63.168999999999997</v>
      </c>
      <c r="AF84" s="1">
        <v>63.273000000000003</v>
      </c>
      <c r="AG84" s="1">
        <v>63.38</v>
      </c>
      <c r="AH84" s="1">
        <v>63.491999999999997</v>
      </c>
      <c r="AI84" s="1">
        <v>63.604999999999997</v>
      </c>
      <c r="AJ84" s="1">
        <v>63.715000000000003</v>
      </c>
      <c r="AK84" s="1">
        <v>63.814</v>
      </c>
      <c r="AL84" s="1">
        <v>63.901000000000003</v>
      </c>
      <c r="AM84" s="1">
        <v>63.978000000000002</v>
      </c>
      <c r="AN84" s="1">
        <v>64.049000000000007</v>
      </c>
      <c r="AO84" s="1">
        <v>64.120999999999995</v>
      </c>
      <c r="AP84" s="1">
        <v>64.201999999999998</v>
      </c>
      <c r="AQ84" s="1">
        <v>64.298000000000002</v>
      </c>
      <c r="AR84" s="1">
        <v>64.412999999999997</v>
      </c>
      <c r="AS84" s="1">
        <v>64.55</v>
      </c>
      <c r="AT84" s="1">
        <v>64.709999999999994</v>
      </c>
      <c r="AU84" s="1">
        <v>64.888000000000005</v>
      </c>
      <c r="AV84" s="1">
        <v>65.08</v>
      </c>
      <c r="AW84" s="1">
        <v>65.281999999999996</v>
      </c>
      <c r="AX84" s="1">
        <v>65.489000000000004</v>
      </c>
      <c r="AY84" s="1">
        <v>65.697000000000003</v>
      </c>
      <c r="AZ84" s="1">
        <v>65.900999999999996</v>
      </c>
      <c r="BA84" s="1">
        <v>66.099000000000004</v>
      </c>
      <c r="BB84" s="1">
        <v>66.290000000000006</v>
      </c>
      <c r="BC84" s="1">
        <v>66.471000000000004</v>
      </c>
      <c r="BD84" s="1">
        <v>66.646000000000001</v>
      </c>
      <c r="BE84" s="1">
        <v>66.816999999999993</v>
      </c>
      <c r="BF84" s="1">
        <v>66.986000000000004</v>
      </c>
      <c r="BG84" s="1">
        <v>67.152000000000001</v>
      </c>
      <c r="BH84" s="1">
        <v>67.314999999999998</v>
      </c>
      <c r="BI84" s="1">
        <v>67.471000000000004</v>
      </c>
      <c r="BJ84" s="1">
        <v>67.617999999999995</v>
      </c>
      <c r="BK84" s="1">
        <v>67.754999999999995</v>
      </c>
      <c r="BL84" s="1">
        <v>67.882999999999996</v>
      </c>
    </row>
    <row r="85" spans="1:64" x14ac:dyDescent="0.2">
      <c r="A85" s="1" t="s">
        <v>162</v>
      </c>
      <c r="B85" s="1" t="s">
        <v>163</v>
      </c>
      <c r="C85" s="1" t="s">
        <v>614</v>
      </c>
      <c r="D85" s="1" t="s">
        <v>615</v>
      </c>
      <c r="E85" s="1">
        <v>39.694000000000003</v>
      </c>
      <c r="F85" s="1">
        <v>40.082000000000001</v>
      </c>
      <c r="G85" s="1">
        <v>40.56</v>
      </c>
      <c r="H85" s="1">
        <v>41.149000000000001</v>
      </c>
      <c r="I85" s="1">
        <v>41.848999999999997</v>
      </c>
      <c r="J85" s="1">
        <v>42.651000000000003</v>
      </c>
      <c r="K85" s="1">
        <v>43.527999999999999</v>
      </c>
      <c r="L85" s="1">
        <v>44.442</v>
      </c>
      <c r="M85" s="1">
        <v>45.356999999999999</v>
      </c>
      <c r="N85" s="1">
        <v>46.255000000000003</v>
      </c>
      <c r="O85" s="1">
        <v>47.125</v>
      </c>
      <c r="P85" s="1">
        <v>47.966999999999999</v>
      </c>
      <c r="Q85" s="1">
        <v>48.792999999999999</v>
      </c>
      <c r="R85" s="1">
        <v>49.612000000000002</v>
      </c>
      <c r="S85" s="1">
        <v>50.424999999999997</v>
      </c>
      <c r="T85" s="1">
        <v>51.234000000000002</v>
      </c>
      <c r="U85" s="1">
        <v>52.040999999999997</v>
      </c>
      <c r="V85" s="1">
        <v>52.847999999999999</v>
      </c>
      <c r="W85" s="1">
        <v>53.652000000000001</v>
      </c>
      <c r="X85" s="1">
        <v>54.451999999999998</v>
      </c>
      <c r="Y85" s="1">
        <v>55.252000000000002</v>
      </c>
      <c r="Z85" s="1">
        <v>56.061</v>
      </c>
      <c r="AA85" s="1">
        <v>56.872999999999998</v>
      </c>
      <c r="AB85" s="1">
        <v>57.673999999999999</v>
      </c>
      <c r="AC85" s="1">
        <v>58.444000000000003</v>
      </c>
      <c r="AD85" s="1">
        <v>59.152999999999999</v>
      </c>
      <c r="AE85" s="1">
        <v>59.767000000000003</v>
      </c>
      <c r="AF85" s="1">
        <v>60.265999999999998</v>
      </c>
      <c r="AG85" s="1">
        <v>60.633000000000003</v>
      </c>
      <c r="AH85" s="1">
        <v>60.865000000000002</v>
      </c>
      <c r="AI85" s="1">
        <v>60.965000000000003</v>
      </c>
      <c r="AJ85" s="1">
        <v>60.944000000000003</v>
      </c>
      <c r="AK85" s="1">
        <v>60.832999999999998</v>
      </c>
      <c r="AL85" s="1">
        <v>60.658999999999999</v>
      </c>
      <c r="AM85" s="1">
        <v>60.439</v>
      </c>
      <c r="AN85" s="1">
        <v>60.174999999999997</v>
      </c>
      <c r="AO85" s="1">
        <v>59.853999999999999</v>
      </c>
      <c r="AP85" s="1">
        <v>59.478999999999999</v>
      </c>
      <c r="AQ85" s="1">
        <v>59.066000000000003</v>
      </c>
      <c r="AR85" s="1">
        <v>58.646000000000001</v>
      </c>
      <c r="AS85" s="1">
        <v>58.264000000000003</v>
      </c>
      <c r="AT85" s="1">
        <v>57.968000000000004</v>
      </c>
      <c r="AU85" s="1">
        <v>57.790999999999997</v>
      </c>
      <c r="AV85" s="1">
        <v>57.759</v>
      </c>
      <c r="AW85" s="1">
        <v>57.884999999999998</v>
      </c>
      <c r="AX85" s="1">
        <v>58.180999999999997</v>
      </c>
      <c r="AY85" s="1">
        <v>58.640999999999998</v>
      </c>
      <c r="AZ85" s="1">
        <v>59.228999999999999</v>
      </c>
      <c r="BA85" s="1">
        <v>59.904000000000003</v>
      </c>
      <c r="BB85" s="1">
        <v>60.637</v>
      </c>
      <c r="BC85" s="1">
        <v>61.4</v>
      </c>
      <c r="BD85" s="1">
        <v>62.167999999999999</v>
      </c>
      <c r="BE85" s="1">
        <v>62.923999999999999</v>
      </c>
      <c r="BF85" s="1">
        <v>63.648000000000003</v>
      </c>
      <c r="BG85" s="1">
        <v>64.317999999999998</v>
      </c>
      <c r="BH85" s="1">
        <v>64.912999999999997</v>
      </c>
      <c r="BI85" s="1">
        <v>65.418000000000006</v>
      </c>
      <c r="BJ85" s="1">
        <v>65.838999999999999</v>
      </c>
      <c r="BK85" s="1">
        <v>66.186999999999998</v>
      </c>
      <c r="BL85" s="1">
        <v>66.466999999999999</v>
      </c>
    </row>
    <row r="86" spans="1:64" x14ac:dyDescent="0.2">
      <c r="A86" s="1" t="s">
        <v>164</v>
      </c>
      <c r="B86" s="1" t="s">
        <v>165</v>
      </c>
      <c r="C86" s="1" t="s">
        <v>614</v>
      </c>
      <c r="D86" s="1" t="s">
        <v>615</v>
      </c>
      <c r="E86" s="1">
        <v>71.126829268292695</v>
      </c>
      <c r="F86" s="1">
        <v>70.878048780487816</v>
      </c>
      <c r="G86" s="1">
        <v>70.926829268292693</v>
      </c>
      <c r="H86" s="1">
        <v>70.826829268292698</v>
      </c>
      <c r="I86" s="1">
        <v>71.62439024390244</v>
      </c>
      <c r="J86" s="1">
        <v>71.62439024390244</v>
      </c>
      <c r="K86" s="1">
        <v>71.573170731707322</v>
      </c>
      <c r="L86" s="1">
        <v>72.12439024390244</v>
      </c>
      <c r="M86" s="1">
        <v>71.724390243902462</v>
      </c>
      <c r="N86" s="1">
        <v>71.721951219512206</v>
      </c>
      <c r="O86" s="1">
        <v>71.973170731707327</v>
      </c>
      <c r="P86" s="1">
        <v>72.273170731707339</v>
      </c>
      <c r="Q86" s="1">
        <v>72.12439024390244</v>
      </c>
      <c r="R86" s="1">
        <v>72.324390243902442</v>
      </c>
      <c r="S86" s="1">
        <v>72.524390243902445</v>
      </c>
      <c r="T86" s="1">
        <v>72.724390243902448</v>
      </c>
      <c r="U86" s="1">
        <v>72.775609756097566</v>
      </c>
      <c r="V86" s="1">
        <v>73.224390243902448</v>
      </c>
      <c r="W86" s="1">
        <v>73.175609756097558</v>
      </c>
      <c r="X86" s="1">
        <v>73.275609756097566</v>
      </c>
      <c r="Y86" s="1">
        <v>73.675609756097572</v>
      </c>
      <c r="Z86" s="1">
        <v>74.026829268292687</v>
      </c>
      <c r="AA86" s="1">
        <v>74.178048780487813</v>
      </c>
      <c r="AB86" s="1">
        <v>74.378048780487816</v>
      </c>
      <c r="AC86" s="1">
        <v>74.778048780487822</v>
      </c>
      <c r="AD86" s="1">
        <v>74.629268292682937</v>
      </c>
      <c r="AE86" s="1">
        <v>74.929268292682949</v>
      </c>
      <c r="AF86" s="1">
        <v>75.280487804878049</v>
      </c>
      <c r="AG86" s="1">
        <v>75.380487804878058</v>
      </c>
      <c r="AH86" s="1">
        <v>75.582926829268317</v>
      </c>
      <c r="AI86" s="1">
        <v>75.880487804878058</v>
      </c>
      <c r="AJ86" s="1">
        <v>76.082926829268317</v>
      </c>
      <c r="AK86" s="1">
        <v>76.434146341463418</v>
      </c>
      <c r="AL86" s="1">
        <v>76.385365853658527</v>
      </c>
      <c r="AM86" s="1">
        <v>76.885365853658541</v>
      </c>
      <c r="AN86" s="1">
        <v>76.836585365853665</v>
      </c>
      <c r="AO86" s="1">
        <v>77.087804878048786</v>
      </c>
      <c r="AP86" s="1">
        <v>77.210975609756119</v>
      </c>
      <c r="AQ86" s="1">
        <v>77.190243902439036</v>
      </c>
      <c r="AR86" s="1">
        <v>77.390243902439039</v>
      </c>
      <c r="AS86" s="1">
        <v>77.741463414634154</v>
      </c>
      <c r="AT86" s="1">
        <v>77.992682926829275</v>
      </c>
      <c r="AU86" s="1">
        <v>78.143902439024387</v>
      </c>
      <c r="AV86" s="1">
        <v>78.44634146341464</v>
      </c>
      <c r="AW86" s="1">
        <v>78.746341463414637</v>
      </c>
      <c r="AX86" s="1">
        <v>79.048780487804891</v>
      </c>
      <c r="AY86" s="1">
        <v>79.248780487804893</v>
      </c>
      <c r="AZ86" s="1">
        <v>79.448780487804882</v>
      </c>
      <c r="BA86" s="1">
        <v>79.599999999999994</v>
      </c>
      <c r="BB86" s="1">
        <v>80.051219512195118</v>
      </c>
      <c r="BC86" s="1">
        <v>80.402439024390247</v>
      </c>
      <c r="BD86" s="1">
        <v>80.951219512195124</v>
      </c>
      <c r="BE86" s="1">
        <v>80.904878048780489</v>
      </c>
      <c r="BF86" s="1">
        <v>81.004878048780498</v>
      </c>
      <c r="BG86" s="1">
        <v>81.304878048780495</v>
      </c>
      <c r="BH86" s="1">
        <v>80.956097560975621</v>
      </c>
      <c r="BI86" s="1">
        <v>81.156097560975624</v>
      </c>
      <c r="BJ86" s="1">
        <v>81.256097560975604</v>
      </c>
      <c r="BK86" s="1">
        <v>81.256097560975604</v>
      </c>
      <c r="BL86" s="1">
        <v>81.2048780487805</v>
      </c>
    </row>
    <row r="87" spans="1:64" x14ac:dyDescent="0.2">
      <c r="A87" s="1" t="s">
        <v>166</v>
      </c>
      <c r="B87" s="1" t="s">
        <v>167</v>
      </c>
      <c r="C87" s="1" t="s">
        <v>614</v>
      </c>
      <c r="D87" s="1" t="s">
        <v>615</v>
      </c>
      <c r="E87" s="1">
        <v>63.651000000000003</v>
      </c>
      <c r="F87" s="1">
        <v>64.058000000000007</v>
      </c>
      <c r="G87" s="1">
        <v>64.468999999999994</v>
      </c>
      <c r="H87" s="1">
        <v>64.881</v>
      </c>
      <c r="I87" s="1">
        <v>65.290999999999997</v>
      </c>
      <c r="J87" s="1">
        <v>65.694000000000003</v>
      </c>
      <c r="K87" s="1">
        <v>66.084000000000003</v>
      </c>
      <c r="L87" s="1">
        <v>66.454999999999998</v>
      </c>
      <c r="M87" s="1">
        <v>66.805000000000007</v>
      </c>
      <c r="N87" s="1">
        <v>67.135999999999996</v>
      </c>
      <c r="O87" s="1">
        <v>67.451999999999998</v>
      </c>
      <c r="P87" s="1">
        <v>67.766000000000005</v>
      </c>
      <c r="Q87" s="1">
        <v>68.081999999999994</v>
      </c>
      <c r="R87" s="1">
        <v>68.400999999999996</v>
      </c>
      <c r="S87" s="1">
        <v>68.718000000000004</v>
      </c>
      <c r="T87" s="1">
        <v>69.013999999999996</v>
      </c>
      <c r="U87" s="1">
        <v>69.266000000000005</v>
      </c>
      <c r="V87" s="1">
        <v>69.460999999999999</v>
      </c>
      <c r="W87" s="1">
        <v>69.591999999999999</v>
      </c>
      <c r="X87" s="1">
        <v>69.665000000000006</v>
      </c>
      <c r="Y87" s="1">
        <v>69.7</v>
      </c>
      <c r="Z87" s="1">
        <v>69.725999999999999</v>
      </c>
      <c r="AA87" s="1">
        <v>69.768000000000001</v>
      </c>
      <c r="AB87" s="1">
        <v>69.843999999999994</v>
      </c>
      <c r="AC87" s="1">
        <v>69.953999999999994</v>
      </c>
      <c r="AD87" s="1">
        <v>70.087999999999994</v>
      </c>
      <c r="AE87" s="1">
        <v>70.225999999999999</v>
      </c>
      <c r="AF87" s="1">
        <v>70.338999999999999</v>
      </c>
      <c r="AG87" s="1">
        <v>70.406999999999996</v>
      </c>
      <c r="AH87" s="1">
        <v>70.424999999999997</v>
      </c>
      <c r="AI87" s="1">
        <v>70.385999999999996</v>
      </c>
      <c r="AJ87" s="1">
        <v>70.290000000000006</v>
      </c>
      <c r="AK87" s="1">
        <v>70.156000000000006</v>
      </c>
      <c r="AL87" s="1">
        <v>70.003</v>
      </c>
      <c r="AM87" s="1">
        <v>69.849000000000004</v>
      </c>
      <c r="AN87" s="1">
        <v>69.718000000000004</v>
      </c>
      <c r="AO87" s="1">
        <v>69.635000000000005</v>
      </c>
      <c r="AP87" s="1">
        <v>69.613</v>
      </c>
      <c r="AQ87" s="1">
        <v>69.653999999999996</v>
      </c>
      <c r="AR87" s="1">
        <v>69.756</v>
      </c>
      <c r="AS87" s="1">
        <v>69.902000000000001</v>
      </c>
      <c r="AT87" s="1">
        <v>70.064999999999998</v>
      </c>
      <c r="AU87" s="1">
        <v>70.22</v>
      </c>
      <c r="AV87" s="1">
        <v>70.349000000000004</v>
      </c>
      <c r="AW87" s="1">
        <v>70.450999999999993</v>
      </c>
      <c r="AX87" s="1">
        <v>70.537999999999997</v>
      </c>
      <c r="AY87" s="1">
        <v>70.635000000000005</v>
      </c>
      <c r="AZ87" s="1">
        <v>70.765000000000001</v>
      </c>
      <c r="BA87" s="1">
        <v>70.945999999999998</v>
      </c>
      <c r="BB87" s="1">
        <v>71.180000000000007</v>
      </c>
      <c r="BC87" s="1">
        <v>71.459999999999994</v>
      </c>
      <c r="BD87" s="1">
        <v>71.772999999999996</v>
      </c>
      <c r="BE87" s="1">
        <v>72.096999999999994</v>
      </c>
      <c r="BF87" s="1">
        <v>72.412000000000006</v>
      </c>
      <c r="BG87" s="1">
        <v>72.706999999999994</v>
      </c>
      <c r="BH87" s="1">
        <v>72.972999999999999</v>
      </c>
      <c r="BI87" s="1">
        <v>73.206999999999994</v>
      </c>
      <c r="BJ87" s="1">
        <v>73.414000000000001</v>
      </c>
      <c r="BK87" s="1">
        <v>73.599999999999994</v>
      </c>
      <c r="BL87" s="1">
        <v>73.766999999999996</v>
      </c>
    </row>
    <row r="88" spans="1:64" x14ac:dyDescent="0.2">
      <c r="A88" s="1" t="s">
        <v>168</v>
      </c>
      <c r="B88" s="1" t="s">
        <v>169</v>
      </c>
      <c r="C88" s="1" t="s">
        <v>614</v>
      </c>
      <c r="D88" s="1" t="s">
        <v>615</v>
      </c>
      <c r="E88" s="1">
        <v>45.843000000000004</v>
      </c>
      <c r="F88" s="1">
        <v>46.279000000000003</v>
      </c>
      <c r="G88" s="1">
        <v>46.695999999999998</v>
      </c>
      <c r="H88" s="1">
        <v>47.093000000000004</v>
      </c>
      <c r="I88" s="1">
        <v>47.469000000000001</v>
      </c>
      <c r="J88" s="1">
        <v>47.823</v>
      </c>
      <c r="K88" s="1">
        <v>48.155000000000001</v>
      </c>
      <c r="L88" s="1">
        <v>48.469000000000001</v>
      </c>
      <c r="M88" s="1">
        <v>48.768000000000001</v>
      </c>
      <c r="N88" s="1">
        <v>49.057000000000002</v>
      </c>
      <c r="O88" s="1">
        <v>49.34</v>
      </c>
      <c r="P88" s="1">
        <v>49.625</v>
      </c>
      <c r="Q88" s="1">
        <v>49.911999999999999</v>
      </c>
      <c r="R88" s="1">
        <v>50.206000000000003</v>
      </c>
      <c r="S88" s="1">
        <v>50.506999999999998</v>
      </c>
      <c r="T88" s="1">
        <v>50.811</v>
      </c>
      <c r="U88" s="1">
        <v>51.113</v>
      </c>
      <c r="V88" s="1">
        <v>51.408999999999999</v>
      </c>
      <c r="W88" s="1">
        <v>51.698</v>
      </c>
      <c r="X88" s="1">
        <v>51.984000000000002</v>
      </c>
      <c r="Y88" s="1">
        <v>52.277000000000001</v>
      </c>
      <c r="Z88" s="1">
        <v>52.585000000000001</v>
      </c>
      <c r="AA88" s="1">
        <v>52.92</v>
      </c>
      <c r="AB88" s="1">
        <v>53.286000000000001</v>
      </c>
      <c r="AC88" s="1">
        <v>53.685000000000002</v>
      </c>
      <c r="AD88" s="1">
        <v>54.127000000000002</v>
      </c>
      <c r="AE88" s="1">
        <v>54.622</v>
      </c>
      <c r="AF88" s="1">
        <v>55.158999999999999</v>
      </c>
      <c r="AG88" s="1">
        <v>55.716999999999999</v>
      </c>
      <c r="AH88" s="1">
        <v>56.271000000000001</v>
      </c>
      <c r="AI88" s="1">
        <v>56.776000000000003</v>
      </c>
      <c r="AJ88" s="1">
        <v>57.182000000000002</v>
      </c>
      <c r="AK88" s="1">
        <v>57.462000000000003</v>
      </c>
      <c r="AL88" s="1">
        <v>57.604999999999997</v>
      </c>
      <c r="AM88" s="1">
        <v>57.62</v>
      </c>
      <c r="AN88" s="1">
        <v>57.527999999999999</v>
      </c>
      <c r="AO88" s="1">
        <v>57.366</v>
      </c>
      <c r="AP88" s="1">
        <v>57.186999999999998</v>
      </c>
      <c r="AQ88" s="1">
        <v>57.045000000000002</v>
      </c>
      <c r="AR88" s="1">
        <v>56.972000000000001</v>
      </c>
      <c r="AS88" s="1">
        <v>57.002000000000002</v>
      </c>
      <c r="AT88" s="1">
        <v>57.158000000000001</v>
      </c>
      <c r="AU88" s="1">
        <v>57.424999999999997</v>
      </c>
      <c r="AV88" s="1">
        <v>57.784999999999997</v>
      </c>
      <c r="AW88" s="1">
        <v>58.225000000000001</v>
      </c>
      <c r="AX88" s="1">
        <v>58.719000000000001</v>
      </c>
      <c r="AY88" s="1">
        <v>59.234000000000002</v>
      </c>
      <c r="AZ88" s="1">
        <v>59.741</v>
      </c>
      <c r="BA88" s="1">
        <v>60.216000000000001</v>
      </c>
      <c r="BB88" s="1">
        <v>60.645000000000003</v>
      </c>
      <c r="BC88" s="1">
        <v>61.03</v>
      </c>
      <c r="BD88" s="1">
        <v>61.381</v>
      </c>
      <c r="BE88" s="1">
        <v>61.72</v>
      </c>
      <c r="BF88" s="1">
        <v>62.064</v>
      </c>
      <c r="BG88" s="1">
        <v>62.415999999999997</v>
      </c>
      <c r="BH88" s="1">
        <v>62.771999999999998</v>
      </c>
      <c r="BI88" s="1">
        <v>63.124000000000002</v>
      </c>
      <c r="BJ88" s="1">
        <v>63.463000000000001</v>
      </c>
      <c r="BK88" s="1">
        <v>63.78</v>
      </c>
      <c r="BL88" s="1">
        <v>64.073999999999998</v>
      </c>
    </row>
    <row r="89" spans="1:64" x14ac:dyDescent="0.2">
      <c r="A89" s="1" t="s">
        <v>170</v>
      </c>
      <c r="B89" s="1" t="s">
        <v>171</v>
      </c>
      <c r="C89" s="1" t="s">
        <v>614</v>
      </c>
      <c r="D89" s="1" t="s">
        <v>615</v>
      </c>
    </row>
    <row r="90" spans="1:64" x14ac:dyDescent="0.2">
      <c r="A90" s="1" t="s">
        <v>172</v>
      </c>
      <c r="B90" s="1" t="s">
        <v>173</v>
      </c>
      <c r="C90" s="1" t="s">
        <v>614</v>
      </c>
      <c r="D90" s="1" t="s">
        <v>615</v>
      </c>
      <c r="E90" s="1">
        <v>34.89</v>
      </c>
      <c r="F90" s="1">
        <v>35.085999999999999</v>
      </c>
      <c r="G90" s="1">
        <v>35.265999999999998</v>
      </c>
      <c r="H90" s="1">
        <v>35.432000000000002</v>
      </c>
      <c r="I90" s="1">
        <v>35.588000000000001</v>
      </c>
      <c r="J90" s="1">
        <v>35.74</v>
      </c>
      <c r="K90" s="1">
        <v>35.89</v>
      </c>
      <c r="L90" s="1">
        <v>36.048000000000002</v>
      </c>
      <c r="M90" s="1">
        <v>36.222000000000001</v>
      </c>
      <c r="N90" s="1">
        <v>36.420999999999999</v>
      </c>
      <c r="O90" s="1">
        <v>36.655000000000001</v>
      </c>
      <c r="P90" s="1">
        <v>36.932000000000002</v>
      </c>
      <c r="Q90" s="1">
        <v>37.255000000000003</v>
      </c>
      <c r="R90" s="1">
        <v>37.624000000000002</v>
      </c>
      <c r="S90" s="1">
        <v>38.040999999999997</v>
      </c>
      <c r="T90" s="1">
        <v>38.502000000000002</v>
      </c>
      <c r="U90" s="1">
        <v>39</v>
      </c>
      <c r="V90" s="1">
        <v>39.527000000000001</v>
      </c>
      <c r="W90" s="1">
        <v>40.082000000000001</v>
      </c>
      <c r="X90" s="1">
        <v>40.667000000000002</v>
      </c>
      <c r="Y90" s="1">
        <v>41.3</v>
      </c>
      <c r="Z90" s="1">
        <v>42.002000000000002</v>
      </c>
      <c r="AA90" s="1">
        <v>42.783000000000001</v>
      </c>
      <c r="AB90" s="1">
        <v>43.64</v>
      </c>
      <c r="AC90" s="1">
        <v>44.558</v>
      </c>
      <c r="AD90" s="1">
        <v>45.52</v>
      </c>
      <c r="AE90" s="1">
        <v>46.503</v>
      </c>
      <c r="AF90" s="1">
        <v>47.473999999999997</v>
      </c>
      <c r="AG90" s="1">
        <v>48.399000000000001</v>
      </c>
      <c r="AH90" s="1">
        <v>49.247</v>
      </c>
      <c r="AI90" s="1">
        <v>49.987000000000002</v>
      </c>
      <c r="AJ90" s="1">
        <v>50.593000000000004</v>
      </c>
      <c r="AK90" s="1">
        <v>51.066000000000003</v>
      </c>
      <c r="AL90" s="1">
        <v>51.412999999999997</v>
      </c>
      <c r="AM90" s="1">
        <v>51.64</v>
      </c>
      <c r="AN90" s="1">
        <v>51.744</v>
      </c>
      <c r="AO90" s="1">
        <v>51.726999999999997</v>
      </c>
      <c r="AP90" s="1">
        <v>51.616</v>
      </c>
      <c r="AQ90" s="1">
        <v>51.456000000000003</v>
      </c>
      <c r="AR90" s="1">
        <v>51.295000000000002</v>
      </c>
      <c r="AS90" s="1">
        <v>51.203000000000003</v>
      </c>
      <c r="AT90" s="1">
        <v>51.255000000000003</v>
      </c>
      <c r="AU90" s="1">
        <v>51.484000000000002</v>
      </c>
      <c r="AV90" s="1">
        <v>51.901000000000003</v>
      </c>
      <c r="AW90" s="1">
        <v>52.499000000000002</v>
      </c>
      <c r="AX90" s="1">
        <v>53.238</v>
      </c>
      <c r="AY90" s="1">
        <v>54.052</v>
      </c>
      <c r="AZ90" s="1">
        <v>54.863999999999997</v>
      </c>
      <c r="BA90" s="1">
        <v>55.613999999999997</v>
      </c>
      <c r="BB90" s="1">
        <v>56.279000000000003</v>
      </c>
      <c r="BC90" s="1">
        <v>56.860999999999997</v>
      </c>
      <c r="BD90" s="1">
        <v>57.387</v>
      </c>
      <c r="BE90" s="1">
        <v>57.905000000000001</v>
      </c>
      <c r="BF90" s="1">
        <v>58.447000000000003</v>
      </c>
      <c r="BG90" s="1">
        <v>59.015999999999998</v>
      </c>
      <c r="BH90" s="1">
        <v>59.597999999999999</v>
      </c>
      <c r="BI90" s="1">
        <v>60.17</v>
      </c>
      <c r="BJ90" s="1">
        <v>60.706000000000003</v>
      </c>
      <c r="BK90" s="1">
        <v>61.185000000000002</v>
      </c>
      <c r="BL90" s="1">
        <v>61.601999999999997</v>
      </c>
    </row>
    <row r="91" spans="1:64" x14ac:dyDescent="0.2">
      <c r="A91" s="1" t="s">
        <v>174</v>
      </c>
      <c r="B91" s="1" t="s">
        <v>175</v>
      </c>
      <c r="C91" s="1" t="s">
        <v>614</v>
      </c>
      <c r="D91" s="1" t="s">
        <v>615</v>
      </c>
      <c r="E91" s="1">
        <v>32.054000000000002</v>
      </c>
      <c r="F91" s="1">
        <v>32.335999999999999</v>
      </c>
      <c r="G91" s="1">
        <v>32.67</v>
      </c>
      <c r="H91" s="1">
        <v>33.07</v>
      </c>
      <c r="I91" s="1">
        <v>33.542999999999999</v>
      </c>
      <c r="J91" s="1">
        <v>34.097000000000001</v>
      </c>
      <c r="K91" s="1">
        <v>34.734999999999999</v>
      </c>
      <c r="L91" s="1">
        <v>35.445</v>
      </c>
      <c r="M91" s="1">
        <v>36.210999999999999</v>
      </c>
      <c r="N91" s="1">
        <v>37.023000000000003</v>
      </c>
      <c r="O91" s="1">
        <v>37.868000000000002</v>
      </c>
      <c r="P91" s="1">
        <v>38.734000000000002</v>
      </c>
      <c r="Q91" s="1">
        <v>39.61</v>
      </c>
      <c r="R91" s="1">
        <v>40.484999999999999</v>
      </c>
      <c r="S91" s="1">
        <v>41.351999999999997</v>
      </c>
      <c r="T91" s="1">
        <v>42.204999999999998</v>
      </c>
      <c r="U91" s="1">
        <v>43.046999999999997</v>
      </c>
      <c r="V91" s="1">
        <v>43.881999999999998</v>
      </c>
      <c r="W91" s="1">
        <v>44.712000000000003</v>
      </c>
      <c r="X91" s="1">
        <v>45.533000000000001</v>
      </c>
      <c r="Y91" s="1">
        <v>46.341000000000001</v>
      </c>
      <c r="Z91" s="1">
        <v>47.133000000000003</v>
      </c>
      <c r="AA91" s="1">
        <v>47.902999999999999</v>
      </c>
      <c r="AB91" s="1">
        <v>48.645000000000003</v>
      </c>
      <c r="AC91" s="1">
        <v>49.347999999999999</v>
      </c>
      <c r="AD91" s="1">
        <v>49.997999999999998</v>
      </c>
      <c r="AE91" s="1">
        <v>50.576999999999998</v>
      </c>
      <c r="AF91" s="1">
        <v>51.082000000000001</v>
      </c>
      <c r="AG91" s="1">
        <v>51.518000000000001</v>
      </c>
      <c r="AH91" s="1">
        <v>51.892000000000003</v>
      </c>
      <c r="AI91" s="1">
        <v>52.220999999999997</v>
      </c>
      <c r="AJ91" s="1">
        <v>52.527999999999999</v>
      </c>
      <c r="AK91" s="1">
        <v>52.834000000000003</v>
      </c>
      <c r="AL91" s="1">
        <v>53.156999999999996</v>
      </c>
      <c r="AM91" s="1">
        <v>53.508000000000003</v>
      </c>
      <c r="AN91" s="1">
        <v>53.889000000000003</v>
      </c>
      <c r="AO91" s="1">
        <v>54.295999999999999</v>
      </c>
      <c r="AP91" s="1">
        <v>54.715000000000003</v>
      </c>
      <c r="AQ91" s="1">
        <v>55.133000000000003</v>
      </c>
      <c r="AR91" s="1">
        <v>55.546999999999997</v>
      </c>
      <c r="AS91" s="1">
        <v>55.956000000000003</v>
      </c>
      <c r="AT91" s="1">
        <v>56.359000000000002</v>
      </c>
      <c r="AU91" s="1">
        <v>56.761000000000003</v>
      </c>
      <c r="AV91" s="1">
        <v>57.158999999999999</v>
      </c>
      <c r="AW91" s="1">
        <v>57.552999999999997</v>
      </c>
      <c r="AX91" s="1">
        <v>57.939</v>
      </c>
      <c r="AY91" s="1">
        <v>58.313000000000002</v>
      </c>
      <c r="AZ91" s="1">
        <v>58.670999999999999</v>
      </c>
      <c r="BA91" s="1">
        <v>59.012</v>
      </c>
      <c r="BB91" s="1">
        <v>59.334000000000003</v>
      </c>
      <c r="BC91" s="1">
        <v>59.637</v>
      </c>
      <c r="BD91" s="1">
        <v>59.917000000000002</v>
      </c>
      <c r="BE91" s="1">
        <v>60.177999999999997</v>
      </c>
      <c r="BF91" s="1">
        <v>60.426000000000002</v>
      </c>
      <c r="BG91" s="1">
        <v>60.667000000000002</v>
      </c>
      <c r="BH91" s="1">
        <v>60.91</v>
      </c>
      <c r="BI91" s="1">
        <v>61.165999999999997</v>
      </c>
      <c r="BJ91" s="1">
        <v>61.44</v>
      </c>
      <c r="BK91" s="1">
        <v>61.734999999999999</v>
      </c>
      <c r="BL91" s="1">
        <v>62.05</v>
      </c>
    </row>
    <row r="92" spans="1:64" x14ac:dyDescent="0.2">
      <c r="A92" s="1" t="s">
        <v>176</v>
      </c>
      <c r="B92" s="1" t="s">
        <v>177</v>
      </c>
      <c r="C92" s="1" t="s">
        <v>614</v>
      </c>
      <c r="D92" s="1" t="s">
        <v>615</v>
      </c>
      <c r="E92" s="1">
        <v>37.478000000000002</v>
      </c>
      <c r="F92" s="1">
        <v>37.752000000000002</v>
      </c>
      <c r="G92" s="1">
        <v>38.042000000000002</v>
      </c>
      <c r="H92" s="1">
        <v>38.348999999999997</v>
      </c>
      <c r="I92" s="1">
        <v>38.670999999999999</v>
      </c>
      <c r="J92" s="1">
        <v>39.003999999999998</v>
      </c>
      <c r="K92" s="1">
        <v>39.343000000000004</v>
      </c>
      <c r="L92" s="1">
        <v>39.679000000000002</v>
      </c>
      <c r="M92" s="1">
        <v>40.01</v>
      </c>
      <c r="N92" s="1">
        <v>40.332999999999998</v>
      </c>
      <c r="O92" s="1">
        <v>40.649000000000001</v>
      </c>
      <c r="P92" s="1">
        <v>40.960999999999999</v>
      </c>
      <c r="Q92" s="1">
        <v>41.276000000000003</v>
      </c>
      <c r="R92" s="1">
        <v>41.597000000000001</v>
      </c>
      <c r="S92" s="1">
        <v>41.924999999999997</v>
      </c>
      <c r="T92" s="1">
        <v>42.262999999999998</v>
      </c>
      <c r="U92" s="1">
        <v>42.612000000000002</v>
      </c>
      <c r="V92" s="1">
        <v>42.97</v>
      </c>
      <c r="W92" s="1">
        <v>43.332999999999998</v>
      </c>
      <c r="X92" s="1">
        <v>43.697000000000003</v>
      </c>
      <c r="Y92" s="1">
        <v>44.055999999999997</v>
      </c>
      <c r="Z92" s="1">
        <v>44.402000000000001</v>
      </c>
      <c r="AA92" s="1">
        <v>44.732999999999997</v>
      </c>
      <c r="AB92" s="1">
        <v>45.045999999999999</v>
      </c>
      <c r="AC92" s="1">
        <v>45.341999999999999</v>
      </c>
      <c r="AD92" s="1">
        <v>45.627000000000002</v>
      </c>
      <c r="AE92" s="1">
        <v>45.906999999999996</v>
      </c>
      <c r="AF92" s="1">
        <v>46.19</v>
      </c>
      <c r="AG92" s="1">
        <v>46.481000000000002</v>
      </c>
      <c r="AH92" s="1">
        <v>46.783000000000001</v>
      </c>
      <c r="AI92" s="1">
        <v>47.094999999999999</v>
      </c>
      <c r="AJ92" s="1">
        <v>47.411000000000001</v>
      </c>
      <c r="AK92" s="1">
        <v>47.725999999999999</v>
      </c>
      <c r="AL92" s="1">
        <v>48.037999999999997</v>
      </c>
      <c r="AM92" s="1">
        <v>48.347999999999999</v>
      </c>
      <c r="AN92" s="1">
        <v>48.658000000000001</v>
      </c>
      <c r="AO92" s="1">
        <v>48.972999999999999</v>
      </c>
      <c r="AP92" s="1">
        <v>49.301000000000002</v>
      </c>
      <c r="AQ92" s="1">
        <v>49.642000000000003</v>
      </c>
      <c r="AR92" s="1">
        <v>49.999000000000002</v>
      </c>
      <c r="AS92" s="1">
        <v>50.368000000000002</v>
      </c>
      <c r="AT92" s="1">
        <v>50.744</v>
      </c>
      <c r="AU92" s="1">
        <v>51.122999999999998</v>
      </c>
      <c r="AV92" s="1">
        <v>51.500999999999998</v>
      </c>
      <c r="AW92" s="1">
        <v>51.883000000000003</v>
      </c>
      <c r="AX92" s="1">
        <v>52.274999999999999</v>
      </c>
      <c r="AY92" s="1">
        <v>52.691000000000003</v>
      </c>
      <c r="AZ92" s="1">
        <v>53.136000000000003</v>
      </c>
      <c r="BA92" s="1">
        <v>53.612000000000002</v>
      </c>
      <c r="BB92" s="1">
        <v>54.113</v>
      </c>
      <c r="BC92" s="1">
        <v>54.628</v>
      </c>
      <c r="BD92" s="1">
        <v>55.143999999999998</v>
      </c>
      <c r="BE92" s="1">
        <v>55.645000000000003</v>
      </c>
      <c r="BF92" s="1">
        <v>56.116999999999997</v>
      </c>
      <c r="BG92" s="1">
        <v>56.555999999999997</v>
      </c>
      <c r="BH92" s="1">
        <v>56.959000000000003</v>
      </c>
      <c r="BI92" s="1">
        <v>57.328000000000003</v>
      </c>
      <c r="BJ92" s="1">
        <v>57.673000000000002</v>
      </c>
      <c r="BK92" s="1">
        <v>58.003</v>
      </c>
      <c r="BL92" s="1">
        <v>58.322000000000003</v>
      </c>
    </row>
    <row r="93" spans="1:64" x14ac:dyDescent="0.2">
      <c r="A93" s="1" t="s">
        <v>178</v>
      </c>
      <c r="B93" s="1" t="s">
        <v>179</v>
      </c>
      <c r="C93" s="1" t="s">
        <v>614</v>
      </c>
      <c r="D93" s="1" t="s">
        <v>615</v>
      </c>
      <c r="E93" s="1">
        <v>36.534999999999997</v>
      </c>
      <c r="F93" s="1">
        <v>36.872</v>
      </c>
      <c r="G93" s="1">
        <v>37.207999999999998</v>
      </c>
      <c r="H93" s="1">
        <v>37.542000000000002</v>
      </c>
      <c r="I93" s="1">
        <v>37.874000000000002</v>
      </c>
      <c r="J93" s="1">
        <v>38.204999999999998</v>
      </c>
      <c r="K93" s="1">
        <v>38.536000000000001</v>
      </c>
      <c r="L93" s="1">
        <v>38.866</v>
      </c>
      <c r="M93" s="1">
        <v>39.195</v>
      </c>
      <c r="N93" s="1">
        <v>39.524999999999999</v>
      </c>
      <c r="O93" s="1">
        <v>39.847999999999999</v>
      </c>
      <c r="P93" s="1">
        <v>40.155999999999999</v>
      </c>
      <c r="Q93" s="1">
        <v>40.448</v>
      </c>
      <c r="R93" s="1">
        <v>40.731999999999999</v>
      </c>
      <c r="S93" s="1">
        <v>41.021000000000001</v>
      </c>
      <c r="T93" s="1">
        <v>41.344000000000001</v>
      </c>
      <c r="U93" s="1">
        <v>41.738</v>
      </c>
      <c r="V93" s="1">
        <v>42.218000000000004</v>
      </c>
      <c r="W93" s="1">
        <v>42.787999999999997</v>
      </c>
      <c r="X93" s="1">
        <v>43.435000000000002</v>
      </c>
      <c r="Y93" s="1">
        <v>44.127000000000002</v>
      </c>
      <c r="Z93" s="1">
        <v>44.819000000000003</v>
      </c>
      <c r="AA93" s="1">
        <v>45.466000000000001</v>
      </c>
      <c r="AB93" s="1">
        <v>46.039000000000001</v>
      </c>
      <c r="AC93" s="1">
        <v>46.527999999999999</v>
      </c>
      <c r="AD93" s="1">
        <v>46.938000000000002</v>
      </c>
      <c r="AE93" s="1">
        <v>47.292999999999999</v>
      </c>
      <c r="AF93" s="1">
        <v>47.63</v>
      </c>
      <c r="AG93" s="1">
        <v>47.981000000000002</v>
      </c>
      <c r="AH93" s="1">
        <v>48.36</v>
      </c>
      <c r="AI93" s="1">
        <v>48.774999999999999</v>
      </c>
      <c r="AJ93" s="1">
        <v>49.228999999999999</v>
      </c>
      <c r="AK93" s="1">
        <v>49.707999999999998</v>
      </c>
      <c r="AL93" s="1">
        <v>50.2</v>
      </c>
      <c r="AM93" s="1">
        <v>50.694000000000003</v>
      </c>
      <c r="AN93" s="1">
        <v>51.183999999999997</v>
      </c>
      <c r="AO93" s="1">
        <v>51.658999999999999</v>
      </c>
      <c r="AP93" s="1">
        <v>52.112000000000002</v>
      </c>
      <c r="AQ93" s="1">
        <v>52.537999999999997</v>
      </c>
      <c r="AR93" s="1">
        <v>52.93</v>
      </c>
      <c r="AS93" s="1">
        <v>53.279000000000003</v>
      </c>
      <c r="AT93" s="1">
        <v>53.581000000000003</v>
      </c>
      <c r="AU93" s="1">
        <v>53.84</v>
      </c>
      <c r="AV93" s="1">
        <v>54.064</v>
      </c>
      <c r="AW93" s="1">
        <v>54.262999999999998</v>
      </c>
      <c r="AX93" s="1">
        <v>54.448999999999998</v>
      </c>
      <c r="AY93" s="1">
        <v>54.637999999999998</v>
      </c>
      <c r="AZ93" s="1">
        <v>54.841999999999999</v>
      </c>
      <c r="BA93" s="1">
        <v>55.07</v>
      </c>
      <c r="BB93" s="1">
        <v>55.329000000000001</v>
      </c>
      <c r="BC93" s="1">
        <v>55.622</v>
      </c>
      <c r="BD93" s="1">
        <v>55.945</v>
      </c>
      <c r="BE93" s="1">
        <v>56.287999999999997</v>
      </c>
      <c r="BF93" s="1">
        <v>56.642000000000003</v>
      </c>
      <c r="BG93" s="1">
        <v>57.000999999999998</v>
      </c>
      <c r="BH93" s="1">
        <v>57.359000000000002</v>
      </c>
      <c r="BI93" s="1">
        <v>57.713000000000001</v>
      </c>
      <c r="BJ93" s="1">
        <v>58.061</v>
      </c>
      <c r="BK93" s="1">
        <v>58.402000000000001</v>
      </c>
      <c r="BL93" s="1">
        <v>58.734999999999999</v>
      </c>
    </row>
    <row r="94" spans="1:64" x14ac:dyDescent="0.2">
      <c r="A94" s="1" t="s">
        <v>180</v>
      </c>
      <c r="B94" s="1" t="s">
        <v>181</v>
      </c>
      <c r="C94" s="1" t="s">
        <v>614</v>
      </c>
      <c r="D94" s="1" t="s">
        <v>615</v>
      </c>
      <c r="E94" s="1">
        <v>68.163902439024397</v>
      </c>
      <c r="F94" s="1">
        <v>68.54863414634147</v>
      </c>
      <c r="G94" s="1">
        <v>68.892268292682928</v>
      </c>
      <c r="H94" s="1">
        <v>69.185707317073167</v>
      </c>
      <c r="I94" s="1">
        <v>69.429439024390248</v>
      </c>
      <c r="J94" s="1">
        <v>69.638000000000005</v>
      </c>
      <c r="K94" s="1">
        <v>69.837463414634144</v>
      </c>
      <c r="L94" s="1">
        <v>70.052463414634161</v>
      </c>
      <c r="M94" s="1">
        <v>70.302560975609765</v>
      </c>
      <c r="N94" s="1">
        <v>70.589292682926839</v>
      </c>
      <c r="O94" s="1">
        <v>70.903634146341474</v>
      </c>
      <c r="P94" s="1">
        <v>71.226560975609772</v>
      </c>
      <c r="Q94" s="1">
        <v>71.534999999999997</v>
      </c>
      <c r="R94" s="1">
        <v>71.814853658536592</v>
      </c>
      <c r="S94" s="1">
        <v>72.064634146341476</v>
      </c>
      <c r="T94" s="1">
        <v>72.293707317073185</v>
      </c>
      <c r="U94" s="1">
        <v>72.519560975609764</v>
      </c>
      <c r="V94" s="1">
        <v>72.761658536585372</v>
      </c>
      <c r="W94" s="1">
        <v>73.031073170731716</v>
      </c>
      <c r="X94" s="1">
        <v>73.329365853658544</v>
      </c>
      <c r="Y94" s="1">
        <v>73.647146341463426</v>
      </c>
      <c r="Z94" s="1">
        <v>73.969487804878057</v>
      </c>
      <c r="AA94" s="1">
        <v>74.279000000000011</v>
      </c>
      <c r="AB94" s="1">
        <v>74.565853658536597</v>
      </c>
      <c r="AC94" s="1">
        <v>74.82912195121952</v>
      </c>
      <c r="AD94" s="1">
        <v>75.078512195121959</v>
      </c>
      <c r="AE94" s="1">
        <v>75.329707317073186</v>
      </c>
      <c r="AF94" s="1">
        <v>75.598146341463419</v>
      </c>
      <c r="AG94" s="1">
        <v>75.89124390243903</v>
      </c>
      <c r="AH94" s="1">
        <v>76.687804878048794</v>
      </c>
      <c r="AI94" s="1">
        <v>76.939024390243915</v>
      </c>
      <c r="AJ94" s="1">
        <v>77.136585365853662</v>
      </c>
      <c r="AK94" s="1">
        <v>77.3829268292683</v>
      </c>
      <c r="AL94" s="1">
        <v>77.390243902439039</v>
      </c>
      <c r="AM94" s="1">
        <v>77.639024390243918</v>
      </c>
      <c r="AN94" s="1">
        <v>77.585365853658544</v>
      </c>
      <c r="AO94" s="1">
        <v>77.685365853658539</v>
      </c>
      <c r="AP94" s="1">
        <v>78.136585365853662</v>
      </c>
      <c r="AQ94" s="1">
        <v>77.839024390243921</v>
      </c>
      <c r="AR94" s="1">
        <v>77.987804878048792</v>
      </c>
      <c r="AS94" s="1">
        <v>77.887804878048797</v>
      </c>
      <c r="AT94" s="1">
        <v>78.387804878048783</v>
      </c>
      <c r="AU94" s="1">
        <v>78.641463414634146</v>
      </c>
      <c r="AV94" s="1">
        <v>78.841463414634148</v>
      </c>
      <c r="AW94" s="1">
        <v>79.039024390243895</v>
      </c>
      <c r="AX94" s="1">
        <v>79.239024390243912</v>
      </c>
      <c r="AY94" s="1">
        <v>79.439024390243915</v>
      </c>
      <c r="AZ94" s="1">
        <v>79.439024390243915</v>
      </c>
      <c r="BA94" s="1">
        <v>79.939024390243915</v>
      </c>
      <c r="BB94" s="1">
        <v>80.18780487804878</v>
      </c>
      <c r="BC94" s="1">
        <v>80.387804878048797</v>
      </c>
      <c r="BD94" s="1">
        <v>80.731707317073173</v>
      </c>
      <c r="BE94" s="1">
        <v>80.634146341463421</v>
      </c>
      <c r="BF94" s="1">
        <v>81.285365853658533</v>
      </c>
      <c r="BG94" s="1">
        <v>81.385365853658527</v>
      </c>
      <c r="BH94" s="1">
        <v>81.036585365853668</v>
      </c>
      <c r="BI94" s="1">
        <v>81.387804878048797</v>
      </c>
      <c r="BJ94" s="1">
        <v>81.287804878048775</v>
      </c>
      <c r="BK94" s="1">
        <v>81.787804878048803</v>
      </c>
      <c r="BL94" s="1">
        <v>81.939024390243915</v>
      </c>
    </row>
    <row r="95" spans="1:64" x14ac:dyDescent="0.2">
      <c r="A95" s="1" t="s">
        <v>182</v>
      </c>
      <c r="B95" s="1" t="s">
        <v>183</v>
      </c>
      <c r="C95" s="1" t="s">
        <v>614</v>
      </c>
      <c r="D95" s="1" t="s">
        <v>615</v>
      </c>
      <c r="E95" s="1">
        <v>62.231000000000002</v>
      </c>
      <c r="F95" s="1">
        <v>62.656999999999996</v>
      </c>
      <c r="G95" s="1">
        <v>63.064</v>
      </c>
      <c r="H95" s="1">
        <v>63.451000000000001</v>
      </c>
      <c r="I95" s="1">
        <v>63.817</v>
      </c>
      <c r="J95" s="1">
        <v>64.161000000000001</v>
      </c>
      <c r="K95" s="1">
        <v>64.483999999999995</v>
      </c>
      <c r="L95" s="1">
        <v>64.789000000000001</v>
      </c>
      <c r="M95" s="1">
        <v>65.076999999999998</v>
      </c>
      <c r="N95" s="1">
        <v>65.352000000000004</v>
      </c>
      <c r="O95" s="1">
        <v>65.619</v>
      </c>
      <c r="P95" s="1">
        <v>65.88</v>
      </c>
      <c r="Q95" s="1">
        <v>66.138999999999996</v>
      </c>
      <c r="R95" s="1">
        <v>66.394999999999996</v>
      </c>
      <c r="S95" s="1">
        <v>66.649000000000001</v>
      </c>
      <c r="T95" s="1">
        <v>66.894999999999996</v>
      </c>
      <c r="U95" s="1">
        <v>67.13</v>
      </c>
      <c r="V95" s="1">
        <v>67.346999999999994</v>
      </c>
      <c r="W95" s="1">
        <v>67.545000000000002</v>
      </c>
      <c r="X95" s="1">
        <v>67.722999999999999</v>
      </c>
      <c r="Y95" s="1">
        <v>67.879000000000005</v>
      </c>
      <c r="Z95" s="1">
        <v>68.012</v>
      </c>
      <c r="AA95" s="1">
        <v>68.128</v>
      </c>
      <c r="AB95" s="1">
        <v>68.233999999999995</v>
      </c>
      <c r="AC95" s="1">
        <v>68.340999999999994</v>
      </c>
      <c r="AD95" s="1">
        <v>68.462000000000003</v>
      </c>
      <c r="AE95" s="1">
        <v>68.611999999999995</v>
      </c>
      <c r="AF95" s="1">
        <v>68.798000000000002</v>
      </c>
      <c r="AG95" s="1">
        <v>69.024000000000001</v>
      </c>
      <c r="AH95" s="1">
        <v>69.292000000000002</v>
      </c>
      <c r="AI95" s="1">
        <v>69.597999999999999</v>
      </c>
      <c r="AJ95" s="1">
        <v>69.936999999999998</v>
      </c>
      <c r="AK95" s="1">
        <v>70.295000000000002</v>
      </c>
      <c r="AL95" s="1">
        <v>70.659000000000006</v>
      </c>
      <c r="AM95" s="1">
        <v>71.015000000000001</v>
      </c>
      <c r="AN95" s="1">
        <v>71.355999999999995</v>
      </c>
      <c r="AO95" s="1">
        <v>71.673000000000002</v>
      </c>
      <c r="AP95" s="1">
        <v>71.963999999999999</v>
      </c>
      <c r="AQ95" s="1">
        <v>72.225999999999999</v>
      </c>
      <c r="AR95" s="1">
        <v>72.454999999999998</v>
      </c>
      <c r="AS95" s="1">
        <v>72.647999999999996</v>
      </c>
      <c r="AT95" s="1">
        <v>72.805000000000007</v>
      </c>
      <c r="AU95" s="1">
        <v>72.929000000000002</v>
      </c>
      <c r="AV95" s="1">
        <v>73.022999999999996</v>
      </c>
      <c r="AW95" s="1">
        <v>73.087999999999994</v>
      </c>
      <c r="AX95" s="1">
        <v>73.123000000000005</v>
      </c>
      <c r="AY95" s="1">
        <v>73.125</v>
      </c>
      <c r="AZ95" s="1">
        <v>73.096000000000004</v>
      </c>
      <c r="BA95" s="1">
        <v>73.037999999999997</v>
      </c>
      <c r="BB95" s="1">
        <v>72.959999999999994</v>
      </c>
      <c r="BC95" s="1">
        <v>72.867000000000004</v>
      </c>
      <c r="BD95" s="1">
        <v>72.768000000000001</v>
      </c>
      <c r="BE95" s="1">
        <v>72.668999999999997</v>
      </c>
      <c r="BF95" s="1">
        <v>72.578999999999994</v>
      </c>
      <c r="BG95" s="1">
        <v>72.503</v>
      </c>
      <c r="BH95" s="1">
        <v>72.444999999999993</v>
      </c>
      <c r="BI95" s="1">
        <v>72.408000000000001</v>
      </c>
      <c r="BJ95" s="1">
        <v>72.388000000000005</v>
      </c>
      <c r="BK95" s="1">
        <v>72.384</v>
      </c>
      <c r="BL95" s="1">
        <v>72.397000000000006</v>
      </c>
    </row>
    <row r="96" spans="1:64" x14ac:dyDescent="0.2">
      <c r="A96" s="1" t="s">
        <v>184</v>
      </c>
      <c r="B96" s="1" t="s">
        <v>185</v>
      </c>
      <c r="C96" s="1" t="s">
        <v>614</v>
      </c>
      <c r="D96" s="1" t="s">
        <v>615</v>
      </c>
      <c r="W96" s="1">
        <v>63.41463414634147</v>
      </c>
      <c r="X96" s="1">
        <v>63.9548780487805</v>
      </c>
      <c r="Y96" s="1">
        <v>63.449756097560986</v>
      </c>
      <c r="Z96" s="1">
        <v>63.074878048780484</v>
      </c>
      <c r="AA96" s="1">
        <v>63.192682926829285</v>
      </c>
      <c r="AB96" s="1">
        <v>63.3</v>
      </c>
      <c r="AC96" s="1">
        <v>63.466585365853668</v>
      </c>
      <c r="AD96" s="1">
        <v>63.833658536585375</v>
      </c>
      <c r="AE96" s="1">
        <v>64.248780487804879</v>
      </c>
      <c r="AF96" s="1">
        <v>64.654146341463417</v>
      </c>
      <c r="AG96" s="1">
        <v>64.582439024390254</v>
      </c>
      <c r="AH96" s="1">
        <v>64.667560975609774</v>
      </c>
      <c r="AI96" s="1">
        <v>65.068292682926824</v>
      </c>
      <c r="AJ96" s="1">
        <v>65.03170731707317</v>
      </c>
      <c r="AK96" s="1">
        <v>65.196097560975602</v>
      </c>
      <c r="AL96" s="1">
        <v>65.58536585365853</v>
      </c>
      <c r="AM96" s="1">
        <v>65.900975609756102</v>
      </c>
      <c r="AN96" s="1">
        <v>65.644146341463411</v>
      </c>
      <c r="AO96" s="1">
        <v>65.767317073170744</v>
      </c>
      <c r="AP96" s="1">
        <v>65.798048780487804</v>
      </c>
      <c r="AQ96" s="1">
        <v>66.157073170731721</v>
      </c>
      <c r="AR96" s="1">
        <v>66.403414634146358</v>
      </c>
      <c r="AS96" s="1">
        <v>66.963414634146346</v>
      </c>
      <c r="AT96" s="1">
        <v>67.607804878048782</v>
      </c>
      <c r="AU96" s="1">
        <v>68.162682926829277</v>
      </c>
      <c r="AV96" s="1">
        <v>68.435365853658553</v>
      </c>
      <c r="AW96" s="1">
        <v>68.806829268292688</v>
      </c>
      <c r="AX96" s="1">
        <v>69.2207317073171</v>
      </c>
      <c r="AY96" s="1">
        <v>69.519268292682938</v>
      </c>
      <c r="AZ96" s="1">
        <v>69.982682926829284</v>
      </c>
      <c r="BA96" s="1">
        <v>70.213414634146346</v>
      </c>
      <c r="BB96" s="1">
        <v>70.467804878048781</v>
      </c>
      <c r="BC96" s="1">
        <v>70.857073170731709</v>
      </c>
      <c r="BD96" s="1">
        <v>71.062439024390244</v>
      </c>
      <c r="BE96" s="1">
        <v>71.299024390243915</v>
      </c>
      <c r="BF96" s="1">
        <v>71.830487804878061</v>
      </c>
      <c r="BG96" s="1">
        <v>71.538414634146349</v>
      </c>
      <c r="BH96" s="1">
        <v>71.246341463414637</v>
      </c>
      <c r="BI96" s="1">
        <v>70.848780487804888</v>
      </c>
      <c r="BJ96" s="1">
        <v>70.62243902439026</v>
      </c>
    </row>
    <row r="97" spans="1:64" x14ac:dyDescent="0.2">
      <c r="A97" s="1" t="s">
        <v>186</v>
      </c>
      <c r="B97" s="1" t="s">
        <v>187</v>
      </c>
      <c r="C97" s="1" t="s">
        <v>614</v>
      </c>
      <c r="D97" s="1" t="s">
        <v>615</v>
      </c>
      <c r="E97" s="1">
        <v>46.701999999999998</v>
      </c>
      <c r="F97" s="1">
        <v>47.219000000000001</v>
      </c>
      <c r="G97" s="1">
        <v>47.75</v>
      </c>
      <c r="H97" s="1">
        <v>48.295000000000002</v>
      </c>
      <c r="I97" s="1">
        <v>48.856000000000002</v>
      </c>
      <c r="J97" s="1">
        <v>49.433999999999997</v>
      </c>
      <c r="K97" s="1">
        <v>50.031999999999996</v>
      </c>
      <c r="L97" s="1">
        <v>50.646000000000001</v>
      </c>
      <c r="M97" s="1">
        <v>51.267000000000003</v>
      </c>
      <c r="N97" s="1">
        <v>51.889000000000003</v>
      </c>
      <c r="O97" s="1">
        <v>52.500999999999998</v>
      </c>
      <c r="P97" s="1">
        <v>53.091000000000001</v>
      </c>
      <c r="Q97" s="1">
        <v>53.652000000000001</v>
      </c>
      <c r="R97" s="1">
        <v>54.180999999999997</v>
      </c>
      <c r="S97" s="1">
        <v>54.676000000000002</v>
      </c>
      <c r="T97" s="1">
        <v>55.14</v>
      </c>
      <c r="U97" s="1">
        <v>55.576999999999998</v>
      </c>
      <c r="V97" s="1">
        <v>56</v>
      </c>
      <c r="W97" s="1">
        <v>56.417999999999999</v>
      </c>
      <c r="X97" s="1">
        <v>56.84</v>
      </c>
      <c r="Y97" s="1">
        <v>57.271999999999998</v>
      </c>
      <c r="Z97" s="1">
        <v>57.719000000000001</v>
      </c>
      <c r="AA97" s="1">
        <v>58.183</v>
      </c>
      <c r="AB97" s="1">
        <v>58.661000000000001</v>
      </c>
      <c r="AC97" s="1">
        <v>59.154000000000003</v>
      </c>
      <c r="AD97" s="1">
        <v>59.661000000000001</v>
      </c>
      <c r="AE97" s="1">
        <v>60.176000000000002</v>
      </c>
      <c r="AF97" s="1">
        <v>60.694000000000003</v>
      </c>
      <c r="AG97" s="1">
        <v>61.213999999999999</v>
      </c>
      <c r="AH97" s="1">
        <v>61.734999999999999</v>
      </c>
      <c r="AI97" s="1">
        <v>62.261000000000003</v>
      </c>
      <c r="AJ97" s="1">
        <v>62.798999999999999</v>
      </c>
      <c r="AK97" s="1">
        <v>63.351999999999997</v>
      </c>
      <c r="AL97" s="1">
        <v>63.920999999999999</v>
      </c>
      <c r="AM97" s="1">
        <v>64.501999999999995</v>
      </c>
      <c r="AN97" s="1">
        <v>65.09</v>
      </c>
      <c r="AO97" s="1">
        <v>65.677999999999997</v>
      </c>
      <c r="AP97" s="1">
        <v>66.257000000000005</v>
      </c>
      <c r="AQ97" s="1">
        <v>66.816999999999993</v>
      </c>
      <c r="AR97" s="1">
        <v>67.350999999999999</v>
      </c>
      <c r="AS97" s="1">
        <v>67.849000000000004</v>
      </c>
      <c r="AT97" s="1">
        <v>68.304000000000002</v>
      </c>
      <c r="AU97" s="1">
        <v>68.716999999999999</v>
      </c>
      <c r="AV97" s="1">
        <v>69.091999999999999</v>
      </c>
      <c r="AW97" s="1">
        <v>69.436999999999998</v>
      </c>
      <c r="AX97" s="1">
        <v>69.762</v>
      </c>
      <c r="AY97" s="1">
        <v>70.081999999999994</v>
      </c>
      <c r="AZ97" s="1">
        <v>70.409000000000006</v>
      </c>
      <c r="BA97" s="1">
        <v>70.75</v>
      </c>
      <c r="BB97" s="1">
        <v>71.108000000000004</v>
      </c>
      <c r="BC97" s="1">
        <v>71.480999999999995</v>
      </c>
      <c r="BD97" s="1">
        <v>71.861000000000004</v>
      </c>
      <c r="BE97" s="1">
        <v>72.236000000000004</v>
      </c>
      <c r="BF97" s="1">
        <v>72.596000000000004</v>
      </c>
      <c r="BG97" s="1">
        <v>72.935000000000002</v>
      </c>
      <c r="BH97" s="1">
        <v>73.25</v>
      </c>
      <c r="BI97" s="1">
        <v>73.540999999999997</v>
      </c>
      <c r="BJ97" s="1">
        <v>73.81</v>
      </c>
      <c r="BK97" s="1">
        <v>74.063000000000002</v>
      </c>
      <c r="BL97" s="1">
        <v>74.302000000000007</v>
      </c>
    </row>
    <row r="98" spans="1:64" x14ac:dyDescent="0.2">
      <c r="A98" s="1" t="s">
        <v>188</v>
      </c>
      <c r="B98" s="1" t="s">
        <v>189</v>
      </c>
      <c r="C98" s="1" t="s">
        <v>614</v>
      </c>
      <c r="D98" s="1" t="s">
        <v>615</v>
      </c>
      <c r="E98" s="1">
        <v>60.97</v>
      </c>
      <c r="F98" s="1">
        <v>61.481000000000002</v>
      </c>
      <c r="G98" s="1">
        <v>61.985999999999997</v>
      </c>
      <c r="H98" s="1">
        <v>62.481999999999999</v>
      </c>
      <c r="I98" s="1">
        <v>62.968000000000004</v>
      </c>
      <c r="J98" s="1">
        <v>63.442999999999998</v>
      </c>
      <c r="K98" s="1">
        <v>63.906999999999996</v>
      </c>
      <c r="L98" s="1">
        <v>64.361000000000004</v>
      </c>
      <c r="M98" s="1">
        <v>64.805000000000007</v>
      </c>
      <c r="N98" s="1">
        <v>65.239000000000004</v>
      </c>
      <c r="O98" s="1">
        <v>65.662000000000006</v>
      </c>
      <c r="P98" s="1">
        <v>66.073999999999998</v>
      </c>
      <c r="Q98" s="1">
        <v>66.472999999999999</v>
      </c>
      <c r="R98" s="1">
        <v>66.86</v>
      </c>
      <c r="S98" s="1">
        <v>67.234999999999999</v>
      </c>
      <c r="T98" s="1">
        <v>67.599000000000004</v>
      </c>
      <c r="U98" s="1">
        <v>67.950999999999993</v>
      </c>
      <c r="V98" s="1">
        <v>68.292000000000002</v>
      </c>
      <c r="W98" s="1">
        <v>68.623999999999995</v>
      </c>
      <c r="X98" s="1">
        <v>68.947000000000003</v>
      </c>
      <c r="Y98" s="1">
        <v>69.262</v>
      </c>
      <c r="Z98" s="1">
        <v>69.566999999999993</v>
      </c>
      <c r="AA98" s="1">
        <v>69.864000000000004</v>
      </c>
      <c r="AB98" s="1">
        <v>70.150999999999996</v>
      </c>
      <c r="AC98" s="1">
        <v>70.430999999999997</v>
      </c>
      <c r="AD98" s="1">
        <v>70.700999999999993</v>
      </c>
      <c r="AE98" s="1">
        <v>70.959999999999994</v>
      </c>
      <c r="AF98" s="1">
        <v>71.209000000000003</v>
      </c>
      <c r="AG98" s="1">
        <v>71.45</v>
      </c>
      <c r="AH98" s="1">
        <v>71.686999999999998</v>
      </c>
      <c r="AI98" s="1">
        <v>71.924999999999997</v>
      </c>
      <c r="AJ98" s="1">
        <v>72.167000000000002</v>
      </c>
      <c r="AK98" s="1">
        <v>72.42</v>
      </c>
      <c r="AL98" s="1">
        <v>72.685000000000002</v>
      </c>
      <c r="AM98" s="1">
        <v>72.966999999999999</v>
      </c>
      <c r="AN98" s="1">
        <v>73.266999999999996</v>
      </c>
      <c r="AO98" s="1">
        <v>73.588999999999999</v>
      </c>
      <c r="AP98" s="1">
        <v>73.930000000000007</v>
      </c>
      <c r="AQ98" s="1">
        <v>74.283000000000001</v>
      </c>
      <c r="AR98" s="1">
        <v>74.646000000000001</v>
      </c>
      <c r="AS98" s="1">
        <v>75.010999999999996</v>
      </c>
      <c r="AT98" s="1">
        <v>75.373000000000005</v>
      </c>
      <c r="AU98" s="1">
        <v>75.725999999999999</v>
      </c>
      <c r="AV98" s="1">
        <v>76.064999999999998</v>
      </c>
      <c r="AW98" s="1">
        <v>76.387</v>
      </c>
      <c r="AX98" s="1">
        <v>76.686999999999998</v>
      </c>
      <c r="AY98" s="1">
        <v>76.965999999999994</v>
      </c>
      <c r="AZ98" s="1">
        <v>77.227000000000004</v>
      </c>
      <c r="BA98" s="1">
        <v>77.474000000000004</v>
      </c>
      <c r="BB98" s="1">
        <v>77.709999999999994</v>
      </c>
      <c r="BC98" s="1">
        <v>77.941000000000003</v>
      </c>
      <c r="BD98" s="1">
        <v>78.173000000000002</v>
      </c>
      <c r="BE98" s="1">
        <v>78.408000000000001</v>
      </c>
      <c r="BF98" s="1">
        <v>78.649000000000001</v>
      </c>
      <c r="BG98" s="1">
        <v>78.894999999999996</v>
      </c>
      <c r="BH98" s="1">
        <v>79.144000000000005</v>
      </c>
      <c r="BI98" s="1">
        <v>79.391000000000005</v>
      </c>
      <c r="BJ98" s="1">
        <v>79.631</v>
      </c>
      <c r="BK98" s="1">
        <v>79.858999999999995</v>
      </c>
      <c r="BL98" s="1">
        <v>80.073999999999998</v>
      </c>
    </row>
    <row r="99" spans="1:64" x14ac:dyDescent="0.2">
      <c r="A99" s="1" t="s">
        <v>190</v>
      </c>
      <c r="B99" s="1" t="s">
        <v>191</v>
      </c>
      <c r="C99" s="1" t="s">
        <v>614</v>
      </c>
      <c r="D99" s="1" t="s">
        <v>615</v>
      </c>
      <c r="E99" s="1">
        <v>60.26</v>
      </c>
      <c r="F99" s="1">
        <v>60.441000000000003</v>
      </c>
      <c r="G99" s="1">
        <v>60.622999999999998</v>
      </c>
      <c r="H99" s="1">
        <v>60.805</v>
      </c>
      <c r="I99" s="1">
        <v>60.984000000000002</v>
      </c>
      <c r="J99" s="1">
        <v>61.156999999999996</v>
      </c>
      <c r="K99" s="1">
        <v>61.317</v>
      </c>
      <c r="L99" s="1">
        <v>61.462000000000003</v>
      </c>
      <c r="M99" s="1">
        <v>61.588000000000001</v>
      </c>
      <c r="N99" s="1">
        <v>61.697000000000003</v>
      </c>
      <c r="O99" s="1">
        <v>61.789000000000001</v>
      </c>
      <c r="P99" s="1">
        <v>61.868000000000002</v>
      </c>
      <c r="Q99" s="1">
        <v>61.938000000000002</v>
      </c>
      <c r="R99" s="1">
        <v>62.005000000000003</v>
      </c>
      <c r="S99" s="1">
        <v>62.072000000000003</v>
      </c>
      <c r="T99" s="1">
        <v>62.14</v>
      </c>
      <c r="U99" s="1">
        <v>62.210999999999999</v>
      </c>
      <c r="V99" s="1">
        <v>62.283000000000001</v>
      </c>
      <c r="W99" s="1">
        <v>62.354999999999997</v>
      </c>
      <c r="X99" s="1">
        <v>62.427</v>
      </c>
      <c r="Y99" s="1">
        <v>62.497999999999998</v>
      </c>
      <c r="Z99" s="1">
        <v>62.564999999999998</v>
      </c>
      <c r="AA99" s="1">
        <v>62.625999999999998</v>
      </c>
      <c r="AB99" s="1">
        <v>62.683999999999997</v>
      </c>
      <c r="AC99" s="1">
        <v>62.741</v>
      </c>
      <c r="AD99" s="1">
        <v>62.801000000000002</v>
      </c>
      <c r="AE99" s="1">
        <v>62.869</v>
      </c>
      <c r="AF99" s="1">
        <v>62.95</v>
      </c>
      <c r="AG99" s="1">
        <v>63.045999999999999</v>
      </c>
      <c r="AH99" s="1">
        <v>63.158999999999999</v>
      </c>
      <c r="AI99" s="1">
        <v>63.286999999999999</v>
      </c>
      <c r="AJ99" s="1">
        <v>63.427</v>
      </c>
      <c r="AK99" s="1">
        <v>63.576000000000001</v>
      </c>
      <c r="AL99" s="1">
        <v>63.73</v>
      </c>
      <c r="AM99" s="1">
        <v>63.890999999999998</v>
      </c>
      <c r="AN99" s="1">
        <v>64.063999999999993</v>
      </c>
      <c r="AO99" s="1">
        <v>64.254999999999995</v>
      </c>
      <c r="AP99" s="1">
        <v>64.468000000000004</v>
      </c>
      <c r="AQ99" s="1">
        <v>64.704999999999998</v>
      </c>
      <c r="AR99" s="1">
        <v>64.963999999999999</v>
      </c>
      <c r="AS99" s="1">
        <v>65.242000000000004</v>
      </c>
      <c r="AT99" s="1">
        <v>65.531999999999996</v>
      </c>
      <c r="AU99" s="1">
        <v>65.828000000000003</v>
      </c>
      <c r="AV99" s="1">
        <v>66.122</v>
      </c>
      <c r="AW99" s="1">
        <v>66.412000000000006</v>
      </c>
      <c r="AX99" s="1">
        <v>66.694000000000003</v>
      </c>
      <c r="AY99" s="1">
        <v>66.971999999999994</v>
      </c>
      <c r="AZ99" s="1">
        <v>67.247</v>
      </c>
      <c r="BA99" s="1">
        <v>67.521000000000001</v>
      </c>
      <c r="BB99" s="1">
        <v>67.792000000000002</v>
      </c>
      <c r="BC99" s="1">
        <v>68.058999999999997</v>
      </c>
      <c r="BD99" s="1">
        <v>68.320999999999998</v>
      </c>
      <c r="BE99" s="1">
        <v>68.575000000000003</v>
      </c>
      <c r="BF99" s="1">
        <v>68.819000000000003</v>
      </c>
      <c r="BG99" s="1">
        <v>69.049000000000007</v>
      </c>
      <c r="BH99" s="1">
        <v>69.262</v>
      </c>
      <c r="BI99" s="1">
        <v>69.453999999999994</v>
      </c>
      <c r="BJ99" s="1">
        <v>69.623999999999995</v>
      </c>
      <c r="BK99" s="1">
        <v>69.774000000000001</v>
      </c>
      <c r="BL99" s="1">
        <v>69.906000000000006</v>
      </c>
    </row>
    <row r="100" spans="1:64" x14ac:dyDescent="0.2">
      <c r="A100" s="1" t="s">
        <v>192</v>
      </c>
      <c r="B100" s="1" t="s">
        <v>193</v>
      </c>
      <c r="C100" s="1" t="s">
        <v>614</v>
      </c>
      <c r="D100" s="1" t="s">
        <v>615</v>
      </c>
      <c r="E100" s="1">
        <v>68.552833909280778</v>
      </c>
      <c r="F100" s="1">
        <v>68.93566881690748</v>
      </c>
      <c r="G100" s="1">
        <v>68.909647751525512</v>
      </c>
      <c r="H100" s="1">
        <v>69.114675801263957</v>
      </c>
      <c r="I100" s="1">
        <v>69.510133311594643</v>
      </c>
      <c r="J100" s="1">
        <v>69.615897676142168</v>
      </c>
      <c r="K100" s="1">
        <v>69.877362486389501</v>
      </c>
      <c r="L100" s="1">
        <v>70.102699579718092</v>
      </c>
      <c r="M100" s="1">
        <v>70.04428299992874</v>
      </c>
      <c r="N100" s="1">
        <v>70.242162080873143</v>
      </c>
      <c r="O100" s="1">
        <v>70.55858960871565</v>
      </c>
      <c r="P100" s="1">
        <v>70.843321228271677</v>
      </c>
      <c r="Q100" s="1">
        <v>71.137946084667647</v>
      </c>
      <c r="R100" s="1">
        <v>71.311109608407293</v>
      </c>
      <c r="S100" s="1">
        <v>71.721671204237012</v>
      </c>
      <c r="T100" s="1">
        <v>72.069209450329652</v>
      </c>
      <c r="U100" s="1">
        <v>72.330112952748436</v>
      </c>
      <c r="V100" s="1">
        <v>72.683655265894231</v>
      </c>
      <c r="W100" s="1">
        <v>72.838468103092922</v>
      </c>
      <c r="X100" s="1">
        <v>73.163401995303175</v>
      </c>
      <c r="Y100" s="1">
        <v>73.188398488973419</v>
      </c>
      <c r="Z100" s="1">
        <v>73.545123846357825</v>
      </c>
      <c r="AA100" s="1">
        <v>73.876825698106259</v>
      </c>
      <c r="AB100" s="1">
        <v>73.977152937534029</v>
      </c>
      <c r="AC100" s="1">
        <v>74.256498573702601</v>
      </c>
      <c r="AD100" s="1">
        <v>74.384467469150991</v>
      </c>
      <c r="AE100" s="1">
        <v>74.633063120069991</v>
      </c>
      <c r="AF100" s="1">
        <v>74.902004206166254</v>
      </c>
      <c r="AG100" s="1">
        <v>75.019397526475714</v>
      </c>
      <c r="AH100" s="1">
        <v>75.266115632244194</v>
      </c>
      <c r="AI100" s="1">
        <v>75.428234876309915</v>
      </c>
      <c r="AJ100" s="1">
        <v>75.602934788434936</v>
      </c>
      <c r="AK100" s="1">
        <v>75.864048377496701</v>
      </c>
      <c r="AL100" s="1">
        <v>75.939204151056089</v>
      </c>
      <c r="AM100" s="1">
        <v>76.219680456519569</v>
      </c>
      <c r="AN100" s="1">
        <v>76.285507490644022</v>
      </c>
      <c r="AO100" s="1">
        <v>76.656928333720302</v>
      </c>
      <c r="AP100" s="1">
        <v>76.990857000001228</v>
      </c>
      <c r="AQ100" s="1">
        <v>77.172618781558285</v>
      </c>
      <c r="AR100" s="1">
        <v>77.316472489269074</v>
      </c>
      <c r="AS100" s="1">
        <v>77.59380137243879</v>
      </c>
      <c r="AT100" s="1">
        <v>77.895553503523345</v>
      </c>
      <c r="AU100" s="1">
        <v>78.033790559816168</v>
      </c>
      <c r="AV100" s="1">
        <v>78.160908965487096</v>
      </c>
      <c r="AW100" s="1">
        <v>78.574733421338436</v>
      </c>
      <c r="AX100" s="1">
        <v>78.673396381549878</v>
      </c>
      <c r="AY100" s="1">
        <v>78.983456879594002</v>
      </c>
      <c r="AZ100" s="1">
        <v>79.218514773457301</v>
      </c>
      <c r="BA100" s="1">
        <v>79.365988877575859</v>
      </c>
      <c r="BB100" s="1">
        <v>79.646586914547242</v>
      </c>
      <c r="BC100" s="1">
        <v>79.826213187919024</v>
      </c>
      <c r="BD100" s="1">
        <v>80.067766145981565</v>
      </c>
      <c r="BE100" s="1">
        <v>80.186773941704644</v>
      </c>
      <c r="BF100" s="1">
        <v>80.364781860608588</v>
      </c>
      <c r="BG100" s="1">
        <v>80.62339128040847</v>
      </c>
      <c r="BH100" s="1">
        <v>80.498519282074369</v>
      </c>
      <c r="BI100" s="1">
        <v>80.64386433377372</v>
      </c>
      <c r="BJ100" s="1">
        <v>80.684364355102446</v>
      </c>
      <c r="BK100" s="1">
        <v>80.787339762866139</v>
      </c>
      <c r="BL100" s="1">
        <v>80.887366861794632</v>
      </c>
    </row>
    <row r="101" spans="1:64" x14ac:dyDescent="0.2">
      <c r="A101" s="1" t="s">
        <v>194</v>
      </c>
      <c r="B101" s="1" t="s">
        <v>195</v>
      </c>
      <c r="C101" s="1" t="s">
        <v>614</v>
      </c>
      <c r="D101" s="1" t="s">
        <v>615</v>
      </c>
      <c r="E101" s="1">
        <v>66.961682926829283</v>
      </c>
      <c r="F101" s="1">
        <v>67.548756097560982</v>
      </c>
      <c r="G101" s="1">
        <v>68.105975609756115</v>
      </c>
      <c r="H101" s="1">
        <v>68.625853658536585</v>
      </c>
      <c r="I101" s="1">
        <v>69.104365853658535</v>
      </c>
      <c r="J101" s="1">
        <v>69.542878048780494</v>
      </c>
      <c r="K101" s="1">
        <v>69.946219512195128</v>
      </c>
      <c r="L101" s="1">
        <v>70.325780487804877</v>
      </c>
      <c r="M101" s="1">
        <v>70.690536585365862</v>
      </c>
      <c r="N101" s="1">
        <v>71.044560975609755</v>
      </c>
      <c r="O101" s="1">
        <v>71.386512195121966</v>
      </c>
      <c r="P101" s="1">
        <v>71.458536585365863</v>
      </c>
      <c r="Q101" s="1">
        <v>71.456097560975621</v>
      </c>
      <c r="R101" s="1">
        <v>72.109756097560975</v>
      </c>
      <c r="S101" s="1">
        <v>72.612195121951217</v>
      </c>
      <c r="T101" s="1">
        <v>73.368292682926835</v>
      </c>
      <c r="U101" s="1">
        <v>72.819512195121959</v>
      </c>
      <c r="V101" s="1">
        <v>73.319512195121959</v>
      </c>
      <c r="W101" s="1">
        <v>73.575609756097563</v>
      </c>
      <c r="X101" s="1">
        <v>73.67317073170733</v>
      </c>
      <c r="Y101" s="1">
        <v>74.673170731707316</v>
      </c>
      <c r="Z101" s="1">
        <v>75.324390243902457</v>
      </c>
      <c r="AA101" s="1">
        <v>75.429268292682934</v>
      </c>
      <c r="AB101" s="1">
        <v>75.275609756097566</v>
      </c>
      <c r="AC101" s="1">
        <v>76.029268292682943</v>
      </c>
      <c r="AD101" s="1">
        <v>76.434146341463418</v>
      </c>
      <c r="AE101" s="1">
        <v>76.685365853658539</v>
      </c>
      <c r="AF101" s="1">
        <v>76.8829268292683</v>
      </c>
      <c r="AG101" s="1">
        <v>77.082926829268303</v>
      </c>
      <c r="AH101" s="1">
        <v>77.029268292682943</v>
      </c>
      <c r="AI101" s="1">
        <v>77.380487804878058</v>
      </c>
      <c r="AJ101" s="1">
        <v>77.882926829268314</v>
      </c>
      <c r="AK101" s="1">
        <v>77.678048780487813</v>
      </c>
      <c r="AL101" s="1">
        <v>78.031707317073185</v>
      </c>
      <c r="AM101" s="1">
        <v>78.529268292682943</v>
      </c>
      <c r="AN101" s="1">
        <v>78.682926829268311</v>
      </c>
      <c r="AO101" s="1">
        <v>79.626829268292695</v>
      </c>
      <c r="AP101" s="1">
        <v>80.126829268292681</v>
      </c>
      <c r="AQ101" s="1">
        <v>80.131707317073179</v>
      </c>
      <c r="AR101" s="1">
        <v>80.382926829268314</v>
      </c>
      <c r="AS101" s="1">
        <v>80.878048780487816</v>
      </c>
      <c r="AT101" s="1">
        <v>81.424390243902451</v>
      </c>
      <c r="AU101" s="1">
        <v>81.426829268292693</v>
      </c>
      <c r="AV101" s="1">
        <v>81.378048780487802</v>
      </c>
      <c r="AW101" s="1">
        <v>81.82926829268294</v>
      </c>
      <c r="AX101" s="1">
        <v>81.629268292682923</v>
      </c>
      <c r="AY101" s="1">
        <v>82.375609756097575</v>
      </c>
      <c r="AZ101" s="1">
        <v>82.326829268292698</v>
      </c>
      <c r="BA101" s="1">
        <v>82.375609756097575</v>
      </c>
      <c r="BB101" s="1">
        <v>82.775609756097566</v>
      </c>
      <c r="BC101" s="1">
        <v>82.978048780487825</v>
      </c>
      <c r="BD101" s="1">
        <v>83.421951219512195</v>
      </c>
      <c r="BE101" s="1">
        <v>83.480487804878067</v>
      </c>
      <c r="BF101" s="1">
        <v>83.831707317073182</v>
      </c>
      <c r="BG101" s="1">
        <v>83.980487804878067</v>
      </c>
      <c r="BH101" s="1">
        <v>84.278048780487822</v>
      </c>
      <c r="BI101" s="1">
        <v>84.22682926829269</v>
      </c>
      <c r="BJ101" s="1">
        <v>84.680487804878055</v>
      </c>
      <c r="BK101" s="1">
        <v>84.934146341463432</v>
      </c>
      <c r="BL101" s="1">
        <v>85.078048780487805</v>
      </c>
    </row>
    <row r="102" spans="1:64" x14ac:dyDescent="0.2">
      <c r="A102" s="1" t="s">
        <v>196</v>
      </c>
      <c r="B102" s="1" t="s">
        <v>197</v>
      </c>
      <c r="C102" s="1" t="s">
        <v>614</v>
      </c>
      <c r="D102" s="1" t="s">
        <v>615</v>
      </c>
      <c r="E102" s="1">
        <v>46.274000000000001</v>
      </c>
      <c r="F102" s="1">
        <v>46.953000000000003</v>
      </c>
      <c r="G102" s="1">
        <v>47.625</v>
      </c>
      <c r="H102" s="1">
        <v>48.284999999999997</v>
      </c>
      <c r="I102" s="1">
        <v>48.926000000000002</v>
      </c>
      <c r="J102" s="1">
        <v>49.548000000000002</v>
      </c>
      <c r="K102" s="1">
        <v>50.151000000000003</v>
      </c>
      <c r="L102" s="1">
        <v>50.741999999999997</v>
      </c>
      <c r="M102" s="1">
        <v>51.33</v>
      </c>
      <c r="N102" s="1">
        <v>51.920999999999999</v>
      </c>
      <c r="O102" s="1">
        <v>52.521999999999998</v>
      </c>
      <c r="P102" s="1">
        <v>53.14</v>
      </c>
      <c r="Q102" s="1">
        <v>53.777999999999999</v>
      </c>
      <c r="R102" s="1">
        <v>54.439</v>
      </c>
      <c r="S102" s="1">
        <v>55.124000000000002</v>
      </c>
      <c r="T102" s="1">
        <v>55.834000000000003</v>
      </c>
      <c r="U102" s="1">
        <v>56.567</v>
      </c>
      <c r="V102" s="1">
        <v>57.317</v>
      </c>
      <c r="W102" s="1">
        <v>58.08</v>
      </c>
      <c r="X102" s="1">
        <v>58.850999999999999</v>
      </c>
      <c r="Y102" s="1">
        <v>59.631999999999998</v>
      </c>
      <c r="Z102" s="1">
        <v>60.427</v>
      </c>
      <c r="AA102" s="1">
        <v>61.235999999999997</v>
      </c>
      <c r="AB102" s="1">
        <v>62.05</v>
      </c>
      <c r="AC102" s="1">
        <v>62.859000000000002</v>
      </c>
      <c r="AD102" s="1">
        <v>63.643000000000001</v>
      </c>
      <c r="AE102" s="1">
        <v>64.382000000000005</v>
      </c>
      <c r="AF102" s="1">
        <v>65.061999999999998</v>
      </c>
      <c r="AG102" s="1">
        <v>65.679000000000002</v>
      </c>
      <c r="AH102" s="1">
        <v>66.228999999999999</v>
      </c>
      <c r="AI102" s="1">
        <v>66.722999999999999</v>
      </c>
      <c r="AJ102" s="1">
        <v>67.174999999999997</v>
      </c>
      <c r="AK102" s="1">
        <v>67.605000000000004</v>
      </c>
      <c r="AL102" s="1">
        <v>68.028000000000006</v>
      </c>
      <c r="AM102" s="1">
        <v>68.45</v>
      </c>
      <c r="AN102" s="1">
        <v>68.870999999999995</v>
      </c>
      <c r="AO102" s="1">
        <v>69.284000000000006</v>
      </c>
      <c r="AP102" s="1">
        <v>69.676000000000002</v>
      </c>
      <c r="AQ102" s="1">
        <v>70.040999999999997</v>
      </c>
      <c r="AR102" s="1">
        <v>70.378</v>
      </c>
      <c r="AS102" s="1">
        <v>70.688999999999993</v>
      </c>
      <c r="AT102" s="1">
        <v>70.975999999999999</v>
      </c>
      <c r="AU102" s="1">
        <v>71.248999999999995</v>
      </c>
      <c r="AV102" s="1">
        <v>71.510999999999996</v>
      </c>
      <c r="AW102" s="1">
        <v>71.77</v>
      </c>
      <c r="AX102" s="1">
        <v>72.025999999999996</v>
      </c>
      <c r="AY102" s="1">
        <v>72.284999999999997</v>
      </c>
      <c r="AZ102" s="1">
        <v>72.543999999999997</v>
      </c>
      <c r="BA102" s="1">
        <v>72.802999999999997</v>
      </c>
      <c r="BB102" s="1">
        <v>73.061000000000007</v>
      </c>
      <c r="BC102" s="1">
        <v>73.316999999999993</v>
      </c>
      <c r="BD102" s="1">
        <v>73.569000000000003</v>
      </c>
      <c r="BE102" s="1">
        <v>73.813999999999993</v>
      </c>
      <c r="BF102" s="1">
        <v>74.051000000000002</v>
      </c>
      <c r="BG102" s="1">
        <v>74.278000000000006</v>
      </c>
      <c r="BH102" s="1">
        <v>74.495000000000005</v>
      </c>
      <c r="BI102" s="1">
        <v>74.700999999999993</v>
      </c>
      <c r="BJ102" s="1">
        <v>74.897999999999996</v>
      </c>
      <c r="BK102" s="1">
        <v>75.087999999999994</v>
      </c>
      <c r="BL102" s="1">
        <v>75.27</v>
      </c>
    </row>
    <row r="103" spans="1:64" x14ac:dyDescent="0.2">
      <c r="A103" s="1" t="s">
        <v>198</v>
      </c>
      <c r="B103" s="1" t="s">
        <v>199</v>
      </c>
      <c r="C103" s="1" t="s">
        <v>614</v>
      </c>
      <c r="D103" s="1" t="s">
        <v>615</v>
      </c>
      <c r="E103" s="1">
        <v>39.779657074983227</v>
      </c>
      <c r="F103" s="1">
        <v>40.221402300364723</v>
      </c>
      <c r="G103" s="1">
        <v>40.652315796319911</v>
      </c>
      <c r="H103" s="1">
        <v>41.071032402868546</v>
      </c>
      <c r="I103" s="1">
        <v>41.478183604364823</v>
      </c>
      <c r="J103" s="1">
        <v>41.875989987783981</v>
      </c>
      <c r="K103" s="1">
        <v>42.268775665037936</v>
      </c>
      <c r="L103" s="1">
        <v>42.66053712415632</v>
      </c>
      <c r="M103" s="1">
        <v>43.054548682429136</v>
      </c>
      <c r="N103" s="1">
        <v>43.451746780237066</v>
      </c>
      <c r="O103" s="1">
        <v>43.853009433172176</v>
      </c>
      <c r="P103" s="1">
        <v>44.258425968694439</v>
      </c>
      <c r="Q103" s="1">
        <v>44.664566088965387</v>
      </c>
      <c r="R103" s="1">
        <v>45.067763359964196</v>
      </c>
      <c r="S103" s="1">
        <v>45.465756440874408</v>
      </c>
      <c r="T103" s="1">
        <v>45.854217728293044</v>
      </c>
      <c r="U103" s="1">
        <v>46.229049745626355</v>
      </c>
      <c r="V103" s="1">
        <v>46.589482007585843</v>
      </c>
      <c r="W103" s="1">
        <v>46.936330552875305</v>
      </c>
      <c r="X103" s="1">
        <v>47.27141474875296</v>
      </c>
      <c r="Y103" s="1">
        <v>47.598819043130021</v>
      </c>
      <c r="Z103" s="1">
        <v>47.924426006241539</v>
      </c>
      <c r="AA103" s="1">
        <v>48.250277166014556</v>
      </c>
      <c r="AB103" s="1">
        <v>48.573933658252201</v>
      </c>
      <c r="AC103" s="1">
        <v>48.889970488551519</v>
      </c>
      <c r="AD103" s="1">
        <v>49.183225010350178</v>
      </c>
      <c r="AE103" s="1">
        <v>49.434855822821227</v>
      </c>
      <c r="AF103" s="1">
        <v>49.631766850646983</v>
      </c>
      <c r="AG103" s="1">
        <v>49.771071208017403</v>
      </c>
      <c r="AH103" s="1">
        <v>49.864640747134104</v>
      </c>
      <c r="AI103" s="1">
        <v>49.936848306077806</v>
      </c>
      <c r="AJ103" s="1">
        <v>50.017687333132962</v>
      </c>
      <c r="AK103" s="1">
        <v>50.13036458639364</v>
      </c>
      <c r="AL103" s="1">
        <v>50.280538009826373</v>
      </c>
      <c r="AM103" s="1">
        <v>50.45924323035679</v>
      </c>
      <c r="AN103" s="1">
        <v>50.662269846547048</v>
      </c>
      <c r="AO103" s="1">
        <v>50.894722143975578</v>
      </c>
      <c r="AP103" s="1">
        <v>51.16403682540259</v>
      </c>
      <c r="AQ103" s="1">
        <v>51.477492694038645</v>
      </c>
      <c r="AR103" s="1">
        <v>51.842192164426024</v>
      </c>
      <c r="AS103" s="1">
        <v>52.264100611419202</v>
      </c>
      <c r="AT103" s="1">
        <v>52.749342343717792</v>
      </c>
      <c r="AU103" s="1">
        <v>53.296647283507859</v>
      </c>
      <c r="AV103" s="1">
        <v>53.900322591060736</v>
      </c>
      <c r="AW103" s="1">
        <v>54.552077898404185</v>
      </c>
      <c r="AX103" s="1">
        <v>55.242284625571706</v>
      </c>
      <c r="AY103" s="1">
        <v>55.961616966626465</v>
      </c>
      <c r="AZ103" s="1">
        <v>56.696964109547224</v>
      </c>
      <c r="BA103" s="1">
        <v>57.433568605744156</v>
      </c>
      <c r="BB103" s="1">
        <v>58.158223887980768</v>
      </c>
      <c r="BC103" s="1">
        <v>58.858947453848018</v>
      </c>
      <c r="BD103" s="1">
        <v>59.528871018139469</v>
      </c>
      <c r="BE103" s="1">
        <v>60.166565350657216</v>
      </c>
      <c r="BF103" s="1">
        <v>60.770335329346658</v>
      </c>
      <c r="BG103" s="1">
        <v>61.334314134141358</v>
      </c>
      <c r="BH103" s="1">
        <v>61.852952892215889</v>
      </c>
      <c r="BI103" s="1">
        <v>62.323284644718932</v>
      </c>
      <c r="BJ103" s="1">
        <v>62.748671772016991</v>
      </c>
      <c r="BK103" s="1">
        <v>63.134991156130098</v>
      </c>
      <c r="BL103" s="1">
        <v>63.486455325630196</v>
      </c>
    </row>
    <row r="104" spans="1:64" x14ac:dyDescent="0.2">
      <c r="A104" s="1" t="s">
        <v>200</v>
      </c>
      <c r="B104" s="1" t="s">
        <v>201</v>
      </c>
      <c r="C104" s="1" t="s">
        <v>614</v>
      </c>
      <c r="D104" s="1" t="s">
        <v>615</v>
      </c>
      <c r="E104" s="1">
        <v>64.608658536585367</v>
      </c>
      <c r="F104" s="1">
        <v>65.015512195121957</v>
      </c>
      <c r="G104" s="1">
        <v>65.40824390243904</v>
      </c>
      <c r="H104" s="1">
        <v>65.787878048780499</v>
      </c>
      <c r="I104" s="1">
        <v>66.154439024390257</v>
      </c>
      <c r="J104" s="1">
        <v>66.512048780487802</v>
      </c>
      <c r="K104" s="1">
        <v>66.862780487804883</v>
      </c>
      <c r="L104" s="1">
        <v>67.208731707317071</v>
      </c>
      <c r="M104" s="1">
        <v>67.548926829268297</v>
      </c>
      <c r="N104" s="1">
        <v>67.881365853658536</v>
      </c>
      <c r="O104" s="1">
        <v>68.200487804878051</v>
      </c>
      <c r="P104" s="1">
        <v>68.501634146341473</v>
      </c>
      <c r="Q104" s="1">
        <v>68.778731707317078</v>
      </c>
      <c r="R104" s="1">
        <v>69.029243902439035</v>
      </c>
      <c r="S104" s="1">
        <v>69.252707317073174</v>
      </c>
      <c r="T104" s="1">
        <v>70.001951219512208</v>
      </c>
      <c r="U104" s="1">
        <v>70.455365853658535</v>
      </c>
      <c r="V104" s="1">
        <v>70.744390243902444</v>
      </c>
      <c r="W104" s="1">
        <v>70.538780487804885</v>
      </c>
      <c r="X104" s="1">
        <v>70.427317073170741</v>
      </c>
      <c r="Y104" s="1">
        <v>70.175365853658562</v>
      </c>
      <c r="Z104" s="1">
        <v>70.344390243902453</v>
      </c>
      <c r="AA104" s="1">
        <v>70.482682926829284</v>
      </c>
      <c r="AB104" s="1">
        <v>70.274878048780494</v>
      </c>
      <c r="AC104" s="1">
        <v>70.218536585365854</v>
      </c>
      <c r="AD104" s="1">
        <v>70.886097560975614</v>
      </c>
      <c r="AE104" s="1">
        <v>71.419024390243905</v>
      </c>
      <c r="AF104" s="1">
        <v>71.470243902439037</v>
      </c>
      <c r="AG104" s="1">
        <v>71.488292682926826</v>
      </c>
      <c r="AH104" s="1">
        <v>71.844634146341463</v>
      </c>
      <c r="AI104" s="1">
        <v>72.17048780487805</v>
      </c>
      <c r="AJ104" s="1">
        <v>72.185365853658553</v>
      </c>
      <c r="AK104" s="1">
        <v>71.241463414634154</v>
      </c>
      <c r="AL104" s="1">
        <v>71.522439024390252</v>
      </c>
      <c r="AM104" s="1">
        <v>71.80341463414635</v>
      </c>
      <c r="AN104" s="1">
        <v>72.084390243902448</v>
      </c>
      <c r="AO104" s="1">
        <v>72.365365853658545</v>
      </c>
      <c r="AP104" s="1">
        <v>72.495121951219517</v>
      </c>
      <c r="AQ104" s="1">
        <v>72.317073170731717</v>
      </c>
      <c r="AR104" s="1">
        <v>72.641951219512194</v>
      </c>
      <c r="AS104" s="1">
        <v>72.807804878048799</v>
      </c>
      <c r="AT104" s="1">
        <v>74.512926829268309</v>
      </c>
      <c r="AU104" s="1">
        <v>74.717317073170747</v>
      </c>
      <c r="AV104" s="1">
        <v>74.6139024390244</v>
      </c>
      <c r="AW104" s="1">
        <v>75.52024390243902</v>
      </c>
      <c r="AX104" s="1">
        <v>75.244634146341468</v>
      </c>
      <c r="AY104" s="1">
        <v>75.836829268292703</v>
      </c>
      <c r="AZ104" s="1">
        <v>75.705609756097573</v>
      </c>
      <c r="BA104" s="1">
        <v>75.912195121951228</v>
      </c>
      <c r="BB104" s="1">
        <v>76.168292682926847</v>
      </c>
      <c r="BC104" s="1">
        <v>76.475609756097555</v>
      </c>
      <c r="BD104" s="1">
        <v>76.775609756097566</v>
      </c>
      <c r="BE104" s="1">
        <v>76.924390243902437</v>
      </c>
      <c r="BF104" s="1">
        <v>77.126829268292695</v>
      </c>
      <c r="BG104" s="1">
        <v>77.478048780487811</v>
      </c>
      <c r="BH104" s="1">
        <v>77.27560975609758</v>
      </c>
      <c r="BI104" s="1">
        <v>78.021951219512204</v>
      </c>
      <c r="BJ104" s="1">
        <v>77.826829268292698</v>
      </c>
      <c r="BK104" s="1">
        <v>78.070731707317094</v>
      </c>
      <c r="BL104" s="1">
        <v>78.424390243902451</v>
      </c>
    </row>
    <row r="105" spans="1:64" x14ac:dyDescent="0.2">
      <c r="A105" s="1" t="s">
        <v>202</v>
      </c>
      <c r="B105" s="1" t="s">
        <v>203</v>
      </c>
      <c r="C105" s="1" t="s">
        <v>614</v>
      </c>
      <c r="D105" s="1" t="s">
        <v>615</v>
      </c>
      <c r="E105" s="1">
        <v>41.762</v>
      </c>
      <c r="F105" s="1">
        <v>42.182000000000002</v>
      </c>
      <c r="G105" s="1">
        <v>42.591000000000001</v>
      </c>
      <c r="H105" s="1">
        <v>43</v>
      </c>
      <c r="I105" s="1">
        <v>43.414000000000001</v>
      </c>
      <c r="J105" s="1">
        <v>43.837000000000003</v>
      </c>
      <c r="K105" s="1">
        <v>44.267000000000003</v>
      </c>
      <c r="L105" s="1">
        <v>44.7</v>
      </c>
      <c r="M105" s="1">
        <v>45.134</v>
      </c>
      <c r="N105" s="1">
        <v>45.573</v>
      </c>
      <c r="O105" s="1">
        <v>46.027000000000001</v>
      </c>
      <c r="P105" s="1">
        <v>46.508000000000003</v>
      </c>
      <c r="Q105" s="1">
        <v>47.018999999999998</v>
      </c>
      <c r="R105" s="1">
        <v>47.558999999999997</v>
      </c>
      <c r="S105" s="1">
        <v>48.119</v>
      </c>
      <c r="T105" s="1">
        <v>48.683</v>
      </c>
      <c r="U105" s="1">
        <v>49.231999999999999</v>
      </c>
      <c r="V105" s="1">
        <v>49.746000000000002</v>
      </c>
      <c r="W105" s="1">
        <v>50.215000000000003</v>
      </c>
      <c r="X105" s="1">
        <v>50.634999999999998</v>
      </c>
      <c r="Y105" s="1">
        <v>51.009</v>
      </c>
      <c r="Z105" s="1">
        <v>51.347000000000001</v>
      </c>
      <c r="AA105" s="1">
        <v>51.667999999999999</v>
      </c>
      <c r="AB105" s="1">
        <v>51.987000000000002</v>
      </c>
      <c r="AC105" s="1">
        <v>52.308999999999997</v>
      </c>
      <c r="AD105" s="1">
        <v>52.637</v>
      </c>
      <c r="AE105" s="1">
        <v>52.97</v>
      </c>
      <c r="AF105" s="1">
        <v>53.302</v>
      </c>
      <c r="AG105" s="1">
        <v>53.628</v>
      </c>
      <c r="AH105" s="1">
        <v>53.948999999999998</v>
      </c>
      <c r="AI105" s="1">
        <v>54.265000000000001</v>
      </c>
      <c r="AJ105" s="1">
        <v>54.58</v>
      </c>
      <c r="AK105" s="1">
        <v>54.893999999999998</v>
      </c>
      <c r="AL105" s="1">
        <v>55.209000000000003</v>
      </c>
      <c r="AM105" s="1">
        <v>55.523000000000003</v>
      </c>
      <c r="AN105" s="1">
        <v>55.829000000000001</v>
      </c>
      <c r="AO105" s="1">
        <v>56.121000000000002</v>
      </c>
      <c r="AP105" s="1">
        <v>56.393000000000001</v>
      </c>
      <c r="AQ105" s="1">
        <v>56.648000000000003</v>
      </c>
      <c r="AR105" s="1">
        <v>56.890999999999998</v>
      </c>
      <c r="AS105" s="1">
        <v>57.131</v>
      </c>
      <c r="AT105" s="1">
        <v>57.381999999999998</v>
      </c>
      <c r="AU105" s="1">
        <v>57.655000000000001</v>
      </c>
      <c r="AV105" s="1">
        <v>57.959000000000003</v>
      </c>
      <c r="AW105" s="1">
        <v>58.292000000000002</v>
      </c>
      <c r="AX105" s="1">
        <v>58.652000000000001</v>
      </c>
      <c r="AY105" s="1">
        <v>59.027999999999999</v>
      </c>
      <c r="AZ105" s="1">
        <v>59.408000000000001</v>
      </c>
      <c r="BA105" s="1">
        <v>59.781999999999996</v>
      </c>
      <c r="BB105" s="1">
        <v>60.148000000000003</v>
      </c>
      <c r="BC105" s="1">
        <v>60.511000000000003</v>
      </c>
      <c r="BD105" s="1">
        <v>60.878999999999998</v>
      </c>
      <c r="BE105" s="1">
        <v>61.26</v>
      </c>
      <c r="BF105" s="1">
        <v>61.658000000000001</v>
      </c>
      <c r="BG105" s="1">
        <v>62.069000000000003</v>
      </c>
      <c r="BH105" s="1">
        <v>62.484999999999999</v>
      </c>
      <c r="BI105" s="1">
        <v>62.896000000000001</v>
      </c>
      <c r="BJ105" s="1">
        <v>63.29</v>
      </c>
      <c r="BK105" s="1">
        <v>63.66</v>
      </c>
      <c r="BL105" s="1">
        <v>64.001000000000005</v>
      </c>
    </row>
    <row r="106" spans="1:64" x14ac:dyDescent="0.2">
      <c r="A106" s="1" t="s">
        <v>204</v>
      </c>
      <c r="B106" s="1" t="s">
        <v>205</v>
      </c>
      <c r="C106" s="1" t="s">
        <v>614</v>
      </c>
      <c r="D106" s="1" t="s">
        <v>615</v>
      </c>
      <c r="E106" s="1">
        <v>68.003170731707328</v>
      </c>
      <c r="F106" s="1">
        <v>68.936097560975625</v>
      </c>
      <c r="G106" s="1">
        <v>67.865853658536594</v>
      </c>
      <c r="H106" s="1">
        <v>68.87414634146343</v>
      </c>
      <c r="I106" s="1">
        <v>69.380975609756106</v>
      </c>
      <c r="J106" s="1">
        <v>69.071219512195128</v>
      </c>
      <c r="K106" s="1">
        <v>69.822439024390249</v>
      </c>
      <c r="L106" s="1">
        <v>69.407073170731707</v>
      </c>
      <c r="M106" s="1">
        <v>69.230243902439042</v>
      </c>
      <c r="N106" s="1">
        <v>69.314634146341476</v>
      </c>
      <c r="O106" s="1">
        <v>69.164634146341484</v>
      </c>
      <c r="P106" s="1">
        <v>69.052439024390253</v>
      </c>
      <c r="Q106" s="1">
        <v>69.66463414634147</v>
      </c>
      <c r="R106" s="1">
        <v>69.518048780487817</v>
      </c>
      <c r="S106" s="1">
        <v>69.248048780487821</v>
      </c>
      <c r="T106" s="1">
        <v>69.290000000000006</v>
      </c>
      <c r="U106" s="1">
        <v>69.573170731707322</v>
      </c>
      <c r="V106" s="1">
        <v>69.848048780487801</v>
      </c>
      <c r="W106" s="1">
        <v>69.393902439024387</v>
      </c>
      <c r="X106" s="1">
        <v>69.615365853658545</v>
      </c>
      <c r="Y106" s="1">
        <v>69.061707317073186</v>
      </c>
      <c r="Z106" s="1">
        <v>69.139268292682928</v>
      </c>
      <c r="AA106" s="1">
        <v>69.357804878048796</v>
      </c>
      <c r="AB106" s="1">
        <v>68.973658536585376</v>
      </c>
      <c r="AC106" s="1">
        <v>69.02585365853659</v>
      </c>
      <c r="AD106" s="1">
        <v>68.972195121951231</v>
      </c>
      <c r="AE106" s="1">
        <v>69.17341463414634</v>
      </c>
      <c r="AF106" s="1">
        <v>69.651219512195127</v>
      </c>
      <c r="AG106" s="1">
        <v>70.023414634146349</v>
      </c>
      <c r="AH106" s="1">
        <v>69.461707317073177</v>
      </c>
      <c r="AI106" s="1">
        <v>69.315609756097572</v>
      </c>
      <c r="AJ106" s="1">
        <v>69.37707317073172</v>
      </c>
      <c r="AK106" s="1">
        <v>69.117073170731715</v>
      </c>
      <c r="AL106" s="1">
        <v>69.101219512195129</v>
      </c>
      <c r="AM106" s="1">
        <v>69.469756097560989</v>
      </c>
      <c r="AN106" s="1">
        <v>69.791707317073175</v>
      </c>
      <c r="AO106" s="1">
        <v>70.328780487804892</v>
      </c>
      <c r="AP106" s="1">
        <v>70.702439024390245</v>
      </c>
      <c r="AQ106" s="1">
        <v>70.557804878048799</v>
      </c>
      <c r="AR106" s="1">
        <v>70.677073170731703</v>
      </c>
      <c r="AS106" s="1">
        <v>71.246341463414637</v>
      </c>
      <c r="AT106" s="1">
        <v>72.248780487804893</v>
      </c>
      <c r="AU106" s="1">
        <v>72.348780487804888</v>
      </c>
      <c r="AV106" s="1">
        <v>72.3</v>
      </c>
      <c r="AW106" s="1">
        <v>72.648780487804885</v>
      </c>
      <c r="AX106" s="1">
        <v>72.648780487804885</v>
      </c>
      <c r="AY106" s="1">
        <v>73.097560975609767</v>
      </c>
      <c r="AZ106" s="1">
        <v>73.151219512195127</v>
      </c>
      <c r="BA106" s="1">
        <v>73.702439024390259</v>
      </c>
      <c r="BB106" s="1">
        <v>73.904878048780489</v>
      </c>
      <c r="BC106" s="1">
        <v>74.207317073170742</v>
      </c>
      <c r="BD106" s="1">
        <v>74.858536585365869</v>
      </c>
      <c r="BE106" s="1">
        <v>75.063414634146341</v>
      </c>
      <c r="BF106" s="1">
        <v>75.565853658536597</v>
      </c>
      <c r="BG106" s="1">
        <v>75.763414634146343</v>
      </c>
      <c r="BH106" s="1">
        <v>75.568292682926852</v>
      </c>
      <c r="BI106" s="1">
        <v>76.063414634146355</v>
      </c>
      <c r="BJ106" s="1">
        <v>75.817073170731717</v>
      </c>
      <c r="BK106" s="1">
        <v>76.065853658536597</v>
      </c>
      <c r="BL106" s="1">
        <v>76.021951219512218</v>
      </c>
    </row>
    <row r="107" spans="1:64" x14ac:dyDescent="0.2">
      <c r="A107" s="1" t="s">
        <v>206</v>
      </c>
      <c r="B107" s="1" t="s">
        <v>207</v>
      </c>
      <c r="C107" s="1" t="s">
        <v>614</v>
      </c>
      <c r="D107" s="1" t="s">
        <v>615</v>
      </c>
      <c r="E107" s="1">
        <v>48.676177381830946</v>
      </c>
      <c r="F107" s="1">
        <v>49.19620641690296</v>
      </c>
      <c r="G107" s="1">
        <v>49.794693748541462</v>
      </c>
      <c r="H107" s="1">
        <v>50.53221846820388</v>
      </c>
      <c r="I107" s="1">
        <v>51.395143817691043</v>
      </c>
      <c r="J107" s="1">
        <v>52.364594586608582</v>
      </c>
      <c r="K107" s="1">
        <v>53.374703277597163</v>
      </c>
      <c r="L107" s="1">
        <v>54.36898115663061</v>
      </c>
      <c r="M107" s="1">
        <v>55.329690023354345</v>
      </c>
      <c r="N107" s="1">
        <v>56.183747355954942</v>
      </c>
      <c r="O107" s="1">
        <v>56.976201930726134</v>
      </c>
      <c r="P107" s="1">
        <v>57.67603709665827</v>
      </c>
      <c r="Q107" s="1">
        <v>58.321289304735309</v>
      </c>
      <c r="R107" s="1">
        <v>58.934040967911585</v>
      </c>
      <c r="S107" s="1">
        <v>59.529445859092199</v>
      </c>
      <c r="T107" s="1">
        <v>60.052809410968983</v>
      </c>
      <c r="U107" s="1">
        <v>60.575548635915489</v>
      </c>
      <c r="V107" s="1">
        <v>61.058722350424745</v>
      </c>
      <c r="W107" s="1">
        <v>61.510724373335798</v>
      </c>
      <c r="X107" s="1">
        <v>61.915215477875599</v>
      </c>
      <c r="Y107" s="1">
        <v>62.29169015325153</v>
      </c>
      <c r="Z107" s="1">
        <v>62.668395054497481</v>
      </c>
      <c r="AA107" s="1">
        <v>63.027189983118475</v>
      </c>
      <c r="AB107" s="1">
        <v>63.342884715252112</v>
      </c>
      <c r="AC107" s="1">
        <v>63.632218383972663</v>
      </c>
      <c r="AD107" s="1">
        <v>63.964611745035064</v>
      </c>
      <c r="AE107" s="1">
        <v>64.339655138612713</v>
      </c>
      <c r="AF107" s="1">
        <v>64.639056104262451</v>
      </c>
      <c r="AG107" s="1">
        <v>64.92530372833258</v>
      </c>
      <c r="AH107" s="1">
        <v>65.182213263837724</v>
      </c>
      <c r="AI107" s="1">
        <v>65.429526817316528</v>
      </c>
      <c r="AJ107" s="1">
        <v>65.671273481334651</v>
      </c>
      <c r="AK107" s="1">
        <v>65.851867244708743</v>
      </c>
      <c r="AL107" s="1">
        <v>66.024171918483404</v>
      </c>
      <c r="AM107" s="1">
        <v>66.268226199901235</v>
      </c>
      <c r="AN107" s="1">
        <v>66.539297824236598</v>
      </c>
      <c r="AO107" s="1">
        <v>66.872673827982766</v>
      </c>
      <c r="AP107" s="1">
        <v>67.210960985104052</v>
      </c>
      <c r="AQ107" s="1">
        <v>67.520444385331587</v>
      </c>
      <c r="AR107" s="1">
        <v>67.770146151067294</v>
      </c>
      <c r="AS107" s="1">
        <v>68.052799877030154</v>
      </c>
      <c r="AT107" s="1">
        <v>68.342533085598347</v>
      </c>
      <c r="AU107" s="1">
        <v>68.623658330674161</v>
      </c>
      <c r="AV107" s="1">
        <v>68.904981785984603</v>
      </c>
      <c r="AW107" s="1">
        <v>69.209757018713717</v>
      </c>
      <c r="AX107" s="1">
        <v>69.495754941079554</v>
      </c>
      <c r="AY107" s="1">
        <v>69.833031981969626</v>
      </c>
      <c r="AZ107" s="1">
        <v>70.163603584321351</v>
      </c>
      <c r="BA107" s="1">
        <v>70.483381400715487</v>
      </c>
      <c r="BB107" s="1">
        <v>70.83252215912664</v>
      </c>
      <c r="BC107" s="1">
        <v>71.161540646723168</v>
      </c>
      <c r="BD107" s="1">
        <v>71.509423645071877</v>
      </c>
      <c r="BE107" s="1">
        <v>71.827263873728867</v>
      </c>
      <c r="BF107" s="1">
        <v>72.142202818988764</v>
      </c>
      <c r="BG107" s="1">
        <v>72.427290111634036</v>
      </c>
      <c r="BH107" s="1">
        <v>72.696195576492514</v>
      </c>
      <c r="BI107" s="1">
        <v>72.955095258895895</v>
      </c>
      <c r="BJ107" s="1">
        <v>73.200660546294515</v>
      </c>
      <c r="BK107" s="1">
        <v>73.405002995835702</v>
      </c>
      <c r="BL107" s="1">
        <v>73.606727763060263</v>
      </c>
    </row>
    <row r="108" spans="1:64" x14ac:dyDescent="0.2">
      <c r="A108" s="1" t="s">
        <v>208</v>
      </c>
      <c r="B108" s="1" t="s">
        <v>209</v>
      </c>
      <c r="C108" s="1" t="s">
        <v>614</v>
      </c>
      <c r="D108" s="1" t="s">
        <v>615</v>
      </c>
      <c r="E108" s="1">
        <v>47.530344190789926</v>
      </c>
      <c r="F108" s="1">
        <v>48.04028607217672</v>
      </c>
      <c r="G108" s="1">
        <v>48.620262724838192</v>
      </c>
      <c r="H108" s="1">
        <v>49.319439258539397</v>
      </c>
      <c r="I108" s="1">
        <v>50.11973044879187</v>
      </c>
      <c r="J108" s="1">
        <v>51.004213870452354</v>
      </c>
      <c r="K108" s="1">
        <v>51.917196240189888</v>
      </c>
      <c r="L108" s="1">
        <v>52.808805421268865</v>
      </c>
      <c r="M108" s="1">
        <v>53.665523114537606</v>
      </c>
      <c r="N108" s="1">
        <v>54.428478106707878</v>
      </c>
      <c r="O108" s="1">
        <v>55.137143944358726</v>
      </c>
      <c r="P108" s="1">
        <v>55.768914674316022</v>
      </c>
      <c r="Q108" s="1">
        <v>56.356570765061868</v>
      </c>
      <c r="R108" s="1">
        <v>56.920460841891497</v>
      </c>
      <c r="S108" s="1">
        <v>57.473542469698465</v>
      </c>
      <c r="T108" s="1">
        <v>57.970548263939371</v>
      </c>
      <c r="U108" s="1">
        <v>58.471049154449304</v>
      </c>
      <c r="V108" s="1">
        <v>58.941010012688075</v>
      </c>
      <c r="W108" s="1">
        <v>59.385681980228014</v>
      </c>
      <c r="X108" s="1">
        <v>59.789676635228034</v>
      </c>
      <c r="Y108" s="1">
        <v>60.167021831014353</v>
      </c>
      <c r="Z108" s="1">
        <v>60.543193461661055</v>
      </c>
      <c r="AA108" s="1">
        <v>60.899970799125221</v>
      </c>
      <c r="AB108" s="1">
        <v>61.217072308571261</v>
      </c>
      <c r="AC108" s="1">
        <v>61.507505223941259</v>
      </c>
      <c r="AD108" s="1">
        <v>61.826692556079962</v>
      </c>
      <c r="AE108" s="1">
        <v>62.172687247388978</v>
      </c>
      <c r="AF108" s="1">
        <v>62.44921831344962</v>
      </c>
      <c r="AG108" s="1">
        <v>62.706092715309801</v>
      </c>
      <c r="AH108" s="1">
        <v>62.933815364124413</v>
      </c>
      <c r="AI108" s="1">
        <v>63.147003546698798</v>
      </c>
      <c r="AJ108" s="1">
        <v>63.357478402289658</v>
      </c>
      <c r="AK108" s="1">
        <v>63.51046933264567</v>
      </c>
      <c r="AL108" s="1">
        <v>63.662312532661836</v>
      </c>
      <c r="AM108" s="1">
        <v>63.874350401480413</v>
      </c>
      <c r="AN108" s="1">
        <v>64.11160518371085</v>
      </c>
      <c r="AO108" s="1">
        <v>64.402811081361193</v>
      </c>
      <c r="AP108" s="1">
        <v>64.705302679284685</v>
      </c>
      <c r="AQ108" s="1">
        <v>64.98045142209547</v>
      </c>
      <c r="AR108" s="1">
        <v>65.218398751286543</v>
      </c>
      <c r="AS108" s="1">
        <v>65.490505782319786</v>
      </c>
      <c r="AT108" s="1">
        <v>65.772581182579685</v>
      </c>
      <c r="AU108" s="1">
        <v>66.05638610093213</v>
      </c>
      <c r="AV108" s="1">
        <v>66.350033741536905</v>
      </c>
      <c r="AW108" s="1">
        <v>66.670640092032784</v>
      </c>
      <c r="AX108" s="1">
        <v>66.984164796654568</v>
      </c>
      <c r="AY108" s="1">
        <v>67.343094083962242</v>
      </c>
      <c r="AZ108" s="1">
        <v>67.700216936839553</v>
      </c>
      <c r="BA108" s="1">
        <v>68.049495233536021</v>
      </c>
      <c r="BB108" s="1">
        <v>68.419076145055044</v>
      </c>
      <c r="BC108" s="1">
        <v>68.768139895052713</v>
      </c>
      <c r="BD108" s="1">
        <v>69.126815402606269</v>
      </c>
      <c r="BE108" s="1">
        <v>69.457978592644338</v>
      </c>
      <c r="BF108" s="1">
        <v>69.78232001784977</v>
      </c>
      <c r="BG108" s="1">
        <v>70.078654669337283</v>
      </c>
      <c r="BH108" s="1">
        <v>70.35621204647299</v>
      </c>
      <c r="BI108" s="1">
        <v>70.618988895804165</v>
      </c>
      <c r="BJ108" s="1">
        <v>70.864487918998734</v>
      </c>
      <c r="BK108" s="1">
        <v>71.071883579646126</v>
      </c>
      <c r="BL108" s="1">
        <v>71.270780680885551</v>
      </c>
    </row>
    <row r="109" spans="1:64" x14ac:dyDescent="0.2">
      <c r="A109" s="1" t="s">
        <v>210</v>
      </c>
      <c r="B109" s="1" t="s">
        <v>211</v>
      </c>
      <c r="C109" s="1" t="s">
        <v>614</v>
      </c>
      <c r="D109" s="1" t="s">
        <v>615</v>
      </c>
      <c r="E109" s="1">
        <v>41.740483848357677</v>
      </c>
      <c r="F109" s="1">
        <v>42.276061294986832</v>
      </c>
      <c r="G109" s="1">
        <v>42.804899692853553</v>
      </c>
      <c r="H109" s="1">
        <v>43.325045927765927</v>
      </c>
      <c r="I109" s="1">
        <v>43.832701707556502</v>
      </c>
      <c r="J109" s="1">
        <v>44.318447158196932</v>
      </c>
      <c r="K109" s="1">
        <v>44.771660685231318</v>
      </c>
      <c r="L109" s="1">
        <v>45.186560837674378</v>
      </c>
      <c r="M109" s="1">
        <v>45.563461108510879</v>
      </c>
      <c r="N109" s="1">
        <v>45.906994889121961</v>
      </c>
      <c r="O109" s="1">
        <v>46.229703041554167</v>
      </c>
      <c r="P109" s="1">
        <v>46.549045458349106</v>
      </c>
      <c r="Q109" s="1">
        <v>46.881602198507572</v>
      </c>
      <c r="R109" s="1">
        <v>47.239007676514383</v>
      </c>
      <c r="S109" s="1">
        <v>47.628975020982772</v>
      </c>
      <c r="T109" s="1">
        <v>48.056426720215335</v>
      </c>
      <c r="U109" s="1">
        <v>48.521352542253325</v>
      </c>
      <c r="V109" s="1">
        <v>49.010788632464738</v>
      </c>
      <c r="W109" s="1">
        <v>49.507215717340465</v>
      </c>
      <c r="X109" s="1">
        <v>49.995716300267631</v>
      </c>
      <c r="Y109" s="1">
        <v>50.464912849951375</v>
      </c>
      <c r="Z109" s="1">
        <v>50.947252599892906</v>
      </c>
      <c r="AA109" s="1">
        <v>51.374866790608586</v>
      </c>
      <c r="AB109" s="1">
        <v>51.777603104392526</v>
      </c>
      <c r="AC109" s="1">
        <v>52.157792308984639</v>
      </c>
      <c r="AD109" s="1">
        <v>52.504603347387842</v>
      </c>
      <c r="AE109" s="1">
        <v>52.808866336363728</v>
      </c>
      <c r="AF109" s="1">
        <v>53.07147644528235</v>
      </c>
      <c r="AG109" s="1">
        <v>53.2876820477126</v>
      </c>
      <c r="AH109" s="1">
        <v>53.484055193817305</v>
      </c>
      <c r="AI109" s="1">
        <v>53.654786411167933</v>
      </c>
      <c r="AJ109" s="1">
        <v>53.819734799577432</v>
      </c>
      <c r="AK109" s="1">
        <v>53.99285714757643</v>
      </c>
      <c r="AL109" s="1">
        <v>54.175342021895915</v>
      </c>
      <c r="AM109" s="1">
        <v>54.373701931117608</v>
      </c>
      <c r="AN109" s="1">
        <v>54.592641563732229</v>
      </c>
      <c r="AO109" s="1">
        <v>54.834917082268426</v>
      </c>
      <c r="AP109" s="1">
        <v>55.095725128127512</v>
      </c>
      <c r="AQ109" s="1">
        <v>55.372109100756063</v>
      </c>
      <c r="AR109" s="1">
        <v>55.680360167151065</v>
      </c>
      <c r="AS109" s="1">
        <v>56.014276589602296</v>
      </c>
      <c r="AT109" s="1">
        <v>56.388742428160768</v>
      </c>
      <c r="AU109" s="1">
        <v>56.803571213642115</v>
      </c>
      <c r="AV109" s="1">
        <v>57.260247101880182</v>
      </c>
      <c r="AW109" s="1">
        <v>57.754650659730359</v>
      </c>
      <c r="AX109" s="1">
        <v>58.279716380397005</v>
      </c>
      <c r="AY109" s="1">
        <v>58.827378492905446</v>
      </c>
      <c r="AZ109" s="1">
        <v>59.387668788619166</v>
      </c>
      <c r="BA109" s="1">
        <v>59.945404154558446</v>
      </c>
      <c r="BB109" s="1">
        <v>60.488222142816063</v>
      </c>
      <c r="BC109" s="1">
        <v>61.007020336603262</v>
      </c>
      <c r="BD109" s="1">
        <v>61.500045415799534</v>
      </c>
      <c r="BE109" s="1">
        <v>61.967886284460967</v>
      </c>
      <c r="BF109" s="1">
        <v>62.413853823056513</v>
      </c>
      <c r="BG109" s="1">
        <v>62.836656926591054</v>
      </c>
      <c r="BH109" s="1">
        <v>63.232680558338181</v>
      </c>
      <c r="BI109" s="1">
        <v>63.599184529526525</v>
      </c>
      <c r="BJ109" s="1">
        <v>63.936761677071367</v>
      </c>
      <c r="BK109" s="1">
        <v>64.248179766274561</v>
      </c>
      <c r="BL109" s="1">
        <v>64.536308941045021</v>
      </c>
    </row>
    <row r="110" spans="1:64" x14ac:dyDescent="0.2">
      <c r="A110" s="1" t="s">
        <v>212</v>
      </c>
      <c r="B110" s="1" t="s">
        <v>213</v>
      </c>
      <c r="C110" s="1" t="s">
        <v>614</v>
      </c>
      <c r="D110" s="1" t="s">
        <v>615</v>
      </c>
      <c r="E110" s="1">
        <v>43.250961523181324</v>
      </c>
      <c r="F110" s="1">
        <v>43.908915569124197</v>
      </c>
      <c r="G110" s="1">
        <v>44.546938600385054</v>
      </c>
      <c r="H110" s="1">
        <v>45.162266488449767</v>
      </c>
      <c r="I110" s="1">
        <v>45.754180756580212</v>
      </c>
      <c r="J110" s="1">
        <v>46.324125324268579</v>
      </c>
      <c r="K110" s="1">
        <v>46.87547942776316</v>
      </c>
      <c r="L110" s="1">
        <v>47.41093214301884</v>
      </c>
      <c r="M110" s="1">
        <v>47.934593647708461</v>
      </c>
      <c r="N110" s="1">
        <v>48.445615243317597</v>
      </c>
      <c r="O110" s="1">
        <v>48.943633047656704</v>
      </c>
      <c r="P110" s="1">
        <v>49.427388849474809</v>
      </c>
      <c r="Q110" s="1">
        <v>49.895667378254544</v>
      </c>
      <c r="R110" s="1">
        <v>50.346708202207495</v>
      </c>
      <c r="S110" s="1">
        <v>50.782157710869647</v>
      </c>
      <c r="T110" s="1">
        <v>51.20568926124043</v>
      </c>
      <c r="U110" s="1">
        <v>51.621721402642734</v>
      </c>
      <c r="V110" s="1">
        <v>52.032146921828534</v>
      </c>
      <c r="W110" s="1">
        <v>52.437061808758948</v>
      </c>
      <c r="X110" s="1">
        <v>52.834119478652674</v>
      </c>
      <c r="Y110" s="1">
        <v>53.216387281855404</v>
      </c>
      <c r="Z110" s="1">
        <v>53.576486395107956</v>
      </c>
      <c r="AA110" s="1">
        <v>53.910369806154193</v>
      </c>
      <c r="AB110" s="1">
        <v>54.194414609767655</v>
      </c>
      <c r="AC110" s="1">
        <v>54.439807661156898</v>
      </c>
      <c r="AD110" s="1">
        <v>54.637003478320558</v>
      </c>
      <c r="AE110" s="1">
        <v>54.785137670241362</v>
      </c>
      <c r="AF110" s="1">
        <v>54.894344001570197</v>
      </c>
      <c r="AG110" s="1">
        <v>54.959597338920794</v>
      </c>
      <c r="AH110" s="1">
        <v>55.000132681596121</v>
      </c>
      <c r="AI110" s="1">
        <v>55.019882044589316</v>
      </c>
      <c r="AJ110" s="1">
        <v>55.009318728371632</v>
      </c>
      <c r="AK110" s="1">
        <v>54.986894136956479</v>
      </c>
      <c r="AL110" s="1">
        <v>54.945663604937799</v>
      </c>
      <c r="AM110" s="1">
        <v>54.909354758142442</v>
      </c>
      <c r="AN110" s="1">
        <v>54.884428149885643</v>
      </c>
      <c r="AO110" s="1">
        <v>54.881654864466036</v>
      </c>
      <c r="AP110" s="1">
        <v>54.908994418499752</v>
      </c>
      <c r="AQ110" s="1">
        <v>54.95880884789598</v>
      </c>
      <c r="AR110" s="1">
        <v>55.049288789764901</v>
      </c>
      <c r="AS110" s="1">
        <v>55.1935390637301</v>
      </c>
      <c r="AT110" s="1">
        <v>55.399217548525549</v>
      </c>
      <c r="AU110" s="1">
        <v>55.670273711144254</v>
      </c>
      <c r="AV110" s="1">
        <v>55.991789418956415</v>
      </c>
      <c r="AW110" s="1">
        <v>56.37096255964412</v>
      </c>
      <c r="AX110" s="1">
        <v>56.797771944149339</v>
      </c>
      <c r="AY110" s="1">
        <v>57.261563664603059</v>
      </c>
      <c r="AZ110" s="1">
        <v>57.748814865220929</v>
      </c>
      <c r="BA110" s="1">
        <v>58.242903891537658</v>
      </c>
      <c r="BB110" s="1">
        <v>58.730647213090229</v>
      </c>
      <c r="BC110" s="1">
        <v>59.208353767746161</v>
      </c>
      <c r="BD110" s="1">
        <v>59.664621674473771</v>
      </c>
      <c r="BE110" s="1">
        <v>60.093254219474964</v>
      </c>
      <c r="BF110" s="1">
        <v>60.504176855401376</v>
      </c>
      <c r="BG110" s="1">
        <v>60.893693955563528</v>
      </c>
      <c r="BH110" s="1">
        <v>61.256278707183924</v>
      </c>
      <c r="BI110" s="1">
        <v>61.587965839818963</v>
      </c>
      <c r="BJ110" s="1">
        <v>61.889129203363147</v>
      </c>
      <c r="BK110" s="1">
        <v>62.161867386443291</v>
      </c>
      <c r="BL110" s="1">
        <v>62.408997221988137</v>
      </c>
    </row>
    <row r="111" spans="1:64" x14ac:dyDescent="0.2">
      <c r="A111" s="1" t="s">
        <v>214</v>
      </c>
      <c r="B111" s="1" t="s">
        <v>215</v>
      </c>
      <c r="C111" s="1" t="s">
        <v>614</v>
      </c>
      <c r="D111" s="1" t="s">
        <v>615</v>
      </c>
      <c r="E111" s="1">
        <v>46.664000000000001</v>
      </c>
      <c r="F111" s="1">
        <v>47.276000000000003</v>
      </c>
      <c r="G111" s="1">
        <v>47.877000000000002</v>
      </c>
      <c r="H111" s="1">
        <v>48.468000000000004</v>
      </c>
      <c r="I111" s="1">
        <v>49.051000000000002</v>
      </c>
      <c r="J111" s="1">
        <v>49.628999999999998</v>
      </c>
      <c r="K111" s="1">
        <v>50.207999999999998</v>
      </c>
      <c r="L111" s="1">
        <v>50.789000000000001</v>
      </c>
      <c r="M111" s="1">
        <v>51.374000000000002</v>
      </c>
      <c r="N111" s="1">
        <v>51.963000000000001</v>
      </c>
      <c r="O111" s="1">
        <v>52.552999999999997</v>
      </c>
      <c r="P111" s="1">
        <v>53.14</v>
      </c>
      <c r="Q111" s="1">
        <v>53.72</v>
      </c>
      <c r="R111" s="1">
        <v>54.287999999999997</v>
      </c>
      <c r="S111" s="1">
        <v>54.843000000000004</v>
      </c>
      <c r="T111" s="1">
        <v>55.386000000000003</v>
      </c>
      <c r="U111" s="1">
        <v>55.92</v>
      </c>
      <c r="V111" s="1">
        <v>56.448</v>
      </c>
      <c r="W111" s="1">
        <v>56.970999999999997</v>
      </c>
      <c r="X111" s="1">
        <v>57.488</v>
      </c>
      <c r="Y111" s="1">
        <v>57.994999999999997</v>
      </c>
      <c r="Z111" s="1">
        <v>58.488999999999997</v>
      </c>
      <c r="AA111" s="1">
        <v>58.966000000000001</v>
      </c>
      <c r="AB111" s="1">
        <v>59.423000000000002</v>
      </c>
      <c r="AC111" s="1">
        <v>59.863</v>
      </c>
      <c r="AD111" s="1">
        <v>60.286999999999999</v>
      </c>
      <c r="AE111" s="1">
        <v>60.7</v>
      </c>
      <c r="AF111" s="1">
        <v>61.106999999999999</v>
      </c>
      <c r="AG111" s="1">
        <v>61.512</v>
      </c>
      <c r="AH111" s="1">
        <v>61.914999999999999</v>
      </c>
      <c r="AI111" s="1">
        <v>62.32</v>
      </c>
      <c r="AJ111" s="1">
        <v>62.726999999999997</v>
      </c>
      <c r="AK111" s="1">
        <v>63.131</v>
      </c>
      <c r="AL111" s="1">
        <v>63.529000000000003</v>
      </c>
      <c r="AM111" s="1">
        <v>63.918999999999997</v>
      </c>
      <c r="AN111" s="1">
        <v>64.290999999999997</v>
      </c>
      <c r="AO111" s="1">
        <v>64.637</v>
      </c>
      <c r="AP111" s="1">
        <v>64.953999999999994</v>
      </c>
      <c r="AQ111" s="1">
        <v>65.244</v>
      </c>
      <c r="AR111" s="1">
        <v>65.513000000000005</v>
      </c>
      <c r="AS111" s="1">
        <v>65.772000000000006</v>
      </c>
      <c r="AT111" s="1">
        <v>66.037000000000006</v>
      </c>
      <c r="AU111" s="1">
        <v>66.320999999999998</v>
      </c>
      <c r="AV111" s="1">
        <v>66.631</v>
      </c>
      <c r="AW111" s="1">
        <v>66.968999999999994</v>
      </c>
      <c r="AX111" s="1">
        <v>67.334000000000003</v>
      </c>
      <c r="AY111" s="1">
        <v>67.716999999999999</v>
      </c>
      <c r="AZ111" s="1">
        <v>68.105000000000004</v>
      </c>
      <c r="BA111" s="1">
        <v>68.484999999999999</v>
      </c>
      <c r="BB111" s="1">
        <v>68.852999999999994</v>
      </c>
      <c r="BC111" s="1">
        <v>69.204999999999998</v>
      </c>
      <c r="BD111" s="1">
        <v>69.542000000000002</v>
      </c>
      <c r="BE111" s="1">
        <v>69.866</v>
      </c>
      <c r="BF111" s="1">
        <v>70.179000000000002</v>
      </c>
      <c r="BG111" s="1">
        <v>70.480999999999995</v>
      </c>
      <c r="BH111" s="1">
        <v>70.768000000000001</v>
      </c>
      <c r="BI111" s="1">
        <v>71.034999999999997</v>
      </c>
      <c r="BJ111" s="1">
        <v>71.281999999999996</v>
      </c>
      <c r="BK111" s="1">
        <v>71.509</v>
      </c>
      <c r="BL111" s="1">
        <v>71.715999999999994</v>
      </c>
    </row>
    <row r="112" spans="1:64" x14ac:dyDescent="0.2">
      <c r="A112" s="1" t="s">
        <v>216</v>
      </c>
      <c r="B112" s="1" t="s">
        <v>217</v>
      </c>
      <c r="C112" s="1" t="s">
        <v>614</v>
      </c>
      <c r="D112" s="1" t="s">
        <v>615</v>
      </c>
      <c r="E112" s="1">
        <v>41.036658649269</v>
      </c>
      <c r="F112" s="1">
        <v>41.515557484325605</v>
      </c>
      <c r="G112" s="1">
        <v>41.993653900877511</v>
      </c>
      <c r="H112" s="1">
        <v>42.469477346324815</v>
      </c>
      <c r="I112" s="1">
        <v>42.937932863544461</v>
      </c>
      <c r="J112" s="1">
        <v>43.38461469419984</v>
      </c>
      <c r="K112" s="1">
        <v>43.792451818535667</v>
      </c>
      <c r="L112" s="1">
        <v>44.151601291178672</v>
      </c>
      <c r="M112" s="1">
        <v>44.460342351001053</v>
      </c>
      <c r="N112" s="1">
        <v>44.725415666350976</v>
      </c>
      <c r="O112" s="1">
        <v>44.964941750603884</v>
      </c>
      <c r="P112" s="1">
        <v>45.204948923859249</v>
      </c>
      <c r="Q112" s="1">
        <v>45.470349626349829</v>
      </c>
      <c r="R112" s="1">
        <v>45.779054894158087</v>
      </c>
      <c r="S112" s="1">
        <v>46.141822628041645</v>
      </c>
      <c r="T112" s="1">
        <v>46.564465562923843</v>
      </c>
      <c r="U112" s="1">
        <v>47.045238264235302</v>
      </c>
      <c r="V112" s="1">
        <v>47.564564716410914</v>
      </c>
      <c r="W112" s="1">
        <v>48.096985181168058</v>
      </c>
      <c r="X112" s="1">
        <v>48.621932818515731</v>
      </c>
      <c r="Y112" s="1">
        <v>49.126079273448774</v>
      </c>
      <c r="Z112" s="1">
        <v>49.66597083826845</v>
      </c>
      <c r="AA112" s="1">
        <v>50.132929022038667</v>
      </c>
      <c r="AB112" s="1">
        <v>50.588946725171112</v>
      </c>
      <c r="AC112" s="1">
        <v>51.030814649005336</v>
      </c>
      <c r="AD112" s="1">
        <v>51.447544796601669</v>
      </c>
      <c r="AE112" s="1">
        <v>51.825816884626107</v>
      </c>
      <c r="AF112" s="1">
        <v>52.161742411854746</v>
      </c>
      <c r="AG112" s="1">
        <v>52.45130353431211</v>
      </c>
      <c r="AH112" s="1">
        <v>52.72426962095971</v>
      </c>
      <c r="AI112" s="1">
        <v>52.969727453626305</v>
      </c>
      <c r="AJ112" s="1">
        <v>53.222800331992914</v>
      </c>
      <c r="AK112" s="1">
        <v>53.49421920285446</v>
      </c>
      <c r="AL112" s="1">
        <v>53.789342235744137</v>
      </c>
      <c r="AM112" s="1">
        <v>54.105516338274661</v>
      </c>
      <c r="AN112" s="1">
        <v>54.446623318370428</v>
      </c>
      <c r="AO112" s="1">
        <v>54.811522812259675</v>
      </c>
      <c r="AP112" s="1">
        <v>55.189279295653407</v>
      </c>
      <c r="AQ112" s="1">
        <v>55.579325748376064</v>
      </c>
      <c r="AR112" s="1">
        <v>55.996877988470843</v>
      </c>
      <c r="AS112" s="1">
        <v>56.425914934414052</v>
      </c>
      <c r="AT112" s="1">
        <v>56.884718238731253</v>
      </c>
      <c r="AU112" s="1">
        <v>57.37109348211132</v>
      </c>
      <c r="AV112" s="1">
        <v>57.894546769186455</v>
      </c>
      <c r="AW112" s="1">
        <v>58.445861235197292</v>
      </c>
      <c r="AX112" s="1">
        <v>59.0195915218168</v>
      </c>
      <c r="AY112" s="1">
        <v>59.609062889475567</v>
      </c>
      <c r="AZ112" s="1">
        <v>60.206158633457193</v>
      </c>
      <c r="BA112" s="1">
        <v>60.796416514245124</v>
      </c>
      <c r="BB112" s="1">
        <v>61.36779781577966</v>
      </c>
      <c r="BC112" s="1">
        <v>61.909051177292703</v>
      </c>
      <c r="BD112" s="1">
        <v>62.422550079802392</v>
      </c>
      <c r="BE112" s="1">
        <v>62.911584884287301</v>
      </c>
      <c r="BF112" s="1">
        <v>63.376744920076042</v>
      </c>
      <c r="BG112" s="1">
        <v>63.817804467446599</v>
      </c>
      <c r="BH112" s="1">
        <v>64.231929056754637</v>
      </c>
      <c r="BI112" s="1">
        <v>64.616897889678199</v>
      </c>
      <c r="BJ112" s="1">
        <v>64.973389550121126</v>
      </c>
      <c r="BK112" s="1">
        <v>65.304562034606505</v>
      </c>
      <c r="BL112" s="1">
        <v>65.613343865546639</v>
      </c>
    </row>
    <row r="113" spans="1:64" x14ac:dyDescent="0.2">
      <c r="A113" s="1" t="s">
        <v>218</v>
      </c>
      <c r="B113" s="1" t="s">
        <v>219</v>
      </c>
      <c r="C113" s="1" t="s">
        <v>614</v>
      </c>
      <c r="D113" s="1" t="s">
        <v>615</v>
      </c>
      <c r="AM113" s="1">
        <v>76.529268292682929</v>
      </c>
      <c r="AU113" s="1">
        <v>77.965853658536588</v>
      </c>
    </row>
    <row r="114" spans="1:64" x14ac:dyDescent="0.2">
      <c r="A114" s="1" t="s">
        <v>220</v>
      </c>
      <c r="B114" s="1" t="s">
        <v>221</v>
      </c>
      <c r="C114" s="1" t="s">
        <v>614</v>
      </c>
      <c r="D114" s="1" t="s">
        <v>615</v>
      </c>
      <c r="E114" s="1">
        <v>41.421999999999997</v>
      </c>
      <c r="F114" s="1">
        <v>42.027000000000001</v>
      </c>
      <c r="G114" s="1">
        <v>42.637</v>
      </c>
      <c r="H114" s="1">
        <v>43.252000000000002</v>
      </c>
      <c r="I114" s="1">
        <v>43.872999999999998</v>
      </c>
      <c r="J114" s="1">
        <v>44.5</v>
      </c>
      <c r="K114" s="1">
        <v>45.136000000000003</v>
      </c>
      <c r="L114" s="1">
        <v>45.779000000000003</v>
      </c>
      <c r="M114" s="1">
        <v>46.427999999999997</v>
      </c>
      <c r="N114" s="1">
        <v>47.081000000000003</v>
      </c>
      <c r="O114" s="1">
        <v>47.737000000000002</v>
      </c>
      <c r="P114" s="1">
        <v>48.398000000000003</v>
      </c>
      <c r="Q114" s="1">
        <v>49.061</v>
      </c>
      <c r="R114" s="1">
        <v>49.722000000000001</v>
      </c>
      <c r="S114" s="1">
        <v>50.374000000000002</v>
      </c>
      <c r="T114" s="1">
        <v>51.012</v>
      </c>
      <c r="U114" s="1">
        <v>51.63</v>
      </c>
      <c r="V114" s="1">
        <v>52.222000000000001</v>
      </c>
      <c r="W114" s="1">
        <v>52.786000000000001</v>
      </c>
      <c r="X114" s="1">
        <v>53.319000000000003</v>
      </c>
      <c r="Y114" s="1">
        <v>53.814</v>
      </c>
      <c r="Z114" s="1">
        <v>54.268000000000001</v>
      </c>
      <c r="AA114" s="1">
        <v>54.686</v>
      </c>
      <c r="AB114" s="1">
        <v>55.073999999999998</v>
      </c>
      <c r="AC114" s="1">
        <v>55.441000000000003</v>
      </c>
      <c r="AD114" s="1">
        <v>55.801000000000002</v>
      </c>
      <c r="AE114" s="1">
        <v>56.168999999999997</v>
      </c>
      <c r="AF114" s="1">
        <v>56.552999999999997</v>
      </c>
      <c r="AG114" s="1">
        <v>56.963000000000001</v>
      </c>
      <c r="AH114" s="1">
        <v>57.4</v>
      </c>
      <c r="AI114" s="1">
        <v>57.865000000000002</v>
      </c>
      <c r="AJ114" s="1">
        <v>58.353000000000002</v>
      </c>
      <c r="AK114" s="1">
        <v>58.850999999999999</v>
      </c>
      <c r="AL114" s="1">
        <v>59.348999999999997</v>
      </c>
      <c r="AM114" s="1">
        <v>59.84</v>
      </c>
      <c r="AN114" s="1">
        <v>60.32</v>
      </c>
      <c r="AO114" s="1">
        <v>60.783000000000001</v>
      </c>
      <c r="AP114" s="1">
        <v>61.232999999999997</v>
      </c>
      <c r="AQ114" s="1">
        <v>61.668999999999997</v>
      </c>
      <c r="AR114" s="1">
        <v>62.093000000000004</v>
      </c>
      <c r="AS114" s="1">
        <v>62.505000000000003</v>
      </c>
      <c r="AT114" s="1">
        <v>62.906999999999996</v>
      </c>
      <c r="AU114" s="1">
        <v>63.304000000000002</v>
      </c>
      <c r="AV114" s="1">
        <v>63.698999999999998</v>
      </c>
      <c r="AW114" s="1">
        <v>64.094999999999999</v>
      </c>
      <c r="AX114" s="1">
        <v>64.5</v>
      </c>
      <c r="AY114" s="1">
        <v>64.918000000000006</v>
      </c>
      <c r="AZ114" s="1">
        <v>65.349999999999994</v>
      </c>
      <c r="BA114" s="1">
        <v>65.793999999999997</v>
      </c>
      <c r="BB114" s="1">
        <v>66.244</v>
      </c>
      <c r="BC114" s="1">
        <v>66.692999999999998</v>
      </c>
      <c r="BD114" s="1">
        <v>67.13</v>
      </c>
      <c r="BE114" s="1">
        <v>67.545000000000002</v>
      </c>
      <c r="BF114" s="1">
        <v>67.930999999999997</v>
      </c>
      <c r="BG114" s="1">
        <v>68.286000000000001</v>
      </c>
      <c r="BH114" s="1">
        <v>68.606999999999999</v>
      </c>
      <c r="BI114" s="1">
        <v>68.897000000000006</v>
      </c>
      <c r="BJ114" s="1">
        <v>69.165000000000006</v>
      </c>
      <c r="BK114" s="1">
        <v>69.415999999999997</v>
      </c>
      <c r="BL114" s="1">
        <v>69.656000000000006</v>
      </c>
    </row>
    <row r="115" spans="1:64" x14ac:dyDescent="0.2">
      <c r="A115" s="1" t="s">
        <v>222</v>
      </c>
      <c r="B115" s="1" t="s">
        <v>223</v>
      </c>
      <c r="C115" s="1" t="s">
        <v>614</v>
      </c>
      <c r="D115" s="1" t="s">
        <v>615</v>
      </c>
    </row>
    <row r="116" spans="1:64" x14ac:dyDescent="0.2">
      <c r="A116" s="1" t="s">
        <v>224</v>
      </c>
      <c r="B116" s="1" t="s">
        <v>225</v>
      </c>
      <c r="C116" s="1" t="s">
        <v>614</v>
      </c>
      <c r="D116" s="1" t="s">
        <v>615</v>
      </c>
      <c r="E116" s="1">
        <v>69.796512195121963</v>
      </c>
      <c r="F116" s="1">
        <v>69.978268292682927</v>
      </c>
      <c r="G116" s="1">
        <v>70.134073170731725</v>
      </c>
      <c r="H116" s="1">
        <v>70.2729268292683</v>
      </c>
      <c r="I116" s="1">
        <v>70.401292682926837</v>
      </c>
      <c r="J116" s="1">
        <v>70.523146341463416</v>
      </c>
      <c r="K116" s="1">
        <v>70.638439024390266</v>
      </c>
      <c r="L116" s="1">
        <v>70.745146341463425</v>
      </c>
      <c r="M116" s="1">
        <v>70.844292682926834</v>
      </c>
      <c r="N116" s="1">
        <v>70.93787804878049</v>
      </c>
      <c r="O116" s="1">
        <v>71.031439024390252</v>
      </c>
      <c r="P116" s="1">
        <v>71.128536585365865</v>
      </c>
      <c r="Q116" s="1">
        <v>71.232243902439038</v>
      </c>
      <c r="R116" s="1">
        <v>71.345560975609757</v>
      </c>
      <c r="S116" s="1">
        <v>71.472024390243917</v>
      </c>
      <c r="T116" s="1">
        <v>71.616609756097574</v>
      </c>
      <c r="U116" s="1">
        <v>71.782780487804885</v>
      </c>
      <c r="V116" s="1">
        <v>71.969000000000008</v>
      </c>
      <c r="W116" s="1">
        <v>72.173731707317074</v>
      </c>
      <c r="X116" s="1">
        <v>72.393463414634169</v>
      </c>
      <c r="Y116" s="1">
        <v>72.623243902439029</v>
      </c>
      <c r="Z116" s="1">
        <v>72.856097560975627</v>
      </c>
      <c r="AA116" s="1">
        <v>73.088073170731718</v>
      </c>
      <c r="AB116" s="1">
        <v>73.313682926829273</v>
      </c>
      <c r="AC116" s="1">
        <v>73.53146341463416</v>
      </c>
      <c r="AD116" s="1">
        <v>73.742365853658541</v>
      </c>
      <c r="AE116" s="1">
        <v>73.951414634146346</v>
      </c>
      <c r="AF116" s="1">
        <v>74.162536585365871</v>
      </c>
      <c r="AG116" s="1">
        <v>74.377707317073174</v>
      </c>
      <c r="AH116" s="1">
        <v>74.5959024390244</v>
      </c>
      <c r="AI116" s="1">
        <v>74.809097560975616</v>
      </c>
      <c r="AJ116" s="1">
        <v>75.005268292682942</v>
      </c>
      <c r="AK116" s="1">
        <v>75.180951219512195</v>
      </c>
      <c r="AL116" s="1">
        <v>75.336121951219525</v>
      </c>
      <c r="AM116" s="1">
        <v>75.476804878048782</v>
      </c>
      <c r="AN116" s="1">
        <v>75.617560975609777</v>
      </c>
      <c r="AO116" s="1">
        <v>75.831707317073167</v>
      </c>
      <c r="AP116" s="1">
        <v>75.98536585365855</v>
      </c>
      <c r="AQ116" s="1">
        <v>76.180487804878069</v>
      </c>
      <c r="AR116" s="1">
        <v>76.082926829268317</v>
      </c>
      <c r="AS116" s="1">
        <v>76.536585365853668</v>
      </c>
      <c r="AT116" s="1">
        <v>77.134146341463421</v>
      </c>
      <c r="AU116" s="1">
        <v>77.634146341463421</v>
      </c>
      <c r="AV116" s="1">
        <v>78.139024390243904</v>
      </c>
      <c r="AW116" s="1">
        <v>78.53902439024391</v>
      </c>
      <c r="AX116" s="1">
        <v>78.943902439024399</v>
      </c>
      <c r="AY116" s="1">
        <v>79.241463414634154</v>
      </c>
      <c r="AZ116" s="1">
        <v>79.641463414634146</v>
      </c>
      <c r="BA116" s="1">
        <v>80.095121951219525</v>
      </c>
      <c r="BB116" s="1">
        <v>80.190243902439022</v>
      </c>
      <c r="BC116" s="1">
        <v>80.743902439024382</v>
      </c>
      <c r="BD116" s="1">
        <v>80.746341463414637</v>
      </c>
      <c r="BE116" s="1">
        <v>80.846341463414646</v>
      </c>
      <c r="BF116" s="1">
        <v>80.948780487804882</v>
      </c>
      <c r="BG116" s="1">
        <v>81.348780487804873</v>
      </c>
      <c r="BH116" s="1">
        <v>81.45365853658538</v>
      </c>
      <c r="BI116" s="1">
        <v>81.653658536585368</v>
      </c>
      <c r="BJ116" s="1">
        <v>82.156097560975624</v>
      </c>
      <c r="BK116" s="1">
        <v>82.256097560975618</v>
      </c>
      <c r="BL116" s="1">
        <v>82.302439024390267</v>
      </c>
    </row>
    <row r="117" spans="1:64" x14ac:dyDescent="0.2">
      <c r="A117" s="1" t="s">
        <v>226</v>
      </c>
      <c r="B117" s="1" t="s">
        <v>227</v>
      </c>
      <c r="C117" s="1" t="s">
        <v>614</v>
      </c>
      <c r="D117" s="1" t="s">
        <v>615</v>
      </c>
      <c r="E117" s="1">
        <v>44.947000000000003</v>
      </c>
      <c r="F117" s="1">
        <v>45.512</v>
      </c>
      <c r="G117" s="1">
        <v>46.069000000000003</v>
      </c>
      <c r="H117" s="1">
        <v>46.621000000000002</v>
      </c>
      <c r="I117" s="1">
        <v>47.171999999999997</v>
      </c>
      <c r="J117" s="1">
        <v>47.728999999999999</v>
      </c>
      <c r="K117" s="1">
        <v>48.298000000000002</v>
      </c>
      <c r="L117" s="1">
        <v>48.887999999999998</v>
      </c>
      <c r="M117" s="1">
        <v>49.503</v>
      </c>
      <c r="N117" s="1">
        <v>50.148000000000003</v>
      </c>
      <c r="O117" s="1">
        <v>50.854999999999997</v>
      </c>
      <c r="P117" s="1">
        <v>51.661000000000001</v>
      </c>
      <c r="Q117" s="1">
        <v>52.558999999999997</v>
      </c>
      <c r="R117" s="1">
        <v>53.512999999999998</v>
      </c>
      <c r="S117" s="1">
        <v>54.463000000000001</v>
      </c>
      <c r="T117" s="1">
        <v>55.264000000000003</v>
      </c>
      <c r="U117" s="1">
        <v>55.744</v>
      </c>
      <c r="V117" s="1">
        <v>55.826999999999998</v>
      </c>
      <c r="W117" s="1">
        <v>55.514000000000003</v>
      </c>
      <c r="X117" s="1">
        <v>54.881999999999998</v>
      </c>
      <c r="Y117" s="1">
        <v>54.113999999999997</v>
      </c>
      <c r="Z117" s="1">
        <v>53.453000000000003</v>
      </c>
      <c r="AA117" s="1">
        <v>53.125999999999998</v>
      </c>
      <c r="AB117" s="1">
        <v>53.286999999999999</v>
      </c>
      <c r="AC117" s="1">
        <v>53.982999999999997</v>
      </c>
      <c r="AD117" s="1">
        <v>55.195999999999998</v>
      </c>
      <c r="AE117" s="1">
        <v>56.828000000000003</v>
      </c>
      <c r="AF117" s="1">
        <v>58.664999999999999</v>
      </c>
      <c r="AG117" s="1">
        <v>60.515999999999998</v>
      </c>
      <c r="AH117" s="1">
        <v>62.271999999999998</v>
      </c>
      <c r="AI117" s="1">
        <v>63.837000000000003</v>
      </c>
      <c r="AJ117" s="1">
        <v>65.153000000000006</v>
      </c>
      <c r="AK117" s="1">
        <v>66.242999999999995</v>
      </c>
      <c r="AL117" s="1">
        <v>67.137</v>
      </c>
      <c r="AM117" s="1">
        <v>67.84</v>
      </c>
      <c r="AN117" s="1">
        <v>68.376999999999995</v>
      </c>
      <c r="AO117" s="1">
        <v>68.790999999999997</v>
      </c>
      <c r="AP117" s="1">
        <v>69.138999999999996</v>
      </c>
      <c r="AQ117" s="1">
        <v>69.471000000000004</v>
      </c>
      <c r="AR117" s="1">
        <v>69.813000000000002</v>
      </c>
      <c r="AS117" s="1">
        <v>70.176000000000002</v>
      </c>
      <c r="AT117" s="1">
        <v>70.552999999999997</v>
      </c>
      <c r="AU117" s="1">
        <v>70.921000000000006</v>
      </c>
      <c r="AV117" s="1">
        <v>71.265000000000001</v>
      </c>
      <c r="AW117" s="1">
        <v>71.591999999999999</v>
      </c>
      <c r="AX117" s="1">
        <v>71.917000000000002</v>
      </c>
      <c r="AY117" s="1">
        <v>72.257000000000005</v>
      </c>
      <c r="AZ117" s="1">
        <v>72.626000000000005</v>
      </c>
      <c r="BA117" s="1">
        <v>73.027000000000001</v>
      </c>
      <c r="BB117" s="1">
        <v>73.456999999999994</v>
      </c>
      <c r="BC117" s="1">
        <v>73.905000000000001</v>
      </c>
      <c r="BD117" s="1">
        <v>74.352000000000004</v>
      </c>
      <c r="BE117" s="1">
        <v>74.775999999999996</v>
      </c>
      <c r="BF117" s="1">
        <v>75.162000000000006</v>
      </c>
      <c r="BG117" s="1">
        <v>75.501999999999995</v>
      </c>
      <c r="BH117" s="1">
        <v>75.796000000000006</v>
      </c>
      <c r="BI117" s="1">
        <v>76.046999999999997</v>
      </c>
      <c r="BJ117" s="1">
        <v>76.271000000000001</v>
      </c>
      <c r="BK117" s="1">
        <v>76.478999999999999</v>
      </c>
      <c r="BL117" s="1">
        <v>76.677000000000007</v>
      </c>
    </row>
    <row r="118" spans="1:64" x14ac:dyDescent="0.2">
      <c r="A118" s="1" t="s">
        <v>228</v>
      </c>
      <c r="B118" s="1" t="s">
        <v>229</v>
      </c>
      <c r="C118" s="1" t="s">
        <v>614</v>
      </c>
      <c r="D118" s="1" t="s">
        <v>615</v>
      </c>
      <c r="E118" s="1">
        <v>48.021999999999998</v>
      </c>
      <c r="F118" s="1">
        <v>49.222000000000001</v>
      </c>
      <c r="G118" s="1">
        <v>50.408999999999999</v>
      </c>
      <c r="H118" s="1">
        <v>51.58</v>
      </c>
      <c r="I118" s="1">
        <v>52.73</v>
      </c>
      <c r="J118" s="1">
        <v>53.838999999999999</v>
      </c>
      <c r="K118" s="1">
        <v>54.884999999999998</v>
      </c>
      <c r="L118" s="1">
        <v>55.85</v>
      </c>
      <c r="M118" s="1">
        <v>56.722999999999999</v>
      </c>
      <c r="N118" s="1">
        <v>57.5</v>
      </c>
      <c r="O118" s="1">
        <v>58.201000000000001</v>
      </c>
      <c r="P118" s="1">
        <v>58.856000000000002</v>
      </c>
      <c r="Q118" s="1">
        <v>59.484000000000002</v>
      </c>
      <c r="R118" s="1">
        <v>60.085999999999999</v>
      </c>
      <c r="S118" s="1">
        <v>60.643999999999998</v>
      </c>
      <c r="T118" s="1">
        <v>61.078000000000003</v>
      </c>
      <c r="U118" s="1">
        <v>61.290999999999997</v>
      </c>
      <c r="V118" s="1">
        <v>61.238</v>
      </c>
      <c r="W118" s="1">
        <v>60.933</v>
      </c>
      <c r="X118" s="1">
        <v>60.435000000000002</v>
      </c>
      <c r="Y118" s="1">
        <v>59.881999999999998</v>
      </c>
      <c r="Z118" s="1">
        <v>59.448</v>
      </c>
      <c r="AA118" s="1">
        <v>59.274999999999999</v>
      </c>
      <c r="AB118" s="1">
        <v>59.454000000000001</v>
      </c>
      <c r="AC118" s="1">
        <v>60.002000000000002</v>
      </c>
      <c r="AD118" s="1">
        <v>60.877000000000002</v>
      </c>
      <c r="AE118" s="1">
        <v>61.978999999999999</v>
      </c>
      <c r="AF118" s="1">
        <v>63.146999999999998</v>
      </c>
      <c r="AG118" s="1">
        <v>64.245999999999995</v>
      </c>
      <c r="AH118" s="1">
        <v>65.212000000000003</v>
      </c>
      <c r="AI118" s="1">
        <v>66.010999999999996</v>
      </c>
      <c r="AJ118" s="1">
        <v>66.653000000000006</v>
      </c>
      <c r="AK118" s="1">
        <v>67.191000000000003</v>
      </c>
      <c r="AL118" s="1">
        <v>67.668000000000006</v>
      </c>
      <c r="AM118" s="1">
        <v>68.088999999999999</v>
      </c>
      <c r="AN118" s="1">
        <v>68.445999999999998</v>
      </c>
      <c r="AO118" s="1">
        <v>68.730999999999995</v>
      </c>
      <c r="AP118" s="1">
        <v>68.936000000000007</v>
      </c>
      <c r="AQ118" s="1">
        <v>69.06</v>
      </c>
      <c r="AR118" s="1">
        <v>69.108000000000004</v>
      </c>
      <c r="AS118" s="1">
        <v>69.081999999999994</v>
      </c>
      <c r="AT118" s="1">
        <v>68.983000000000004</v>
      </c>
      <c r="AU118" s="1">
        <v>68.826999999999998</v>
      </c>
      <c r="AV118" s="1">
        <v>68.635999999999996</v>
      </c>
      <c r="AW118" s="1">
        <v>68.436999999999998</v>
      </c>
      <c r="AX118" s="1">
        <v>68.266000000000005</v>
      </c>
      <c r="AY118" s="1">
        <v>68.156999999999996</v>
      </c>
      <c r="AZ118" s="1">
        <v>68.13</v>
      </c>
      <c r="BA118" s="1">
        <v>68.19</v>
      </c>
      <c r="BB118" s="1">
        <v>68.34</v>
      </c>
      <c r="BC118" s="1">
        <v>68.566999999999993</v>
      </c>
      <c r="BD118" s="1">
        <v>68.847999999999999</v>
      </c>
      <c r="BE118" s="1">
        <v>69.147999999999996</v>
      </c>
      <c r="BF118" s="1">
        <v>69.436999999999998</v>
      </c>
      <c r="BG118" s="1">
        <v>69.7</v>
      </c>
      <c r="BH118" s="1">
        <v>69.929000000000002</v>
      </c>
      <c r="BI118" s="1">
        <v>70.122</v>
      </c>
      <c r="BJ118" s="1">
        <v>70.293999999999997</v>
      </c>
      <c r="BK118" s="1">
        <v>70.453999999999994</v>
      </c>
      <c r="BL118" s="1">
        <v>70.603999999999999</v>
      </c>
    </row>
    <row r="119" spans="1:64" x14ac:dyDescent="0.2">
      <c r="A119" s="1" t="s">
        <v>230</v>
      </c>
      <c r="B119" s="1" t="s">
        <v>231</v>
      </c>
      <c r="C119" s="1" t="s">
        <v>614</v>
      </c>
      <c r="D119" s="1" t="s">
        <v>615</v>
      </c>
      <c r="E119" s="1">
        <v>73.42317073170733</v>
      </c>
      <c r="F119" s="1">
        <v>73.503414634146353</v>
      </c>
      <c r="G119" s="1">
        <v>73.721951219512192</v>
      </c>
      <c r="H119" s="1">
        <v>73.042926829268296</v>
      </c>
      <c r="I119" s="1">
        <v>73.541707317073175</v>
      </c>
      <c r="J119" s="1">
        <v>73.868780487804869</v>
      </c>
      <c r="K119" s="1">
        <v>73.30048780487806</v>
      </c>
      <c r="L119" s="1">
        <v>73.78317073170733</v>
      </c>
      <c r="M119" s="1">
        <v>74.00585365853658</v>
      </c>
      <c r="N119" s="1">
        <v>73.776341463414653</v>
      </c>
      <c r="O119" s="1">
        <v>73.933902439024408</v>
      </c>
      <c r="P119" s="1">
        <v>73.570487804878056</v>
      </c>
      <c r="Q119" s="1">
        <v>74.455853658536597</v>
      </c>
      <c r="R119" s="1">
        <v>74.450975609756114</v>
      </c>
      <c r="S119" s="1">
        <v>74.511707317073189</v>
      </c>
      <c r="T119" s="1">
        <v>75.578780487804877</v>
      </c>
      <c r="U119" s="1">
        <v>76.972195121951231</v>
      </c>
      <c r="V119" s="1">
        <v>76.373658536585353</v>
      </c>
      <c r="W119" s="1">
        <v>76.649268292682933</v>
      </c>
      <c r="X119" s="1">
        <v>76.773170731707324</v>
      </c>
      <c r="Y119" s="1">
        <v>76.84658536585367</v>
      </c>
      <c r="Z119" s="1">
        <v>76.521463414634141</v>
      </c>
      <c r="AA119" s="1">
        <v>77.037804878048789</v>
      </c>
      <c r="AB119" s="1">
        <v>76.845609756097573</v>
      </c>
      <c r="AC119" s="1">
        <v>77.576585365853674</v>
      </c>
      <c r="AD119" s="1">
        <v>77.60243902439025</v>
      </c>
      <c r="AE119" s="1">
        <v>77.990731707317082</v>
      </c>
      <c r="AF119" s="1">
        <v>77.339024390243921</v>
      </c>
      <c r="AG119" s="1">
        <v>77.082926829268303</v>
      </c>
      <c r="AH119" s="1">
        <v>78.140975609756111</v>
      </c>
      <c r="AI119" s="1">
        <v>78.03634146341463</v>
      </c>
      <c r="AJ119" s="1">
        <v>77.991951219512202</v>
      </c>
      <c r="AK119" s="1">
        <v>78.760243902439029</v>
      </c>
      <c r="AL119" s="1">
        <v>78.93463414634148</v>
      </c>
      <c r="AM119" s="1">
        <v>79.24707317073171</v>
      </c>
      <c r="AN119" s="1">
        <v>77.984390243902439</v>
      </c>
      <c r="AO119" s="1">
        <v>78.777804878048798</v>
      </c>
      <c r="AP119" s="1">
        <v>78.885365853658527</v>
      </c>
      <c r="AQ119" s="1">
        <v>79.60243902439025</v>
      </c>
      <c r="AR119" s="1">
        <v>79.351219512195144</v>
      </c>
      <c r="AS119" s="1">
        <v>79.653658536585368</v>
      </c>
      <c r="AT119" s="1">
        <v>80.690243902439036</v>
      </c>
      <c r="AU119" s="1">
        <v>80.502439024390256</v>
      </c>
      <c r="AV119" s="1">
        <v>80.963414634146361</v>
      </c>
      <c r="AW119" s="1">
        <v>80.997560975609773</v>
      </c>
      <c r="AX119" s="1">
        <v>81.502439024390242</v>
      </c>
      <c r="AY119" s="1">
        <v>81.158536585365866</v>
      </c>
      <c r="AZ119" s="1">
        <v>81.45365853658538</v>
      </c>
      <c r="BA119" s="1">
        <v>81.609756097560989</v>
      </c>
      <c r="BB119" s="1">
        <v>81.751219512195135</v>
      </c>
      <c r="BC119" s="1">
        <v>81.89756097560975</v>
      </c>
      <c r="BD119" s="1">
        <v>82.358536585365869</v>
      </c>
      <c r="BE119" s="1">
        <v>82.917073170731712</v>
      </c>
      <c r="BF119" s="1">
        <v>82.060975609756113</v>
      </c>
      <c r="BG119" s="1">
        <v>82.86097560975611</v>
      </c>
      <c r="BH119" s="1">
        <v>82.468292682926844</v>
      </c>
      <c r="BI119" s="1">
        <v>82.2048780487805</v>
      </c>
      <c r="BJ119" s="1">
        <v>82.660975609756093</v>
      </c>
      <c r="BK119" s="1">
        <v>82.86097560975611</v>
      </c>
      <c r="BL119" s="1">
        <v>82.560975609756099</v>
      </c>
    </row>
    <row r="120" spans="1:64" x14ac:dyDescent="0.2">
      <c r="A120" s="1" t="s">
        <v>232</v>
      </c>
      <c r="B120" s="1" t="s">
        <v>233</v>
      </c>
      <c r="C120" s="1" t="s">
        <v>614</v>
      </c>
      <c r="D120" s="1" t="s">
        <v>615</v>
      </c>
      <c r="F120" s="1">
        <v>72.006585365853653</v>
      </c>
      <c r="G120" s="1">
        <v>72.112195121951217</v>
      </c>
      <c r="K120" s="1">
        <v>72.285609756097557</v>
      </c>
      <c r="L120" s="1">
        <v>71.509756097560995</v>
      </c>
      <c r="M120" s="1">
        <v>71.056585365853664</v>
      </c>
      <c r="N120" s="1">
        <v>70.970487804878061</v>
      </c>
      <c r="O120" s="1">
        <v>71.213414634146346</v>
      </c>
      <c r="P120" s="1">
        <v>71.719024390243902</v>
      </c>
      <c r="Q120" s="1">
        <v>71.078048780487819</v>
      </c>
      <c r="R120" s="1">
        <v>71.69341463414635</v>
      </c>
      <c r="S120" s="1">
        <v>71.66170731707318</v>
      </c>
      <c r="T120" s="1">
        <v>72.045121951219514</v>
      </c>
      <c r="U120" s="1">
        <v>72.956097560975621</v>
      </c>
      <c r="V120" s="1">
        <v>72.958536585365863</v>
      </c>
      <c r="W120" s="1">
        <v>73.207317073170728</v>
      </c>
      <c r="X120" s="1">
        <v>73.507317073170739</v>
      </c>
      <c r="Y120" s="1">
        <v>73.87560975609756</v>
      </c>
      <c r="Z120" s="1">
        <v>74.260975609756116</v>
      </c>
      <c r="AA120" s="1">
        <v>74.109756097560989</v>
      </c>
      <c r="AB120" s="1">
        <v>74.458536585365849</v>
      </c>
      <c r="AC120" s="1">
        <v>74.807317073170736</v>
      </c>
      <c r="AD120" s="1">
        <v>75.207317073170742</v>
      </c>
      <c r="AE120" s="1">
        <v>74.956097560975621</v>
      </c>
      <c r="AF120" s="1">
        <v>75.25853658536586</v>
      </c>
      <c r="AG120" s="1">
        <v>74.436585365853674</v>
      </c>
      <c r="AH120" s="1">
        <v>76.307317073170736</v>
      </c>
      <c r="AI120" s="1">
        <v>76.607317073170748</v>
      </c>
      <c r="AJ120" s="1">
        <v>76.758536585365874</v>
      </c>
      <c r="AK120" s="1">
        <v>76.504878048780498</v>
      </c>
      <c r="AL120" s="1">
        <v>77.153658536585368</v>
      </c>
      <c r="AM120" s="1">
        <v>77.402439024390262</v>
      </c>
      <c r="AN120" s="1">
        <v>77.451219512195138</v>
      </c>
      <c r="AO120" s="1">
        <v>78.104878048780506</v>
      </c>
      <c r="AP120" s="1">
        <v>78</v>
      </c>
      <c r="AQ120" s="1">
        <v>78.148780487804871</v>
      </c>
      <c r="AR120" s="1">
        <v>78.658536585365866</v>
      </c>
      <c r="AS120" s="1">
        <v>78.95365853658538</v>
      </c>
      <c r="AT120" s="1">
        <v>79.407317073170745</v>
      </c>
      <c r="AU120" s="1">
        <v>79.451219512195124</v>
      </c>
      <c r="AV120" s="1">
        <v>79.648780487804885</v>
      </c>
      <c r="AW120" s="1">
        <v>80.146341463414643</v>
      </c>
      <c r="AX120" s="1">
        <v>80.151219512195127</v>
      </c>
      <c r="AY120" s="1">
        <v>80.553658536585374</v>
      </c>
      <c r="AZ120" s="1">
        <v>80.504878048780512</v>
      </c>
      <c r="BA120" s="1">
        <v>80.951219512195124</v>
      </c>
      <c r="BB120" s="1">
        <v>81.404878048780489</v>
      </c>
      <c r="BC120" s="1">
        <v>81.60243902439025</v>
      </c>
      <c r="BD120" s="1">
        <v>81.656097560975624</v>
      </c>
      <c r="BE120" s="1">
        <v>81.7048780487805</v>
      </c>
      <c r="BF120" s="1">
        <v>82.056097560975616</v>
      </c>
      <c r="BG120" s="1">
        <v>82.153658536585368</v>
      </c>
      <c r="BH120" s="1">
        <v>82.051219512195118</v>
      </c>
      <c r="BI120" s="1">
        <v>82.407317073170745</v>
      </c>
      <c r="BJ120" s="1">
        <v>82.551219512195118</v>
      </c>
      <c r="BK120" s="1">
        <v>82.802439024390253</v>
      </c>
      <c r="BL120" s="1">
        <v>82.804878048780495</v>
      </c>
    </row>
    <row r="121" spans="1:64" x14ac:dyDescent="0.2">
      <c r="A121" s="1" t="s">
        <v>234</v>
      </c>
      <c r="B121" s="1" t="s">
        <v>235</v>
      </c>
      <c r="C121" s="1" t="s">
        <v>614</v>
      </c>
      <c r="D121" s="1" t="s">
        <v>615</v>
      </c>
      <c r="E121" s="1">
        <v>69.123902439024405</v>
      </c>
      <c r="F121" s="1">
        <v>69.760243902439043</v>
      </c>
      <c r="G121" s="1">
        <v>69.149756097560982</v>
      </c>
      <c r="H121" s="1">
        <v>69.248048780487821</v>
      </c>
      <c r="I121" s="1">
        <v>70.311707317073186</v>
      </c>
      <c r="J121" s="1">
        <v>70.171707317073185</v>
      </c>
      <c r="K121" s="1">
        <v>70.92609756097562</v>
      </c>
      <c r="L121" s="1">
        <v>70.95658536585367</v>
      </c>
      <c r="M121" s="1">
        <v>70.78</v>
      </c>
      <c r="N121" s="1">
        <v>70.81195121951221</v>
      </c>
      <c r="O121" s="1">
        <v>71.558780487804881</v>
      </c>
      <c r="P121" s="1">
        <v>71.806829268292688</v>
      </c>
      <c r="Q121" s="1">
        <v>72.075365853658553</v>
      </c>
      <c r="R121" s="1">
        <v>72.026341463414639</v>
      </c>
      <c r="S121" s="1">
        <v>72.734390243902453</v>
      </c>
      <c r="T121" s="1">
        <v>72.647317073170754</v>
      </c>
      <c r="U121" s="1">
        <v>72.991951219512202</v>
      </c>
      <c r="V121" s="1">
        <v>73.364634146341473</v>
      </c>
      <c r="W121" s="1">
        <v>73.693170731707326</v>
      </c>
      <c r="X121" s="1">
        <v>74.002682926829266</v>
      </c>
      <c r="Y121" s="1">
        <v>73.943170731707326</v>
      </c>
      <c r="Z121" s="1">
        <v>74.353902439024395</v>
      </c>
      <c r="AA121" s="1">
        <v>74.814634146341476</v>
      </c>
      <c r="AB121" s="1">
        <v>74.640243902439025</v>
      </c>
      <c r="AC121" s="1">
        <v>75.389512195121952</v>
      </c>
      <c r="AD121" s="1">
        <v>75.470731707317086</v>
      </c>
      <c r="AE121" s="1">
        <v>75.770731707317069</v>
      </c>
      <c r="AF121" s="1">
        <v>76.219512195121965</v>
      </c>
      <c r="AG121" s="1">
        <v>76.370731707317077</v>
      </c>
      <c r="AH121" s="1">
        <v>76.819512195121973</v>
      </c>
      <c r="AI121" s="1">
        <v>76.970731707317071</v>
      </c>
      <c r="AJ121" s="1">
        <v>77.019512195121948</v>
      </c>
      <c r="AK121" s="1">
        <v>77.419512195121968</v>
      </c>
      <c r="AL121" s="1">
        <v>77.721951219512192</v>
      </c>
      <c r="AM121" s="1">
        <v>77.921951219512209</v>
      </c>
      <c r="AN121" s="1">
        <v>78.170731707317074</v>
      </c>
      <c r="AO121" s="1">
        <v>78.521951219512218</v>
      </c>
      <c r="AP121" s="1">
        <v>78.824390243902442</v>
      </c>
      <c r="AQ121" s="1">
        <v>78.975609756097555</v>
      </c>
      <c r="AR121" s="1">
        <v>79.424390243902437</v>
      </c>
      <c r="AS121" s="1">
        <v>79.778048780487822</v>
      </c>
      <c r="AT121" s="1">
        <v>80.126829268292681</v>
      </c>
      <c r="AU121" s="1">
        <v>80.229268292682946</v>
      </c>
      <c r="AV121" s="1">
        <v>79.982926829268308</v>
      </c>
      <c r="AW121" s="1">
        <v>80.780487804878064</v>
      </c>
      <c r="AX121" s="1">
        <v>80.782926829268291</v>
      </c>
      <c r="AY121" s="1">
        <v>81.282926829268291</v>
      </c>
      <c r="AZ121" s="1">
        <v>81.434146341463418</v>
      </c>
      <c r="BA121" s="1">
        <v>81.48536585365855</v>
      </c>
      <c r="BB121" s="1">
        <v>81.636585365853662</v>
      </c>
      <c r="BC121" s="1">
        <v>82.036585365853668</v>
      </c>
      <c r="BD121" s="1">
        <v>82.187804878048794</v>
      </c>
      <c r="BE121" s="1">
        <v>82.239024390243912</v>
      </c>
      <c r="BF121" s="1">
        <v>82.690243902439022</v>
      </c>
      <c r="BG121" s="1">
        <v>83.090243902439042</v>
      </c>
      <c r="BH121" s="1">
        <v>82.543902439024393</v>
      </c>
      <c r="BI121" s="1">
        <v>83.243902439024382</v>
      </c>
      <c r="BJ121" s="1">
        <v>82.946341463414655</v>
      </c>
      <c r="BK121" s="1">
        <v>83.346341463414646</v>
      </c>
      <c r="BL121" s="1">
        <v>83.197560975609761</v>
      </c>
    </row>
    <row r="122" spans="1:64" x14ac:dyDescent="0.2">
      <c r="A122" s="1" t="s">
        <v>236</v>
      </c>
      <c r="B122" s="1" t="s">
        <v>237</v>
      </c>
      <c r="C122" s="1" t="s">
        <v>614</v>
      </c>
      <c r="D122" s="1" t="s">
        <v>615</v>
      </c>
      <c r="E122" s="1">
        <v>64.77</v>
      </c>
      <c r="F122" s="1">
        <v>65.132999999999996</v>
      </c>
      <c r="G122" s="1">
        <v>65.465000000000003</v>
      </c>
      <c r="H122" s="1">
        <v>65.784000000000006</v>
      </c>
      <c r="I122" s="1">
        <v>66.099999999999994</v>
      </c>
      <c r="J122" s="1">
        <v>66.42</v>
      </c>
      <c r="K122" s="1">
        <v>66.739999999999995</v>
      </c>
      <c r="L122" s="1">
        <v>67.051000000000002</v>
      </c>
      <c r="M122" s="1">
        <v>67.349000000000004</v>
      </c>
      <c r="N122" s="1">
        <v>67.635999999999996</v>
      </c>
      <c r="O122" s="1">
        <v>67.917000000000002</v>
      </c>
      <c r="P122" s="1">
        <v>68.2</v>
      </c>
      <c r="Q122" s="1">
        <v>68.491</v>
      </c>
      <c r="R122" s="1">
        <v>68.790999999999997</v>
      </c>
      <c r="S122" s="1">
        <v>69.099000000000004</v>
      </c>
      <c r="T122" s="1">
        <v>69.41</v>
      </c>
      <c r="U122" s="1">
        <v>69.718000000000004</v>
      </c>
      <c r="V122" s="1">
        <v>70.015000000000001</v>
      </c>
      <c r="W122" s="1">
        <v>70.293999999999997</v>
      </c>
      <c r="X122" s="1">
        <v>70.552999999999997</v>
      </c>
      <c r="Y122" s="1">
        <v>70.793000000000006</v>
      </c>
      <c r="Z122" s="1">
        <v>71.012</v>
      </c>
      <c r="AA122" s="1">
        <v>71.216999999999999</v>
      </c>
      <c r="AB122" s="1">
        <v>71.415999999999997</v>
      </c>
      <c r="AC122" s="1">
        <v>71.614000000000004</v>
      </c>
      <c r="AD122" s="1">
        <v>71.822999999999993</v>
      </c>
      <c r="AE122" s="1">
        <v>72.055999999999997</v>
      </c>
      <c r="AF122" s="1">
        <v>72.316999999999993</v>
      </c>
      <c r="AG122" s="1">
        <v>72.600999999999999</v>
      </c>
      <c r="AH122" s="1">
        <v>72.903000000000006</v>
      </c>
      <c r="AI122" s="1">
        <v>73.203999999999994</v>
      </c>
      <c r="AJ122" s="1">
        <v>73.484999999999999</v>
      </c>
      <c r="AK122" s="1">
        <v>73.727000000000004</v>
      </c>
      <c r="AL122" s="1">
        <v>73.918000000000006</v>
      </c>
      <c r="AM122" s="1">
        <v>74.052999999999997</v>
      </c>
      <c r="AN122" s="1">
        <v>74.132999999999996</v>
      </c>
      <c r="AO122" s="1">
        <v>74.167000000000002</v>
      </c>
      <c r="AP122" s="1">
        <v>74.171999999999997</v>
      </c>
      <c r="AQ122" s="1">
        <v>74.164000000000001</v>
      </c>
      <c r="AR122" s="1">
        <v>74.152000000000001</v>
      </c>
      <c r="AS122" s="1">
        <v>74.141999999999996</v>
      </c>
      <c r="AT122" s="1">
        <v>74.138999999999996</v>
      </c>
      <c r="AU122" s="1">
        <v>74.14</v>
      </c>
      <c r="AV122" s="1">
        <v>74.141999999999996</v>
      </c>
      <c r="AW122" s="1">
        <v>74.146000000000001</v>
      </c>
      <c r="AX122" s="1">
        <v>74.147999999999996</v>
      </c>
      <c r="AY122" s="1">
        <v>74.143000000000001</v>
      </c>
      <c r="AZ122" s="1">
        <v>74.129000000000005</v>
      </c>
      <c r="BA122" s="1">
        <v>74.102999999999994</v>
      </c>
      <c r="BB122" s="1">
        <v>74.070999999999998</v>
      </c>
      <c r="BC122" s="1">
        <v>74.037999999999997</v>
      </c>
      <c r="BD122" s="1">
        <v>74.012</v>
      </c>
      <c r="BE122" s="1">
        <v>74.001000000000005</v>
      </c>
      <c r="BF122" s="1">
        <v>74.010000000000005</v>
      </c>
      <c r="BG122" s="1">
        <v>74.042000000000002</v>
      </c>
      <c r="BH122" s="1">
        <v>74.097999999999999</v>
      </c>
      <c r="BI122" s="1">
        <v>74.174999999999997</v>
      </c>
      <c r="BJ122" s="1">
        <v>74.266999999999996</v>
      </c>
      <c r="BK122" s="1">
        <v>74.367999999999995</v>
      </c>
      <c r="BL122" s="1">
        <v>74.474999999999994</v>
      </c>
    </row>
    <row r="123" spans="1:64" x14ac:dyDescent="0.2">
      <c r="A123" s="1" t="s">
        <v>238</v>
      </c>
      <c r="B123" s="1" t="s">
        <v>239</v>
      </c>
      <c r="C123" s="1" t="s">
        <v>614</v>
      </c>
      <c r="D123" s="1" t="s">
        <v>615</v>
      </c>
      <c r="E123" s="1">
        <v>52.651000000000003</v>
      </c>
      <c r="F123" s="1">
        <v>53.438000000000002</v>
      </c>
      <c r="G123" s="1">
        <v>54.22</v>
      </c>
      <c r="H123" s="1">
        <v>54.994999999999997</v>
      </c>
      <c r="I123" s="1">
        <v>55.765000000000001</v>
      </c>
      <c r="J123" s="1">
        <v>56.526000000000003</v>
      </c>
      <c r="K123" s="1">
        <v>57.279000000000003</v>
      </c>
      <c r="L123" s="1">
        <v>58.021999999999998</v>
      </c>
      <c r="M123" s="1">
        <v>58.752000000000002</v>
      </c>
      <c r="N123" s="1">
        <v>59.468000000000004</v>
      </c>
      <c r="O123" s="1">
        <v>60.170999999999999</v>
      </c>
      <c r="P123" s="1">
        <v>60.863999999999997</v>
      </c>
      <c r="Q123" s="1">
        <v>61.545000000000002</v>
      </c>
      <c r="R123" s="1">
        <v>62.215000000000003</v>
      </c>
      <c r="S123" s="1">
        <v>62.869</v>
      </c>
      <c r="T123" s="1">
        <v>63.502000000000002</v>
      </c>
      <c r="U123" s="1">
        <v>64.108000000000004</v>
      </c>
      <c r="V123" s="1">
        <v>64.683000000000007</v>
      </c>
      <c r="W123" s="1">
        <v>65.224000000000004</v>
      </c>
      <c r="X123" s="1">
        <v>65.730999999999995</v>
      </c>
      <c r="Y123" s="1">
        <v>66.206999999999994</v>
      </c>
      <c r="Z123" s="1">
        <v>66.656000000000006</v>
      </c>
      <c r="AA123" s="1">
        <v>67.085999999999999</v>
      </c>
      <c r="AB123" s="1">
        <v>67.5</v>
      </c>
      <c r="AC123" s="1">
        <v>67.899000000000001</v>
      </c>
      <c r="AD123" s="1">
        <v>68.283000000000001</v>
      </c>
      <c r="AE123" s="1">
        <v>68.649000000000001</v>
      </c>
      <c r="AF123" s="1">
        <v>68.992000000000004</v>
      </c>
      <c r="AG123" s="1">
        <v>69.311000000000007</v>
      </c>
      <c r="AH123" s="1">
        <v>69.603999999999999</v>
      </c>
      <c r="AI123" s="1">
        <v>69.872</v>
      </c>
      <c r="AJ123" s="1">
        <v>70.113</v>
      </c>
      <c r="AK123" s="1">
        <v>70.331000000000003</v>
      </c>
      <c r="AL123" s="1">
        <v>70.528999999999996</v>
      </c>
      <c r="AM123" s="1">
        <v>70.712000000000003</v>
      </c>
      <c r="AN123" s="1">
        <v>70.885000000000005</v>
      </c>
      <c r="AO123" s="1">
        <v>71.052999999999997</v>
      </c>
      <c r="AP123" s="1">
        <v>71.218999999999994</v>
      </c>
      <c r="AQ123" s="1">
        <v>71.385999999999996</v>
      </c>
      <c r="AR123" s="1">
        <v>71.555999999999997</v>
      </c>
      <c r="AS123" s="1">
        <v>71.73</v>
      </c>
      <c r="AT123" s="1">
        <v>71.906999999999996</v>
      </c>
      <c r="AU123" s="1">
        <v>72.082999999999998</v>
      </c>
      <c r="AV123" s="1">
        <v>72.256</v>
      </c>
      <c r="AW123" s="1">
        <v>72.427000000000007</v>
      </c>
      <c r="AX123" s="1">
        <v>72.594999999999999</v>
      </c>
      <c r="AY123" s="1">
        <v>72.763000000000005</v>
      </c>
      <c r="AZ123" s="1">
        <v>72.930999999999997</v>
      </c>
      <c r="BA123" s="1">
        <v>73.099000000000004</v>
      </c>
      <c r="BB123" s="1">
        <v>73.266000000000005</v>
      </c>
      <c r="BC123" s="1">
        <v>73.427999999999997</v>
      </c>
      <c r="BD123" s="1">
        <v>73.581000000000003</v>
      </c>
      <c r="BE123" s="1">
        <v>73.721999999999994</v>
      </c>
      <c r="BF123" s="1">
        <v>73.850999999999999</v>
      </c>
      <c r="BG123" s="1">
        <v>73.968999999999994</v>
      </c>
      <c r="BH123" s="1">
        <v>74.078000000000003</v>
      </c>
      <c r="BI123" s="1">
        <v>74.183999999999997</v>
      </c>
      <c r="BJ123" s="1">
        <v>74.292000000000002</v>
      </c>
      <c r="BK123" s="1">
        <v>74.405000000000001</v>
      </c>
      <c r="BL123" s="1">
        <v>74.525999999999996</v>
      </c>
    </row>
    <row r="124" spans="1:64" x14ac:dyDescent="0.2">
      <c r="A124" s="1" t="s">
        <v>240</v>
      </c>
      <c r="B124" s="1" t="s">
        <v>241</v>
      </c>
      <c r="C124" s="1" t="s">
        <v>614</v>
      </c>
      <c r="D124" s="1" t="s">
        <v>615</v>
      </c>
      <c r="E124" s="1">
        <v>67.666097560975629</v>
      </c>
      <c r="F124" s="1">
        <v>68.31</v>
      </c>
      <c r="G124" s="1">
        <v>68.594878048780501</v>
      </c>
      <c r="H124" s="1">
        <v>69.658048780487832</v>
      </c>
      <c r="I124" s="1">
        <v>70.132439024390251</v>
      </c>
      <c r="J124" s="1">
        <v>70.201951219512196</v>
      </c>
      <c r="K124" s="1">
        <v>70.986585365853671</v>
      </c>
      <c r="L124" s="1">
        <v>71.276585365853663</v>
      </c>
      <c r="M124" s="1">
        <v>71.61121951219512</v>
      </c>
      <c r="N124" s="1">
        <v>71.838780487804883</v>
      </c>
      <c r="O124" s="1">
        <v>71.950243902439027</v>
      </c>
      <c r="P124" s="1">
        <v>72.882926829268314</v>
      </c>
      <c r="Q124" s="1">
        <v>73.506585365853667</v>
      </c>
      <c r="R124" s="1">
        <v>73.757560975609749</v>
      </c>
      <c r="S124" s="1">
        <v>74.393902439024387</v>
      </c>
      <c r="T124" s="1">
        <v>75.057317073170736</v>
      </c>
      <c r="U124" s="1">
        <v>75.456829268292708</v>
      </c>
      <c r="V124" s="1">
        <v>75.898292682926837</v>
      </c>
      <c r="W124" s="1">
        <v>76.038292682926837</v>
      </c>
      <c r="X124" s="1">
        <v>76.337560975609776</v>
      </c>
      <c r="Y124" s="1">
        <v>76.091707317073173</v>
      </c>
      <c r="Z124" s="1">
        <v>76.41439024390246</v>
      </c>
      <c r="AA124" s="1">
        <v>76.922926829268306</v>
      </c>
      <c r="AB124" s="1">
        <v>76.961463414634167</v>
      </c>
      <c r="AC124" s="1">
        <v>77.365365853658531</v>
      </c>
      <c r="AD124" s="1">
        <v>77.65048780487804</v>
      </c>
      <c r="AE124" s="1">
        <v>78.064634146341476</v>
      </c>
      <c r="AF124" s="1">
        <v>78.483658536585381</v>
      </c>
      <c r="AG124" s="1">
        <v>78.399268292682933</v>
      </c>
      <c r="AH124" s="1">
        <v>78.818048780487814</v>
      </c>
      <c r="AI124" s="1">
        <v>78.836829268292689</v>
      </c>
      <c r="AJ124" s="1">
        <v>79.100731707317081</v>
      </c>
      <c r="AK124" s="1">
        <v>79.153902439024392</v>
      </c>
      <c r="AL124" s="1">
        <v>79.293658536585369</v>
      </c>
      <c r="AM124" s="1">
        <v>79.687073170731708</v>
      </c>
      <c r="AN124" s="1">
        <v>79.536341463414658</v>
      </c>
      <c r="AO124" s="1">
        <v>80.200243902439041</v>
      </c>
      <c r="AP124" s="1">
        <v>80.424146341463413</v>
      </c>
      <c r="AQ124" s="1">
        <v>80.501463414634159</v>
      </c>
      <c r="AR124" s="1">
        <v>80.570731707317094</v>
      </c>
      <c r="AS124" s="1">
        <v>81.076097560975626</v>
      </c>
      <c r="AT124" s="1">
        <v>81.417073170731712</v>
      </c>
      <c r="AU124" s="1">
        <v>81.563414634146341</v>
      </c>
      <c r="AV124" s="1">
        <v>81.760000000000005</v>
      </c>
      <c r="AW124" s="1">
        <v>82.03024390243904</v>
      </c>
      <c r="AX124" s="1">
        <v>81.925121951219523</v>
      </c>
      <c r="AY124" s="1">
        <v>82.321951219512201</v>
      </c>
      <c r="AZ124" s="1">
        <v>82.507073170731715</v>
      </c>
      <c r="BA124" s="1">
        <v>82.587560975609776</v>
      </c>
      <c r="BB124" s="1">
        <v>82.931463414634152</v>
      </c>
      <c r="BC124" s="1">
        <v>82.842682926829269</v>
      </c>
      <c r="BD124" s="1">
        <v>82.591219512195138</v>
      </c>
      <c r="BE124" s="1">
        <v>83.096097560975608</v>
      </c>
      <c r="BF124" s="1">
        <v>83.331951219512206</v>
      </c>
      <c r="BG124" s="1">
        <v>83.5878048780488</v>
      </c>
      <c r="BH124" s="1">
        <v>83.793902439024393</v>
      </c>
      <c r="BI124" s="1">
        <v>83.984878048780502</v>
      </c>
      <c r="BJ124" s="1">
        <v>84.099756097560984</v>
      </c>
      <c r="BK124" s="1">
        <v>84.210975609756105</v>
      </c>
      <c r="BL124" s="1">
        <v>84.356341463414637</v>
      </c>
    </row>
    <row r="125" spans="1:64" x14ac:dyDescent="0.2">
      <c r="A125" s="1" t="s">
        <v>242</v>
      </c>
      <c r="B125" s="1" t="s">
        <v>243</v>
      </c>
      <c r="C125" s="1" t="s">
        <v>614</v>
      </c>
      <c r="D125" s="1" t="s">
        <v>615</v>
      </c>
      <c r="E125" s="1">
        <v>58.367585365853671</v>
      </c>
      <c r="F125" s="1">
        <v>58.781585365853665</v>
      </c>
      <c r="G125" s="1">
        <v>59.199560975609756</v>
      </c>
      <c r="H125" s="1">
        <v>59.619536585365864</v>
      </c>
      <c r="I125" s="1">
        <v>60.038000000000004</v>
      </c>
      <c r="J125" s="1">
        <v>60.451951219512203</v>
      </c>
      <c r="K125" s="1">
        <v>60.855414634146349</v>
      </c>
      <c r="L125" s="1">
        <v>61.243390243902439</v>
      </c>
      <c r="M125" s="1">
        <v>61.612878048780495</v>
      </c>
      <c r="N125" s="1">
        <v>61.959878048780489</v>
      </c>
      <c r="O125" s="1">
        <v>62.279390243902448</v>
      </c>
      <c r="P125" s="1">
        <v>62.566902439024403</v>
      </c>
      <c r="Q125" s="1">
        <v>62.825926829268298</v>
      </c>
      <c r="R125" s="1">
        <v>63.060926829268297</v>
      </c>
      <c r="S125" s="1">
        <v>63.279926829268312</v>
      </c>
      <c r="T125" s="1">
        <v>63.491878048780499</v>
      </c>
      <c r="U125" s="1">
        <v>63.709268292682935</v>
      </c>
      <c r="V125" s="1">
        <v>63.940097560975616</v>
      </c>
      <c r="W125" s="1">
        <v>64.191902439024403</v>
      </c>
      <c r="X125" s="1">
        <v>64.466731707317081</v>
      </c>
      <c r="Y125" s="1">
        <v>66.624390243902454</v>
      </c>
      <c r="Z125" s="1">
        <v>66.706097560975621</v>
      </c>
      <c r="AA125" s="1">
        <v>66.787804878048803</v>
      </c>
      <c r="AB125" s="1">
        <v>67.662195121951228</v>
      </c>
      <c r="AC125" s="1">
        <v>68.536585365853668</v>
      </c>
      <c r="AD125" s="1">
        <v>68.536585365853668</v>
      </c>
      <c r="AE125" s="1">
        <v>68.913414634146335</v>
      </c>
      <c r="AF125" s="1">
        <v>69.290243902439045</v>
      </c>
      <c r="AG125" s="1">
        <v>68.848780487804873</v>
      </c>
      <c r="AH125" s="1">
        <v>68.29024390243903</v>
      </c>
      <c r="AI125" s="1">
        <v>68.336585365853651</v>
      </c>
      <c r="AJ125" s="1">
        <v>67.599999999999994</v>
      </c>
      <c r="AK125" s="1">
        <v>67.400000000000006</v>
      </c>
      <c r="AL125" s="1">
        <v>65.400000000000006</v>
      </c>
      <c r="AM125" s="1">
        <v>64.900000000000006</v>
      </c>
      <c r="AN125" s="1">
        <v>63.5</v>
      </c>
      <c r="AO125" s="1">
        <v>63.6</v>
      </c>
      <c r="AP125" s="1">
        <v>64</v>
      </c>
      <c r="AQ125" s="1">
        <v>64.5</v>
      </c>
      <c r="AR125" s="1">
        <v>65.63</v>
      </c>
      <c r="AS125" s="1">
        <v>65.45</v>
      </c>
      <c r="AT125" s="1">
        <v>65.760000000000005</v>
      </c>
      <c r="AU125" s="1">
        <v>65.95</v>
      </c>
      <c r="AV125" s="1">
        <v>65.739999999999995</v>
      </c>
      <c r="AW125" s="1">
        <v>66.06</v>
      </c>
      <c r="AX125" s="1">
        <v>65.86</v>
      </c>
      <c r="AY125" s="1">
        <v>66.150000000000006</v>
      </c>
      <c r="AZ125" s="1">
        <v>66.34</v>
      </c>
      <c r="BA125" s="1">
        <v>67.11</v>
      </c>
      <c r="BB125" s="1">
        <v>68.39</v>
      </c>
      <c r="BC125" s="1">
        <v>68.45</v>
      </c>
      <c r="BD125" s="1">
        <v>68.69</v>
      </c>
      <c r="BE125" s="1">
        <v>69.52</v>
      </c>
      <c r="BF125" s="1">
        <v>70.62</v>
      </c>
      <c r="BG125" s="1">
        <v>71.44</v>
      </c>
      <c r="BH125" s="1">
        <v>71.97</v>
      </c>
      <c r="BI125" s="1">
        <v>72.41</v>
      </c>
      <c r="BJ125" s="1">
        <v>72.95</v>
      </c>
      <c r="BK125" s="1">
        <v>73.150000000000006</v>
      </c>
      <c r="BL125" s="1">
        <v>73.180000000000007</v>
      </c>
    </row>
    <row r="126" spans="1:64" x14ac:dyDescent="0.2">
      <c r="A126" s="1" t="s">
        <v>244</v>
      </c>
      <c r="B126" s="1" t="s">
        <v>245</v>
      </c>
      <c r="C126" s="1" t="s">
        <v>614</v>
      </c>
      <c r="D126" s="1" t="s">
        <v>615</v>
      </c>
      <c r="E126" s="1">
        <v>46.76</v>
      </c>
      <c r="F126" s="1">
        <v>47.417000000000002</v>
      </c>
      <c r="G126" s="1">
        <v>48.058</v>
      </c>
      <c r="H126" s="1">
        <v>48.673999999999999</v>
      </c>
      <c r="I126" s="1">
        <v>49.261000000000003</v>
      </c>
      <c r="J126" s="1">
        <v>49.820999999999998</v>
      </c>
      <c r="K126" s="1">
        <v>50.363999999999997</v>
      </c>
      <c r="L126" s="1">
        <v>50.902000000000001</v>
      </c>
      <c r="M126" s="1">
        <v>51.445999999999998</v>
      </c>
      <c r="N126" s="1">
        <v>51.997999999999998</v>
      </c>
      <c r="O126" s="1">
        <v>52.557000000000002</v>
      </c>
      <c r="P126" s="1">
        <v>53.118000000000002</v>
      </c>
      <c r="Q126" s="1">
        <v>53.673999999999999</v>
      </c>
      <c r="R126" s="1">
        <v>54.218000000000004</v>
      </c>
      <c r="S126" s="1">
        <v>54.749000000000002</v>
      </c>
      <c r="T126" s="1">
        <v>55.273000000000003</v>
      </c>
      <c r="U126" s="1">
        <v>55.802</v>
      </c>
      <c r="V126" s="1">
        <v>56.337000000000003</v>
      </c>
      <c r="W126" s="1">
        <v>56.872</v>
      </c>
      <c r="X126" s="1">
        <v>57.393000000000001</v>
      </c>
      <c r="Y126" s="1">
        <v>57.881</v>
      </c>
      <c r="Z126" s="1">
        <v>58.316000000000003</v>
      </c>
      <c r="AA126" s="1">
        <v>58.676000000000002</v>
      </c>
      <c r="AB126" s="1">
        <v>58.94</v>
      </c>
      <c r="AC126" s="1">
        <v>59.093000000000004</v>
      </c>
      <c r="AD126" s="1">
        <v>59.12</v>
      </c>
      <c r="AE126" s="1">
        <v>59.01</v>
      </c>
      <c r="AF126" s="1">
        <v>58.773000000000003</v>
      </c>
      <c r="AG126" s="1">
        <v>58.421999999999997</v>
      </c>
      <c r="AH126" s="1">
        <v>57.966999999999999</v>
      </c>
      <c r="AI126" s="1">
        <v>57.405999999999999</v>
      </c>
      <c r="AJ126" s="1">
        <v>56.735999999999997</v>
      </c>
      <c r="AK126" s="1">
        <v>55.972999999999999</v>
      </c>
      <c r="AL126" s="1">
        <v>55.151000000000003</v>
      </c>
      <c r="AM126" s="1">
        <v>54.31</v>
      </c>
      <c r="AN126" s="1">
        <v>53.485999999999997</v>
      </c>
      <c r="AO126" s="1">
        <v>52.709000000000003</v>
      </c>
      <c r="AP126" s="1">
        <v>52.014000000000003</v>
      </c>
      <c r="AQ126" s="1">
        <v>51.448</v>
      </c>
      <c r="AR126" s="1">
        <v>51.058999999999997</v>
      </c>
      <c r="AS126" s="1">
        <v>50.920999999999999</v>
      </c>
      <c r="AT126" s="1">
        <v>51.100999999999999</v>
      </c>
      <c r="AU126" s="1">
        <v>51.606000000000002</v>
      </c>
      <c r="AV126" s="1">
        <v>52.41</v>
      </c>
      <c r="AW126" s="1">
        <v>53.475000000000001</v>
      </c>
      <c r="AX126" s="1">
        <v>54.731999999999999</v>
      </c>
      <c r="AY126" s="1">
        <v>56.093000000000004</v>
      </c>
      <c r="AZ126" s="1">
        <v>57.463000000000001</v>
      </c>
      <c r="BA126" s="1">
        <v>58.76</v>
      </c>
      <c r="BB126" s="1">
        <v>59.932000000000002</v>
      </c>
      <c r="BC126" s="1">
        <v>60.959000000000003</v>
      </c>
      <c r="BD126" s="1">
        <v>61.850999999999999</v>
      </c>
      <c r="BE126" s="1">
        <v>62.658999999999999</v>
      </c>
      <c r="BF126" s="1">
        <v>63.418999999999997</v>
      </c>
      <c r="BG126" s="1">
        <v>64.135000000000005</v>
      </c>
      <c r="BH126" s="1">
        <v>64.798000000000002</v>
      </c>
      <c r="BI126" s="1">
        <v>65.393000000000001</v>
      </c>
      <c r="BJ126" s="1">
        <v>65.909000000000006</v>
      </c>
      <c r="BK126" s="1">
        <v>66.341999999999999</v>
      </c>
      <c r="BL126" s="1">
        <v>66.698999999999998</v>
      </c>
    </row>
    <row r="127" spans="1:64" x14ac:dyDescent="0.2">
      <c r="A127" s="1" t="s">
        <v>246</v>
      </c>
      <c r="B127" s="1" t="s">
        <v>247</v>
      </c>
      <c r="C127" s="1" t="s">
        <v>614</v>
      </c>
      <c r="D127" s="1" t="s">
        <v>615</v>
      </c>
      <c r="E127" s="1">
        <v>56.128073170731717</v>
      </c>
      <c r="F127" s="1">
        <v>56.564121951219512</v>
      </c>
      <c r="G127" s="1">
        <v>57.002658536585372</v>
      </c>
      <c r="H127" s="1">
        <v>57.443195121951234</v>
      </c>
      <c r="I127" s="1">
        <v>57.882243902439036</v>
      </c>
      <c r="J127" s="1">
        <v>58.31526829268293</v>
      </c>
      <c r="K127" s="1">
        <v>58.738292682926833</v>
      </c>
      <c r="L127" s="1">
        <v>59.146317073170742</v>
      </c>
      <c r="M127" s="1">
        <v>59.535853658536595</v>
      </c>
      <c r="N127" s="1">
        <v>59.903878048780498</v>
      </c>
      <c r="O127" s="1">
        <v>60.244902439024393</v>
      </c>
      <c r="P127" s="1">
        <v>60.554414634146347</v>
      </c>
      <c r="Q127" s="1">
        <v>60.835414634146353</v>
      </c>
      <c r="R127" s="1">
        <v>61.0929024390244</v>
      </c>
      <c r="S127" s="1">
        <v>61.332902439024394</v>
      </c>
      <c r="T127" s="1">
        <v>61.564853658536599</v>
      </c>
      <c r="U127" s="1">
        <v>61.797243902439028</v>
      </c>
      <c r="V127" s="1">
        <v>62.040073170731716</v>
      </c>
      <c r="W127" s="1">
        <v>62.300902439024391</v>
      </c>
      <c r="X127" s="1">
        <v>62.585756097560989</v>
      </c>
      <c r="Y127" s="1">
        <v>62.903780487804887</v>
      </c>
      <c r="Z127" s="1">
        <v>63.263634146341467</v>
      </c>
      <c r="AA127" s="1">
        <v>63.658878048780494</v>
      </c>
      <c r="AB127" s="1">
        <v>64.077512195121955</v>
      </c>
      <c r="AC127" s="1">
        <v>64.5049268292683</v>
      </c>
      <c r="AD127" s="1">
        <v>64.918951219512209</v>
      </c>
      <c r="AE127" s="1">
        <v>65.293780487804881</v>
      </c>
      <c r="AF127" s="1">
        <v>65.611195121951226</v>
      </c>
      <c r="AG127" s="1">
        <v>65.858585365853671</v>
      </c>
      <c r="AH127" s="1">
        <v>67.907317073170745</v>
      </c>
      <c r="AI127" s="1">
        <v>68.297560975609755</v>
      </c>
      <c r="AJ127" s="1">
        <v>68.551219512195132</v>
      </c>
      <c r="AK127" s="1">
        <v>68.10243902439025</v>
      </c>
      <c r="AL127" s="1">
        <v>67.192682926829278</v>
      </c>
      <c r="AM127" s="1">
        <v>66.03902439024391</v>
      </c>
      <c r="AN127" s="1">
        <v>65.79024390243903</v>
      </c>
      <c r="AO127" s="1">
        <v>66.543902439024407</v>
      </c>
      <c r="AP127" s="1">
        <v>66.892682926829266</v>
      </c>
      <c r="AQ127" s="1">
        <v>67.051219512195132</v>
      </c>
      <c r="AR127" s="1">
        <v>68.656097560975624</v>
      </c>
      <c r="AS127" s="1">
        <v>68.558536585365871</v>
      </c>
      <c r="AT127" s="1">
        <v>68.707317073170728</v>
      </c>
      <c r="AU127" s="1">
        <v>68.15609756097561</v>
      </c>
      <c r="AV127" s="1">
        <v>68.256097560975618</v>
      </c>
      <c r="AW127" s="1">
        <v>68.153658536585368</v>
      </c>
      <c r="AX127" s="1">
        <v>67.956097560975621</v>
      </c>
      <c r="AY127" s="1">
        <v>67.695121951219505</v>
      </c>
      <c r="AZ127" s="1">
        <v>67.895121951219522</v>
      </c>
      <c r="BA127" s="1">
        <v>68.451219512195124</v>
      </c>
      <c r="BB127" s="1">
        <v>69.102439024390264</v>
      </c>
      <c r="BC127" s="1">
        <v>69.3</v>
      </c>
      <c r="BD127" s="1">
        <v>69.60243902439025</v>
      </c>
      <c r="BE127" s="1">
        <v>70.002439024390242</v>
      </c>
      <c r="BF127" s="1">
        <v>70.202439024390245</v>
      </c>
      <c r="BG127" s="1">
        <v>70.402439024390247</v>
      </c>
      <c r="BH127" s="1">
        <v>70.651219512195127</v>
      </c>
      <c r="BI127" s="1">
        <v>70.951219512195124</v>
      </c>
      <c r="BJ127" s="1">
        <v>71.2</v>
      </c>
      <c r="BK127" s="1">
        <v>71.400000000000006</v>
      </c>
      <c r="BL127" s="1">
        <v>71.599999999999994</v>
      </c>
    </row>
    <row r="128" spans="1:64" x14ac:dyDescent="0.2">
      <c r="A128" s="1" t="s">
        <v>248</v>
      </c>
      <c r="B128" s="1" t="s">
        <v>249</v>
      </c>
      <c r="C128" s="1" t="s">
        <v>614</v>
      </c>
      <c r="D128" s="1" t="s">
        <v>615</v>
      </c>
      <c r="E128" s="1">
        <v>41.241999999999997</v>
      </c>
      <c r="F128" s="1">
        <v>41.366</v>
      </c>
      <c r="G128" s="1">
        <v>41.526000000000003</v>
      </c>
      <c r="H128" s="1">
        <v>41.71</v>
      </c>
      <c r="I128" s="1">
        <v>41.893000000000001</v>
      </c>
      <c r="J128" s="1">
        <v>42.082999999999998</v>
      </c>
      <c r="K128" s="1">
        <v>42.298000000000002</v>
      </c>
      <c r="L128" s="1">
        <v>42.485999999999997</v>
      </c>
      <c r="M128" s="1">
        <v>42.55</v>
      </c>
      <c r="N128" s="1">
        <v>42.369</v>
      </c>
      <c r="O128" s="1">
        <v>41.566000000000003</v>
      </c>
      <c r="P128" s="1">
        <v>39.698999999999998</v>
      </c>
      <c r="Q128" s="1">
        <v>36.676000000000002</v>
      </c>
      <c r="R128" s="1">
        <v>32.667000000000002</v>
      </c>
      <c r="S128" s="1">
        <v>28.04</v>
      </c>
      <c r="T128" s="1">
        <v>23.594999999999999</v>
      </c>
      <c r="U128" s="1">
        <v>20.317</v>
      </c>
      <c r="V128" s="1">
        <v>18.907</v>
      </c>
      <c r="W128" s="1">
        <v>19.725000000000001</v>
      </c>
      <c r="X128" s="1">
        <v>22.744</v>
      </c>
      <c r="Y128" s="1">
        <v>27.536000000000001</v>
      </c>
      <c r="Z128" s="1">
        <v>33.341999999999999</v>
      </c>
      <c r="AA128" s="1">
        <v>39.156999999999996</v>
      </c>
      <c r="AB128" s="1">
        <v>44.173000000000002</v>
      </c>
      <c r="AC128" s="1">
        <v>48.024999999999999</v>
      </c>
      <c r="AD128" s="1">
        <v>50.563000000000002</v>
      </c>
      <c r="AE128" s="1">
        <v>51.915999999999997</v>
      </c>
      <c r="AF128" s="1">
        <v>52.587000000000003</v>
      </c>
      <c r="AG128" s="1">
        <v>52.999000000000002</v>
      </c>
      <c r="AH128" s="1">
        <v>53.302</v>
      </c>
      <c r="AI128" s="1">
        <v>53.594999999999999</v>
      </c>
      <c r="AJ128" s="1">
        <v>53.915999999999997</v>
      </c>
      <c r="AK128" s="1">
        <v>54.228000000000002</v>
      </c>
      <c r="AL128" s="1">
        <v>54.514000000000003</v>
      </c>
      <c r="AM128" s="1">
        <v>54.82</v>
      </c>
      <c r="AN128" s="1">
        <v>55.189</v>
      </c>
      <c r="AO128" s="1">
        <v>55.652999999999999</v>
      </c>
      <c r="AP128" s="1">
        <v>56.212000000000003</v>
      </c>
      <c r="AQ128" s="1">
        <v>56.862000000000002</v>
      </c>
      <c r="AR128" s="1">
        <v>57.603999999999999</v>
      </c>
      <c r="AS128" s="1">
        <v>58.432000000000002</v>
      </c>
      <c r="AT128" s="1">
        <v>59.335000000000001</v>
      </c>
      <c r="AU128" s="1">
        <v>60.283000000000001</v>
      </c>
      <c r="AV128" s="1">
        <v>61.241</v>
      </c>
      <c r="AW128" s="1">
        <v>62.186</v>
      </c>
      <c r="AX128" s="1">
        <v>63.088000000000001</v>
      </c>
      <c r="AY128" s="1">
        <v>63.927</v>
      </c>
      <c r="AZ128" s="1">
        <v>64.697000000000003</v>
      </c>
      <c r="BA128" s="1">
        <v>65.394000000000005</v>
      </c>
      <c r="BB128" s="1">
        <v>66.013999999999996</v>
      </c>
      <c r="BC128" s="1">
        <v>66.56</v>
      </c>
      <c r="BD128" s="1">
        <v>67.043000000000006</v>
      </c>
      <c r="BE128" s="1">
        <v>67.48</v>
      </c>
      <c r="BF128" s="1">
        <v>67.888000000000005</v>
      </c>
      <c r="BG128" s="1">
        <v>68.272999999999996</v>
      </c>
      <c r="BH128" s="1">
        <v>68.637</v>
      </c>
      <c r="BI128" s="1">
        <v>68.977000000000004</v>
      </c>
      <c r="BJ128" s="1">
        <v>69.289000000000001</v>
      </c>
      <c r="BK128" s="1">
        <v>69.569999999999993</v>
      </c>
      <c r="BL128" s="1">
        <v>69.822999999999993</v>
      </c>
    </row>
    <row r="129" spans="1:64" x14ac:dyDescent="0.2">
      <c r="A129" s="1" t="s">
        <v>250</v>
      </c>
      <c r="B129" s="1" t="s">
        <v>251</v>
      </c>
      <c r="C129" s="1" t="s">
        <v>614</v>
      </c>
      <c r="D129" s="1" t="s">
        <v>615</v>
      </c>
      <c r="E129" s="1">
        <v>47.061</v>
      </c>
      <c r="F129" s="1">
        <v>47.557000000000002</v>
      </c>
      <c r="G129" s="1">
        <v>48.070999999999998</v>
      </c>
      <c r="H129" s="1">
        <v>48.600999999999999</v>
      </c>
      <c r="I129" s="1">
        <v>49.145000000000003</v>
      </c>
      <c r="J129" s="1">
        <v>49.697000000000003</v>
      </c>
      <c r="K129" s="1">
        <v>50.25</v>
      </c>
      <c r="L129" s="1">
        <v>50.795999999999999</v>
      </c>
      <c r="M129" s="1">
        <v>51.326999999999998</v>
      </c>
      <c r="N129" s="1">
        <v>51.837000000000003</v>
      </c>
      <c r="O129" s="1">
        <v>52.323</v>
      </c>
      <c r="P129" s="1">
        <v>52.781999999999996</v>
      </c>
      <c r="Q129" s="1">
        <v>53.218000000000004</v>
      </c>
      <c r="R129" s="1">
        <v>53.633000000000003</v>
      </c>
      <c r="S129" s="1">
        <v>54.027000000000001</v>
      </c>
      <c r="T129" s="1">
        <v>54.399000000000001</v>
      </c>
      <c r="U129" s="1">
        <v>54.747999999999998</v>
      </c>
      <c r="V129" s="1">
        <v>55.073999999999998</v>
      </c>
      <c r="W129" s="1">
        <v>55.381999999999998</v>
      </c>
      <c r="X129" s="1">
        <v>55.679000000000002</v>
      </c>
      <c r="Y129" s="1">
        <v>55.970999999999997</v>
      </c>
      <c r="Z129" s="1">
        <v>56.265999999999998</v>
      </c>
      <c r="AA129" s="1">
        <v>56.569000000000003</v>
      </c>
      <c r="AB129" s="1">
        <v>56.886000000000003</v>
      </c>
      <c r="AC129" s="1">
        <v>57.220999999999997</v>
      </c>
      <c r="AD129" s="1">
        <v>57.579000000000001</v>
      </c>
      <c r="AE129" s="1">
        <v>57.962000000000003</v>
      </c>
      <c r="AF129" s="1">
        <v>58.366</v>
      </c>
      <c r="AG129" s="1">
        <v>58.783000000000001</v>
      </c>
      <c r="AH129" s="1">
        <v>59.209000000000003</v>
      </c>
      <c r="AI129" s="1">
        <v>59.636000000000003</v>
      </c>
      <c r="AJ129" s="1">
        <v>60.052999999999997</v>
      </c>
      <c r="AK129" s="1">
        <v>60.454999999999998</v>
      </c>
      <c r="AL129" s="1">
        <v>60.837000000000003</v>
      </c>
      <c r="AM129" s="1">
        <v>61.198</v>
      </c>
      <c r="AN129" s="1">
        <v>61.539000000000001</v>
      </c>
      <c r="AO129" s="1">
        <v>61.866</v>
      </c>
      <c r="AP129" s="1">
        <v>62.188000000000002</v>
      </c>
      <c r="AQ129" s="1">
        <v>62.509</v>
      </c>
      <c r="AR129" s="1">
        <v>62.829000000000001</v>
      </c>
      <c r="AS129" s="1">
        <v>63.143999999999998</v>
      </c>
      <c r="AT129" s="1">
        <v>63.445999999999998</v>
      </c>
      <c r="AU129" s="1">
        <v>63.731000000000002</v>
      </c>
      <c r="AV129" s="1">
        <v>63.994999999999997</v>
      </c>
      <c r="AW129" s="1">
        <v>64.242000000000004</v>
      </c>
      <c r="AX129" s="1">
        <v>64.477999999999994</v>
      </c>
      <c r="AY129" s="1">
        <v>64.712000000000003</v>
      </c>
      <c r="AZ129" s="1">
        <v>64.953000000000003</v>
      </c>
      <c r="BA129" s="1">
        <v>65.207999999999998</v>
      </c>
      <c r="BB129" s="1">
        <v>65.48</v>
      </c>
      <c r="BC129" s="1">
        <v>65.769000000000005</v>
      </c>
      <c r="BD129" s="1">
        <v>66.072000000000003</v>
      </c>
      <c r="BE129" s="1">
        <v>66.381</v>
      </c>
      <c r="BF129" s="1">
        <v>66.69</v>
      </c>
      <c r="BG129" s="1">
        <v>66.995000000000005</v>
      </c>
      <c r="BH129" s="1">
        <v>67.290999999999997</v>
      </c>
      <c r="BI129" s="1">
        <v>67.576999999999998</v>
      </c>
      <c r="BJ129" s="1">
        <v>67.850999999999999</v>
      </c>
      <c r="BK129" s="1">
        <v>68.116</v>
      </c>
      <c r="BL129" s="1">
        <v>68.369</v>
      </c>
    </row>
    <row r="130" spans="1:64" x14ac:dyDescent="0.2">
      <c r="A130" s="1" t="s">
        <v>252</v>
      </c>
      <c r="B130" s="1" t="s">
        <v>253</v>
      </c>
      <c r="C130" s="1" t="s">
        <v>614</v>
      </c>
      <c r="D130" s="1" t="s">
        <v>615</v>
      </c>
      <c r="AA130" s="1">
        <v>63.951219512195138</v>
      </c>
      <c r="AF130" s="1">
        <v>65.951219512195124</v>
      </c>
      <c r="AK130" s="1">
        <v>67.951219512195138</v>
      </c>
      <c r="AP130" s="1">
        <v>70.036341463414644</v>
      </c>
      <c r="AU130" s="1">
        <v>71.336585365853665</v>
      </c>
    </row>
    <row r="131" spans="1:64" x14ac:dyDescent="0.2">
      <c r="A131" s="1" t="s">
        <v>254</v>
      </c>
      <c r="B131" s="1" t="s">
        <v>255</v>
      </c>
      <c r="C131" s="1" t="s">
        <v>614</v>
      </c>
      <c r="D131" s="1" t="s">
        <v>615</v>
      </c>
      <c r="E131" s="1">
        <v>55.415536585365864</v>
      </c>
      <c r="F131" s="1">
        <v>56.014975609756107</v>
      </c>
      <c r="G131" s="1">
        <v>56.512317073170735</v>
      </c>
      <c r="H131" s="1">
        <v>56.970609756097566</v>
      </c>
      <c r="I131" s="1">
        <v>57.4409268292683</v>
      </c>
      <c r="J131" s="1">
        <v>57.968292682926837</v>
      </c>
      <c r="K131" s="1">
        <v>58.575170731707324</v>
      </c>
      <c r="L131" s="1">
        <v>59.241463414634147</v>
      </c>
      <c r="M131" s="1">
        <v>59.944609756097563</v>
      </c>
      <c r="N131" s="1">
        <v>60.675024390243905</v>
      </c>
      <c r="O131" s="1">
        <v>62.163414634146349</v>
      </c>
      <c r="P131" s="1">
        <v>62.612195121951231</v>
      </c>
      <c r="Q131" s="1">
        <v>63.009756097560988</v>
      </c>
      <c r="R131" s="1">
        <v>63.407317073170745</v>
      </c>
      <c r="S131" s="1">
        <v>63.804878048780502</v>
      </c>
      <c r="T131" s="1">
        <v>64.153658536585368</v>
      </c>
      <c r="U131" s="1">
        <v>64.502439024390242</v>
      </c>
      <c r="V131" s="1">
        <v>64.900000000000006</v>
      </c>
      <c r="W131" s="1">
        <v>65.197560975609761</v>
      </c>
      <c r="X131" s="1">
        <v>65.546341463414649</v>
      </c>
      <c r="Y131" s="1">
        <v>66.046341463414649</v>
      </c>
      <c r="Z131" s="1">
        <v>66.546341463414649</v>
      </c>
      <c r="AA131" s="1">
        <v>67.095121951219525</v>
      </c>
      <c r="AB131" s="1">
        <v>67.546341463414649</v>
      </c>
      <c r="AC131" s="1">
        <v>68.195121951219519</v>
      </c>
      <c r="AD131" s="1">
        <v>68.795121951219514</v>
      </c>
      <c r="AE131" s="1">
        <v>69.44634146341464</v>
      </c>
      <c r="AF131" s="1">
        <v>69.997560975609758</v>
      </c>
      <c r="AG131" s="1">
        <v>70.548780487804891</v>
      </c>
      <c r="AH131" s="1">
        <v>71.048780487804891</v>
      </c>
      <c r="AI131" s="1">
        <v>71.597560975609767</v>
      </c>
      <c r="AJ131" s="1">
        <v>72.046341463414649</v>
      </c>
      <c r="AK131" s="1">
        <v>72.497560975609758</v>
      </c>
      <c r="AL131" s="1">
        <v>72.997560975609773</v>
      </c>
      <c r="AM131" s="1">
        <v>73.397560975609764</v>
      </c>
      <c r="AN131" s="1">
        <v>73.7</v>
      </c>
      <c r="AO131" s="1">
        <v>74.151219512195127</v>
      </c>
      <c r="AP131" s="1">
        <v>74.60243902439025</v>
      </c>
      <c r="AQ131" s="1">
        <v>75.004878048780483</v>
      </c>
      <c r="AR131" s="1">
        <v>75.409756097560987</v>
      </c>
      <c r="AS131" s="1">
        <v>75.909756097560987</v>
      </c>
      <c r="AT131" s="1">
        <v>76.412195121951228</v>
      </c>
      <c r="AU131" s="1">
        <v>76.765853658536599</v>
      </c>
      <c r="AV131" s="1">
        <v>77.214634146341467</v>
      </c>
      <c r="AW131" s="1">
        <v>77.665853658536591</v>
      </c>
      <c r="AX131" s="1">
        <v>78.168292682926833</v>
      </c>
      <c r="AY131" s="1">
        <v>78.668292682926847</v>
      </c>
      <c r="AZ131" s="1">
        <v>79.119512195121956</v>
      </c>
      <c r="BA131" s="1">
        <v>79.517073170731706</v>
      </c>
      <c r="BB131" s="1">
        <v>79.968292682926844</v>
      </c>
      <c r="BC131" s="1">
        <v>80.117073170731715</v>
      </c>
      <c r="BD131" s="1">
        <v>80.568292682926852</v>
      </c>
      <c r="BE131" s="1">
        <v>80.819512195121959</v>
      </c>
      <c r="BF131" s="1">
        <v>81.270731707317069</v>
      </c>
      <c r="BG131" s="1">
        <v>81.721951219512206</v>
      </c>
      <c r="BH131" s="1">
        <v>82.024390243902445</v>
      </c>
      <c r="BI131" s="1">
        <v>82.27560975609758</v>
      </c>
      <c r="BJ131" s="1">
        <v>82.626829268292681</v>
      </c>
      <c r="BK131" s="1">
        <v>82.626829268292681</v>
      </c>
      <c r="BL131" s="1">
        <v>83.22682926829269</v>
      </c>
    </row>
    <row r="132" spans="1:64" x14ac:dyDescent="0.2">
      <c r="A132" s="1" t="s">
        <v>256</v>
      </c>
      <c r="B132" s="1" t="s">
        <v>257</v>
      </c>
      <c r="C132" s="1" t="s">
        <v>614</v>
      </c>
      <c r="D132" s="1" t="s">
        <v>615</v>
      </c>
      <c r="E132" s="1">
        <v>59.343000000000004</v>
      </c>
      <c r="F132" s="1">
        <v>60.098999999999997</v>
      </c>
      <c r="G132" s="1">
        <v>60.841000000000001</v>
      </c>
      <c r="H132" s="1">
        <v>61.564999999999998</v>
      </c>
      <c r="I132" s="1">
        <v>62.265000000000001</v>
      </c>
      <c r="J132" s="1">
        <v>62.933999999999997</v>
      </c>
      <c r="K132" s="1">
        <v>63.566000000000003</v>
      </c>
      <c r="L132" s="1">
        <v>64.158000000000001</v>
      </c>
      <c r="M132" s="1">
        <v>64.712999999999994</v>
      </c>
      <c r="N132" s="1">
        <v>65.230999999999995</v>
      </c>
      <c r="O132" s="1">
        <v>65.715000000000003</v>
      </c>
      <c r="P132" s="1">
        <v>66.168999999999997</v>
      </c>
      <c r="Q132" s="1">
        <v>66.602000000000004</v>
      </c>
      <c r="R132" s="1">
        <v>67.02</v>
      </c>
      <c r="S132" s="1">
        <v>67.426000000000002</v>
      </c>
      <c r="T132" s="1">
        <v>67.823999999999998</v>
      </c>
      <c r="U132" s="1">
        <v>68.216999999999999</v>
      </c>
      <c r="V132" s="1">
        <v>68.602000000000004</v>
      </c>
      <c r="W132" s="1">
        <v>68.977000000000004</v>
      </c>
      <c r="X132" s="1">
        <v>69.341999999999999</v>
      </c>
      <c r="Y132" s="1">
        <v>69.692999999999998</v>
      </c>
      <c r="Z132" s="1">
        <v>70.028000000000006</v>
      </c>
      <c r="AA132" s="1">
        <v>70.343999999999994</v>
      </c>
      <c r="AB132" s="1">
        <v>70.64</v>
      </c>
      <c r="AC132" s="1">
        <v>70.914000000000001</v>
      </c>
      <c r="AD132" s="1">
        <v>71.167000000000002</v>
      </c>
      <c r="AE132" s="1">
        <v>71.397999999999996</v>
      </c>
      <c r="AF132" s="1">
        <v>71.61</v>
      </c>
      <c r="AG132" s="1">
        <v>71.805000000000007</v>
      </c>
      <c r="AH132" s="1">
        <v>71.984999999999999</v>
      </c>
      <c r="AI132" s="1">
        <v>72.150000000000006</v>
      </c>
      <c r="AJ132" s="1">
        <v>72.3</v>
      </c>
      <c r="AK132" s="1">
        <v>72.435000000000002</v>
      </c>
      <c r="AL132" s="1">
        <v>72.555999999999997</v>
      </c>
      <c r="AM132" s="1">
        <v>72.665999999999997</v>
      </c>
      <c r="AN132" s="1">
        <v>72.763999999999996</v>
      </c>
      <c r="AO132" s="1">
        <v>72.852000000000004</v>
      </c>
      <c r="AP132" s="1">
        <v>72.930999999999997</v>
      </c>
      <c r="AQ132" s="1">
        <v>73.004000000000005</v>
      </c>
      <c r="AR132" s="1">
        <v>73.073999999999998</v>
      </c>
      <c r="AS132" s="1">
        <v>73.141999999999996</v>
      </c>
      <c r="AT132" s="1">
        <v>73.209999999999994</v>
      </c>
      <c r="AU132" s="1">
        <v>73.28</v>
      </c>
      <c r="AV132" s="1">
        <v>73.355000000000004</v>
      </c>
      <c r="AW132" s="1">
        <v>73.438999999999993</v>
      </c>
      <c r="AX132" s="1">
        <v>73.537999999999997</v>
      </c>
      <c r="AY132" s="1">
        <v>73.66</v>
      </c>
      <c r="AZ132" s="1">
        <v>73.807000000000002</v>
      </c>
      <c r="BA132" s="1">
        <v>73.975999999999999</v>
      </c>
      <c r="BB132" s="1">
        <v>74.162000000000006</v>
      </c>
      <c r="BC132" s="1">
        <v>74.358000000000004</v>
      </c>
      <c r="BD132" s="1">
        <v>74.55</v>
      </c>
      <c r="BE132" s="1">
        <v>74.727999999999994</v>
      </c>
      <c r="BF132" s="1">
        <v>74.885000000000005</v>
      </c>
      <c r="BG132" s="1">
        <v>75.019000000000005</v>
      </c>
      <c r="BH132" s="1">
        <v>75.13</v>
      </c>
      <c r="BI132" s="1">
        <v>75.224000000000004</v>
      </c>
      <c r="BJ132" s="1">
        <v>75.311000000000007</v>
      </c>
      <c r="BK132" s="1">
        <v>75.397999999999996</v>
      </c>
      <c r="BL132" s="1">
        <v>75.489000000000004</v>
      </c>
    </row>
    <row r="133" spans="1:64" x14ac:dyDescent="0.2">
      <c r="A133" s="1" t="s">
        <v>258</v>
      </c>
      <c r="B133" s="1" t="s">
        <v>259</v>
      </c>
      <c r="C133" s="1" t="s">
        <v>614</v>
      </c>
      <c r="D133" s="1" t="s">
        <v>615</v>
      </c>
      <c r="E133" s="1">
        <v>55.52640700571768</v>
      </c>
      <c r="F133" s="1">
        <v>56.007268906973053</v>
      </c>
      <c r="G133" s="1">
        <v>56.471159247134239</v>
      </c>
      <c r="H133" s="1">
        <v>56.918976871026395</v>
      </c>
      <c r="I133" s="1">
        <v>57.353074731778811</v>
      </c>
      <c r="J133" s="1">
        <v>57.7785683166667</v>
      </c>
      <c r="K133" s="1">
        <v>58.200662308857019</v>
      </c>
      <c r="L133" s="1">
        <v>58.623891825310949</v>
      </c>
      <c r="M133" s="1">
        <v>59.05194856920069</v>
      </c>
      <c r="N133" s="1">
        <v>59.486688085572972</v>
      </c>
      <c r="O133" s="1">
        <v>59.928112150502372</v>
      </c>
      <c r="P133" s="1">
        <v>60.37412025757682</v>
      </c>
      <c r="Q133" s="1">
        <v>60.820514714157362</v>
      </c>
      <c r="R133" s="1">
        <v>61.262117627202166</v>
      </c>
      <c r="S133" s="1">
        <v>61.697064448475231</v>
      </c>
      <c r="T133" s="1">
        <v>62.124903663046865</v>
      </c>
      <c r="U133" s="1">
        <v>62.543498831228611</v>
      </c>
      <c r="V133" s="1">
        <v>62.955869881567949</v>
      </c>
      <c r="W133" s="1">
        <v>63.362246180538023</v>
      </c>
      <c r="X133" s="1">
        <v>63.763059104383373</v>
      </c>
      <c r="Y133" s="1">
        <v>64.158937717398175</v>
      </c>
      <c r="Z133" s="1">
        <v>64.549176090121932</v>
      </c>
      <c r="AA133" s="1">
        <v>64.935867701810636</v>
      </c>
      <c r="AB133" s="1">
        <v>65.315258775466006</v>
      </c>
      <c r="AC133" s="1">
        <v>65.692350474144931</v>
      </c>
      <c r="AD133" s="1">
        <v>66.067478203935451</v>
      </c>
      <c r="AE133" s="1">
        <v>66.44196526808426</v>
      </c>
      <c r="AF133" s="1">
        <v>66.816815374640527</v>
      </c>
      <c r="AG133" s="1">
        <v>67.18896405588545</v>
      </c>
      <c r="AH133" s="1">
        <v>67.562033000172661</v>
      </c>
      <c r="AI133" s="1">
        <v>67.933348437448913</v>
      </c>
      <c r="AJ133" s="1">
        <v>68.303388311163729</v>
      </c>
      <c r="AK133" s="1">
        <v>68.67101266732233</v>
      </c>
      <c r="AL133" s="1">
        <v>69.033389488249753</v>
      </c>
      <c r="AM133" s="1">
        <v>69.391746086127199</v>
      </c>
      <c r="AN133" s="1">
        <v>69.745576883652888</v>
      </c>
      <c r="AO133" s="1">
        <v>70.09642888961443</v>
      </c>
      <c r="AP133" s="1">
        <v>70.444544614592289</v>
      </c>
      <c r="AQ133" s="1">
        <v>70.786979029053938</v>
      </c>
      <c r="AR133" s="1">
        <v>71.124105636246355</v>
      </c>
      <c r="AS133" s="1">
        <v>71.45222166282656</v>
      </c>
      <c r="AT133" s="1">
        <v>71.767049622590307</v>
      </c>
      <c r="AU133" s="1">
        <v>72.06815786892507</v>
      </c>
      <c r="AV133" s="1">
        <v>72.351394746379469</v>
      </c>
      <c r="AW133" s="1">
        <v>72.618218418638847</v>
      </c>
      <c r="AX133" s="1">
        <v>72.869185676201724</v>
      </c>
      <c r="AY133" s="1">
        <v>73.104864640473195</v>
      </c>
      <c r="AZ133" s="1">
        <v>73.328996908246395</v>
      </c>
      <c r="BA133" s="1">
        <v>73.543952041310405</v>
      </c>
      <c r="BB133" s="1">
        <v>73.752022513531955</v>
      </c>
      <c r="BC133" s="1">
        <v>73.954286292789547</v>
      </c>
      <c r="BD133" s="1">
        <v>74.151977470675689</v>
      </c>
      <c r="BE133" s="1">
        <v>74.345057532229816</v>
      </c>
      <c r="BF133" s="1">
        <v>74.533239324292481</v>
      </c>
      <c r="BG133" s="1">
        <v>74.717996826596135</v>
      </c>
      <c r="BH133" s="1">
        <v>74.899449258895046</v>
      </c>
      <c r="BI133" s="1">
        <v>75.077007466689096</v>
      </c>
      <c r="BJ133" s="1">
        <v>75.251634531950728</v>
      </c>
      <c r="BK133" s="1">
        <v>75.422501369851148</v>
      </c>
      <c r="BL133" s="1">
        <v>75.591326387177048</v>
      </c>
    </row>
    <row r="134" spans="1:64" x14ac:dyDescent="0.2">
      <c r="A134" s="1" t="s">
        <v>260</v>
      </c>
      <c r="B134" s="1" t="s">
        <v>261</v>
      </c>
      <c r="C134" s="1" t="s">
        <v>614</v>
      </c>
      <c r="D134" s="1" t="s">
        <v>615</v>
      </c>
      <c r="E134" s="1">
        <v>43.204000000000001</v>
      </c>
      <c r="F134" s="1">
        <v>43.511000000000003</v>
      </c>
      <c r="G134" s="1">
        <v>43.817</v>
      </c>
      <c r="H134" s="1">
        <v>44.121000000000002</v>
      </c>
      <c r="I134" s="1">
        <v>44.423999999999999</v>
      </c>
      <c r="J134" s="1">
        <v>44.728000000000002</v>
      </c>
      <c r="K134" s="1">
        <v>45.033000000000001</v>
      </c>
      <c r="L134" s="1">
        <v>45.34</v>
      </c>
      <c r="M134" s="1">
        <v>45.65</v>
      </c>
      <c r="N134" s="1">
        <v>45.962000000000003</v>
      </c>
      <c r="O134" s="1">
        <v>46.273000000000003</v>
      </c>
      <c r="P134" s="1">
        <v>46.578000000000003</v>
      </c>
      <c r="Q134" s="1">
        <v>46.875999999999998</v>
      </c>
      <c r="R134" s="1">
        <v>47.165999999999997</v>
      </c>
      <c r="S134" s="1">
        <v>47.448999999999998</v>
      </c>
      <c r="T134" s="1">
        <v>47.722000000000001</v>
      </c>
      <c r="U134" s="1">
        <v>47.984999999999999</v>
      </c>
      <c r="V134" s="1">
        <v>48.244</v>
      </c>
      <c r="W134" s="1">
        <v>48.503</v>
      </c>
      <c r="X134" s="1">
        <v>48.771000000000001</v>
      </c>
      <c r="Y134" s="1">
        <v>49.061</v>
      </c>
      <c r="Z134" s="1">
        <v>49.386000000000003</v>
      </c>
      <c r="AA134" s="1">
        <v>49.753</v>
      </c>
      <c r="AB134" s="1">
        <v>50.161999999999999</v>
      </c>
      <c r="AC134" s="1">
        <v>50.61</v>
      </c>
      <c r="AD134" s="1">
        <v>51.084000000000003</v>
      </c>
      <c r="AE134" s="1">
        <v>51.566000000000003</v>
      </c>
      <c r="AF134" s="1">
        <v>52.04</v>
      </c>
      <c r="AG134" s="1">
        <v>52.497</v>
      </c>
      <c r="AH134" s="1">
        <v>52.935000000000002</v>
      </c>
      <c r="AI134" s="1">
        <v>53.363999999999997</v>
      </c>
      <c r="AJ134" s="1">
        <v>53.798999999999999</v>
      </c>
      <c r="AK134" s="1">
        <v>54.258000000000003</v>
      </c>
      <c r="AL134" s="1">
        <v>54.753</v>
      </c>
      <c r="AM134" s="1">
        <v>55.284999999999997</v>
      </c>
      <c r="AN134" s="1">
        <v>55.850999999999999</v>
      </c>
      <c r="AO134" s="1">
        <v>56.44</v>
      </c>
      <c r="AP134" s="1">
        <v>57.04</v>
      </c>
      <c r="AQ134" s="1">
        <v>57.637</v>
      </c>
      <c r="AR134" s="1">
        <v>58.225000000000001</v>
      </c>
      <c r="AS134" s="1">
        <v>58.802999999999997</v>
      </c>
      <c r="AT134" s="1">
        <v>59.372</v>
      </c>
      <c r="AU134" s="1">
        <v>59.936999999999998</v>
      </c>
      <c r="AV134" s="1">
        <v>60.502000000000002</v>
      </c>
      <c r="AW134" s="1">
        <v>61.064999999999998</v>
      </c>
      <c r="AX134" s="1">
        <v>61.625</v>
      </c>
      <c r="AY134" s="1">
        <v>62.182000000000002</v>
      </c>
      <c r="AZ134" s="1">
        <v>62.731000000000002</v>
      </c>
      <c r="BA134" s="1">
        <v>63.271000000000001</v>
      </c>
      <c r="BB134" s="1">
        <v>63.796999999999997</v>
      </c>
      <c r="BC134" s="1">
        <v>64.305999999999997</v>
      </c>
      <c r="BD134" s="1">
        <v>64.796999999999997</v>
      </c>
      <c r="BE134" s="1">
        <v>65.266999999999996</v>
      </c>
      <c r="BF134" s="1">
        <v>65.716999999999999</v>
      </c>
      <c r="BG134" s="1">
        <v>66.144000000000005</v>
      </c>
      <c r="BH134" s="1">
        <v>66.546000000000006</v>
      </c>
      <c r="BI134" s="1">
        <v>66.924000000000007</v>
      </c>
      <c r="BJ134" s="1">
        <v>67.277000000000001</v>
      </c>
      <c r="BK134" s="1">
        <v>67.61</v>
      </c>
      <c r="BL134" s="1">
        <v>67.923000000000002</v>
      </c>
    </row>
    <row r="135" spans="1:64" x14ac:dyDescent="0.2">
      <c r="A135" s="1" t="s">
        <v>262</v>
      </c>
      <c r="B135" s="1" t="s">
        <v>263</v>
      </c>
      <c r="C135" s="1" t="s">
        <v>614</v>
      </c>
      <c r="D135" s="1" t="s">
        <v>615</v>
      </c>
      <c r="E135" s="1">
        <v>63.267000000000003</v>
      </c>
      <c r="F135" s="1">
        <v>63.575000000000003</v>
      </c>
      <c r="G135" s="1">
        <v>63.871000000000002</v>
      </c>
      <c r="H135" s="1">
        <v>64.156999999999996</v>
      </c>
      <c r="I135" s="1">
        <v>64.435000000000002</v>
      </c>
      <c r="J135" s="1">
        <v>64.709000000000003</v>
      </c>
      <c r="K135" s="1">
        <v>64.981999999999999</v>
      </c>
      <c r="L135" s="1">
        <v>65.254999999999995</v>
      </c>
      <c r="M135" s="1">
        <v>65.528000000000006</v>
      </c>
      <c r="N135" s="1">
        <v>65.8</v>
      </c>
      <c r="O135" s="1">
        <v>66.066999999999993</v>
      </c>
      <c r="P135" s="1">
        <v>66.322999999999993</v>
      </c>
      <c r="Q135" s="1">
        <v>66.564999999999998</v>
      </c>
      <c r="R135" s="1">
        <v>66.789000000000001</v>
      </c>
      <c r="S135" s="1">
        <v>66.995000000000005</v>
      </c>
      <c r="T135" s="1">
        <v>67.183000000000007</v>
      </c>
      <c r="U135" s="1">
        <v>67.352000000000004</v>
      </c>
      <c r="V135" s="1">
        <v>67.507000000000005</v>
      </c>
      <c r="W135" s="1">
        <v>67.656000000000006</v>
      </c>
      <c r="X135" s="1">
        <v>67.802000000000007</v>
      </c>
      <c r="Y135" s="1">
        <v>67.951999999999998</v>
      </c>
      <c r="Z135" s="1">
        <v>68.113</v>
      </c>
      <c r="AA135" s="1">
        <v>68.287000000000006</v>
      </c>
      <c r="AB135" s="1">
        <v>68.477999999999994</v>
      </c>
      <c r="AC135" s="1">
        <v>68.688999999999993</v>
      </c>
      <c r="AD135" s="1">
        <v>68.918000000000006</v>
      </c>
      <c r="AE135" s="1">
        <v>69.162999999999997</v>
      </c>
      <c r="AF135" s="1">
        <v>69.42</v>
      </c>
      <c r="AG135" s="1">
        <v>69.688999999999993</v>
      </c>
      <c r="AH135" s="1">
        <v>69.968999999999994</v>
      </c>
      <c r="AI135" s="1">
        <v>70.266000000000005</v>
      </c>
      <c r="AJ135" s="1">
        <v>70.584000000000003</v>
      </c>
      <c r="AK135" s="1">
        <v>70.929000000000002</v>
      </c>
      <c r="AL135" s="1">
        <v>71.3</v>
      </c>
      <c r="AM135" s="1">
        <v>71.698999999999998</v>
      </c>
      <c r="AN135" s="1">
        <v>72.125</v>
      </c>
      <c r="AO135" s="1">
        <v>72.575999999999993</v>
      </c>
      <c r="AP135" s="1">
        <v>73.046000000000006</v>
      </c>
      <c r="AQ135" s="1">
        <v>73.528000000000006</v>
      </c>
      <c r="AR135" s="1">
        <v>74.016999999999996</v>
      </c>
      <c r="AS135" s="1">
        <v>74.507000000000005</v>
      </c>
      <c r="AT135" s="1">
        <v>74.998999999999995</v>
      </c>
      <c r="AU135" s="1">
        <v>75.488</v>
      </c>
      <c r="AV135" s="1">
        <v>75.968999999999994</v>
      </c>
      <c r="AW135" s="1">
        <v>76.432000000000002</v>
      </c>
      <c r="AX135" s="1">
        <v>76.864999999999995</v>
      </c>
      <c r="AY135" s="1">
        <v>77.260000000000005</v>
      </c>
      <c r="AZ135" s="1">
        <v>77.608999999999995</v>
      </c>
      <c r="BA135" s="1">
        <v>77.911000000000001</v>
      </c>
      <c r="BB135" s="1">
        <v>78.161000000000001</v>
      </c>
      <c r="BC135" s="1">
        <v>78.36</v>
      </c>
      <c r="BD135" s="1">
        <v>78.507000000000005</v>
      </c>
      <c r="BE135" s="1">
        <v>78.611000000000004</v>
      </c>
      <c r="BF135" s="1">
        <v>78.683000000000007</v>
      </c>
      <c r="BG135" s="1">
        <v>78.731999999999999</v>
      </c>
      <c r="BH135" s="1">
        <v>78.768000000000001</v>
      </c>
      <c r="BI135" s="1">
        <v>78.8</v>
      </c>
      <c r="BJ135" s="1">
        <v>78.832999999999998</v>
      </c>
      <c r="BK135" s="1">
        <v>78.875</v>
      </c>
      <c r="BL135" s="1">
        <v>78.930000000000007</v>
      </c>
    </row>
    <row r="136" spans="1:64" x14ac:dyDescent="0.2">
      <c r="A136" s="1" t="s">
        <v>264</v>
      </c>
      <c r="B136" s="1" t="s">
        <v>265</v>
      </c>
      <c r="C136" s="1" t="s">
        <v>614</v>
      </c>
      <c r="D136" s="1" t="s">
        <v>615</v>
      </c>
      <c r="E136" s="1">
        <v>34.264000000000003</v>
      </c>
      <c r="F136" s="1">
        <v>34.56</v>
      </c>
      <c r="G136" s="1">
        <v>34.911000000000001</v>
      </c>
      <c r="H136" s="1">
        <v>35.322000000000003</v>
      </c>
      <c r="I136" s="1">
        <v>35.795999999999999</v>
      </c>
      <c r="J136" s="1">
        <v>36.323999999999998</v>
      </c>
      <c r="K136" s="1">
        <v>36.895000000000003</v>
      </c>
      <c r="L136" s="1">
        <v>37.491</v>
      </c>
      <c r="M136" s="1">
        <v>38.098999999999997</v>
      </c>
      <c r="N136" s="1">
        <v>38.713999999999999</v>
      </c>
      <c r="O136" s="1">
        <v>39.338000000000001</v>
      </c>
      <c r="P136" s="1">
        <v>39.979999999999997</v>
      </c>
      <c r="Q136" s="1">
        <v>40.65</v>
      </c>
      <c r="R136" s="1">
        <v>41.345999999999997</v>
      </c>
      <c r="S136" s="1">
        <v>42.061</v>
      </c>
      <c r="T136" s="1">
        <v>42.786000000000001</v>
      </c>
      <c r="U136" s="1">
        <v>43.514000000000003</v>
      </c>
      <c r="V136" s="1">
        <v>44.225999999999999</v>
      </c>
      <c r="W136" s="1">
        <v>44.902000000000001</v>
      </c>
      <c r="X136" s="1">
        <v>45.52</v>
      </c>
      <c r="Y136" s="1">
        <v>46.052999999999997</v>
      </c>
      <c r="Z136" s="1">
        <v>46.473999999999997</v>
      </c>
      <c r="AA136" s="1">
        <v>46.776000000000003</v>
      </c>
      <c r="AB136" s="1">
        <v>46.962000000000003</v>
      </c>
      <c r="AC136" s="1">
        <v>47.037999999999997</v>
      </c>
      <c r="AD136" s="1">
        <v>47.003999999999998</v>
      </c>
      <c r="AE136" s="1">
        <v>46.862000000000002</v>
      </c>
      <c r="AF136" s="1">
        <v>46.645000000000003</v>
      </c>
      <c r="AG136" s="1">
        <v>46.399000000000001</v>
      </c>
      <c r="AH136" s="1">
        <v>46.173999999999999</v>
      </c>
      <c r="AI136" s="1">
        <v>46.045999999999999</v>
      </c>
      <c r="AJ136" s="1">
        <v>46.097000000000001</v>
      </c>
      <c r="AK136" s="1">
        <v>46.356999999999999</v>
      </c>
      <c r="AL136" s="1">
        <v>46.832000000000001</v>
      </c>
      <c r="AM136" s="1">
        <v>47.506</v>
      </c>
      <c r="AN136" s="1">
        <v>48.314</v>
      </c>
      <c r="AO136" s="1">
        <v>49.162999999999997</v>
      </c>
      <c r="AP136" s="1">
        <v>49.963000000000001</v>
      </c>
      <c r="AQ136" s="1">
        <v>50.656999999999996</v>
      </c>
      <c r="AR136" s="1">
        <v>51.234000000000002</v>
      </c>
      <c r="AS136" s="1">
        <v>51.734000000000002</v>
      </c>
      <c r="AT136" s="1">
        <v>52.235999999999997</v>
      </c>
      <c r="AU136" s="1">
        <v>52.826000000000001</v>
      </c>
      <c r="AV136" s="1">
        <v>53.554000000000002</v>
      </c>
      <c r="AW136" s="1">
        <v>54.421999999999997</v>
      </c>
      <c r="AX136" s="1">
        <v>55.393000000000001</v>
      </c>
      <c r="AY136" s="1">
        <v>56.4</v>
      </c>
      <c r="AZ136" s="1">
        <v>57.365000000000002</v>
      </c>
      <c r="BA136" s="1">
        <v>58.228999999999999</v>
      </c>
      <c r="BB136" s="1">
        <v>58.970999999999997</v>
      </c>
      <c r="BC136" s="1">
        <v>59.6</v>
      </c>
      <c r="BD136" s="1">
        <v>60.146000000000001</v>
      </c>
      <c r="BE136" s="1">
        <v>60.662999999999997</v>
      </c>
      <c r="BF136" s="1">
        <v>61.186</v>
      </c>
      <c r="BG136" s="1">
        <v>61.722999999999999</v>
      </c>
      <c r="BH136" s="1">
        <v>62.268999999999998</v>
      </c>
      <c r="BI136" s="1">
        <v>62.802</v>
      </c>
      <c r="BJ136" s="1">
        <v>63.295000000000002</v>
      </c>
      <c r="BK136" s="1">
        <v>63.73</v>
      </c>
      <c r="BL136" s="1">
        <v>64.103999999999999</v>
      </c>
    </row>
    <row r="137" spans="1:64" x14ac:dyDescent="0.2">
      <c r="A137" s="1" t="s">
        <v>266</v>
      </c>
      <c r="B137" s="1" t="s">
        <v>267</v>
      </c>
      <c r="C137" s="1" t="s">
        <v>614</v>
      </c>
      <c r="D137" s="1" t="s">
        <v>615</v>
      </c>
      <c r="E137" s="1">
        <v>42.609000000000002</v>
      </c>
      <c r="F137" s="1">
        <v>44.210999999999999</v>
      </c>
      <c r="G137" s="1">
        <v>45.832999999999998</v>
      </c>
      <c r="H137" s="1">
        <v>47.414999999999999</v>
      </c>
      <c r="I137" s="1">
        <v>48.914000000000001</v>
      </c>
      <c r="J137" s="1">
        <v>50.302999999999997</v>
      </c>
      <c r="K137" s="1">
        <v>51.581000000000003</v>
      </c>
      <c r="L137" s="1">
        <v>52.777999999999999</v>
      </c>
      <c r="M137" s="1">
        <v>53.920999999999999</v>
      </c>
      <c r="N137" s="1">
        <v>55.011000000000003</v>
      </c>
      <c r="O137" s="1">
        <v>56.052</v>
      </c>
      <c r="P137" s="1">
        <v>57.045999999999999</v>
      </c>
      <c r="Q137" s="1">
        <v>57.994999999999997</v>
      </c>
      <c r="R137" s="1">
        <v>58.902000000000001</v>
      </c>
      <c r="S137" s="1">
        <v>59.77</v>
      </c>
      <c r="T137" s="1">
        <v>60.6</v>
      </c>
      <c r="U137" s="1">
        <v>61.393000000000001</v>
      </c>
      <c r="V137" s="1">
        <v>62.15</v>
      </c>
      <c r="W137" s="1">
        <v>62.869</v>
      </c>
      <c r="X137" s="1">
        <v>63.548000000000002</v>
      </c>
      <c r="Y137" s="1">
        <v>64.185000000000002</v>
      </c>
      <c r="Z137" s="1">
        <v>64.771000000000001</v>
      </c>
      <c r="AA137" s="1">
        <v>65.305999999999997</v>
      </c>
      <c r="AB137" s="1">
        <v>65.793000000000006</v>
      </c>
      <c r="AC137" s="1">
        <v>66.234999999999999</v>
      </c>
      <c r="AD137" s="1">
        <v>66.644000000000005</v>
      </c>
      <c r="AE137" s="1">
        <v>67.03</v>
      </c>
      <c r="AF137" s="1">
        <v>67.405000000000001</v>
      </c>
      <c r="AG137" s="1">
        <v>67.775000000000006</v>
      </c>
      <c r="AH137" s="1">
        <v>68.141000000000005</v>
      </c>
      <c r="AI137" s="1">
        <v>68.503</v>
      </c>
      <c r="AJ137" s="1">
        <v>68.849999999999994</v>
      </c>
      <c r="AK137" s="1">
        <v>69.174999999999997</v>
      </c>
      <c r="AL137" s="1">
        <v>69.468999999999994</v>
      </c>
      <c r="AM137" s="1">
        <v>69.731999999999999</v>
      </c>
      <c r="AN137" s="1">
        <v>69.965000000000003</v>
      </c>
      <c r="AO137" s="1">
        <v>70.168999999999997</v>
      </c>
      <c r="AP137" s="1">
        <v>70.352000000000004</v>
      </c>
      <c r="AQ137" s="1">
        <v>70.522000000000006</v>
      </c>
      <c r="AR137" s="1">
        <v>70.683999999999997</v>
      </c>
      <c r="AS137" s="1">
        <v>70.852000000000004</v>
      </c>
      <c r="AT137" s="1">
        <v>71.037999999999997</v>
      </c>
      <c r="AU137" s="1">
        <v>71.244</v>
      </c>
      <c r="AV137" s="1">
        <v>71.465999999999994</v>
      </c>
      <c r="AW137" s="1">
        <v>71.692999999999998</v>
      </c>
      <c r="AX137" s="1">
        <v>71.902000000000001</v>
      </c>
      <c r="AY137" s="1">
        <v>72.063000000000002</v>
      </c>
      <c r="AZ137" s="1">
        <v>72.155000000000001</v>
      </c>
      <c r="BA137" s="1">
        <v>72.174000000000007</v>
      </c>
      <c r="BB137" s="1">
        <v>72.129000000000005</v>
      </c>
      <c r="BC137" s="1">
        <v>72.043999999999997</v>
      </c>
      <c r="BD137" s="1">
        <v>71.956000000000003</v>
      </c>
      <c r="BE137" s="1">
        <v>71.900999999999996</v>
      </c>
      <c r="BF137" s="1">
        <v>71.906999999999996</v>
      </c>
      <c r="BG137" s="1">
        <v>71.980999999999995</v>
      </c>
      <c r="BH137" s="1">
        <v>72.120999999999995</v>
      </c>
      <c r="BI137" s="1">
        <v>72.311000000000007</v>
      </c>
      <c r="BJ137" s="1">
        <v>72.52</v>
      </c>
      <c r="BK137" s="1">
        <v>72.724000000000004</v>
      </c>
      <c r="BL137" s="1">
        <v>72.912999999999997</v>
      </c>
    </row>
    <row r="138" spans="1:64" x14ac:dyDescent="0.2">
      <c r="A138" s="1" t="s">
        <v>268</v>
      </c>
      <c r="B138" s="1" t="s">
        <v>269</v>
      </c>
      <c r="C138" s="1" t="s">
        <v>614</v>
      </c>
      <c r="D138" s="1" t="s">
        <v>615</v>
      </c>
      <c r="E138" s="1">
        <v>56.738999999999997</v>
      </c>
      <c r="F138" s="1">
        <v>57.588999999999999</v>
      </c>
      <c r="G138" s="1">
        <v>58.427999999999997</v>
      </c>
      <c r="H138" s="1">
        <v>59.246000000000002</v>
      </c>
      <c r="I138" s="1">
        <v>60.034999999999997</v>
      </c>
      <c r="J138" s="1">
        <v>60.780999999999999</v>
      </c>
      <c r="K138" s="1">
        <v>61.470999999999997</v>
      </c>
      <c r="L138" s="1">
        <v>62.098999999999997</v>
      </c>
      <c r="M138" s="1">
        <v>62.67</v>
      </c>
      <c r="N138" s="1">
        <v>63.188000000000002</v>
      </c>
      <c r="O138" s="1">
        <v>63.667000000000002</v>
      </c>
      <c r="P138" s="1">
        <v>64.123999999999995</v>
      </c>
      <c r="Q138" s="1">
        <v>64.578000000000003</v>
      </c>
      <c r="R138" s="1">
        <v>65.040000000000006</v>
      </c>
      <c r="S138" s="1">
        <v>65.515000000000001</v>
      </c>
      <c r="T138" s="1">
        <v>65.997</v>
      </c>
      <c r="U138" s="1">
        <v>66.477999999999994</v>
      </c>
      <c r="V138" s="1">
        <v>66.94</v>
      </c>
      <c r="W138" s="1">
        <v>67.373999999999995</v>
      </c>
      <c r="X138" s="1">
        <v>67.775000000000006</v>
      </c>
      <c r="Y138" s="1">
        <v>68.144000000000005</v>
      </c>
      <c r="Z138" s="1">
        <v>68.483999999999995</v>
      </c>
      <c r="AA138" s="1">
        <v>68.802999999999997</v>
      </c>
      <c r="AB138" s="1">
        <v>69.11</v>
      </c>
      <c r="AC138" s="1">
        <v>69.406999999999996</v>
      </c>
      <c r="AD138" s="1">
        <v>69.697999999999993</v>
      </c>
      <c r="AE138" s="1">
        <v>69.984999999999999</v>
      </c>
      <c r="AF138" s="1">
        <v>70.266000000000005</v>
      </c>
      <c r="AG138" s="1">
        <v>70.540000000000006</v>
      </c>
      <c r="AH138" s="1">
        <v>70.81</v>
      </c>
      <c r="AI138" s="1">
        <v>71.073999999999998</v>
      </c>
      <c r="AJ138" s="1">
        <v>71.334999999999994</v>
      </c>
      <c r="AK138" s="1">
        <v>71.591999999999999</v>
      </c>
      <c r="AL138" s="1">
        <v>71.843000000000004</v>
      </c>
      <c r="AM138" s="1">
        <v>72.087000000000003</v>
      </c>
      <c r="AN138" s="1">
        <v>72.322999999999993</v>
      </c>
      <c r="AO138" s="1">
        <v>72.546999999999997</v>
      </c>
      <c r="AP138" s="1">
        <v>72.759</v>
      </c>
      <c r="AQ138" s="1">
        <v>72.957999999999998</v>
      </c>
      <c r="AR138" s="1">
        <v>73.144000000000005</v>
      </c>
      <c r="AS138" s="1">
        <v>73.319000000000003</v>
      </c>
      <c r="AT138" s="1">
        <v>73.486000000000004</v>
      </c>
      <c r="AU138" s="1">
        <v>73.647999999999996</v>
      </c>
      <c r="AV138" s="1">
        <v>73.808000000000007</v>
      </c>
      <c r="AW138" s="1">
        <v>73.965999999999994</v>
      </c>
      <c r="AX138" s="1">
        <v>74.122</v>
      </c>
      <c r="AY138" s="1">
        <v>74.275999999999996</v>
      </c>
      <c r="AZ138" s="1">
        <v>74.426000000000002</v>
      </c>
      <c r="BA138" s="1">
        <v>74.570999999999998</v>
      </c>
      <c r="BB138" s="1">
        <v>74.712000000000003</v>
      </c>
      <c r="BC138" s="1">
        <v>74.852000000000004</v>
      </c>
      <c r="BD138" s="1">
        <v>74.992999999999995</v>
      </c>
      <c r="BE138" s="1">
        <v>75.138000000000005</v>
      </c>
      <c r="BF138" s="1">
        <v>75.286000000000001</v>
      </c>
      <c r="BG138" s="1">
        <v>75.44</v>
      </c>
      <c r="BH138" s="1">
        <v>75.596000000000004</v>
      </c>
      <c r="BI138" s="1">
        <v>75.751999999999995</v>
      </c>
      <c r="BJ138" s="1">
        <v>75.906999999999996</v>
      </c>
      <c r="BK138" s="1">
        <v>76.057000000000002</v>
      </c>
      <c r="BL138" s="1">
        <v>76.203000000000003</v>
      </c>
    </row>
    <row r="139" spans="1:64" x14ac:dyDescent="0.2">
      <c r="A139" s="1" t="s">
        <v>270</v>
      </c>
      <c r="B139" s="1" t="s">
        <v>271</v>
      </c>
      <c r="C139" s="1" t="s">
        <v>614</v>
      </c>
      <c r="D139" s="1" t="s">
        <v>615</v>
      </c>
      <c r="E139" s="1">
        <v>56.077666453375045</v>
      </c>
      <c r="F139" s="1">
        <v>56.549323274330931</v>
      </c>
      <c r="G139" s="1">
        <v>57.005275275245879</v>
      </c>
      <c r="H139" s="1">
        <v>57.446656665470577</v>
      </c>
      <c r="I139" s="1">
        <v>57.875292037291594</v>
      </c>
      <c r="J139" s="1">
        <v>58.29637409232695</v>
      </c>
      <c r="K139" s="1">
        <v>58.71505938238613</v>
      </c>
      <c r="L139" s="1">
        <v>59.135503657063339</v>
      </c>
      <c r="M139" s="1">
        <v>59.561547687632846</v>
      </c>
      <c r="N139" s="1">
        <v>59.994828759476903</v>
      </c>
      <c r="O139" s="1">
        <v>60.435447596185284</v>
      </c>
      <c r="P139" s="1">
        <v>60.881139849550621</v>
      </c>
      <c r="Q139" s="1">
        <v>61.327340639786172</v>
      </c>
      <c r="R139" s="1">
        <v>61.768947944722058</v>
      </c>
      <c r="S139" s="1">
        <v>62.203549915954142</v>
      </c>
      <c r="T139" s="1">
        <v>62.630511143778378</v>
      </c>
      <c r="U139" s="1">
        <v>63.04782438128165</v>
      </c>
      <c r="V139" s="1">
        <v>63.458244623522155</v>
      </c>
      <c r="W139" s="1">
        <v>63.862300168941069</v>
      </c>
      <c r="X139" s="1">
        <v>64.260002321078147</v>
      </c>
      <c r="Y139" s="1">
        <v>64.651837627938974</v>
      </c>
      <c r="Z139" s="1">
        <v>65.037008933722944</v>
      </c>
      <c r="AA139" s="1">
        <v>65.417247915278466</v>
      </c>
      <c r="AB139" s="1">
        <v>65.789645689294602</v>
      </c>
      <c r="AC139" s="1">
        <v>66.158177720476488</v>
      </c>
      <c r="AD139" s="1">
        <v>66.523289173499364</v>
      </c>
      <c r="AE139" s="1">
        <v>66.885884752916354</v>
      </c>
      <c r="AF139" s="1">
        <v>67.246800174514291</v>
      </c>
      <c r="AG139" s="1">
        <v>67.603939144832623</v>
      </c>
      <c r="AH139" s="1">
        <v>67.960194836310635</v>
      </c>
      <c r="AI139" s="1">
        <v>68.313725889371071</v>
      </c>
      <c r="AJ139" s="1">
        <v>68.665214668762701</v>
      </c>
      <c r="AK139" s="1">
        <v>69.0138733100802</v>
      </c>
      <c r="AL139" s="1">
        <v>69.358120209881392</v>
      </c>
      <c r="AM139" s="1">
        <v>69.698935199493377</v>
      </c>
      <c r="AN139" s="1">
        <v>70.036389674546143</v>
      </c>
      <c r="AO139" s="1">
        <v>70.372279390592695</v>
      </c>
      <c r="AP139" s="1">
        <v>70.706642929724282</v>
      </c>
      <c r="AQ139" s="1">
        <v>71.036777297667925</v>
      </c>
      <c r="AR139" s="1">
        <v>71.362647851626861</v>
      </c>
      <c r="AS139" s="1">
        <v>71.687389574030973</v>
      </c>
      <c r="AT139" s="1">
        <v>71.993124029438206</v>
      </c>
      <c r="AU139" s="1">
        <v>72.287633788056624</v>
      </c>
      <c r="AV139" s="1">
        <v>72.562261541236651</v>
      </c>
      <c r="AW139" s="1">
        <v>72.819197203177595</v>
      </c>
      <c r="AX139" s="1">
        <v>73.060526657985662</v>
      </c>
      <c r="AY139" s="1">
        <v>73.287458662288245</v>
      </c>
      <c r="AZ139" s="1">
        <v>73.501785238620073</v>
      </c>
      <c r="BA139" s="1">
        <v>73.704156568613669</v>
      </c>
      <c r="BB139" s="1">
        <v>73.904186498661474</v>
      </c>
      <c r="BC139" s="1">
        <v>74.097220251190564</v>
      </c>
      <c r="BD139" s="1">
        <v>74.283117517812684</v>
      </c>
      <c r="BE139" s="1">
        <v>74.461454443990149</v>
      </c>
      <c r="BF139" s="1">
        <v>74.632797924153977</v>
      </c>
      <c r="BG139" s="1">
        <v>74.799046500313267</v>
      </c>
      <c r="BH139" s="1">
        <v>74.961687644385862</v>
      </c>
      <c r="BI139" s="1">
        <v>75.122023177978051</v>
      </c>
      <c r="BJ139" s="1">
        <v>75.282086607755943</v>
      </c>
      <c r="BK139" s="1">
        <v>75.440849404477177</v>
      </c>
      <c r="BL139" s="1">
        <v>75.601495039469512</v>
      </c>
    </row>
    <row r="140" spans="1:64" x14ac:dyDescent="0.2">
      <c r="A140" s="1" t="s">
        <v>272</v>
      </c>
      <c r="B140" s="1" t="s">
        <v>273</v>
      </c>
      <c r="C140" s="1" t="s">
        <v>614</v>
      </c>
      <c r="D140" s="1" t="s">
        <v>615</v>
      </c>
      <c r="E140" s="1">
        <v>40.307484527452466</v>
      </c>
      <c r="F140" s="1">
        <v>40.76998661010181</v>
      </c>
      <c r="G140" s="1">
        <v>41.233227540607487</v>
      </c>
      <c r="H140" s="1">
        <v>41.695519466386187</v>
      </c>
      <c r="I140" s="1">
        <v>42.151797953218704</v>
      </c>
      <c r="J140" s="1">
        <v>42.586741065285032</v>
      </c>
      <c r="K140" s="1">
        <v>42.981083517558673</v>
      </c>
      <c r="L140" s="1">
        <v>43.323593736637825</v>
      </c>
      <c r="M140" s="1">
        <v>43.611061022302721</v>
      </c>
      <c r="N140" s="1">
        <v>43.849884368048208</v>
      </c>
      <c r="O140" s="1">
        <v>44.059010223818582</v>
      </c>
      <c r="P140" s="1">
        <v>44.26573023661971</v>
      </c>
      <c r="Q140" s="1">
        <v>44.497523430688787</v>
      </c>
      <c r="R140" s="1">
        <v>44.775145481911046</v>
      </c>
      <c r="S140" s="1">
        <v>45.111530451631985</v>
      </c>
      <c r="T140" s="1">
        <v>45.515032707136157</v>
      </c>
      <c r="U140" s="1">
        <v>45.985114457987613</v>
      </c>
      <c r="V140" s="1">
        <v>46.500624722569341</v>
      </c>
      <c r="W140" s="1">
        <v>47.033359917232232</v>
      </c>
      <c r="X140" s="1">
        <v>47.559767729800825</v>
      </c>
      <c r="Y140" s="1">
        <v>48.06381684705282</v>
      </c>
      <c r="Z140" s="1">
        <v>48.543208793476744</v>
      </c>
      <c r="AA140" s="1">
        <v>49.005337242942765</v>
      </c>
      <c r="AB140" s="1">
        <v>49.453907819317102</v>
      </c>
      <c r="AC140" s="1">
        <v>49.886158746133844</v>
      </c>
      <c r="AD140" s="1">
        <v>50.291072928016597</v>
      </c>
      <c r="AE140" s="1">
        <v>50.655365173688871</v>
      </c>
      <c r="AF140" s="1">
        <v>50.974405323939244</v>
      </c>
      <c r="AG140" s="1">
        <v>51.250921106430262</v>
      </c>
      <c r="AH140" s="1">
        <v>51.496403279134014</v>
      </c>
      <c r="AI140" s="1">
        <v>51.732727641083954</v>
      </c>
      <c r="AJ140" s="1">
        <v>51.985982376158219</v>
      </c>
      <c r="AK140" s="1">
        <v>52.272968890054457</v>
      </c>
      <c r="AL140" s="1">
        <v>52.596724973140347</v>
      </c>
      <c r="AM140" s="1">
        <v>52.949660661509661</v>
      </c>
      <c r="AN140" s="1">
        <v>53.324666869399572</v>
      </c>
      <c r="AO140" s="1">
        <v>53.719441700245319</v>
      </c>
      <c r="AP140" s="1">
        <v>54.132205476299056</v>
      </c>
      <c r="AQ140" s="1">
        <v>54.562050175716273</v>
      </c>
      <c r="AR140" s="1">
        <v>55.010431475712721</v>
      </c>
      <c r="AS140" s="1">
        <v>55.479786279605996</v>
      </c>
      <c r="AT140" s="1">
        <v>55.975733053727858</v>
      </c>
      <c r="AU140" s="1">
        <v>56.502747942494437</v>
      </c>
      <c r="AV140" s="1">
        <v>57.061082802817928</v>
      </c>
      <c r="AW140" s="1">
        <v>57.646781135088567</v>
      </c>
      <c r="AX140" s="1">
        <v>58.255704838840231</v>
      </c>
      <c r="AY140" s="1">
        <v>58.883105010108338</v>
      </c>
      <c r="AZ140" s="1">
        <v>59.520278064739777</v>
      </c>
      <c r="BA140" s="1">
        <v>60.156645250041045</v>
      </c>
      <c r="BB140" s="1">
        <v>60.783014707365147</v>
      </c>
      <c r="BC140" s="1">
        <v>61.388933906488795</v>
      </c>
      <c r="BD140" s="1">
        <v>61.967417241657088</v>
      </c>
      <c r="BE140" s="1">
        <v>62.51532189739509</v>
      </c>
      <c r="BF140" s="1">
        <v>63.03046033949154</v>
      </c>
      <c r="BG140" s="1">
        <v>63.509031906184404</v>
      </c>
      <c r="BH140" s="1">
        <v>63.947777333413967</v>
      </c>
      <c r="BI140" s="1">
        <v>64.345829637169373</v>
      </c>
      <c r="BJ140" s="1">
        <v>64.7078616148967</v>
      </c>
      <c r="BK140" s="1">
        <v>65.039801237803772</v>
      </c>
      <c r="BL140" s="1">
        <v>65.345421239127901</v>
      </c>
    </row>
    <row r="141" spans="1:64" x14ac:dyDescent="0.2">
      <c r="A141" s="1" t="s">
        <v>274</v>
      </c>
      <c r="B141" s="1" t="s">
        <v>275</v>
      </c>
      <c r="C141" s="1" t="s">
        <v>614</v>
      </c>
      <c r="D141" s="1" t="s">
        <v>615</v>
      </c>
      <c r="E141" s="1">
        <v>39.502679251543647</v>
      </c>
      <c r="F141" s="1">
        <v>39.941194007427576</v>
      </c>
      <c r="G141" s="1">
        <v>40.373845360511503</v>
      </c>
      <c r="H141" s="1">
        <v>40.810096077033016</v>
      </c>
      <c r="I141" s="1">
        <v>41.257715834963506</v>
      </c>
      <c r="J141" s="1">
        <v>41.72069530510926</v>
      </c>
      <c r="K141" s="1">
        <v>42.199002160483616</v>
      </c>
      <c r="L141" s="1">
        <v>42.684945176023227</v>
      </c>
      <c r="M141" s="1">
        <v>43.171423599737956</v>
      </c>
      <c r="N141" s="1">
        <v>43.653374644163769</v>
      </c>
      <c r="O141" s="1">
        <v>44.12676535100497</v>
      </c>
      <c r="P141" s="1">
        <v>44.589557593709429</v>
      </c>
      <c r="Q141" s="1">
        <v>45.040391740496673</v>
      </c>
      <c r="R141" s="1">
        <v>45.476677061819338</v>
      </c>
      <c r="S141" s="1">
        <v>45.896413728771968</v>
      </c>
      <c r="T141" s="1">
        <v>46.297091918943622</v>
      </c>
      <c r="U141" s="1">
        <v>46.677010801345581</v>
      </c>
      <c r="V141" s="1">
        <v>47.038824127241</v>
      </c>
      <c r="W141" s="1">
        <v>47.387679923253337</v>
      </c>
      <c r="X141" s="1">
        <v>47.728392113811765</v>
      </c>
      <c r="Y141" s="1">
        <v>48.065965877793843</v>
      </c>
      <c r="Z141" s="1">
        <v>48.404565973661924</v>
      </c>
      <c r="AA141" s="1">
        <v>48.74384571774381</v>
      </c>
      <c r="AB141" s="1">
        <v>49.079942888793219</v>
      </c>
      <c r="AC141" s="1">
        <v>49.407188932135853</v>
      </c>
      <c r="AD141" s="1">
        <v>49.712579346248425</v>
      </c>
      <c r="AE141" s="1">
        <v>49.980263363225028</v>
      </c>
      <c r="AF141" s="1">
        <v>50.19882197662853</v>
      </c>
      <c r="AG141" s="1">
        <v>50.366614467088297</v>
      </c>
      <c r="AH141" s="1">
        <v>50.496497682740575</v>
      </c>
      <c r="AI141" s="1">
        <v>50.612047894875488</v>
      </c>
      <c r="AJ141" s="1">
        <v>50.74113200194811</v>
      </c>
      <c r="AK141" s="1">
        <v>50.90299296138501</v>
      </c>
      <c r="AL141" s="1">
        <v>51.097665225433921</v>
      </c>
      <c r="AM141" s="1">
        <v>51.311308963294259</v>
      </c>
      <c r="AN141" s="1">
        <v>51.541578695483409</v>
      </c>
      <c r="AO141" s="1">
        <v>51.8015395312189</v>
      </c>
      <c r="AP141" s="1">
        <v>52.106498136093855</v>
      </c>
      <c r="AQ141" s="1">
        <v>52.466578066999176</v>
      </c>
      <c r="AR141" s="1">
        <v>52.886512507370668</v>
      </c>
      <c r="AS141" s="1">
        <v>53.365971288916683</v>
      </c>
      <c r="AT141" s="1">
        <v>53.90217494091403</v>
      </c>
      <c r="AU141" s="1">
        <v>54.486601283754212</v>
      </c>
      <c r="AV141" s="1">
        <v>55.110564624975495</v>
      </c>
      <c r="AW141" s="1">
        <v>55.766314022618623</v>
      </c>
      <c r="AX141" s="1">
        <v>56.443108356317659</v>
      </c>
      <c r="AY141" s="1">
        <v>57.132298171262363</v>
      </c>
      <c r="AZ141" s="1">
        <v>57.821805722174837</v>
      </c>
      <c r="BA141" s="1">
        <v>58.495419460702685</v>
      </c>
      <c r="BB141" s="1">
        <v>59.137832069860842</v>
      </c>
      <c r="BC141" s="1">
        <v>59.739739711490593</v>
      </c>
      <c r="BD141" s="1">
        <v>60.30023940366948</v>
      </c>
      <c r="BE141" s="1">
        <v>60.826564297812766</v>
      </c>
      <c r="BF141" s="1">
        <v>61.324603579827865</v>
      </c>
      <c r="BG141" s="1">
        <v>61.794594164248394</v>
      </c>
      <c r="BH141" s="1">
        <v>62.235398830697108</v>
      </c>
      <c r="BI141" s="1">
        <v>62.64587188383566</v>
      </c>
      <c r="BJ141" s="1">
        <v>63.028119947966339</v>
      </c>
      <c r="BK141" s="1">
        <v>63.38749938398842</v>
      </c>
      <c r="BL141" s="1">
        <v>63.727749210232588</v>
      </c>
    </row>
    <row r="142" spans="1:64" x14ac:dyDescent="0.2">
      <c r="A142" s="1" t="s">
        <v>276</v>
      </c>
      <c r="B142" s="1" t="s">
        <v>277</v>
      </c>
      <c r="C142" s="1" t="s">
        <v>614</v>
      </c>
      <c r="D142" s="1" t="s">
        <v>615</v>
      </c>
      <c r="AM142" s="1">
        <v>78.421951219512195</v>
      </c>
      <c r="AN142" s="1">
        <v>77.390243902439039</v>
      </c>
      <c r="AO142" s="1">
        <v>76.836585365853665</v>
      </c>
      <c r="AP142" s="1">
        <v>76.046341463414649</v>
      </c>
      <c r="AQ142" s="1">
        <v>77.746341463414637</v>
      </c>
      <c r="AR142" s="1">
        <v>79.109756097560989</v>
      </c>
      <c r="AS142" s="1">
        <v>76.826829268292698</v>
      </c>
      <c r="AT142" s="1">
        <v>79.275609756097566</v>
      </c>
      <c r="AU142" s="1">
        <v>79.636585365853662</v>
      </c>
      <c r="AV142" s="1">
        <v>79.960975609756119</v>
      </c>
      <c r="AW142" s="1">
        <v>81.770731707317083</v>
      </c>
      <c r="AX142" s="1">
        <v>80.668292682926833</v>
      </c>
      <c r="AY142" s="1">
        <v>80.948780487804882</v>
      </c>
      <c r="AZ142" s="1">
        <v>81.2951219512195</v>
      </c>
      <c r="BA142" s="1">
        <v>82.682926829268297</v>
      </c>
      <c r="BB142" s="1">
        <v>81.5</v>
      </c>
      <c r="BC142" s="1">
        <v>81.841463414634163</v>
      </c>
      <c r="BD142" s="1">
        <v>81.792682926829286</v>
      </c>
      <c r="BE142" s="1">
        <v>82.3829268292683</v>
      </c>
      <c r="BF142" s="1">
        <v>82.260975609756116</v>
      </c>
      <c r="BG142" s="1">
        <v>82.073170731707322</v>
      </c>
      <c r="BH142" s="1">
        <v>82.65609756097561</v>
      </c>
      <c r="BI142" s="1">
        <v>82.25853658536586</v>
      </c>
      <c r="BJ142" s="1">
        <v>83.746341463414652</v>
      </c>
      <c r="BK142" s="1">
        <v>83.041463414634165</v>
      </c>
      <c r="BL142" s="1">
        <v>83.041463414634165</v>
      </c>
    </row>
    <row r="143" spans="1:64" x14ac:dyDescent="0.2">
      <c r="A143" s="1" t="s">
        <v>278</v>
      </c>
      <c r="B143" s="1" t="s">
        <v>279</v>
      </c>
      <c r="C143" s="1" t="s">
        <v>614</v>
      </c>
      <c r="D143" s="1" t="s">
        <v>615</v>
      </c>
      <c r="E143" s="1">
        <v>59.369</v>
      </c>
      <c r="F143" s="1">
        <v>59.768999999999998</v>
      </c>
      <c r="G143" s="1">
        <v>60.177</v>
      </c>
      <c r="H143" s="1">
        <v>60.610999999999997</v>
      </c>
      <c r="I143" s="1">
        <v>61.078000000000003</v>
      </c>
      <c r="J143" s="1">
        <v>61.579000000000001</v>
      </c>
      <c r="K143" s="1">
        <v>62.103999999999999</v>
      </c>
      <c r="L143" s="1">
        <v>62.631</v>
      </c>
      <c r="M143" s="1">
        <v>63.143999999999998</v>
      </c>
      <c r="N143" s="1">
        <v>63.634</v>
      </c>
      <c r="O143" s="1">
        <v>64.096999999999994</v>
      </c>
      <c r="P143" s="1">
        <v>64.528000000000006</v>
      </c>
      <c r="Q143" s="1">
        <v>64.933999999999997</v>
      </c>
      <c r="R143" s="1">
        <v>65.320999999999998</v>
      </c>
      <c r="S143" s="1">
        <v>65.694000000000003</v>
      </c>
      <c r="T143" s="1">
        <v>66.066999999999993</v>
      </c>
      <c r="U143" s="1">
        <v>66.459000000000003</v>
      </c>
      <c r="V143" s="1">
        <v>66.873999999999995</v>
      </c>
      <c r="W143" s="1">
        <v>67.308000000000007</v>
      </c>
      <c r="X143" s="1">
        <v>67.751000000000005</v>
      </c>
      <c r="Y143" s="1">
        <v>68.171000000000006</v>
      </c>
      <c r="Z143" s="1">
        <v>68.528999999999996</v>
      </c>
      <c r="AA143" s="1">
        <v>68.801000000000002</v>
      </c>
      <c r="AB143" s="1">
        <v>68.974999999999994</v>
      </c>
      <c r="AC143" s="1">
        <v>69.057000000000002</v>
      </c>
      <c r="AD143" s="1">
        <v>69.078999999999994</v>
      </c>
      <c r="AE143" s="1">
        <v>69.085999999999999</v>
      </c>
      <c r="AF143" s="1">
        <v>69.120999999999995</v>
      </c>
      <c r="AG143" s="1">
        <v>69.209000000000003</v>
      </c>
      <c r="AH143" s="1">
        <v>69.352000000000004</v>
      </c>
      <c r="AI143" s="1">
        <v>69.509</v>
      </c>
      <c r="AJ143" s="1">
        <v>69.62</v>
      </c>
      <c r="AK143" s="1">
        <v>69.638999999999996</v>
      </c>
      <c r="AL143" s="1">
        <v>69.557000000000002</v>
      </c>
      <c r="AM143" s="1">
        <v>69.403000000000006</v>
      </c>
      <c r="AN143" s="1">
        <v>69.259</v>
      </c>
      <c r="AO143" s="1">
        <v>69.236999999999995</v>
      </c>
      <c r="AP143" s="1">
        <v>69.418999999999997</v>
      </c>
      <c r="AQ143" s="1">
        <v>69.844999999999999</v>
      </c>
      <c r="AR143" s="1">
        <v>70.503</v>
      </c>
      <c r="AS143" s="1">
        <v>71.332999999999998</v>
      </c>
      <c r="AT143" s="1">
        <v>72.233000000000004</v>
      </c>
      <c r="AU143" s="1">
        <v>73.084999999999994</v>
      </c>
      <c r="AV143" s="1">
        <v>73.799000000000007</v>
      </c>
      <c r="AW143" s="1">
        <v>74.337000000000003</v>
      </c>
      <c r="AX143" s="1">
        <v>74.694999999999993</v>
      </c>
      <c r="AY143" s="1">
        <v>74.903999999999996</v>
      </c>
      <c r="AZ143" s="1">
        <v>75.037000000000006</v>
      </c>
      <c r="BA143" s="1">
        <v>75.156999999999996</v>
      </c>
      <c r="BB143" s="1">
        <v>75.286000000000001</v>
      </c>
      <c r="BC143" s="1">
        <v>75.438999999999993</v>
      </c>
      <c r="BD143" s="1">
        <v>75.614000000000004</v>
      </c>
      <c r="BE143" s="1">
        <v>75.796000000000006</v>
      </c>
      <c r="BF143" s="1">
        <v>75.974000000000004</v>
      </c>
      <c r="BG143" s="1">
        <v>76.147000000000006</v>
      </c>
      <c r="BH143" s="1">
        <v>76.316000000000003</v>
      </c>
      <c r="BI143" s="1">
        <v>76.481999999999999</v>
      </c>
      <c r="BJ143" s="1">
        <v>76.647999999999996</v>
      </c>
      <c r="BK143" s="1">
        <v>76.811999999999998</v>
      </c>
      <c r="BL143" s="1">
        <v>76.977999999999994</v>
      </c>
    </row>
    <row r="144" spans="1:64" x14ac:dyDescent="0.2">
      <c r="A144" s="1" t="s">
        <v>280</v>
      </c>
      <c r="B144" s="1" t="s">
        <v>281</v>
      </c>
      <c r="C144" s="1" t="s">
        <v>614</v>
      </c>
      <c r="D144" s="1" t="s">
        <v>615</v>
      </c>
      <c r="E144" s="1">
        <v>45.218376105131959</v>
      </c>
      <c r="F144" s="1">
        <v>45.801348077058066</v>
      </c>
      <c r="G144" s="1">
        <v>46.376392193799589</v>
      </c>
      <c r="H144" s="1">
        <v>46.943199797185962</v>
      </c>
      <c r="I144" s="1">
        <v>47.500254967493532</v>
      </c>
      <c r="J144" s="1">
        <v>48.040603466398565</v>
      </c>
      <c r="K144" s="1">
        <v>48.557001091573952</v>
      </c>
      <c r="L144" s="1">
        <v>49.044717345513185</v>
      </c>
      <c r="M144" s="1">
        <v>49.504961517599483</v>
      </c>
      <c r="N144" s="1">
        <v>49.942940698537974</v>
      </c>
      <c r="O144" s="1">
        <v>50.37198688164294</v>
      </c>
      <c r="P144" s="1">
        <v>50.810695984804227</v>
      </c>
      <c r="Q144" s="1">
        <v>51.272239461867159</v>
      </c>
      <c r="R144" s="1">
        <v>51.763322538662571</v>
      </c>
      <c r="S144" s="1">
        <v>52.283558233729565</v>
      </c>
      <c r="T144" s="1">
        <v>52.82690687107678</v>
      </c>
      <c r="U144" s="1">
        <v>53.381142082999581</v>
      </c>
      <c r="V144" s="1">
        <v>53.92758843811216</v>
      </c>
      <c r="W144" s="1">
        <v>54.451159959697385</v>
      </c>
      <c r="X144" s="1">
        <v>54.942902937395949</v>
      </c>
      <c r="Y144" s="1">
        <v>55.397977058052859</v>
      </c>
      <c r="Z144" s="1">
        <v>55.82098185626915</v>
      </c>
      <c r="AA144" s="1">
        <v>56.223139355239859</v>
      </c>
      <c r="AB144" s="1">
        <v>56.61535612816963</v>
      </c>
      <c r="AC144" s="1">
        <v>57.002650396917069</v>
      </c>
      <c r="AD144" s="1">
        <v>57.388916269876127</v>
      </c>
      <c r="AE144" s="1">
        <v>57.776693813462273</v>
      </c>
      <c r="AF144" s="1">
        <v>58.179150465702747</v>
      </c>
      <c r="AG144" s="1">
        <v>58.564187116515633</v>
      </c>
      <c r="AH144" s="1">
        <v>58.954335738433819</v>
      </c>
      <c r="AI144" s="1">
        <v>59.334704276883265</v>
      </c>
      <c r="AJ144" s="1">
        <v>59.691812671961188</v>
      </c>
      <c r="AK144" s="1">
        <v>60.045528619296192</v>
      </c>
      <c r="AL144" s="1">
        <v>60.384046095989142</v>
      </c>
      <c r="AM144" s="1">
        <v>60.711320170270085</v>
      </c>
      <c r="AN144" s="1">
        <v>61.024922141502245</v>
      </c>
      <c r="AO144" s="1">
        <v>61.354438043672424</v>
      </c>
      <c r="AP144" s="1">
        <v>61.681251909639364</v>
      </c>
      <c r="AQ144" s="1">
        <v>62.007358405573413</v>
      </c>
      <c r="AR144" s="1">
        <v>62.310078395208819</v>
      </c>
      <c r="AS144" s="1">
        <v>62.615289624572902</v>
      </c>
      <c r="AT144" s="1">
        <v>62.938881556493953</v>
      </c>
      <c r="AU144" s="1">
        <v>63.277829225808304</v>
      </c>
      <c r="AV144" s="1">
        <v>63.620684901315002</v>
      </c>
      <c r="AW144" s="1">
        <v>63.97669367183093</v>
      </c>
      <c r="AX144" s="1">
        <v>64.34408993432362</v>
      </c>
      <c r="AY144" s="1">
        <v>64.731971025178993</v>
      </c>
      <c r="AZ144" s="1">
        <v>65.132259680563379</v>
      </c>
      <c r="BA144" s="1">
        <v>65.537063177684516</v>
      </c>
      <c r="BB144" s="1">
        <v>65.957076822085895</v>
      </c>
      <c r="BC144" s="1">
        <v>66.372158523951327</v>
      </c>
      <c r="BD144" s="1">
        <v>66.766305034197188</v>
      </c>
      <c r="BE144" s="1">
        <v>67.136205351818049</v>
      </c>
      <c r="BF144" s="1">
        <v>67.486717941532476</v>
      </c>
      <c r="BG144" s="1">
        <v>67.811506614511487</v>
      </c>
      <c r="BH144" s="1">
        <v>68.110047733765185</v>
      </c>
      <c r="BI144" s="1">
        <v>68.386532492924204</v>
      </c>
      <c r="BJ144" s="1">
        <v>68.641133002055582</v>
      </c>
      <c r="BK144" s="1">
        <v>68.869637153174452</v>
      </c>
      <c r="BL144" s="1">
        <v>69.088491673312546</v>
      </c>
    </row>
    <row r="145" spans="1:64" x14ac:dyDescent="0.2">
      <c r="A145" s="1" t="s">
        <v>282</v>
      </c>
      <c r="B145" s="1" t="s">
        <v>283</v>
      </c>
      <c r="C145" s="1" t="s">
        <v>614</v>
      </c>
      <c r="D145" s="1" t="s">
        <v>615</v>
      </c>
      <c r="E145" s="1">
        <v>47.197074339192802</v>
      </c>
      <c r="F145" s="1">
        <v>47.712820447096377</v>
      </c>
      <c r="G145" s="1">
        <v>48.307406348114704</v>
      </c>
      <c r="H145" s="1">
        <v>49.007917139167184</v>
      </c>
      <c r="I145" s="1">
        <v>49.820820833703443</v>
      </c>
      <c r="J145" s="1">
        <v>50.714171521556345</v>
      </c>
      <c r="K145" s="1">
        <v>51.642873062300701</v>
      </c>
      <c r="L145" s="1">
        <v>52.558948376696804</v>
      </c>
      <c r="M145" s="1">
        <v>53.424419943049983</v>
      </c>
      <c r="N145" s="1">
        <v>54.21004408041096</v>
      </c>
      <c r="O145" s="1">
        <v>54.93272676583868</v>
      </c>
      <c r="P145" s="1">
        <v>55.581218329687303</v>
      </c>
      <c r="Q145" s="1">
        <v>56.168677011163417</v>
      </c>
      <c r="R145" s="1">
        <v>56.743360303290238</v>
      </c>
      <c r="S145" s="1">
        <v>57.301414097139208</v>
      </c>
      <c r="T145" s="1">
        <v>57.812153580501359</v>
      </c>
      <c r="U145" s="1">
        <v>58.319063890466474</v>
      </c>
      <c r="V145" s="1">
        <v>58.79836180461654</v>
      </c>
      <c r="W145" s="1">
        <v>59.250224413395493</v>
      </c>
      <c r="X145" s="1">
        <v>59.655663377389899</v>
      </c>
      <c r="Y145" s="1">
        <v>60.044562526528814</v>
      </c>
      <c r="Z145" s="1">
        <v>60.415310812787226</v>
      </c>
      <c r="AA145" s="1">
        <v>60.775515356629924</v>
      </c>
      <c r="AB145" s="1">
        <v>61.097464545869926</v>
      </c>
      <c r="AC145" s="1">
        <v>61.39313721624606</v>
      </c>
      <c r="AD145" s="1">
        <v>61.717716968890038</v>
      </c>
      <c r="AE145" s="1">
        <v>62.064775533820828</v>
      </c>
      <c r="AF145" s="1">
        <v>62.344912206953033</v>
      </c>
      <c r="AG145" s="1">
        <v>62.601939045568585</v>
      </c>
      <c r="AH145" s="1">
        <v>62.835668248114942</v>
      </c>
      <c r="AI145" s="1">
        <v>63.055004416512467</v>
      </c>
      <c r="AJ145" s="1">
        <v>63.27004455047031</v>
      </c>
      <c r="AK145" s="1">
        <v>63.418922738033295</v>
      </c>
      <c r="AL145" s="1">
        <v>63.56386223331679</v>
      </c>
      <c r="AM145" s="1">
        <v>63.771771760948404</v>
      </c>
      <c r="AN145" s="1">
        <v>64.00401431847061</v>
      </c>
      <c r="AO145" s="1">
        <v>64.290271446511113</v>
      </c>
      <c r="AP145" s="1">
        <v>64.589229453004165</v>
      </c>
      <c r="AQ145" s="1">
        <v>64.862891370288636</v>
      </c>
      <c r="AR145" s="1">
        <v>65.103144131342262</v>
      </c>
      <c r="AS145" s="1">
        <v>65.375476104853476</v>
      </c>
      <c r="AT145" s="1">
        <v>65.65898070576381</v>
      </c>
      <c r="AU145" s="1">
        <v>65.94652428085972</v>
      </c>
      <c r="AV145" s="1">
        <v>66.245183424773387</v>
      </c>
      <c r="AW145" s="1">
        <v>66.568218300491353</v>
      </c>
      <c r="AX145" s="1">
        <v>66.884949236069701</v>
      </c>
      <c r="AY145" s="1">
        <v>67.246261578443907</v>
      </c>
      <c r="AZ145" s="1">
        <v>67.606550527045002</v>
      </c>
      <c r="BA145" s="1">
        <v>67.957577591314902</v>
      </c>
      <c r="BB145" s="1">
        <v>68.330485519821437</v>
      </c>
      <c r="BC145" s="1">
        <v>68.680622295105522</v>
      </c>
      <c r="BD145" s="1">
        <v>69.041479201012052</v>
      </c>
      <c r="BE145" s="1">
        <v>69.377538291142315</v>
      </c>
      <c r="BF145" s="1">
        <v>69.705526983021201</v>
      </c>
      <c r="BG145" s="1">
        <v>70.002989989246061</v>
      </c>
      <c r="BH145" s="1">
        <v>70.286533124492991</v>
      </c>
      <c r="BI145" s="1">
        <v>70.550869301467685</v>
      </c>
      <c r="BJ145" s="1">
        <v>70.801165455319861</v>
      </c>
      <c r="BK145" s="1">
        <v>71.012687332686397</v>
      </c>
      <c r="BL145" s="1">
        <v>71.212748780428953</v>
      </c>
    </row>
    <row r="146" spans="1:64" x14ac:dyDescent="0.2">
      <c r="A146" s="1" t="s">
        <v>284</v>
      </c>
      <c r="B146" s="1" t="s">
        <v>285</v>
      </c>
      <c r="C146" s="1" t="s">
        <v>614</v>
      </c>
      <c r="D146" s="1" t="s">
        <v>615</v>
      </c>
      <c r="E146" s="1">
        <v>47.918999999999997</v>
      </c>
      <c r="F146" s="1">
        <v>48.161999999999999</v>
      </c>
      <c r="G146" s="1">
        <v>48.383000000000003</v>
      </c>
      <c r="H146" s="1">
        <v>48.59</v>
      </c>
      <c r="I146" s="1">
        <v>48.796999999999997</v>
      </c>
      <c r="J146" s="1">
        <v>49.015000000000001</v>
      </c>
      <c r="K146" s="1">
        <v>49.253999999999998</v>
      </c>
      <c r="L146" s="1">
        <v>49.523000000000003</v>
      </c>
      <c r="M146" s="1">
        <v>49.829000000000001</v>
      </c>
      <c r="N146" s="1">
        <v>50.18</v>
      </c>
      <c r="O146" s="1">
        <v>50.584000000000003</v>
      </c>
      <c r="P146" s="1">
        <v>51.048000000000002</v>
      </c>
      <c r="Q146" s="1">
        <v>51.564999999999998</v>
      </c>
      <c r="R146" s="1">
        <v>52.128999999999998</v>
      </c>
      <c r="S146" s="1">
        <v>52.731000000000002</v>
      </c>
      <c r="T146" s="1">
        <v>53.366999999999997</v>
      </c>
      <c r="U146" s="1">
        <v>54.03</v>
      </c>
      <c r="V146" s="1">
        <v>54.709000000000003</v>
      </c>
      <c r="W146" s="1">
        <v>55.39</v>
      </c>
      <c r="X146" s="1">
        <v>56.058</v>
      </c>
      <c r="Y146" s="1">
        <v>56.701999999999998</v>
      </c>
      <c r="Z146" s="1">
        <v>57.319000000000003</v>
      </c>
      <c r="AA146" s="1">
        <v>57.901000000000003</v>
      </c>
      <c r="AB146" s="1">
        <v>58.436999999999998</v>
      </c>
      <c r="AC146" s="1">
        <v>58.91</v>
      </c>
      <c r="AD146" s="1">
        <v>59.308999999999997</v>
      </c>
      <c r="AE146" s="1">
        <v>59.631999999999998</v>
      </c>
      <c r="AF146" s="1">
        <v>59.868000000000002</v>
      </c>
      <c r="AG146" s="1">
        <v>60</v>
      </c>
      <c r="AH146" s="1">
        <v>60.003</v>
      </c>
      <c r="AI146" s="1">
        <v>59.837000000000003</v>
      </c>
      <c r="AJ146" s="1">
        <v>59.463999999999999</v>
      </c>
      <c r="AK146" s="1">
        <v>58.868000000000002</v>
      </c>
      <c r="AL146" s="1">
        <v>58.05</v>
      </c>
      <c r="AM146" s="1">
        <v>57.021999999999998</v>
      </c>
      <c r="AN146" s="1">
        <v>55.781999999999996</v>
      </c>
      <c r="AO146" s="1">
        <v>54.334000000000003</v>
      </c>
      <c r="AP146" s="1">
        <v>52.728000000000002</v>
      </c>
      <c r="AQ146" s="1">
        <v>51.033999999999999</v>
      </c>
      <c r="AR146" s="1">
        <v>49.328000000000003</v>
      </c>
      <c r="AS146" s="1">
        <v>47.691000000000003</v>
      </c>
      <c r="AT146" s="1">
        <v>46.197000000000003</v>
      </c>
      <c r="AU146" s="1">
        <v>44.898000000000003</v>
      </c>
      <c r="AV146" s="1">
        <v>43.844999999999999</v>
      </c>
      <c r="AW146" s="1">
        <v>43.082999999999998</v>
      </c>
      <c r="AX146" s="1">
        <v>42.658000000000001</v>
      </c>
      <c r="AY146" s="1">
        <v>42.594999999999999</v>
      </c>
      <c r="AZ146" s="1">
        <v>42.853999999999999</v>
      </c>
      <c r="BA146" s="1">
        <v>43.384</v>
      </c>
      <c r="BB146" s="1">
        <v>44.146000000000001</v>
      </c>
      <c r="BC146" s="1">
        <v>45.1</v>
      </c>
      <c r="BD146" s="1">
        <v>46.207000000000001</v>
      </c>
      <c r="BE146" s="1">
        <v>47.415999999999997</v>
      </c>
      <c r="BF146" s="1">
        <v>48.662999999999997</v>
      </c>
      <c r="BG146" s="1">
        <v>49.890999999999998</v>
      </c>
      <c r="BH146" s="1">
        <v>51.037999999999997</v>
      </c>
      <c r="BI146" s="1">
        <v>52.058999999999997</v>
      </c>
      <c r="BJ146" s="1">
        <v>52.947000000000003</v>
      </c>
      <c r="BK146" s="1">
        <v>53.704999999999998</v>
      </c>
      <c r="BL146" s="1">
        <v>54.331000000000003</v>
      </c>
    </row>
    <row r="147" spans="1:64" x14ac:dyDescent="0.2">
      <c r="A147" s="1" t="s">
        <v>286</v>
      </c>
      <c r="B147" s="1" t="s">
        <v>287</v>
      </c>
      <c r="C147" s="1" t="s">
        <v>614</v>
      </c>
      <c r="D147" s="1" t="s">
        <v>615</v>
      </c>
      <c r="E147" s="1">
        <v>50.247296516327843</v>
      </c>
      <c r="F147" s="1">
        <v>50.747391085313637</v>
      </c>
      <c r="G147" s="1">
        <v>51.386757732045957</v>
      </c>
      <c r="H147" s="1">
        <v>52.257821611108774</v>
      </c>
      <c r="I147" s="1">
        <v>53.362862534398865</v>
      </c>
      <c r="J147" s="1">
        <v>54.665254419429246</v>
      </c>
      <c r="K147" s="1">
        <v>56.040497485623199</v>
      </c>
      <c r="L147" s="1">
        <v>57.396623722849355</v>
      </c>
      <c r="M147" s="1">
        <v>58.681925821726018</v>
      </c>
      <c r="N147" s="1">
        <v>59.786171898292459</v>
      </c>
      <c r="O147" s="1">
        <v>60.76992130547162</v>
      </c>
      <c r="P147" s="1">
        <v>61.594824577796309</v>
      </c>
      <c r="Q147" s="1">
        <v>62.324200569094707</v>
      </c>
      <c r="R147" s="1">
        <v>62.998141380592855</v>
      </c>
      <c r="S147" s="1">
        <v>63.653253091110187</v>
      </c>
      <c r="T147" s="1">
        <v>64.192808306659316</v>
      </c>
      <c r="U147" s="1">
        <v>64.750290501346171</v>
      </c>
      <c r="V147" s="1">
        <v>65.266813557834041</v>
      </c>
      <c r="W147" s="1">
        <v>65.745565366287607</v>
      </c>
      <c r="X147" s="1">
        <v>66.161107309840688</v>
      </c>
      <c r="Y147" s="1">
        <v>66.549863263462385</v>
      </c>
      <c r="Z147" s="1">
        <v>66.948137396811276</v>
      </c>
      <c r="AA147" s="1">
        <v>67.318610661533768</v>
      </c>
      <c r="AB147" s="1">
        <v>67.603820591921718</v>
      </c>
      <c r="AC147" s="1">
        <v>67.835802285924132</v>
      </c>
      <c r="AD147" s="1">
        <v>68.129369235878556</v>
      </c>
      <c r="AE147" s="1">
        <v>68.48480049704969</v>
      </c>
      <c r="AF147" s="1">
        <v>68.677923525956004</v>
      </c>
      <c r="AG147" s="1">
        <v>68.848296446903632</v>
      </c>
      <c r="AH147" s="1">
        <v>68.959312235061262</v>
      </c>
      <c r="AI147" s="1">
        <v>69.06436512279754</v>
      </c>
      <c r="AJ147" s="1">
        <v>69.15442277603097</v>
      </c>
      <c r="AK147" s="1">
        <v>69.153264494027965</v>
      </c>
      <c r="AL147" s="1">
        <v>69.132435910122851</v>
      </c>
      <c r="AM147" s="1">
        <v>69.250527853567448</v>
      </c>
      <c r="AN147" s="1">
        <v>69.451955045684045</v>
      </c>
      <c r="AO147" s="1">
        <v>69.768080986284119</v>
      </c>
      <c r="AP147" s="1">
        <v>70.092893570940504</v>
      </c>
      <c r="AQ147" s="1">
        <v>70.392138611074273</v>
      </c>
      <c r="AR147" s="1">
        <v>70.619802732048058</v>
      </c>
      <c r="AS147" s="1">
        <v>70.903477252433177</v>
      </c>
      <c r="AT147" s="1">
        <v>71.211850704623686</v>
      </c>
      <c r="AU147" s="1">
        <v>71.499682470623156</v>
      </c>
      <c r="AV147" s="1">
        <v>71.791741559656501</v>
      </c>
      <c r="AW147" s="1">
        <v>72.11890427693983</v>
      </c>
      <c r="AX147" s="1">
        <v>72.401872179693427</v>
      </c>
      <c r="AY147" s="1">
        <v>72.756481760162615</v>
      </c>
      <c r="AZ147" s="1">
        <v>73.081785485558015</v>
      </c>
      <c r="BA147" s="1">
        <v>73.377563431942974</v>
      </c>
      <c r="BB147" s="1">
        <v>73.703076645606444</v>
      </c>
      <c r="BC147" s="1">
        <v>73.983412981258496</v>
      </c>
      <c r="BD147" s="1">
        <v>74.317325339704055</v>
      </c>
      <c r="BE147" s="1">
        <v>74.609183053604426</v>
      </c>
      <c r="BF147" s="1">
        <v>74.918086275698556</v>
      </c>
      <c r="BG147" s="1">
        <v>75.198080177383034</v>
      </c>
      <c r="BH147" s="1">
        <v>75.470973146236375</v>
      </c>
      <c r="BI147" s="1">
        <v>75.746434971624083</v>
      </c>
      <c r="BJ147" s="1">
        <v>76.01544258893496</v>
      </c>
      <c r="BK147" s="1">
        <v>76.224783526461238</v>
      </c>
      <c r="BL147" s="1">
        <v>76.434113231757451</v>
      </c>
    </row>
    <row r="148" spans="1:64" x14ac:dyDescent="0.2">
      <c r="A148" s="1" t="s">
        <v>288</v>
      </c>
      <c r="B148" s="1" t="s">
        <v>289</v>
      </c>
      <c r="C148" s="1" t="s">
        <v>614</v>
      </c>
      <c r="D148" s="1" t="s">
        <v>615</v>
      </c>
      <c r="E148" s="1">
        <v>69.847317073170743</v>
      </c>
      <c r="F148" s="1">
        <v>70.102682926829289</v>
      </c>
      <c r="G148" s="1">
        <v>69.095365853658535</v>
      </c>
      <c r="H148" s="1">
        <v>70.204390243902438</v>
      </c>
      <c r="I148" s="1">
        <v>71.509024390243908</v>
      </c>
      <c r="J148" s="1">
        <v>71.325121951219515</v>
      </c>
      <c r="K148" s="1">
        <v>71.520243902439034</v>
      </c>
      <c r="L148" s="1">
        <v>71.603902439024395</v>
      </c>
      <c r="M148" s="1">
        <v>71.313658536585379</v>
      </c>
      <c r="N148" s="1">
        <v>70.928536585365862</v>
      </c>
      <c r="O148" s="1">
        <v>70.804390243902446</v>
      </c>
      <c r="P148" s="1">
        <v>71.73536585365855</v>
      </c>
      <c r="Q148" s="1">
        <v>71.024634146341469</v>
      </c>
      <c r="R148" s="1">
        <v>71.33219512195123</v>
      </c>
      <c r="S148" s="1">
        <v>71.24414634146342</v>
      </c>
      <c r="T148" s="1">
        <v>70.867317073170739</v>
      </c>
      <c r="U148" s="1">
        <v>70.958048780487815</v>
      </c>
      <c r="V148" s="1">
        <v>70.809512195121954</v>
      </c>
      <c r="W148" s="1">
        <v>70.604634146341482</v>
      </c>
      <c r="X148" s="1">
        <v>70.482195121951221</v>
      </c>
      <c r="Y148" s="1">
        <v>70.482195121951221</v>
      </c>
      <c r="Z148" s="1">
        <v>70.46073170731708</v>
      </c>
      <c r="AA148" s="1">
        <v>70.836829268292703</v>
      </c>
      <c r="AB148" s="1">
        <v>70.777804878048784</v>
      </c>
      <c r="AC148" s="1">
        <v>70.319999999999993</v>
      </c>
      <c r="AD148" s="1">
        <v>70.501219512195135</v>
      </c>
      <c r="AE148" s="1">
        <v>72.080731707317071</v>
      </c>
      <c r="AF148" s="1">
        <v>71.93463414634148</v>
      </c>
      <c r="AG148" s="1">
        <v>71.762195121951237</v>
      </c>
      <c r="AH148" s="1">
        <v>71.425365853658548</v>
      </c>
      <c r="AI148" s="1">
        <v>71.160731707317083</v>
      </c>
      <c r="AJ148" s="1">
        <v>70.364146341463425</v>
      </c>
      <c r="AK148" s="1">
        <v>70.234390243902453</v>
      </c>
      <c r="AL148" s="1">
        <v>68.910487804878059</v>
      </c>
      <c r="AM148" s="1">
        <v>68.530243902439025</v>
      </c>
      <c r="AN148" s="1">
        <v>69.006341463414657</v>
      </c>
      <c r="AO148" s="1">
        <v>70.108048780487806</v>
      </c>
      <c r="AP148" s="1">
        <v>70.9090243902439</v>
      </c>
      <c r="AQ148" s="1">
        <v>71.219512195121951</v>
      </c>
      <c r="AR148" s="1">
        <v>71.570731707317094</v>
      </c>
      <c r="AS148" s="1">
        <v>72.019512195121948</v>
      </c>
      <c r="AT148" s="1">
        <v>71.658536585365852</v>
      </c>
      <c r="AU148" s="1">
        <v>71.760975609756116</v>
      </c>
      <c r="AV148" s="1">
        <v>72.060975609756113</v>
      </c>
      <c r="AW148" s="1">
        <v>71.960975609756105</v>
      </c>
      <c r="AX148" s="1">
        <v>71.253658536585377</v>
      </c>
      <c r="AY148" s="1">
        <v>71.056097560975616</v>
      </c>
      <c r="AZ148" s="1">
        <v>70.900000000000006</v>
      </c>
      <c r="BA148" s="1">
        <v>71.81219512195122</v>
      </c>
      <c r="BB148" s="1">
        <v>72.91463414634147</v>
      </c>
      <c r="BC148" s="1">
        <v>73.268292682926827</v>
      </c>
      <c r="BD148" s="1">
        <v>73.563414634146355</v>
      </c>
      <c r="BE148" s="1">
        <v>73.863414634146352</v>
      </c>
      <c r="BF148" s="1">
        <v>73.914634146341456</v>
      </c>
      <c r="BG148" s="1">
        <v>74.517073170731706</v>
      </c>
      <c r="BH148" s="1">
        <v>74.321951219512215</v>
      </c>
      <c r="BI148" s="1">
        <v>74.670731707317074</v>
      </c>
      <c r="BJ148" s="1">
        <v>75.480487804878067</v>
      </c>
      <c r="BK148" s="1">
        <v>75.680487804878055</v>
      </c>
      <c r="BL148" s="1">
        <v>76.134146341463421</v>
      </c>
    </row>
    <row r="149" spans="1:64" x14ac:dyDescent="0.2">
      <c r="A149" s="1" t="s">
        <v>290</v>
      </c>
      <c r="B149" s="1" t="s">
        <v>291</v>
      </c>
      <c r="C149" s="1" t="s">
        <v>614</v>
      </c>
      <c r="D149" s="1" t="s">
        <v>615</v>
      </c>
      <c r="E149" s="1">
        <v>68.446390243902442</v>
      </c>
      <c r="F149" s="1">
        <v>68.737731707317081</v>
      </c>
      <c r="G149" s="1">
        <v>68.998121951219517</v>
      </c>
      <c r="H149" s="1">
        <v>69.223073170731723</v>
      </c>
      <c r="I149" s="1">
        <v>69.411048780487818</v>
      </c>
      <c r="J149" s="1">
        <v>69.561024390243901</v>
      </c>
      <c r="K149" s="1">
        <v>69.674463414634147</v>
      </c>
      <c r="L149" s="1">
        <v>69.761341463414638</v>
      </c>
      <c r="M149" s="1">
        <v>69.835146341463428</v>
      </c>
      <c r="N149" s="1">
        <v>69.904853658536595</v>
      </c>
      <c r="O149" s="1">
        <v>69.983463414634144</v>
      </c>
      <c r="P149" s="1">
        <v>70.081439024390249</v>
      </c>
      <c r="Q149" s="1">
        <v>70.205317073170747</v>
      </c>
      <c r="R149" s="1">
        <v>70.358170731707318</v>
      </c>
      <c r="S149" s="1">
        <v>70.542560975609774</v>
      </c>
      <c r="T149" s="1">
        <v>70.757609756097565</v>
      </c>
      <c r="U149" s="1">
        <v>70.998512195121961</v>
      </c>
      <c r="V149" s="1">
        <v>71.256292682926841</v>
      </c>
      <c r="W149" s="1">
        <v>71.52246341463416</v>
      </c>
      <c r="X149" s="1">
        <v>71.794463414634151</v>
      </c>
      <c r="Y149" s="1">
        <v>72.072609756097563</v>
      </c>
      <c r="Z149" s="1">
        <v>72.357682926829284</v>
      </c>
      <c r="AA149" s="1">
        <v>72.653463414634146</v>
      </c>
      <c r="AB149" s="1">
        <v>72.958878048780491</v>
      </c>
      <c r="AC149" s="1">
        <v>73.271926829268295</v>
      </c>
      <c r="AD149" s="1">
        <v>73.585756097560974</v>
      </c>
      <c r="AE149" s="1">
        <v>73.894609756097566</v>
      </c>
      <c r="AF149" s="1">
        <v>74.193756097560978</v>
      </c>
      <c r="AG149" s="1">
        <v>74.480341463414646</v>
      </c>
      <c r="AH149" s="1">
        <v>74.752414634146348</v>
      </c>
      <c r="AI149" s="1">
        <v>75.010414634146343</v>
      </c>
      <c r="AJ149" s="1">
        <v>75.463414634146346</v>
      </c>
      <c r="AK149" s="1">
        <v>75.770731707317069</v>
      </c>
      <c r="AL149" s="1">
        <v>75.712195121951225</v>
      </c>
      <c r="AM149" s="1">
        <v>76.370731707317077</v>
      </c>
      <c r="AN149" s="1">
        <v>76.512195121951237</v>
      </c>
      <c r="AO149" s="1">
        <v>76.519512195121962</v>
      </c>
      <c r="AP149" s="1">
        <v>76.880487804878044</v>
      </c>
      <c r="AQ149" s="1">
        <v>77.017073170731706</v>
      </c>
      <c r="AR149" s="1">
        <v>77.770731707317083</v>
      </c>
      <c r="AS149" s="1">
        <v>77.873170731707319</v>
      </c>
      <c r="AT149" s="1">
        <v>77.824390243902457</v>
      </c>
      <c r="AU149" s="1">
        <v>77.965853658536588</v>
      </c>
      <c r="AV149" s="1">
        <v>77.72682926829269</v>
      </c>
      <c r="AW149" s="1">
        <v>79.121951219512198</v>
      </c>
      <c r="AX149" s="1">
        <v>79.431707317073176</v>
      </c>
      <c r="AY149" s="1">
        <v>79.287804878048803</v>
      </c>
      <c r="AZ149" s="1">
        <v>79.3829268292683</v>
      </c>
      <c r="BA149" s="1">
        <v>80.53902439024391</v>
      </c>
      <c r="BB149" s="1">
        <v>80.636585365853662</v>
      </c>
      <c r="BC149" s="1">
        <v>80.631707317073179</v>
      </c>
      <c r="BD149" s="1">
        <v>80.987804878048777</v>
      </c>
      <c r="BE149" s="1">
        <v>81.392682926829266</v>
      </c>
      <c r="BF149" s="1">
        <v>81.8</v>
      </c>
      <c r="BG149" s="1">
        <v>82.229268292682931</v>
      </c>
      <c r="BH149" s="1">
        <v>82.292682926829272</v>
      </c>
      <c r="BI149" s="1">
        <v>82.685365853658539</v>
      </c>
      <c r="BJ149" s="1">
        <v>82.095121951219525</v>
      </c>
      <c r="BK149" s="1">
        <v>82.295121951219514</v>
      </c>
      <c r="BL149" s="1">
        <v>82.44634146341464</v>
      </c>
    </row>
    <row r="150" spans="1:64" x14ac:dyDescent="0.2">
      <c r="A150" s="1" t="s">
        <v>292</v>
      </c>
      <c r="B150" s="1" t="s">
        <v>293</v>
      </c>
      <c r="C150" s="1" t="s">
        <v>614</v>
      </c>
      <c r="D150" s="1" t="s">
        <v>615</v>
      </c>
      <c r="E150" s="1">
        <v>69.786829268292678</v>
      </c>
      <c r="F150" s="1">
        <v>70.032439024390257</v>
      </c>
      <c r="G150" s="1">
        <v>69.430487804878041</v>
      </c>
      <c r="H150" s="1">
        <v>69.829024390243902</v>
      </c>
      <c r="I150" s="1">
        <v>71.028048780487822</v>
      </c>
      <c r="J150" s="1">
        <v>70.72658536585368</v>
      </c>
      <c r="K150" s="1">
        <v>70.707317073170728</v>
      </c>
      <c r="L150" s="1">
        <v>70.393902439024401</v>
      </c>
      <c r="M150" s="1">
        <v>70.04292682926831</v>
      </c>
      <c r="N150" s="1">
        <v>69.796829268292697</v>
      </c>
      <c r="O150" s="1">
        <v>69.835365853658558</v>
      </c>
      <c r="P150" s="1">
        <v>70.16463414634147</v>
      </c>
      <c r="Q150" s="1">
        <v>69.878780487804889</v>
      </c>
      <c r="R150" s="1">
        <v>69.813414634146355</v>
      </c>
      <c r="S150" s="1">
        <v>69.740975609756106</v>
      </c>
      <c r="T150" s="1">
        <v>68.925365853658548</v>
      </c>
      <c r="U150" s="1">
        <v>69.047804878048794</v>
      </c>
      <c r="V150" s="1">
        <v>69.104634146341468</v>
      </c>
      <c r="W150" s="1">
        <v>68.987804878048792</v>
      </c>
      <c r="X150" s="1">
        <v>68.495609756097565</v>
      </c>
      <c r="Y150" s="1">
        <v>68.808536585365857</v>
      </c>
      <c r="Z150" s="1">
        <v>68.786341463414644</v>
      </c>
      <c r="AA150" s="1">
        <v>69.328292682926843</v>
      </c>
      <c r="AB150" s="1">
        <v>69.119024390243922</v>
      </c>
      <c r="AC150" s="1">
        <v>69.162926829268301</v>
      </c>
      <c r="AD150" s="1">
        <v>69.291463414634165</v>
      </c>
      <c r="AE150" s="1">
        <v>70.62243902439026</v>
      </c>
      <c r="AF150" s="1">
        <v>70.692926829268302</v>
      </c>
      <c r="AG150" s="1">
        <v>70.615365853658545</v>
      </c>
      <c r="AH150" s="1">
        <v>70.155365853658552</v>
      </c>
      <c r="AI150" s="1">
        <v>69.273170731707324</v>
      </c>
      <c r="AJ150" s="1">
        <v>69.032439024390257</v>
      </c>
      <c r="AK150" s="1">
        <v>68.396097560975605</v>
      </c>
      <c r="AL150" s="1">
        <v>66.722682926829265</v>
      </c>
      <c r="AM150" s="1">
        <v>65.66439024390246</v>
      </c>
      <c r="AN150" s="1">
        <v>66.391219512195136</v>
      </c>
      <c r="AO150" s="1">
        <v>68.776585365853677</v>
      </c>
      <c r="AP150" s="1">
        <v>69.349268292682936</v>
      </c>
      <c r="AQ150" s="1">
        <v>69.012195121951223</v>
      </c>
      <c r="AR150" s="1">
        <v>69.742926829268299</v>
      </c>
      <c r="AS150" s="1">
        <v>70.314634146341476</v>
      </c>
      <c r="AT150" s="1">
        <v>70.760975609756102</v>
      </c>
      <c r="AU150" s="1">
        <v>70.960975609756119</v>
      </c>
      <c r="AV150" s="1">
        <v>71.265853658536599</v>
      </c>
      <c r="AW150" s="1">
        <v>72.026829268292687</v>
      </c>
      <c r="AX150" s="1">
        <v>71.356097560975613</v>
      </c>
      <c r="AY150" s="1">
        <v>70.865853658536594</v>
      </c>
      <c r="AZ150" s="1">
        <v>71.019512195121962</v>
      </c>
      <c r="BA150" s="1">
        <v>72.419512195121968</v>
      </c>
      <c r="BB150" s="1">
        <v>73.080487804878061</v>
      </c>
      <c r="BC150" s="1">
        <v>73.482926829268294</v>
      </c>
      <c r="BD150" s="1">
        <v>73.575609756097563</v>
      </c>
      <c r="BE150" s="1">
        <v>73.778048780487808</v>
      </c>
      <c r="BF150" s="1">
        <v>73.982926829268308</v>
      </c>
      <c r="BG150" s="1">
        <v>74.12439024390244</v>
      </c>
      <c r="BH150" s="1">
        <v>74.480487804878052</v>
      </c>
      <c r="BI150" s="1">
        <v>74.580487804878047</v>
      </c>
      <c r="BJ150" s="1">
        <v>74.629268292682937</v>
      </c>
      <c r="BK150" s="1">
        <v>74.782926829268305</v>
      </c>
      <c r="BL150" s="1">
        <v>75.239024390243912</v>
      </c>
    </row>
    <row r="151" spans="1:64" x14ac:dyDescent="0.2">
      <c r="A151" s="1" t="s">
        <v>294</v>
      </c>
      <c r="B151" s="1" t="s">
        <v>295</v>
      </c>
      <c r="C151" s="1" t="s">
        <v>614</v>
      </c>
      <c r="D151" s="1" t="s">
        <v>615</v>
      </c>
      <c r="E151" s="1">
        <v>64.828000000000003</v>
      </c>
      <c r="F151" s="1">
        <v>65.301000000000002</v>
      </c>
      <c r="G151" s="1">
        <v>65.757000000000005</v>
      </c>
      <c r="H151" s="1">
        <v>66.198999999999998</v>
      </c>
      <c r="I151" s="1">
        <v>66.629000000000005</v>
      </c>
      <c r="J151" s="1">
        <v>67.055000000000007</v>
      </c>
      <c r="K151" s="1">
        <v>67.486000000000004</v>
      </c>
      <c r="L151" s="1">
        <v>67.927999999999997</v>
      </c>
      <c r="M151" s="1">
        <v>68.388000000000005</v>
      </c>
      <c r="N151" s="1">
        <v>68.864999999999995</v>
      </c>
      <c r="O151" s="1">
        <v>69.36</v>
      </c>
      <c r="P151" s="1">
        <v>69.869</v>
      </c>
      <c r="Q151" s="1">
        <v>70.384</v>
      </c>
      <c r="R151" s="1">
        <v>70.897000000000006</v>
      </c>
      <c r="S151" s="1">
        <v>71.400000000000006</v>
      </c>
      <c r="T151" s="1">
        <v>71.887</v>
      </c>
      <c r="U151" s="1">
        <v>72.352000000000004</v>
      </c>
      <c r="V151" s="1">
        <v>72.793000000000006</v>
      </c>
      <c r="W151" s="1">
        <v>73.209000000000003</v>
      </c>
      <c r="X151" s="1">
        <v>73.602000000000004</v>
      </c>
      <c r="Y151" s="1">
        <v>73.974000000000004</v>
      </c>
      <c r="Z151" s="1">
        <v>74.33</v>
      </c>
      <c r="AA151" s="1">
        <v>74.677000000000007</v>
      </c>
      <c r="AB151" s="1">
        <v>75.02</v>
      </c>
      <c r="AC151" s="1">
        <v>75.361999999999995</v>
      </c>
      <c r="AD151" s="1">
        <v>75.701999999999998</v>
      </c>
      <c r="AE151" s="1">
        <v>76.036000000000001</v>
      </c>
      <c r="AF151" s="1">
        <v>76.363</v>
      </c>
      <c r="AG151" s="1">
        <v>76.680000000000007</v>
      </c>
      <c r="AH151" s="1">
        <v>76.989999999999995</v>
      </c>
      <c r="AI151" s="1">
        <v>77.296000000000006</v>
      </c>
      <c r="AJ151" s="1">
        <v>77.606999999999999</v>
      </c>
      <c r="AK151" s="1">
        <v>77.926000000000002</v>
      </c>
      <c r="AL151" s="1">
        <v>78.253</v>
      </c>
      <c r="AM151" s="1">
        <v>78.587999999999994</v>
      </c>
      <c r="AN151" s="1">
        <v>78.924999999999997</v>
      </c>
      <c r="AO151" s="1">
        <v>79.256</v>
      </c>
      <c r="AP151" s="1">
        <v>79.572999999999993</v>
      </c>
      <c r="AQ151" s="1">
        <v>79.872</v>
      </c>
      <c r="AR151" s="1">
        <v>80.150000000000006</v>
      </c>
      <c r="AS151" s="1">
        <v>80.406999999999996</v>
      </c>
      <c r="AT151" s="1">
        <v>80.644999999999996</v>
      </c>
      <c r="AU151" s="1">
        <v>80.87</v>
      </c>
      <c r="AV151" s="1">
        <v>81.088999999999999</v>
      </c>
      <c r="AW151" s="1">
        <v>81.304000000000002</v>
      </c>
      <c r="AX151" s="1">
        <v>81.522999999999996</v>
      </c>
      <c r="AY151" s="1">
        <v>81.748000000000005</v>
      </c>
      <c r="AZ151" s="1">
        <v>81.980999999999995</v>
      </c>
      <c r="BA151" s="1">
        <v>82.22</v>
      </c>
      <c r="BB151" s="1">
        <v>82.462000000000003</v>
      </c>
      <c r="BC151" s="1">
        <v>82.703999999999994</v>
      </c>
      <c r="BD151" s="1">
        <v>82.938000000000002</v>
      </c>
      <c r="BE151" s="1">
        <v>83.158000000000001</v>
      </c>
      <c r="BF151" s="1">
        <v>83.361000000000004</v>
      </c>
      <c r="BG151" s="1">
        <v>83.543000000000006</v>
      </c>
      <c r="BH151" s="1">
        <v>83.706999999999994</v>
      </c>
      <c r="BI151" s="1">
        <v>83.853999999999999</v>
      </c>
      <c r="BJ151" s="1">
        <v>83.989000000000004</v>
      </c>
      <c r="BK151" s="1">
        <v>84.117999999999995</v>
      </c>
      <c r="BL151" s="1">
        <v>84.244</v>
      </c>
    </row>
    <row r="152" spans="1:64" x14ac:dyDescent="0.2">
      <c r="A152" s="1" t="s">
        <v>296</v>
      </c>
      <c r="B152" s="1" t="s">
        <v>297</v>
      </c>
      <c r="C152" s="1" t="s">
        <v>614</v>
      </c>
      <c r="D152" s="1" t="s">
        <v>615</v>
      </c>
      <c r="AA152" s="1">
        <v>73.219512195121951</v>
      </c>
      <c r="AB152" s="1">
        <v>72.768292682926841</v>
      </c>
      <c r="AC152" s="1">
        <v>72.919512195121968</v>
      </c>
      <c r="AD152" s="1">
        <v>72.668292682926833</v>
      </c>
      <c r="AE152" s="1">
        <v>73.519512195121962</v>
      </c>
      <c r="AF152" s="1">
        <v>73.670731707317088</v>
      </c>
      <c r="AG152" s="1">
        <v>74.270731707317083</v>
      </c>
      <c r="AH152" s="1">
        <v>74.321951219512215</v>
      </c>
      <c r="AI152" s="1">
        <v>74.521951219512204</v>
      </c>
      <c r="AJ152" s="1">
        <v>75.924390243902451</v>
      </c>
      <c r="AK152" s="1">
        <v>75.424390243902451</v>
      </c>
      <c r="AL152" s="1">
        <v>75.573170731707336</v>
      </c>
      <c r="AM152" s="1">
        <v>75.773170731707324</v>
      </c>
      <c r="AN152" s="1">
        <v>75.973170731707327</v>
      </c>
      <c r="AO152" s="1">
        <v>76.124390243902454</v>
      </c>
      <c r="AP152" s="1">
        <v>76.273170731707324</v>
      </c>
      <c r="AQ152" s="1">
        <v>76.473170731707327</v>
      </c>
      <c r="AR152" s="1">
        <v>76.67317073170733</v>
      </c>
      <c r="AS152" s="1">
        <v>76.873170731707305</v>
      </c>
      <c r="AT152" s="1">
        <v>76.973170731707327</v>
      </c>
      <c r="AU152" s="1">
        <v>77.173170731707316</v>
      </c>
      <c r="AV152" s="1">
        <v>77.373170731707333</v>
      </c>
      <c r="AW152" s="1">
        <v>77.521951219512204</v>
      </c>
      <c r="AX152" s="1">
        <v>77.67317073170733</v>
      </c>
      <c r="AY152" s="1">
        <v>77.873170731707319</v>
      </c>
      <c r="AZ152" s="1">
        <v>78.021951219512204</v>
      </c>
      <c r="BA152" s="1">
        <v>78.221951219512206</v>
      </c>
      <c r="BB152" s="1">
        <v>78.373170731707319</v>
      </c>
      <c r="BC152" s="1">
        <v>78.521951219512218</v>
      </c>
      <c r="BD152" s="1">
        <v>78.721951219512206</v>
      </c>
      <c r="BE152" s="1">
        <v>78.873170731707319</v>
      </c>
      <c r="BF152" s="1">
        <v>79.021951219512204</v>
      </c>
      <c r="BG152" s="1">
        <v>79.17317073170733</v>
      </c>
      <c r="BH152" s="1">
        <v>79.321951219512215</v>
      </c>
      <c r="BI152" s="1">
        <v>79.521951219512204</v>
      </c>
      <c r="BJ152" s="1">
        <v>79.621951219512212</v>
      </c>
      <c r="BK152" s="1">
        <v>79.821951219512201</v>
      </c>
      <c r="BL152" s="1">
        <v>79.973170731707327</v>
      </c>
    </row>
    <row r="153" spans="1:64" x14ac:dyDescent="0.2">
      <c r="A153" s="1" t="s">
        <v>298</v>
      </c>
      <c r="B153" s="1" t="s">
        <v>299</v>
      </c>
      <c r="C153" s="1" t="s">
        <v>614</v>
      </c>
      <c r="D153" s="1" t="s">
        <v>615</v>
      </c>
      <c r="E153" s="1">
        <v>48.457999999999998</v>
      </c>
      <c r="F153" s="1">
        <v>48.88</v>
      </c>
      <c r="G153" s="1">
        <v>49.307000000000002</v>
      </c>
      <c r="H153" s="1">
        <v>49.738</v>
      </c>
      <c r="I153" s="1">
        <v>50.167999999999999</v>
      </c>
      <c r="J153" s="1">
        <v>50.593000000000004</v>
      </c>
      <c r="K153" s="1">
        <v>51.009</v>
      </c>
      <c r="L153" s="1">
        <v>51.412999999999997</v>
      </c>
      <c r="M153" s="1">
        <v>51.808</v>
      </c>
      <c r="N153" s="1">
        <v>52.195</v>
      </c>
      <c r="O153" s="1">
        <v>52.572000000000003</v>
      </c>
      <c r="P153" s="1">
        <v>52.94</v>
      </c>
      <c r="Q153" s="1">
        <v>53.305</v>
      </c>
      <c r="R153" s="1">
        <v>53.676000000000002</v>
      </c>
      <c r="S153" s="1">
        <v>54.066000000000003</v>
      </c>
      <c r="T153" s="1">
        <v>54.491999999999997</v>
      </c>
      <c r="U153" s="1">
        <v>54.975999999999999</v>
      </c>
      <c r="V153" s="1">
        <v>55.524999999999999</v>
      </c>
      <c r="W153" s="1">
        <v>56.142000000000003</v>
      </c>
      <c r="X153" s="1">
        <v>56.823</v>
      </c>
      <c r="Y153" s="1">
        <v>57.56</v>
      </c>
      <c r="Z153" s="1">
        <v>58.338999999999999</v>
      </c>
      <c r="AA153" s="1">
        <v>59.139000000000003</v>
      </c>
      <c r="AB153" s="1">
        <v>59.936</v>
      </c>
      <c r="AC153" s="1">
        <v>60.716999999999999</v>
      </c>
      <c r="AD153" s="1">
        <v>61.469000000000001</v>
      </c>
      <c r="AE153" s="1">
        <v>62.188000000000002</v>
      </c>
      <c r="AF153" s="1">
        <v>62.877000000000002</v>
      </c>
      <c r="AG153" s="1">
        <v>63.534999999999997</v>
      </c>
      <c r="AH153" s="1">
        <v>64.156999999999996</v>
      </c>
      <c r="AI153" s="1">
        <v>64.731999999999999</v>
      </c>
      <c r="AJ153" s="1">
        <v>65.251000000000005</v>
      </c>
      <c r="AK153" s="1">
        <v>65.715000000000003</v>
      </c>
      <c r="AL153" s="1">
        <v>66.128</v>
      </c>
      <c r="AM153" s="1">
        <v>66.501000000000005</v>
      </c>
      <c r="AN153" s="1">
        <v>66.846000000000004</v>
      </c>
      <c r="AO153" s="1">
        <v>67.174999999999997</v>
      </c>
      <c r="AP153" s="1">
        <v>67.507999999999996</v>
      </c>
      <c r="AQ153" s="1">
        <v>67.86</v>
      </c>
      <c r="AR153" s="1">
        <v>68.245000000000005</v>
      </c>
      <c r="AS153" s="1">
        <v>68.683999999999997</v>
      </c>
      <c r="AT153" s="1">
        <v>69.192999999999998</v>
      </c>
      <c r="AU153" s="1">
        <v>69.769000000000005</v>
      </c>
      <c r="AV153" s="1">
        <v>70.399000000000001</v>
      </c>
      <c r="AW153" s="1">
        <v>71.066999999999993</v>
      </c>
      <c r="AX153" s="1">
        <v>71.745999999999995</v>
      </c>
      <c r="AY153" s="1">
        <v>72.403000000000006</v>
      </c>
      <c r="AZ153" s="1">
        <v>73.009</v>
      </c>
      <c r="BA153" s="1">
        <v>73.546000000000006</v>
      </c>
      <c r="BB153" s="1">
        <v>74.003</v>
      </c>
      <c r="BC153" s="1">
        <v>74.382000000000005</v>
      </c>
      <c r="BD153" s="1">
        <v>74.695999999999998</v>
      </c>
      <c r="BE153" s="1">
        <v>74.97</v>
      </c>
      <c r="BF153" s="1">
        <v>75.227000000000004</v>
      </c>
      <c r="BG153" s="1">
        <v>75.477000000000004</v>
      </c>
      <c r="BH153" s="1">
        <v>75.725999999999999</v>
      </c>
      <c r="BI153" s="1">
        <v>75.974000000000004</v>
      </c>
      <c r="BJ153" s="1">
        <v>76.218000000000004</v>
      </c>
      <c r="BK153" s="1">
        <v>76.453000000000003</v>
      </c>
      <c r="BL153" s="1">
        <v>76.680000000000007</v>
      </c>
    </row>
    <row r="154" spans="1:64" x14ac:dyDescent="0.2">
      <c r="A154" s="1" t="s">
        <v>300</v>
      </c>
      <c r="B154" s="1" t="s">
        <v>301</v>
      </c>
      <c r="C154" s="1" t="s">
        <v>614</v>
      </c>
      <c r="D154" s="1" t="s">
        <v>615</v>
      </c>
    </row>
    <row r="155" spans="1:64" x14ac:dyDescent="0.2">
      <c r="A155" s="1" t="s">
        <v>302</v>
      </c>
      <c r="B155" s="1" t="s">
        <v>303</v>
      </c>
      <c r="C155" s="1" t="s">
        <v>614</v>
      </c>
      <c r="D155" s="1" t="s">
        <v>615</v>
      </c>
      <c r="E155" s="1">
        <v>61.994999999999997</v>
      </c>
      <c r="F155" s="1">
        <v>62.366999999999997</v>
      </c>
      <c r="G155" s="1">
        <v>62.743000000000002</v>
      </c>
      <c r="H155" s="1">
        <v>63.122</v>
      </c>
      <c r="I155" s="1">
        <v>63.496000000000002</v>
      </c>
      <c r="J155" s="1">
        <v>63.856000000000002</v>
      </c>
      <c r="K155" s="1">
        <v>64.186000000000007</v>
      </c>
      <c r="L155" s="1">
        <v>64.475999999999999</v>
      </c>
      <c r="M155" s="1">
        <v>64.718000000000004</v>
      </c>
      <c r="N155" s="1">
        <v>64.908000000000001</v>
      </c>
      <c r="O155" s="1">
        <v>65.045000000000002</v>
      </c>
      <c r="P155" s="1">
        <v>65.134</v>
      </c>
      <c r="Q155" s="1">
        <v>65.186000000000007</v>
      </c>
      <c r="R155" s="1">
        <v>65.212999999999994</v>
      </c>
      <c r="S155" s="1">
        <v>65.221000000000004</v>
      </c>
      <c r="T155" s="1">
        <v>65.209000000000003</v>
      </c>
      <c r="U155" s="1">
        <v>65.171999999999997</v>
      </c>
      <c r="V155" s="1">
        <v>65.111000000000004</v>
      </c>
      <c r="W155" s="1">
        <v>65.037000000000006</v>
      </c>
      <c r="X155" s="1">
        <v>64.971000000000004</v>
      </c>
      <c r="Y155" s="1">
        <v>64.950999999999993</v>
      </c>
      <c r="Z155" s="1">
        <v>65.022000000000006</v>
      </c>
      <c r="AA155" s="1">
        <v>65.204999999999998</v>
      </c>
      <c r="AB155" s="1">
        <v>65.498999999999995</v>
      </c>
      <c r="AC155" s="1">
        <v>65.887</v>
      </c>
      <c r="AD155" s="1">
        <v>66.33</v>
      </c>
      <c r="AE155" s="1">
        <v>66.772000000000006</v>
      </c>
      <c r="AF155" s="1">
        <v>67.156000000000006</v>
      </c>
      <c r="AG155" s="1">
        <v>67.44</v>
      </c>
      <c r="AH155" s="1">
        <v>67.605000000000004</v>
      </c>
      <c r="AI155" s="1">
        <v>67.643000000000001</v>
      </c>
      <c r="AJ155" s="1">
        <v>67.563000000000002</v>
      </c>
      <c r="AK155" s="1">
        <v>67.408000000000001</v>
      </c>
      <c r="AL155" s="1">
        <v>67.221000000000004</v>
      </c>
      <c r="AM155" s="1">
        <v>67.03</v>
      </c>
      <c r="AN155" s="1">
        <v>66.867000000000004</v>
      </c>
      <c r="AO155" s="1">
        <v>66.760999999999996</v>
      </c>
      <c r="AP155" s="1">
        <v>66.721999999999994</v>
      </c>
      <c r="AQ155" s="1">
        <v>66.751999999999995</v>
      </c>
      <c r="AR155" s="1">
        <v>66.852000000000004</v>
      </c>
      <c r="AS155" s="1">
        <v>67.006</v>
      </c>
      <c r="AT155" s="1">
        <v>67.185000000000002</v>
      </c>
      <c r="AU155" s="1">
        <v>67.361999999999995</v>
      </c>
      <c r="AV155" s="1">
        <v>67.521000000000001</v>
      </c>
      <c r="AW155" s="1">
        <v>67.665000000000006</v>
      </c>
      <c r="AX155" s="1">
        <v>67.819999999999993</v>
      </c>
      <c r="AY155" s="1">
        <v>68.022000000000006</v>
      </c>
      <c r="AZ155" s="1">
        <v>68.302000000000007</v>
      </c>
      <c r="BA155" s="1">
        <v>68.671000000000006</v>
      </c>
      <c r="BB155" s="1">
        <v>69.119</v>
      </c>
      <c r="BC155" s="1">
        <v>69.616</v>
      </c>
      <c r="BD155" s="1">
        <v>70.119</v>
      </c>
      <c r="BE155" s="1">
        <v>70.581000000000003</v>
      </c>
      <c r="BF155" s="1">
        <v>70.968000000000004</v>
      </c>
      <c r="BG155" s="1">
        <v>71.266999999999996</v>
      </c>
      <c r="BH155" s="1">
        <v>71.477999999999994</v>
      </c>
      <c r="BI155" s="1">
        <v>71.617000000000004</v>
      </c>
      <c r="BJ155" s="1">
        <v>71.716999999999999</v>
      </c>
      <c r="BK155" s="1">
        <v>71.808000000000007</v>
      </c>
      <c r="BL155" s="1">
        <v>71.900999999999996</v>
      </c>
    </row>
    <row r="156" spans="1:64" x14ac:dyDescent="0.2">
      <c r="A156" s="1" t="s">
        <v>304</v>
      </c>
      <c r="B156" s="1" t="s">
        <v>305</v>
      </c>
      <c r="C156" s="1" t="s">
        <v>614</v>
      </c>
      <c r="D156" s="1" t="s">
        <v>615</v>
      </c>
      <c r="E156" s="1">
        <v>39.962000000000003</v>
      </c>
      <c r="F156" s="1">
        <v>40.444000000000003</v>
      </c>
      <c r="G156" s="1">
        <v>40.923999999999999</v>
      </c>
      <c r="H156" s="1">
        <v>41.401000000000003</v>
      </c>
      <c r="I156" s="1">
        <v>41.875999999999998</v>
      </c>
      <c r="J156" s="1">
        <v>42.350999999999999</v>
      </c>
      <c r="K156" s="1">
        <v>42.828000000000003</v>
      </c>
      <c r="L156" s="1">
        <v>43.31</v>
      </c>
      <c r="M156" s="1">
        <v>43.795999999999999</v>
      </c>
      <c r="N156" s="1">
        <v>44.283000000000001</v>
      </c>
      <c r="O156" s="1">
        <v>44.771000000000001</v>
      </c>
      <c r="P156" s="1">
        <v>45.256999999999998</v>
      </c>
      <c r="Q156" s="1">
        <v>45.734999999999999</v>
      </c>
      <c r="R156" s="1">
        <v>46.203000000000003</v>
      </c>
      <c r="S156" s="1">
        <v>46.655999999999999</v>
      </c>
      <c r="T156" s="1">
        <v>47.094000000000001</v>
      </c>
      <c r="U156" s="1">
        <v>47.517000000000003</v>
      </c>
      <c r="V156" s="1">
        <v>47.926000000000002</v>
      </c>
      <c r="W156" s="1">
        <v>48.317</v>
      </c>
      <c r="X156" s="1">
        <v>48.683</v>
      </c>
      <c r="Y156" s="1">
        <v>49.005000000000003</v>
      </c>
      <c r="Z156" s="1">
        <v>49.26</v>
      </c>
      <c r="AA156" s="1">
        <v>49.442</v>
      </c>
      <c r="AB156" s="1">
        <v>49.56</v>
      </c>
      <c r="AC156" s="1">
        <v>49.634</v>
      </c>
      <c r="AD156" s="1">
        <v>49.694000000000003</v>
      </c>
      <c r="AE156" s="1">
        <v>49.780999999999999</v>
      </c>
      <c r="AF156" s="1">
        <v>49.932000000000002</v>
      </c>
      <c r="AG156" s="1">
        <v>50.176000000000002</v>
      </c>
      <c r="AH156" s="1">
        <v>50.53</v>
      </c>
      <c r="AI156" s="1">
        <v>51.003</v>
      </c>
      <c r="AJ156" s="1">
        <v>51.594999999999999</v>
      </c>
      <c r="AK156" s="1">
        <v>52.277999999999999</v>
      </c>
      <c r="AL156" s="1">
        <v>53.021999999999998</v>
      </c>
      <c r="AM156" s="1">
        <v>53.808</v>
      </c>
      <c r="AN156" s="1">
        <v>54.616</v>
      </c>
      <c r="AO156" s="1">
        <v>55.43</v>
      </c>
      <c r="AP156" s="1">
        <v>56.238999999999997</v>
      </c>
      <c r="AQ156" s="1">
        <v>57.027999999999999</v>
      </c>
      <c r="AR156" s="1">
        <v>57.781999999999996</v>
      </c>
      <c r="AS156" s="1">
        <v>58.484999999999999</v>
      </c>
      <c r="AT156" s="1">
        <v>59.128999999999998</v>
      </c>
      <c r="AU156" s="1">
        <v>59.716999999999999</v>
      </c>
      <c r="AV156" s="1">
        <v>60.256</v>
      </c>
      <c r="AW156" s="1">
        <v>60.752000000000002</v>
      </c>
      <c r="AX156" s="1">
        <v>61.212000000000003</v>
      </c>
      <c r="AY156" s="1">
        <v>61.65</v>
      </c>
      <c r="AZ156" s="1">
        <v>62.079000000000001</v>
      </c>
      <c r="BA156" s="1">
        <v>62.509</v>
      </c>
      <c r="BB156" s="1">
        <v>62.944000000000003</v>
      </c>
      <c r="BC156" s="1">
        <v>63.387999999999998</v>
      </c>
      <c r="BD156" s="1">
        <v>63.835999999999999</v>
      </c>
      <c r="BE156" s="1">
        <v>64.28</v>
      </c>
      <c r="BF156" s="1">
        <v>64.712999999999994</v>
      </c>
      <c r="BG156" s="1">
        <v>65.132999999999996</v>
      </c>
      <c r="BH156" s="1">
        <v>65.539000000000001</v>
      </c>
      <c r="BI156" s="1">
        <v>65.930999999999997</v>
      </c>
      <c r="BJ156" s="1">
        <v>66.311000000000007</v>
      </c>
      <c r="BK156" s="1">
        <v>66.680999999999997</v>
      </c>
      <c r="BL156" s="1">
        <v>67.040999999999997</v>
      </c>
    </row>
    <row r="157" spans="1:64" x14ac:dyDescent="0.2">
      <c r="A157" s="1" t="s">
        <v>306</v>
      </c>
      <c r="B157" s="1" t="s">
        <v>307</v>
      </c>
      <c r="C157" s="1" t="s">
        <v>614</v>
      </c>
      <c r="D157" s="1" t="s">
        <v>615</v>
      </c>
      <c r="E157" s="1">
        <v>37.343000000000004</v>
      </c>
      <c r="F157" s="1">
        <v>37.936</v>
      </c>
      <c r="G157" s="1">
        <v>38.56</v>
      </c>
      <c r="H157" s="1">
        <v>39.209000000000003</v>
      </c>
      <c r="I157" s="1">
        <v>39.878</v>
      </c>
      <c r="J157" s="1">
        <v>40.56</v>
      </c>
      <c r="K157" s="1">
        <v>41.252000000000002</v>
      </c>
      <c r="L157" s="1">
        <v>41.954000000000001</v>
      </c>
      <c r="M157" s="1">
        <v>42.668999999999997</v>
      </c>
      <c r="N157" s="1">
        <v>43.396999999999998</v>
      </c>
      <c r="O157" s="1">
        <v>44.142000000000003</v>
      </c>
      <c r="P157" s="1">
        <v>44.908000000000001</v>
      </c>
      <c r="Q157" s="1">
        <v>45.7</v>
      </c>
      <c r="R157" s="1">
        <v>46.52</v>
      </c>
      <c r="S157" s="1">
        <v>47.368000000000002</v>
      </c>
      <c r="T157" s="1">
        <v>48.25</v>
      </c>
      <c r="U157" s="1">
        <v>49.167000000000002</v>
      </c>
      <c r="V157" s="1">
        <v>50.116</v>
      </c>
      <c r="W157" s="1">
        <v>51.087000000000003</v>
      </c>
      <c r="X157" s="1">
        <v>52.069000000000003</v>
      </c>
      <c r="Y157" s="1">
        <v>53.045999999999999</v>
      </c>
      <c r="Z157" s="1">
        <v>53.997999999999998</v>
      </c>
      <c r="AA157" s="1">
        <v>54.912999999999997</v>
      </c>
      <c r="AB157" s="1">
        <v>55.786999999999999</v>
      </c>
      <c r="AC157" s="1">
        <v>56.621000000000002</v>
      </c>
      <c r="AD157" s="1">
        <v>57.423999999999999</v>
      </c>
      <c r="AE157" s="1">
        <v>58.213000000000001</v>
      </c>
      <c r="AF157" s="1">
        <v>59.008000000000003</v>
      </c>
      <c r="AG157" s="1">
        <v>59.823</v>
      </c>
      <c r="AH157" s="1">
        <v>60.664000000000001</v>
      </c>
      <c r="AI157" s="1">
        <v>61.529000000000003</v>
      </c>
      <c r="AJ157" s="1">
        <v>62.412999999999997</v>
      </c>
      <c r="AK157" s="1">
        <v>63.302</v>
      </c>
      <c r="AL157" s="1">
        <v>64.185000000000002</v>
      </c>
      <c r="AM157" s="1">
        <v>65.058999999999997</v>
      </c>
      <c r="AN157" s="1">
        <v>65.923000000000002</v>
      </c>
      <c r="AO157" s="1">
        <v>66.784000000000006</v>
      </c>
      <c r="AP157" s="1">
        <v>67.644000000000005</v>
      </c>
      <c r="AQ157" s="1">
        <v>68.501000000000005</v>
      </c>
      <c r="AR157" s="1">
        <v>69.347999999999999</v>
      </c>
      <c r="AS157" s="1">
        <v>70.173000000000002</v>
      </c>
      <c r="AT157" s="1">
        <v>70.963999999999999</v>
      </c>
      <c r="AU157" s="1">
        <v>71.707999999999998</v>
      </c>
      <c r="AV157" s="1">
        <v>72.399000000000001</v>
      </c>
      <c r="AW157" s="1">
        <v>73.034000000000006</v>
      </c>
      <c r="AX157" s="1">
        <v>73.611999999999995</v>
      </c>
      <c r="AY157" s="1">
        <v>74.138000000000005</v>
      </c>
      <c r="AZ157" s="1">
        <v>74.620999999999995</v>
      </c>
      <c r="BA157" s="1">
        <v>75.072999999999993</v>
      </c>
      <c r="BB157" s="1">
        <v>75.498999999999995</v>
      </c>
      <c r="BC157" s="1">
        <v>75.905000000000001</v>
      </c>
      <c r="BD157" s="1">
        <v>76.293000000000006</v>
      </c>
      <c r="BE157" s="1">
        <v>76.664000000000001</v>
      </c>
      <c r="BF157" s="1">
        <v>77.018000000000001</v>
      </c>
      <c r="BG157" s="1">
        <v>77.36</v>
      </c>
      <c r="BH157" s="1">
        <v>77.691000000000003</v>
      </c>
      <c r="BI157" s="1">
        <v>78.013000000000005</v>
      </c>
      <c r="BJ157" s="1">
        <v>78.325000000000003</v>
      </c>
      <c r="BK157" s="1">
        <v>78.626999999999995</v>
      </c>
      <c r="BL157" s="1">
        <v>78.921000000000006</v>
      </c>
    </row>
    <row r="158" spans="1:64" x14ac:dyDescent="0.2">
      <c r="A158" s="1" t="s">
        <v>308</v>
      </c>
      <c r="B158" s="1" t="s">
        <v>309</v>
      </c>
      <c r="C158" s="1" t="s">
        <v>614</v>
      </c>
      <c r="D158" s="1" t="s">
        <v>615</v>
      </c>
      <c r="E158" s="1">
        <v>46.441643780472674</v>
      </c>
      <c r="F158" s="1">
        <v>47.547028044484648</v>
      </c>
      <c r="G158" s="1">
        <v>48.14301856997497</v>
      </c>
      <c r="H158" s="1">
        <v>48.231198736264872</v>
      </c>
      <c r="I158" s="1">
        <v>48.826110765302872</v>
      </c>
      <c r="J158" s="1">
        <v>49.419873479947292</v>
      </c>
      <c r="K158" s="1">
        <v>50.480797668021651</v>
      </c>
      <c r="L158" s="1">
        <v>51.039249843668905</v>
      </c>
      <c r="M158" s="1">
        <v>51.588609957610082</v>
      </c>
      <c r="N158" s="1">
        <v>52.147872877318292</v>
      </c>
      <c r="O158" s="1">
        <v>52.732543623482215</v>
      </c>
      <c r="P158" s="1">
        <v>53.357161232663302</v>
      </c>
      <c r="Q158" s="1">
        <v>53.996710846274617</v>
      </c>
      <c r="R158" s="1">
        <v>54.707121824568276</v>
      </c>
      <c r="S158" s="1">
        <v>55.424029395628168</v>
      </c>
      <c r="T158" s="1">
        <v>56.136747211040642</v>
      </c>
      <c r="U158" s="1">
        <v>56.805569906428268</v>
      </c>
      <c r="V158" s="1">
        <v>57.372132021080056</v>
      </c>
      <c r="W158" s="1">
        <v>57.854393441912514</v>
      </c>
      <c r="X158" s="1">
        <v>58.262387529484172</v>
      </c>
      <c r="Y158" s="1">
        <v>58.637163149441378</v>
      </c>
      <c r="Z158" s="1">
        <v>59.035902004908074</v>
      </c>
      <c r="AA158" s="1">
        <v>59.502747771642682</v>
      </c>
      <c r="AB158" s="1">
        <v>60.093075714938024</v>
      </c>
      <c r="AC158" s="1">
        <v>60.800835382298551</v>
      </c>
      <c r="AD158" s="1">
        <v>61.616092578042313</v>
      </c>
      <c r="AE158" s="1">
        <v>62.488081873553227</v>
      </c>
      <c r="AF158" s="1">
        <v>63.382928085071214</v>
      </c>
      <c r="AG158" s="1">
        <v>64.21949408308474</v>
      </c>
      <c r="AH158" s="1">
        <v>65.041253297730947</v>
      </c>
      <c r="AI158" s="1">
        <v>65.76998551914204</v>
      </c>
      <c r="AJ158" s="1">
        <v>66.391315189774716</v>
      </c>
      <c r="AK158" s="1">
        <v>66.886747203018558</v>
      </c>
      <c r="AL158" s="1">
        <v>67.387882912952719</v>
      </c>
      <c r="AM158" s="1">
        <v>67.831720946918296</v>
      </c>
      <c r="AN158" s="1">
        <v>68.254033335580715</v>
      </c>
      <c r="AO158" s="1">
        <v>68.62672400996037</v>
      </c>
      <c r="AP158" s="1">
        <v>68.958790427204477</v>
      </c>
      <c r="AQ158" s="1">
        <v>69.275326161013226</v>
      </c>
      <c r="AR158" s="1">
        <v>69.586309712835586</v>
      </c>
      <c r="AS158" s="1">
        <v>69.887256746656519</v>
      </c>
      <c r="AT158" s="1">
        <v>70.186059403036154</v>
      </c>
      <c r="AU158" s="1">
        <v>70.470017144052164</v>
      </c>
      <c r="AV158" s="1">
        <v>70.751544427179894</v>
      </c>
      <c r="AW158" s="1">
        <v>71.037570813163214</v>
      </c>
      <c r="AX158" s="1">
        <v>71.310030550346312</v>
      </c>
      <c r="AY158" s="1">
        <v>71.584939952881996</v>
      </c>
      <c r="AZ158" s="1">
        <v>71.841303406573346</v>
      </c>
      <c r="BA158" s="1">
        <v>72.091333721481533</v>
      </c>
      <c r="BB158" s="1">
        <v>72.325994038037052</v>
      </c>
      <c r="BC158" s="1">
        <v>72.53918362261787</v>
      </c>
      <c r="BD158" s="1">
        <v>72.73749240614454</v>
      </c>
      <c r="BE158" s="1">
        <v>72.931661173814987</v>
      </c>
      <c r="BF158" s="1">
        <v>73.132397319486699</v>
      </c>
      <c r="BG158" s="1">
        <v>73.326437780114233</v>
      </c>
      <c r="BH158" s="1">
        <v>73.514844691703246</v>
      </c>
      <c r="BI158" s="1">
        <v>73.710771016838677</v>
      </c>
      <c r="BJ158" s="1">
        <v>73.899818058842101</v>
      </c>
      <c r="BK158" s="1">
        <v>74.088833089778873</v>
      </c>
      <c r="BL158" s="1">
        <v>74.270588760925747</v>
      </c>
    </row>
    <row r="159" spans="1:64" x14ac:dyDescent="0.2">
      <c r="A159" s="1" t="s">
        <v>310</v>
      </c>
      <c r="B159" s="1" t="s">
        <v>311</v>
      </c>
      <c r="C159" s="1" t="s">
        <v>614</v>
      </c>
      <c r="D159" s="1" t="s">
        <v>615</v>
      </c>
      <c r="E159" s="1">
        <v>57.076999999999998</v>
      </c>
      <c r="F159" s="1">
        <v>57.667999999999999</v>
      </c>
      <c r="G159" s="1">
        <v>58.192999999999998</v>
      </c>
      <c r="H159" s="1">
        <v>58.655999999999999</v>
      </c>
      <c r="I159" s="1">
        <v>59.069000000000003</v>
      </c>
      <c r="J159" s="1">
        <v>59.447000000000003</v>
      </c>
      <c r="K159" s="1">
        <v>59.807000000000002</v>
      </c>
      <c r="L159" s="1">
        <v>60.164999999999999</v>
      </c>
      <c r="M159" s="1">
        <v>60.536000000000001</v>
      </c>
      <c r="N159" s="1">
        <v>60.932000000000002</v>
      </c>
      <c r="O159" s="1">
        <v>61.362000000000002</v>
      </c>
      <c r="P159" s="1">
        <v>61.829000000000001</v>
      </c>
      <c r="Q159" s="1">
        <v>62.326999999999998</v>
      </c>
      <c r="R159" s="1">
        <v>62.844999999999999</v>
      </c>
      <c r="S159" s="1">
        <v>63.378</v>
      </c>
      <c r="T159" s="1">
        <v>63.921999999999997</v>
      </c>
      <c r="U159" s="1">
        <v>64.466999999999999</v>
      </c>
      <c r="V159" s="1">
        <v>65.009</v>
      </c>
      <c r="W159" s="1">
        <v>65.540000000000006</v>
      </c>
      <c r="X159" s="1">
        <v>66.055000000000007</v>
      </c>
      <c r="Y159" s="1">
        <v>66.552999999999997</v>
      </c>
      <c r="Z159" s="1">
        <v>67.031000000000006</v>
      </c>
      <c r="AA159" s="1">
        <v>67.492999999999995</v>
      </c>
      <c r="AB159" s="1">
        <v>67.941999999999993</v>
      </c>
      <c r="AC159" s="1">
        <v>68.38</v>
      </c>
      <c r="AD159" s="1">
        <v>68.808999999999997</v>
      </c>
      <c r="AE159" s="1">
        <v>69.231999999999999</v>
      </c>
      <c r="AF159" s="1">
        <v>69.649000000000001</v>
      </c>
      <c r="AG159" s="1">
        <v>70.061999999999998</v>
      </c>
      <c r="AH159" s="1">
        <v>70.468999999999994</v>
      </c>
      <c r="AI159" s="1">
        <v>70.866</v>
      </c>
      <c r="AJ159" s="1">
        <v>71.248000000000005</v>
      </c>
      <c r="AK159" s="1">
        <v>71.61</v>
      </c>
      <c r="AL159" s="1">
        <v>71.953000000000003</v>
      </c>
      <c r="AM159" s="1">
        <v>72.278999999999996</v>
      </c>
      <c r="AN159" s="1">
        <v>72.597999999999999</v>
      </c>
      <c r="AO159" s="1">
        <v>72.924999999999997</v>
      </c>
      <c r="AP159" s="1">
        <v>73.268000000000001</v>
      </c>
      <c r="AQ159" s="1">
        <v>73.625</v>
      </c>
      <c r="AR159" s="1">
        <v>73.988</v>
      </c>
      <c r="AS159" s="1">
        <v>74.34</v>
      </c>
      <c r="AT159" s="1">
        <v>74.658000000000001</v>
      </c>
      <c r="AU159" s="1">
        <v>74.921999999999997</v>
      </c>
      <c r="AV159" s="1">
        <v>75.117999999999995</v>
      </c>
      <c r="AW159" s="1">
        <v>75.242999999999995</v>
      </c>
      <c r="AX159" s="1">
        <v>75.3</v>
      </c>
      <c r="AY159" s="1">
        <v>75.296000000000006</v>
      </c>
      <c r="AZ159" s="1">
        <v>75.254999999999995</v>
      </c>
      <c r="BA159" s="1">
        <v>75.194000000000003</v>
      </c>
      <c r="BB159" s="1">
        <v>75.128</v>
      </c>
      <c r="BC159" s="1">
        <v>75.064999999999998</v>
      </c>
      <c r="BD159" s="1">
        <v>75.010999999999996</v>
      </c>
      <c r="BE159" s="1">
        <v>74.965999999999994</v>
      </c>
      <c r="BF159" s="1">
        <v>74.930000000000007</v>
      </c>
      <c r="BG159" s="1">
        <v>74.908000000000001</v>
      </c>
      <c r="BH159" s="1">
        <v>74.903999999999996</v>
      </c>
      <c r="BI159" s="1">
        <v>74.917000000000002</v>
      </c>
      <c r="BJ159" s="1">
        <v>74.947000000000003</v>
      </c>
      <c r="BK159" s="1">
        <v>74.992000000000004</v>
      </c>
      <c r="BL159" s="1">
        <v>75.054000000000002</v>
      </c>
    </row>
    <row r="160" spans="1:64" x14ac:dyDescent="0.2">
      <c r="A160" s="1" t="s">
        <v>312</v>
      </c>
      <c r="B160" s="1" t="s">
        <v>313</v>
      </c>
      <c r="C160" s="1" t="s">
        <v>614</v>
      </c>
      <c r="D160" s="1" t="s">
        <v>615</v>
      </c>
      <c r="AF160" s="1">
        <v>72.141463414634146</v>
      </c>
      <c r="AR160" s="1">
        <v>67.504878048780483</v>
      </c>
      <c r="AS160" s="1">
        <v>65.239024390243912</v>
      </c>
    </row>
    <row r="161" spans="1:64" x14ac:dyDescent="0.2">
      <c r="A161" s="1" t="s">
        <v>314</v>
      </c>
      <c r="B161" s="1" t="s">
        <v>315</v>
      </c>
      <c r="C161" s="1" t="s">
        <v>614</v>
      </c>
      <c r="D161" s="1" t="s">
        <v>615</v>
      </c>
      <c r="E161" s="1">
        <v>47.697430826177438</v>
      </c>
      <c r="F161" s="1">
        <v>48.223112980572793</v>
      </c>
      <c r="G161" s="1">
        <v>48.830329781263515</v>
      </c>
      <c r="H161" s="1">
        <v>49.547732877798083</v>
      </c>
      <c r="I161" s="1">
        <v>50.384708235939172</v>
      </c>
      <c r="J161" s="1">
        <v>51.306798779891899</v>
      </c>
      <c r="K161" s="1">
        <v>52.265513563245307</v>
      </c>
      <c r="L161" s="1">
        <v>53.211124754267168</v>
      </c>
      <c r="M161" s="1">
        <v>54.103075206279854</v>
      </c>
      <c r="N161" s="1">
        <v>54.910125262503819</v>
      </c>
      <c r="O161" s="1">
        <v>55.650601763559663</v>
      </c>
      <c r="P161" s="1">
        <v>56.312662378511256</v>
      </c>
      <c r="Q161" s="1">
        <v>56.911067422851012</v>
      </c>
      <c r="R161" s="1">
        <v>57.497229598677201</v>
      </c>
      <c r="S161" s="1">
        <v>58.067317472370277</v>
      </c>
      <c r="T161" s="1">
        <v>58.588982501883265</v>
      </c>
      <c r="U161" s="1">
        <v>59.108597434915758</v>
      </c>
      <c r="V161" s="1">
        <v>59.600551532678622</v>
      </c>
      <c r="W161" s="1">
        <v>60.064137578564726</v>
      </c>
      <c r="X161" s="1">
        <v>60.478464569012822</v>
      </c>
      <c r="Y161" s="1">
        <v>60.875175873579863</v>
      </c>
      <c r="Z161" s="1">
        <v>61.25158031749659</v>
      </c>
      <c r="AA161" s="1">
        <v>61.616375695505567</v>
      </c>
      <c r="AB161" s="1">
        <v>61.940637968302248</v>
      </c>
      <c r="AC161" s="1">
        <v>62.238045292680482</v>
      </c>
      <c r="AD161" s="1">
        <v>62.568474103180186</v>
      </c>
      <c r="AE161" s="1">
        <v>62.926055874506105</v>
      </c>
      <c r="AF161" s="1">
        <v>63.215838522629873</v>
      </c>
      <c r="AG161" s="1">
        <v>63.485445653363755</v>
      </c>
      <c r="AH161" s="1">
        <v>63.734158887991143</v>
      </c>
      <c r="AI161" s="1">
        <v>63.96961048719151</v>
      </c>
      <c r="AJ161" s="1">
        <v>64.199793776036202</v>
      </c>
      <c r="AK161" s="1">
        <v>64.361528608265289</v>
      </c>
      <c r="AL161" s="1">
        <v>64.515662473420079</v>
      </c>
      <c r="AM161" s="1">
        <v>64.736288305289179</v>
      </c>
      <c r="AN161" s="1">
        <v>64.981710366055097</v>
      </c>
      <c r="AO161" s="1">
        <v>65.282733228189329</v>
      </c>
      <c r="AP161" s="1">
        <v>65.591961821459719</v>
      </c>
      <c r="AQ161" s="1">
        <v>65.873098547586238</v>
      </c>
      <c r="AR161" s="1">
        <v>66.112097523504289</v>
      </c>
      <c r="AS161" s="1">
        <v>66.379935942958355</v>
      </c>
      <c r="AT161" s="1">
        <v>66.657420315617514</v>
      </c>
      <c r="AU161" s="1">
        <v>66.93536182870001</v>
      </c>
      <c r="AV161" s="1">
        <v>67.221786202351112</v>
      </c>
      <c r="AW161" s="1">
        <v>67.531447788607295</v>
      </c>
      <c r="AX161" s="1">
        <v>67.831634130908682</v>
      </c>
      <c r="AY161" s="1">
        <v>68.178633277867959</v>
      </c>
      <c r="AZ161" s="1">
        <v>68.523810450821841</v>
      </c>
      <c r="BA161" s="1">
        <v>68.859329005745948</v>
      </c>
      <c r="BB161" s="1">
        <v>69.220634285675757</v>
      </c>
      <c r="BC161" s="1">
        <v>69.559750135266896</v>
      </c>
      <c r="BD161" s="1">
        <v>69.913616034166125</v>
      </c>
      <c r="BE161" s="1">
        <v>70.242786580151275</v>
      </c>
      <c r="BF161" s="1">
        <v>70.565292798585944</v>
      </c>
      <c r="BG161" s="1">
        <v>70.856729120571543</v>
      </c>
      <c r="BH161" s="1">
        <v>71.135767198371596</v>
      </c>
      <c r="BI161" s="1">
        <v>71.396687162587909</v>
      </c>
      <c r="BJ161" s="1">
        <v>71.645033532341728</v>
      </c>
      <c r="BK161" s="1">
        <v>71.853127765024425</v>
      </c>
      <c r="BL161" s="1">
        <v>72.050865239648033</v>
      </c>
    </row>
    <row r="162" spans="1:64" x14ac:dyDescent="0.2">
      <c r="A162" s="1" t="s">
        <v>316</v>
      </c>
      <c r="B162" s="1" t="s">
        <v>317</v>
      </c>
      <c r="C162" s="1" t="s">
        <v>614</v>
      </c>
      <c r="D162" s="1" t="s">
        <v>615</v>
      </c>
      <c r="E162" s="1">
        <v>60.633000000000003</v>
      </c>
      <c r="F162" s="1">
        <v>61.259</v>
      </c>
      <c r="G162" s="1">
        <v>61.87</v>
      </c>
      <c r="H162" s="1">
        <v>62.469000000000001</v>
      </c>
      <c r="I162" s="1">
        <v>63.06</v>
      </c>
      <c r="J162" s="1">
        <v>63.642000000000003</v>
      </c>
      <c r="K162" s="1">
        <v>64.215999999999994</v>
      </c>
      <c r="L162" s="1">
        <v>64.775000000000006</v>
      </c>
      <c r="M162" s="1">
        <v>65.313000000000002</v>
      </c>
      <c r="N162" s="1">
        <v>65.823999999999998</v>
      </c>
      <c r="O162" s="1">
        <v>66.301000000000002</v>
      </c>
      <c r="P162" s="1">
        <v>66.736000000000004</v>
      </c>
      <c r="Q162" s="1">
        <v>67.128</v>
      </c>
      <c r="R162" s="1">
        <v>67.474000000000004</v>
      </c>
      <c r="S162" s="1">
        <v>67.772999999999996</v>
      </c>
      <c r="T162" s="1">
        <v>68.02</v>
      </c>
      <c r="U162" s="1">
        <v>68.212000000000003</v>
      </c>
      <c r="V162" s="1">
        <v>68.355000000000004</v>
      </c>
      <c r="W162" s="1">
        <v>68.462000000000003</v>
      </c>
      <c r="X162" s="1">
        <v>68.549000000000007</v>
      </c>
      <c r="Y162" s="1">
        <v>68.64</v>
      </c>
      <c r="Z162" s="1">
        <v>68.763999999999996</v>
      </c>
      <c r="AA162" s="1">
        <v>68.936000000000007</v>
      </c>
      <c r="AB162" s="1">
        <v>69.162000000000006</v>
      </c>
      <c r="AC162" s="1">
        <v>69.441999999999993</v>
      </c>
      <c r="AD162" s="1">
        <v>69.760000000000005</v>
      </c>
      <c r="AE162" s="1">
        <v>70.093999999999994</v>
      </c>
      <c r="AF162" s="1">
        <v>70.414000000000001</v>
      </c>
      <c r="AG162" s="1">
        <v>70.7</v>
      </c>
      <c r="AH162" s="1">
        <v>70.944999999999993</v>
      </c>
      <c r="AI162" s="1">
        <v>71.152000000000001</v>
      </c>
      <c r="AJ162" s="1">
        <v>71.331000000000003</v>
      </c>
      <c r="AK162" s="1">
        <v>71.501999999999995</v>
      </c>
      <c r="AL162" s="1">
        <v>71.680000000000007</v>
      </c>
      <c r="AM162" s="1">
        <v>71.870999999999995</v>
      </c>
      <c r="AN162" s="1">
        <v>72.08</v>
      </c>
      <c r="AO162" s="1">
        <v>72.308999999999997</v>
      </c>
      <c r="AP162" s="1">
        <v>72.55</v>
      </c>
      <c r="AQ162" s="1">
        <v>72.795000000000002</v>
      </c>
      <c r="AR162" s="1">
        <v>73.037999999999997</v>
      </c>
      <c r="AS162" s="1">
        <v>73.266999999999996</v>
      </c>
      <c r="AT162" s="1">
        <v>73.47</v>
      </c>
      <c r="AU162" s="1">
        <v>73.641999999999996</v>
      </c>
      <c r="AV162" s="1">
        <v>73.781000000000006</v>
      </c>
      <c r="AW162" s="1">
        <v>73.891999999999996</v>
      </c>
      <c r="AX162" s="1">
        <v>73.986000000000004</v>
      </c>
      <c r="AY162" s="1">
        <v>74.08</v>
      </c>
      <c r="AZ162" s="1">
        <v>74.19</v>
      </c>
      <c r="BA162" s="1">
        <v>74.323999999999998</v>
      </c>
      <c r="BB162" s="1">
        <v>74.483999999999995</v>
      </c>
      <c r="BC162" s="1">
        <v>74.662000000000006</v>
      </c>
      <c r="BD162" s="1">
        <v>74.846000000000004</v>
      </c>
      <c r="BE162" s="1">
        <v>75.019000000000005</v>
      </c>
      <c r="BF162" s="1">
        <v>75.171000000000006</v>
      </c>
      <c r="BG162" s="1">
        <v>75.299000000000007</v>
      </c>
      <c r="BH162" s="1">
        <v>75.406000000000006</v>
      </c>
      <c r="BI162" s="1">
        <v>75.498000000000005</v>
      </c>
      <c r="BJ162" s="1">
        <v>75.588999999999999</v>
      </c>
      <c r="BK162" s="1">
        <v>75.688000000000002</v>
      </c>
      <c r="BL162" s="1">
        <v>75.796999999999997</v>
      </c>
    </row>
    <row r="163" spans="1:64" x14ac:dyDescent="0.2">
      <c r="A163" s="1" t="s">
        <v>318</v>
      </c>
      <c r="B163" s="1" t="s">
        <v>319</v>
      </c>
      <c r="C163" s="1" t="s">
        <v>614</v>
      </c>
      <c r="D163" s="1" t="s">
        <v>615</v>
      </c>
      <c r="E163" s="1">
        <v>28.199000000000002</v>
      </c>
      <c r="F163" s="1">
        <v>28.344999999999999</v>
      </c>
      <c r="G163" s="1">
        <v>28.535</v>
      </c>
      <c r="H163" s="1">
        <v>28.782</v>
      </c>
      <c r="I163" s="1">
        <v>29.097000000000001</v>
      </c>
      <c r="J163" s="1">
        <v>29.489000000000001</v>
      </c>
      <c r="K163" s="1">
        <v>29.959</v>
      </c>
      <c r="L163" s="1">
        <v>30.495999999999999</v>
      </c>
      <c r="M163" s="1">
        <v>31.085999999999999</v>
      </c>
      <c r="N163" s="1">
        <v>31.72</v>
      </c>
      <c r="O163" s="1">
        <v>32.387999999999998</v>
      </c>
      <c r="P163" s="1">
        <v>33.078000000000003</v>
      </c>
      <c r="Q163" s="1">
        <v>33.781999999999996</v>
      </c>
      <c r="R163" s="1">
        <v>34.493000000000002</v>
      </c>
      <c r="S163" s="1">
        <v>35.204999999999998</v>
      </c>
      <c r="T163" s="1">
        <v>35.920999999999999</v>
      </c>
      <c r="U163" s="1">
        <v>36.645000000000003</v>
      </c>
      <c r="V163" s="1">
        <v>37.384999999999998</v>
      </c>
      <c r="W163" s="1">
        <v>38.142000000000003</v>
      </c>
      <c r="X163" s="1">
        <v>38.908999999999999</v>
      </c>
      <c r="Y163" s="1">
        <v>39.677</v>
      </c>
      <c r="Z163" s="1">
        <v>40.435000000000002</v>
      </c>
      <c r="AA163" s="1">
        <v>41.173000000000002</v>
      </c>
      <c r="AB163" s="1">
        <v>41.878999999999998</v>
      </c>
      <c r="AC163" s="1">
        <v>42.545000000000002</v>
      </c>
      <c r="AD163" s="1">
        <v>43.17</v>
      </c>
      <c r="AE163" s="1">
        <v>43.759</v>
      </c>
      <c r="AF163" s="1">
        <v>44.314999999999998</v>
      </c>
      <c r="AG163" s="1">
        <v>44.838000000000001</v>
      </c>
      <c r="AH163" s="1">
        <v>45.323</v>
      </c>
      <c r="AI163" s="1">
        <v>45.746000000000002</v>
      </c>
      <c r="AJ163" s="1">
        <v>46.076000000000001</v>
      </c>
      <c r="AK163" s="1">
        <v>46.305</v>
      </c>
      <c r="AL163" s="1">
        <v>46.445</v>
      </c>
      <c r="AM163" s="1">
        <v>46.52</v>
      </c>
      <c r="AN163" s="1">
        <v>46.573</v>
      </c>
      <c r="AO163" s="1">
        <v>46.658000000000001</v>
      </c>
      <c r="AP163" s="1">
        <v>46.823</v>
      </c>
      <c r="AQ163" s="1">
        <v>47.103000000000002</v>
      </c>
      <c r="AR163" s="1">
        <v>47.515000000000001</v>
      </c>
      <c r="AS163" s="1">
        <v>48.069000000000003</v>
      </c>
      <c r="AT163" s="1">
        <v>48.758000000000003</v>
      </c>
      <c r="AU163" s="1">
        <v>49.54</v>
      </c>
      <c r="AV163" s="1">
        <v>50.372999999999998</v>
      </c>
      <c r="AW163" s="1">
        <v>51.223999999999997</v>
      </c>
      <c r="AX163" s="1">
        <v>52.057000000000002</v>
      </c>
      <c r="AY163" s="1">
        <v>52.838999999999999</v>
      </c>
      <c r="AZ163" s="1">
        <v>53.552999999999997</v>
      </c>
      <c r="BA163" s="1">
        <v>54.192999999999998</v>
      </c>
      <c r="BB163" s="1">
        <v>54.756</v>
      </c>
      <c r="BC163" s="1">
        <v>55.250999999999998</v>
      </c>
      <c r="BD163" s="1">
        <v>55.701000000000001</v>
      </c>
      <c r="BE163" s="1">
        <v>56.134999999999998</v>
      </c>
      <c r="BF163" s="1">
        <v>56.578000000000003</v>
      </c>
      <c r="BG163" s="1">
        <v>57.036000000000001</v>
      </c>
      <c r="BH163" s="1">
        <v>57.509</v>
      </c>
      <c r="BI163" s="1">
        <v>57.987000000000002</v>
      </c>
      <c r="BJ163" s="1">
        <v>58.451999999999998</v>
      </c>
      <c r="BK163" s="1">
        <v>58.893000000000001</v>
      </c>
      <c r="BL163" s="1">
        <v>59.305999999999997</v>
      </c>
    </row>
    <row r="164" spans="1:64" x14ac:dyDescent="0.2">
      <c r="A164" s="1" t="s">
        <v>320</v>
      </c>
      <c r="B164" s="1" t="s">
        <v>321</v>
      </c>
      <c r="C164" s="1" t="s">
        <v>614</v>
      </c>
      <c r="D164" s="1" t="s">
        <v>615</v>
      </c>
      <c r="E164" s="1">
        <v>69.433243902439031</v>
      </c>
      <c r="F164" s="1">
        <v>69.614390243902434</v>
      </c>
      <c r="G164" s="1">
        <v>69.770658536585373</v>
      </c>
      <c r="H164" s="1">
        <v>69.9199512195122</v>
      </c>
      <c r="I164" s="1">
        <v>70.07573170731709</v>
      </c>
      <c r="J164" s="1">
        <v>70.247926829268295</v>
      </c>
      <c r="K164" s="1">
        <v>70.441048780487819</v>
      </c>
      <c r="L164" s="1">
        <v>70.64807317073172</v>
      </c>
      <c r="M164" s="1">
        <v>70.863048780487816</v>
      </c>
      <c r="N164" s="1">
        <v>71.082951219512211</v>
      </c>
      <c r="O164" s="1">
        <v>71.305292682926847</v>
      </c>
      <c r="P164" s="1">
        <v>71.522536585365856</v>
      </c>
      <c r="Q164" s="1">
        <v>71.731243902439033</v>
      </c>
      <c r="R164" s="1">
        <v>71.927439024390253</v>
      </c>
      <c r="S164" s="1">
        <v>72.111195121951226</v>
      </c>
      <c r="T164" s="1">
        <v>72.281097560975624</v>
      </c>
      <c r="U164" s="1">
        <v>72.436780487804896</v>
      </c>
      <c r="V164" s="1">
        <v>72.583804878048795</v>
      </c>
      <c r="W164" s="1">
        <v>72.732121951219526</v>
      </c>
      <c r="X164" s="1">
        <v>72.891195121951228</v>
      </c>
      <c r="Y164" s="1">
        <v>73.077853658536583</v>
      </c>
      <c r="Z164" s="1">
        <v>73.310902439024403</v>
      </c>
      <c r="AA164" s="1">
        <v>73.598146341463419</v>
      </c>
      <c r="AB164" s="1">
        <v>73.94</v>
      </c>
      <c r="AC164" s="1">
        <v>74.330975609756109</v>
      </c>
      <c r="AD164" s="1">
        <v>74.758146341463416</v>
      </c>
      <c r="AE164" s="1">
        <v>75.20419512195123</v>
      </c>
      <c r="AF164" s="1">
        <v>75.644829268292696</v>
      </c>
      <c r="AG164" s="1">
        <v>76.062658536585374</v>
      </c>
      <c r="AH164" s="1">
        <v>76.44526829268294</v>
      </c>
      <c r="AI164" s="1">
        <v>76.786073170731711</v>
      </c>
      <c r="AJ164" s="1">
        <v>77.084463414634143</v>
      </c>
      <c r="AK164" s="1">
        <v>77.350804878048791</v>
      </c>
      <c r="AL164" s="1">
        <v>77.593487804878052</v>
      </c>
      <c r="AM164" s="1">
        <v>77.817536585365858</v>
      </c>
      <c r="AN164" s="1">
        <v>77.29024390243903</v>
      </c>
      <c r="AO164" s="1">
        <v>77.341463414634163</v>
      </c>
      <c r="AP164" s="1">
        <v>77.739024390243912</v>
      </c>
      <c r="AQ164" s="1">
        <v>77.587804878048786</v>
      </c>
      <c r="AR164" s="1">
        <v>77.5</v>
      </c>
      <c r="AS164" s="1">
        <v>78.348780487804888</v>
      </c>
      <c r="AT164" s="1">
        <v>78.84390243902439</v>
      </c>
      <c r="AU164" s="1">
        <v>78.739024390243912</v>
      </c>
      <c r="AV164" s="1">
        <v>78.546341463414649</v>
      </c>
      <c r="AW164" s="1">
        <v>79.253658536585391</v>
      </c>
      <c r="AX164" s="1">
        <v>79.3</v>
      </c>
      <c r="AY164" s="1">
        <v>79.439024390243915</v>
      </c>
      <c r="AZ164" s="1">
        <v>79.792682926829272</v>
      </c>
      <c r="BA164" s="1">
        <v>79.636585365853662</v>
      </c>
      <c r="BB164" s="1">
        <v>80.241463414634154</v>
      </c>
      <c r="BC164" s="1">
        <v>81.397560975609764</v>
      </c>
      <c r="BD164" s="1">
        <v>80.746341463414637</v>
      </c>
      <c r="BE164" s="1">
        <v>80.746341463414637</v>
      </c>
      <c r="BF164" s="1">
        <v>81.746341463414637</v>
      </c>
      <c r="BG164" s="1">
        <v>82.046341463414635</v>
      </c>
      <c r="BH164" s="1">
        <v>81.89756097560975</v>
      </c>
      <c r="BI164" s="1">
        <v>82.45365853658538</v>
      </c>
      <c r="BJ164" s="1">
        <v>82.346341463414646</v>
      </c>
      <c r="BK164" s="1">
        <v>82.448780487804896</v>
      </c>
      <c r="BL164" s="1">
        <v>82.6</v>
      </c>
    </row>
    <row r="165" spans="1:64" x14ac:dyDescent="0.2">
      <c r="A165" s="1" t="s">
        <v>322</v>
      </c>
      <c r="B165" s="1" t="s">
        <v>323</v>
      </c>
      <c r="C165" s="1" t="s">
        <v>614</v>
      </c>
      <c r="D165" s="1" t="s">
        <v>615</v>
      </c>
      <c r="E165" s="1">
        <v>42.381</v>
      </c>
      <c r="F165" s="1">
        <v>42.960999999999999</v>
      </c>
      <c r="G165" s="1">
        <v>43.567</v>
      </c>
      <c r="H165" s="1">
        <v>44.215000000000003</v>
      </c>
      <c r="I165" s="1">
        <v>44.906999999999996</v>
      </c>
      <c r="J165" s="1">
        <v>45.63</v>
      </c>
      <c r="K165" s="1">
        <v>46.356999999999999</v>
      </c>
      <c r="L165" s="1">
        <v>47.055</v>
      </c>
      <c r="M165" s="1">
        <v>47.698</v>
      </c>
      <c r="N165" s="1">
        <v>48.279000000000003</v>
      </c>
      <c r="O165" s="1">
        <v>48.795999999999999</v>
      </c>
      <c r="P165" s="1">
        <v>49.258000000000003</v>
      </c>
      <c r="Q165" s="1">
        <v>49.686</v>
      </c>
      <c r="R165" s="1">
        <v>50.097999999999999</v>
      </c>
      <c r="S165" s="1">
        <v>50.503</v>
      </c>
      <c r="T165" s="1">
        <v>50.906999999999996</v>
      </c>
      <c r="U165" s="1">
        <v>51.311999999999998</v>
      </c>
      <c r="V165" s="1">
        <v>51.713999999999999</v>
      </c>
      <c r="W165" s="1">
        <v>52.113</v>
      </c>
      <c r="X165" s="1">
        <v>52.511000000000003</v>
      </c>
      <c r="Y165" s="1">
        <v>52.91</v>
      </c>
      <c r="Z165" s="1">
        <v>53.314999999999998</v>
      </c>
      <c r="AA165" s="1">
        <v>53.725999999999999</v>
      </c>
      <c r="AB165" s="1">
        <v>54.14</v>
      </c>
      <c r="AC165" s="1">
        <v>54.555999999999997</v>
      </c>
      <c r="AD165" s="1">
        <v>54.97</v>
      </c>
      <c r="AE165" s="1">
        <v>55.375</v>
      </c>
      <c r="AF165" s="1">
        <v>55.768000000000001</v>
      </c>
      <c r="AG165" s="1">
        <v>56.143999999999998</v>
      </c>
      <c r="AH165" s="1">
        <v>56.505000000000003</v>
      </c>
      <c r="AI165" s="1">
        <v>56.848999999999997</v>
      </c>
      <c r="AJ165" s="1">
        <v>57.18</v>
      </c>
      <c r="AK165" s="1">
        <v>57.503999999999998</v>
      </c>
      <c r="AL165" s="1">
        <v>57.823</v>
      </c>
      <c r="AM165" s="1">
        <v>58.140999999999998</v>
      </c>
      <c r="AN165" s="1">
        <v>58.46</v>
      </c>
      <c r="AO165" s="1">
        <v>58.78</v>
      </c>
      <c r="AP165" s="1">
        <v>59.100999999999999</v>
      </c>
      <c r="AQ165" s="1">
        <v>59.421999999999997</v>
      </c>
      <c r="AR165" s="1">
        <v>59.744</v>
      </c>
      <c r="AS165" s="1">
        <v>60.063000000000002</v>
      </c>
      <c r="AT165" s="1">
        <v>60.377000000000002</v>
      </c>
      <c r="AU165" s="1">
        <v>60.685000000000002</v>
      </c>
      <c r="AV165" s="1">
        <v>60.988999999999997</v>
      </c>
      <c r="AW165" s="1">
        <v>61.293999999999997</v>
      </c>
      <c r="AX165" s="1">
        <v>61.606999999999999</v>
      </c>
      <c r="AY165" s="1">
        <v>61.938000000000002</v>
      </c>
      <c r="AZ165" s="1">
        <v>62.293999999999997</v>
      </c>
      <c r="BA165" s="1">
        <v>62.677999999999997</v>
      </c>
      <c r="BB165" s="1">
        <v>63.088999999999999</v>
      </c>
      <c r="BC165" s="1">
        <v>63.524999999999999</v>
      </c>
      <c r="BD165" s="1">
        <v>63.982999999999997</v>
      </c>
      <c r="BE165" s="1">
        <v>64.453000000000003</v>
      </c>
      <c r="BF165" s="1">
        <v>64.921000000000006</v>
      </c>
      <c r="BG165" s="1">
        <v>65.378</v>
      </c>
      <c r="BH165" s="1">
        <v>65.81</v>
      </c>
      <c r="BI165" s="1">
        <v>66.204999999999998</v>
      </c>
      <c r="BJ165" s="1">
        <v>66.558000000000007</v>
      </c>
      <c r="BK165" s="1">
        <v>66.867000000000004</v>
      </c>
      <c r="BL165" s="1">
        <v>67.134</v>
      </c>
    </row>
    <row r="166" spans="1:64" x14ac:dyDescent="0.2">
      <c r="A166" s="1" t="s">
        <v>324</v>
      </c>
      <c r="B166" s="1" t="s">
        <v>325</v>
      </c>
      <c r="C166" s="1" t="s">
        <v>614</v>
      </c>
      <c r="D166" s="1" t="s">
        <v>615</v>
      </c>
      <c r="E166" s="1">
        <v>46.363107346666958</v>
      </c>
      <c r="F166" s="1">
        <v>46.963998717277214</v>
      </c>
      <c r="G166" s="1">
        <v>47.558212494754422</v>
      </c>
      <c r="H166" s="1">
        <v>48.149115808956189</v>
      </c>
      <c r="I166" s="1">
        <v>48.739916989776063</v>
      </c>
      <c r="J166" s="1">
        <v>49.327527803466808</v>
      </c>
      <c r="K166" s="1">
        <v>49.906577172467806</v>
      </c>
      <c r="L166" s="1">
        <v>50.473970972505597</v>
      </c>
      <c r="M166" s="1">
        <v>51.031169606409264</v>
      </c>
      <c r="N166" s="1">
        <v>51.5840320102497</v>
      </c>
      <c r="O166" s="1">
        <v>52.149210939312702</v>
      </c>
      <c r="P166" s="1">
        <v>52.74820936896618</v>
      </c>
      <c r="Q166" s="1">
        <v>53.389913314120449</v>
      </c>
      <c r="R166" s="1">
        <v>54.07142909838813</v>
      </c>
      <c r="S166" s="1">
        <v>54.779187024891456</v>
      </c>
      <c r="T166" s="1">
        <v>55.475275551341596</v>
      </c>
      <c r="U166" s="1">
        <v>56.112074520259483</v>
      </c>
      <c r="V166" s="1">
        <v>56.659407245142411</v>
      </c>
      <c r="W166" s="1">
        <v>57.109857843665957</v>
      </c>
      <c r="X166" s="1">
        <v>57.477362773380491</v>
      </c>
      <c r="Y166" s="1">
        <v>57.809391671927159</v>
      </c>
      <c r="Z166" s="1">
        <v>58.171508790859903</v>
      </c>
      <c r="AA166" s="1">
        <v>58.62408124727888</v>
      </c>
      <c r="AB166" s="1">
        <v>59.205743555250237</v>
      </c>
      <c r="AC166" s="1">
        <v>59.923762387831893</v>
      </c>
      <c r="AD166" s="1">
        <v>60.763098721551948</v>
      </c>
      <c r="AE166" s="1">
        <v>61.685016939295231</v>
      </c>
      <c r="AF166" s="1">
        <v>62.625287338261153</v>
      </c>
      <c r="AG166" s="1">
        <v>63.528726092231892</v>
      </c>
      <c r="AH166" s="1">
        <v>64.364655803478612</v>
      </c>
      <c r="AI166" s="1">
        <v>65.13628775186443</v>
      </c>
      <c r="AJ166" s="1">
        <v>65.782111129426852</v>
      </c>
      <c r="AK166" s="1">
        <v>66.348935657820519</v>
      </c>
      <c r="AL166" s="1">
        <v>66.854728596297235</v>
      </c>
      <c r="AM166" s="1">
        <v>67.307254769447496</v>
      </c>
      <c r="AN166" s="1">
        <v>67.714272457605276</v>
      </c>
      <c r="AO166" s="1">
        <v>68.083940173008543</v>
      </c>
      <c r="AP166" s="1">
        <v>68.42513757926254</v>
      </c>
      <c r="AQ166" s="1">
        <v>68.745789459667861</v>
      </c>
      <c r="AR166" s="1">
        <v>69.053208479927392</v>
      </c>
      <c r="AS166" s="1">
        <v>69.354694091173442</v>
      </c>
      <c r="AT166" s="1">
        <v>69.653958175596784</v>
      </c>
      <c r="AU166" s="1">
        <v>69.949882839403188</v>
      </c>
      <c r="AV166" s="1">
        <v>70.241359541035692</v>
      </c>
      <c r="AW166" s="1">
        <v>70.529658292645493</v>
      </c>
      <c r="AX166" s="1">
        <v>70.813018201596833</v>
      </c>
      <c r="AY166" s="1">
        <v>71.087306990221805</v>
      </c>
      <c r="AZ166" s="1">
        <v>71.347643906444034</v>
      </c>
      <c r="BA166" s="1">
        <v>71.588615667929901</v>
      </c>
      <c r="BB166" s="1">
        <v>71.809859458035376</v>
      </c>
      <c r="BC166" s="1">
        <v>72.014700992883419</v>
      </c>
      <c r="BD166" s="1">
        <v>72.210864796091371</v>
      </c>
      <c r="BE166" s="1">
        <v>72.405018704401172</v>
      </c>
      <c r="BF166" s="1">
        <v>72.602318358615577</v>
      </c>
      <c r="BG166" s="1">
        <v>72.801166929849401</v>
      </c>
      <c r="BH166" s="1">
        <v>73.00029604344914</v>
      </c>
      <c r="BI166" s="1">
        <v>73.198175284295786</v>
      </c>
      <c r="BJ166" s="1">
        <v>73.394215226580883</v>
      </c>
      <c r="BK166" s="1">
        <v>73.587338703791403</v>
      </c>
      <c r="BL166" s="1">
        <v>73.777589315004747</v>
      </c>
    </row>
    <row r="167" spans="1:64" x14ac:dyDescent="0.2">
      <c r="A167" s="1" t="s">
        <v>326</v>
      </c>
      <c r="B167" s="1" t="s">
        <v>327</v>
      </c>
      <c r="C167" s="1" t="s">
        <v>614</v>
      </c>
      <c r="D167" s="1" t="s">
        <v>615</v>
      </c>
      <c r="E167" s="1">
        <v>63.82</v>
      </c>
      <c r="F167" s="1">
        <v>64.507999999999996</v>
      </c>
      <c r="G167" s="1">
        <v>65.180999999999997</v>
      </c>
      <c r="H167" s="1">
        <v>65.826999999999998</v>
      </c>
      <c r="I167" s="1">
        <v>66.438000000000002</v>
      </c>
      <c r="J167" s="1">
        <v>67.022000000000006</v>
      </c>
      <c r="K167" s="1">
        <v>67.593000000000004</v>
      </c>
      <c r="L167" s="1">
        <v>68.168999999999997</v>
      </c>
      <c r="M167" s="1">
        <v>68.756</v>
      </c>
      <c r="N167" s="1">
        <v>69.347999999999999</v>
      </c>
      <c r="O167" s="1">
        <v>69.929000000000002</v>
      </c>
      <c r="P167" s="1">
        <v>70.475999999999999</v>
      </c>
      <c r="Q167" s="1">
        <v>70.968000000000004</v>
      </c>
      <c r="R167" s="1">
        <v>71.391999999999996</v>
      </c>
      <c r="S167" s="1">
        <v>71.748000000000005</v>
      </c>
      <c r="T167" s="1">
        <v>72.040999999999997</v>
      </c>
      <c r="U167" s="1">
        <v>72.286000000000001</v>
      </c>
      <c r="V167" s="1">
        <v>72.504000000000005</v>
      </c>
      <c r="W167" s="1">
        <v>72.713999999999999</v>
      </c>
      <c r="X167" s="1">
        <v>72.921999999999997</v>
      </c>
      <c r="Y167" s="1">
        <v>73.13</v>
      </c>
      <c r="Z167" s="1">
        <v>73.334000000000003</v>
      </c>
      <c r="AA167" s="1">
        <v>73.524000000000001</v>
      </c>
      <c r="AB167" s="1">
        <v>73.692999999999998</v>
      </c>
      <c r="AC167" s="1">
        <v>73.843000000000004</v>
      </c>
      <c r="AD167" s="1">
        <v>73.980999999999995</v>
      </c>
      <c r="AE167" s="1">
        <v>74.116</v>
      </c>
      <c r="AF167" s="1">
        <v>74.254999999999995</v>
      </c>
      <c r="AG167" s="1">
        <v>74.394999999999996</v>
      </c>
      <c r="AH167" s="1">
        <v>74.525999999999996</v>
      </c>
      <c r="AI167" s="1">
        <v>74.626999999999995</v>
      </c>
      <c r="AJ167" s="1">
        <v>74.668999999999997</v>
      </c>
      <c r="AK167" s="1">
        <v>74.634</v>
      </c>
      <c r="AL167" s="1">
        <v>74.519000000000005</v>
      </c>
      <c r="AM167" s="1">
        <v>74.334000000000003</v>
      </c>
      <c r="AN167" s="1">
        <v>74.099000000000004</v>
      </c>
      <c r="AO167" s="1">
        <v>73.844999999999999</v>
      </c>
      <c r="AP167" s="1">
        <v>73.606999999999999</v>
      </c>
      <c r="AQ167" s="1">
        <v>73.415999999999997</v>
      </c>
      <c r="AR167" s="1">
        <v>73.287000000000006</v>
      </c>
      <c r="AS167" s="1">
        <v>73.227999999999994</v>
      </c>
      <c r="AT167" s="1">
        <v>73.233000000000004</v>
      </c>
      <c r="AU167" s="1">
        <v>73.284999999999997</v>
      </c>
      <c r="AV167" s="1">
        <v>73.37</v>
      </c>
      <c r="AW167" s="1">
        <v>73.486000000000004</v>
      </c>
      <c r="AX167" s="1">
        <v>73.641999999999996</v>
      </c>
      <c r="AY167" s="1">
        <v>73.849999999999994</v>
      </c>
      <c r="AZ167" s="1">
        <v>74.114999999999995</v>
      </c>
      <c r="BA167" s="1">
        <v>74.430000000000007</v>
      </c>
      <c r="BB167" s="1">
        <v>74.784000000000006</v>
      </c>
      <c r="BC167" s="1">
        <v>75.150999999999996</v>
      </c>
      <c r="BD167" s="1">
        <v>75.504999999999995</v>
      </c>
      <c r="BE167" s="1">
        <v>75.822999999999993</v>
      </c>
      <c r="BF167" s="1">
        <v>76.088999999999999</v>
      </c>
      <c r="BG167" s="1">
        <v>76.296999999999997</v>
      </c>
      <c r="BH167" s="1">
        <v>76.451999999999998</v>
      </c>
      <c r="BI167" s="1">
        <v>76.567999999999998</v>
      </c>
      <c r="BJ167" s="1">
        <v>76.667000000000002</v>
      </c>
      <c r="BK167" s="1">
        <v>76.77</v>
      </c>
      <c r="BL167" s="1">
        <v>76.884</v>
      </c>
    </row>
    <row r="168" spans="1:64" x14ac:dyDescent="0.2">
      <c r="A168" s="1" t="s">
        <v>328</v>
      </c>
      <c r="B168" s="1" t="s">
        <v>329</v>
      </c>
      <c r="C168" s="1" t="s">
        <v>614</v>
      </c>
      <c r="D168" s="1" t="s">
        <v>615</v>
      </c>
      <c r="E168" s="1">
        <v>48.392000000000003</v>
      </c>
      <c r="F168" s="1">
        <v>49.304000000000002</v>
      </c>
      <c r="G168" s="1">
        <v>50.185000000000002</v>
      </c>
      <c r="H168" s="1">
        <v>51.012</v>
      </c>
      <c r="I168" s="1">
        <v>51.771000000000001</v>
      </c>
      <c r="J168" s="1">
        <v>52.460999999999999</v>
      </c>
      <c r="K168" s="1">
        <v>53.097999999999999</v>
      </c>
      <c r="L168" s="1">
        <v>53.701999999999998</v>
      </c>
      <c r="M168" s="1">
        <v>54.284999999999997</v>
      </c>
      <c r="N168" s="1">
        <v>54.844999999999999</v>
      </c>
      <c r="O168" s="1">
        <v>55.363999999999997</v>
      </c>
      <c r="P168" s="1">
        <v>55.819000000000003</v>
      </c>
      <c r="Q168" s="1">
        <v>56.192</v>
      </c>
      <c r="R168" s="1">
        <v>56.476999999999997</v>
      </c>
      <c r="S168" s="1">
        <v>56.676000000000002</v>
      </c>
      <c r="T168" s="1">
        <v>56.795999999999999</v>
      </c>
      <c r="U168" s="1">
        <v>56.847999999999999</v>
      </c>
      <c r="V168" s="1">
        <v>56.86</v>
      </c>
      <c r="W168" s="1">
        <v>56.860999999999997</v>
      </c>
      <c r="X168" s="1">
        <v>56.875</v>
      </c>
      <c r="Y168" s="1">
        <v>56.936</v>
      </c>
      <c r="Z168" s="1">
        <v>57.073999999999998</v>
      </c>
      <c r="AA168" s="1">
        <v>57.295000000000002</v>
      </c>
      <c r="AB168" s="1">
        <v>57.594999999999999</v>
      </c>
      <c r="AC168" s="1">
        <v>57.968000000000004</v>
      </c>
      <c r="AD168" s="1">
        <v>58.392000000000003</v>
      </c>
      <c r="AE168" s="1">
        <v>58.835999999999999</v>
      </c>
      <c r="AF168" s="1">
        <v>59.265999999999998</v>
      </c>
      <c r="AG168" s="1">
        <v>59.655000000000001</v>
      </c>
      <c r="AH168" s="1">
        <v>59.991999999999997</v>
      </c>
      <c r="AI168" s="1">
        <v>60.268000000000001</v>
      </c>
      <c r="AJ168" s="1">
        <v>60.485999999999997</v>
      </c>
      <c r="AK168" s="1">
        <v>60.67</v>
      </c>
      <c r="AL168" s="1">
        <v>60.841000000000001</v>
      </c>
      <c r="AM168" s="1">
        <v>61.015000000000001</v>
      </c>
      <c r="AN168" s="1">
        <v>61.210999999999999</v>
      </c>
      <c r="AO168" s="1">
        <v>61.447000000000003</v>
      </c>
      <c r="AP168" s="1">
        <v>61.73</v>
      </c>
      <c r="AQ168" s="1">
        <v>62.063000000000002</v>
      </c>
      <c r="AR168" s="1">
        <v>62.445999999999998</v>
      </c>
      <c r="AS168" s="1">
        <v>62.869</v>
      </c>
      <c r="AT168" s="1">
        <v>63.319000000000003</v>
      </c>
      <c r="AU168" s="1">
        <v>63.777000000000001</v>
      </c>
      <c r="AV168" s="1">
        <v>64.23</v>
      </c>
      <c r="AW168" s="1">
        <v>64.671000000000006</v>
      </c>
      <c r="AX168" s="1">
        <v>65.102999999999994</v>
      </c>
      <c r="AY168" s="1">
        <v>65.537999999999997</v>
      </c>
      <c r="AZ168" s="1">
        <v>65.984999999999999</v>
      </c>
      <c r="BA168" s="1">
        <v>66.447000000000003</v>
      </c>
      <c r="BB168" s="1">
        <v>66.915999999999997</v>
      </c>
      <c r="BC168" s="1">
        <v>67.38</v>
      </c>
      <c r="BD168" s="1">
        <v>67.817999999999998</v>
      </c>
      <c r="BE168" s="1">
        <v>68.216999999999999</v>
      </c>
      <c r="BF168" s="1">
        <v>68.566000000000003</v>
      </c>
      <c r="BG168" s="1">
        <v>68.863</v>
      </c>
      <c r="BH168" s="1">
        <v>69.111000000000004</v>
      </c>
      <c r="BI168" s="1">
        <v>69.320999999999998</v>
      </c>
      <c r="BJ168" s="1">
        <v>69.509</v>
      </c>
      <c r="BK168" s="1">
        <v>69.688999999999993</v>
      </c>
      <c r="BL168" s="1">
        <v>69.87</v>
      </c>
    </row>
    <row r="169" spans="1:64" x14ac:dyDescent="0.2">
      <c r="A169" s="1" t="s">
        <v>330</v>
      </c>
      <c r="B169" s="1" t="s">
        <v>331</v>
      </c>
      <c r="C169" s="1" t="s">
        <v>614</v>
      </c>
      <c r="D169" s="1" t="s">
        <v>615</v>
      </c>
    </row>
    <row r="170" spans="1:64" x14ac:dyDescent="0.2">
      <c r="A170" s="1" t="s">
        <v>332</v>
      </c>
      <c r="B170" s="1" t="s">
        <v>333</v>
      </c>
      <c r="C170" s="1" t="s">
        <v>614</v>
      </c>
      <c r="D170" s="1" t="s">
        <v>615</v>
      </c>
      <c r="E170" s="1">
        <v>39.439</v>
      </c>
      <c r="F170" s="1">
        <v>39.878999999999998</v>
      </c>
      <c r="G170" s="1">
        <v>40.238</v>
      </c>
      <c r="H170" s="1">
        <v>40.508000000000003</v>
      </c>
      <c r="I170" s="1">
        <v>40.698</v>
      </c>
      <c r="J170" s="1">
        <v>40.822000000000003</v>
      </c>
      <c r="K170" s="1">
        <v>40.904000000000003</v>
      </c>
      <c r="L170" s="1">
        <v>40.975000000000001</v>
      </c>
      <c r="M170" s="1">
        <v>41.061</v>
      </c>
      <c r="N170" s="1">
        <v>41.177999999999997</v>
      </c>
      <c r="O170" s="1">
        <v>41.343000000000004</v>
      </c>
      <c r="P170" s="1">
        <v>41.567</v>
      </c>
      <c r="Q170" s="1">
        <v>41.835999999999999</v>
      </c>
      <c r="R170" s="1">
        <v>42.134999999999998</v>
      </c>
      <c r="S170" s="1">
        <v>42.451000000000001</v>
      </c>
      <c r="T170" s="1">
        <v>42.759</v>
      </c>
      <c r="U170" s="1">
        <v>43.027999999999999</v>
      </c>
      <c r="V170" s="1">
        <v>43.241999999999997</v>
      </c>
      <c r="W170" s="1">
        <v>43.390999999999998</v>
      </c>
      <c r="X170" s="1">
        <v>43.478999999999999</v>
      </c>
      <c r="Y170" s="1">
        <v>43.515000000000001</v>
      </c>
      <c r="Z170" s="1">
        <v>43.521000000000001</v>
      </c>
      <c r="AA170" s="1">
        <v>43.527000000000001</v>
      </c>
      <c r="AB170" s="1">
        <v>43.56</v>
      </c>
      <c r="AC170" s="1">
        <v>43.637</v>
      </c>
      <c r="AD170" s="1">
        <v>43.771999999999998</v>
      </c>
      <c r="AE170" s="1">
        <v>43.975000000000001</v>
      </c>
      <c r="AF170" s="1">
        <v>44.234999999999999</v>
      </c>
      <c r="AG170" s="1">
        <v>44.540999999999997</v>
      </c>
      <c r="AH170" s="1">
        <v>44.887</v>
      </c>
      <c r="AI170" s="1">
        <v>45.261000000000003</v>
      </c>
      <c r="AJ170" s="1">
        <v>45.646999999999998</v>
      </c>
      <c r="AK170" s="1">
        <v>46.033000000000001</v>
      </c>
      <c r="AL170" s="1">
        <v>46.41</v>
      </c>
      <c r="AM170" s="1">
        <v>46.771999999999998</v>
      </c>
      <c r="AN170" s="1">
        <v>47.122999999999998</v>
      </c>
      <c r="AO170" s="1">
        <v>47.47</v>
      </c>
      <c r="AP170" s="1">
        <v>47.826000000000001</v>
      </c>
      <c r="AQ170" s="1">
        <v>48.194000000000003</v>
      </c>
      <c r="AR170" s="1">
        <v>48.572000000000003</v>
      </c>
      <c r="AS170" s="1">
        <v>48.945999999999998</v>
      </c>
      <c r="AT170" s="1">
        <v>49.295000000000002</v>
      </c>
      <c r="AU170" s="1">
        <v>49.61</v>
      </c>
      <c r="AV170" s="1">
        <v>49.889000000000003</v>
      </c>
      <c r="AW170" s="1">
        <v>50.143000000000001</v>
      </c>
      <c r="AX170" s="1">
        <v>50.387</v>
      </c>
      <c r="AY170" s="1">
        <v>50.640999999999998</v>
      </c>
      <c r="AZ170" s="1">
        <v>50.933999999999997</v>
      </c>
      <c r="BA170" s="1">
        <v>51.292000000000002</v>
      </c>
      <c r="BB170" s="1">
        <v>51.738</v>
      </c>
      <c r="BC170" s="1">
        <v>52.31</v>
      </c>
      <c r="BD170" s="1">
        <v>53.042999999999999</v>
      </c>
      <c r="BE170" s="1">
        <v>53.930999999999997</v>
      </c>
      <c r="BF170" s="1">
        <v>54.948999999999998</v>
      </c>
      <c r="BG170" s="1">
        <v>56.061999999999998</v>
      </c>
      <c r="BH170" s="1">
        <v>57.206000000000003</v>
      </c>
      <c r="BI170" s="1">
        <v>58.308999999999997</v>
      </c>
      <c r="BJ170" s="1">
        <v>59.308999999999997</v>
      </c>
      <c r="BK170" s="1">
        <v>60.162999999999997</v>
      </c>
      <c r="BL170" s="1">
        <v>60.853999999999999</v>
      </c>
    </row>
    <row r="171" spans="1:64" x14ac:dyDescent="0.2">
      <c r="A171" s="1" t="s">
        <v>334</v>
      </c>
      <c r="B171" s="1" t="s">
        <v>335</v>
      </c>
      <c r="C171" s="1" t="s">
        <v>614</v>
      </c>
      <c r="D171" s="1" t="s">
        <v>615</v>
      </c>
      <c r="E171" s="1">
        <v>44.432000000000002</v>
      </c>
      <c r="F171" s="1">
        <v>45.131999999999998</v>
      </c>
      <c r="G171" s="1">
        <v>45.834000000000003</v>
      </c>
      <c r="H171" s="1">
        <v>46.530999999999999</v>
      </c>
      <c r="I171" s="1">
        <v>47.213999999999999</v>
      </c>
      <c r="J171" s="1">
        <v>47.868000000000002</v>
      </c>
      <c r="K171" s="1">
        <v>48.475999999999999</v>
      </c>
      <c r="L171" s="1">
        <v>49.031999999999996</v>
      </c>
      <c r="M171" s="1">
        <v>49.536000000000001</v>
      </c>
      <c r="N171" s="1">
        <v>49.99</v>
      </c>
      <c r="O171" s="1">
        <v>50.404000000000003</v>
      </c>
      <c r="P171" s="1">
        <v>50.787999999999997</v>
      </c>
      <c r="Q171" s="1">
        <v>51.16</v>
      </c>
      <c r="R171" s="1">
        <v>51.539000000000001</v>
      </c>
      <c r="S171" s="1">
        <v>51.935000000000002</v>
      </c>
      <c r="T171" s="1">
        <v>52.357999999999997</v>
      </c>
      <c r="U171" s="1">
        <v>52.817</v>
      </c>
      <c r="V171" s="1">
        <v>53.305999999999997</v>
      </c>
      <c r="W171" s="1">
        <v>53.82</v>
      </c>
      <c r="X171" s="1">
        <v>54.356999999999999</v>
      </c>
      <c r="Y171" s="1">
        <v>54.912999999999997</v>
      </c>
      <c r="Z171" s="1">
        <v>55.485999999999997</v>
      </c>
      <c r="AA171" s="1">
        <v>56.066000000000003</v>
      </c>
      <c r="AB171" s="1">
        <v>56.643000000000001</v>
      </c>
      <c r="AC171" s="1">
        <v>57.204000000000001</v>
      </c>
      <c r="AD171" s="1">
        <v>57.734999999999999</v>
      </c>
      <c r="AE171" s="1">
        <v>58.225999999999999</v>
      </c>
      <c r="AF171" s="1">
        <v>58.670999999999999</v>
      </c>
      <c r="AG171" s="1">
        <v>59.064999999999998</v>
      </c>
      <c r="AH171" s="1">
        <v>59.405000000000001</v>
      </c>
      <c r="AI171" s="1">
        <v>59.688000000000002</v>
      </c>
      <c r="AJ171" s="1">
        <v>59.914000000000001</v>
      </c>
      <c r="AK171" s="1">
        <v>60.091999999999999</v>
      </c>
      <c r="AL171" s="1">
        <v>60.231000000000002</v>
      </c>
      <c r="AM171" s="1">
        <v>60.341000000000001</v>
      </c>
      <c r="AN171" s="1">
        <v>60.426000000000002</v>
      </c>
      <c r="AO171" s="1">
        <v>60.493000000000002</v>
      </c>
      <c r="AP171" s="1">
        <v>60.545000000000002</v>
      </c>
      <c r="AQ171" s="1">
        <v>60.593000000000004</v>
      </c>
      <c r="AR171" s="1">
        <v>60.643000000000001</v>
      </c>
      <c r="AS171" s="1">
        <v>60.706000000000003</v>
      </c>
      <c r="AT171" s="1">
        <v>60.787999999999997</v>
      </c>
      <c r="AU171" s="1">
        <v>60.892000000000003</v>
      </c>
      <c r="AV171" s="1">
        <v>61.018000000000001</v>
      </c>
      <c r="AW171" s="1">
        <v>61.17</v>
      </c>
      <c r="AX171" s="1">
        <v>61.348999999999997</v>
      </c>
      <c r="AY171" s="1">
        <v>61.552</v>
      </c>
      <c r="AZ171" s="1">
        <v>61.776000000000003</v>
      </c>
      <c r="BA171" s="1">
        <v>62.015000000000001</v>
      </c>
      <c r="BB171" s="1">
        <v>62.265999999999998</v>
      </c>
      <c r="BC171" s="1">
        <v>62.527000000000001</v>
      </c>
      <c r="BD171" s="1">
        <v>62.798999999999999</v>
      </c>
      <c r="BE171" s="1">
        <v>63.079000000000001</v>
      </c>
      <c r="BF171" s="1">
        <v>63.366</v>
      </c>
      <c r="BG171" s="1">
        <v>63.654000000000003</v>
      </c>
      <c r="BH171" s="1">
        <v>63.936</v>
      </c>
      <c r="BI171" s="1">
        <v>64.207999999999998</v>
      </c>
      <c r="BJ171" s="1">
        <v>64.463999999999999</v>
      </c>
      <c r="BK171" s="1">
        <v>64.703999999999994</v>
      </c>
      <c r="BL171" s="1">
        <v>64.924999999999997</v>
      </c>
    </row>
    <row r="172" spans="1:64" x14ac:dyDescent="0.2">
      <c r="A172" s="1" t="s">
        <v>336</v>
      </c>
      <c r="B172" s="1" t="s">
        <v>337</v>
      </c>
      <c r="C172" s="1" t="s">
        <v>614</v>
      </c>
      <c r="D172" s="1" t="s">
        <v>615</v>
      </c>
      <c r="E172" s="1">
        <v>58.745219512195128</v>
      </c>
      <c r="F172" s="1">
        <v>59.748365853658541</v>
      </c>
      <c r="G172" s="1">
        <v>60.626902439024406</v>
      </c>
      <c r="H172" s="1">
        <v>61.357658536585369</v>
      </c>
      <c r="I172" s="1">
        <v>61.9349512195122</v>
      </c>
      <c r="J172" s="1">
        <v>62.35829268292683</v>
      </c>
      <c r="K172" s="1">
        <v>62.638707317073184</v>
      </c>
      <c r="L172" s="1">
        <v>62.815317073170739</v>
      </c>
      <c r="M172" s="1">
        <v>62.931682926829275</v>
      </c>
      <c r="N172" s="1">
        <v>63.020195121951232</v>
      </c>
      <c r="O172" s="1">
        <v>63.118048780487811</v>
      </c>
      <c r="P172" s="1">
        <v>63.253341463414642</v>
      </c>
      <c r="Q172" s="1">
        <v>63.439951219512196</v>
      </c>
      <c r="R172" s="1">
        <v>63.68553658536586</v>
      </c>
      <c r="S172" s="1">
        <v>63.999975609756106</v>
      </c>
      <c r="T172" s="1">
        <v>64.390536585365851</v>
      </c>
      <c r="U172" s="1">
        <v>64.855634146341473</v>
      </c>
      <c r="V172" s="1">
        <v>65.37243902439026</v>
      </c>
      <c r="W172" s="1">
        <v>65.913317073170731</v>
      </c>
      <c r="X172" s="1">
        <v>66.455780487804887</v>
      </c>
      <c r="Y172" s="1">
        <v>66.965390243902434</v>
      </c>
      <c r="Z172" s="1">
        <v>67.407390243902455</v>
      </c>
      <c r="AA172" s="1">
        <v>67.765365853658537</v>
      </c>
      <c r="AB172" s="1">
        <v>68.037609756097567</v>
      </c>
      <c r="AC172" s="1">
        <v>68.23036585365854</v>
      </c>
      <c r="AD172" s="1">
        <v>68.370682926829275</v>
      </c>
      <c r="AE172" s="1">
        <v>68.499365853658546</v>
      </c>
      <c r="AF172" s="1">
        <v>68.655512195121972</v>
      </c>
      <c r="AG172" s="1">
        <v>68.863024390243908</v>
      </c>
      <c r="AH172" s="1">
        <v>69.124024390243903</v>
      </c>
      <c r="AI172" s="1">
        <v>69.404878048780489</v>
      </c>
      <c r="AJ172" s="1">
        <v>69.956097560975621</v>
      </c>
      <c r="AK172" s="1">
        <v>70.058536585365857</v>
      </c>
      <c r="AL172" s="1">
        <v>70.107317073170748</v>
      </c>
      <c r="AM172" s="1">
        <v>70.158536585365852</v>
      </c>
      <c r="AN172" s="1">
        <v>70.325853658536602</v>
      </c>
      <c r="AO172" s="1">
        <v>70.322926829268297</v>
      </c>
      <c r="AP172" s="1">
        <v>70.404878048780489</v>
      </c>
      <c r="AQ172" s="1">
        <v>70.607317073170734</v>
      </c>
      <c r="AR172" s="1">
        <v>70.960975609756119</v>
      </c>
      <c r="AS172" s="1">
        <v>71.663414634146349</v>
      </c>
      <c r="AT172" s="1">
        <v>71.765853658536599</v>
      </c>
      <c r="AU172" s="1">
        <v>71.965853658536588</v>
      </c>
      <c r="AV172" s="1">
        <v>72.1170731707317</v>
      </c>
      <c r="AW172" s="1">
        <v>72.265853658536599</v>
      </c>
      <c r="AX172" s="1">
        <v>72.432195121951224</v>
      </c>
      <c r="AY172" s="1">
        <v>72.432195121951224</v>
      </c>
      <c r="AZ172" s="1">
        <v>72.57073170731708</v>
      </c>
      <c r="BA172" s="1">
        <v>72.57073170731708</v>
      </c>
      <c r="BB172" s="1">
        <v>72.882439024390251</v>
      </c>
      <c r="BC172" s="1">
        <v>72.967317073170733</v>
      </c>
      <c r="BD172" s="1">
        <v>73.266829268292696</v>
      </c>
      <c r="BE172" s="1">
        <v>73.863414634146352</v>
      </c>
      <c r="BF172" s="1">
        <v>74.01707317073172</v>
      </c>
      <c r="BG172" s="1">
        <v>74.194390243902447</v>
      </c>
      <c r="BH172" s="1">
        <v>74.353170731707323</v>
      </c>
      <c r="BI172" s="1">
        <v>74.394878048780498</v>
      </c>
      <c r="BJ172" s="1">
        <v>74.514634146341464</v>
      </c>
      <c r="BK172" s="1">
        <v>74.416341463414639</v>
      </c>
      <c r="BL172" s="1">
        <v>74.235853658536584</v>
      </c>
    </row>
    <row r="173" spans="1:64" x14ac:dyDescent="0.2">
      <c r="A173" s="1" t="s">
        <v>338</v>
      </c>
      <c r="B173" s="1" t="s">
        <v>339</v>
      </c>
      <c r="C173" s="1" t="s">
        <v>614</v>
      </c>
      <c r="D173" s="1" t="s">
        <v>615</v>
      </c>
      <c r="E173" s="1">
        <v>36.671999999999997</v>
      </c>
      <c r="F173" s="1">
        <v>36.933999999999997</v>
      </c>
      <c r="G173" s="1">
        <v>37.183</v>
      </c>
      <c r="H173" s="1">
        <v>37.420999999999999</v>
      </c>
      <c r="I173" s="1">
        <v>37.655000000000001</v>
      </c>
      <c r="J173" s="1">
        <v>37.899000000000001</v>
      </c>
      <c r="K173" s="1">
        <v>38.173999999999999</v>
      </c>
      <c r="L173" s="1">
        <v>38.494</v>
      </c>
      <c r="M173" s="1">
        <v>38.866</v>
      </c>
      <c r="N173" s="1">
        <v>39.289000000000001</v>
      </c>
      <c r="O173" s="1">
        <v>39.756</v>
      </c>
      <c r="P173" s="1">
        <v>40.253999999999998</v>
      </c>
      <c r="Q173" s="1">
        <v>40.762</v>
      </c>
      <c r="R173" s="1">
        <v>41.262</v>
      </c>
      <c r="S173" s="1">
        <v>41.744</v>
      </c>
      <c r="T173" s="1">
        <v>42.206000000000003</v>
      </c>
      <c r="U173" s="1">
        <v>42.649000000000001</v>
      </c>
      <c r="V173" s="1">
        <v>43.082000000000001</v>
      </c>
      <c r="W173" s="1">
        <v>43.503999999999998</v>
      </c>
      <c r="X173" s="1">
        <v>43.911999999999999</v>
      </c>
      <c r="Y173" s="1">
        <v>44.295999999999999</v>
      </c>
      <c r="Z173" s="1">
        <v>44.646000000000001</v>
      </c>
      <c r="AA173" s="1">
        <v>44.954000000000001</v>
      </c>
      <c r="AB173" s="1">
        <v>45.216000000000001</v>
      </c>
      <c r="AC173" s="1">
        <v>45.432000000000002</v>
      </c>
      <c r="AD173" s="1">
        <v>45.606000000000002</v>
      </c>
      <c r="AE173" s="1">
        <v>45.746000000000002</v>
      </c>
      <c r="AF173" s="1">
        <v>45.86</v>
      </c>
      <c r="AG173" s="1">
        <v>45.957000000000001</v>
      </c>
      <c r="AH173" s="1">
        <v>46.037999999999997</v>
      </c>
      <c r="AI173" s="1">
        <v>46.095999999999997</v>
      </c>
      <c r="AJ173" s="1">
        <v>46.121000000000002</v>
      </c>
      <c r="AK173" s="1">
        <v>46.107999999999997</v>
      </c>
      <c r="AL173" s="1">
        <v>46.055</v>
      </c>
      <c r="AM173" s="1">
        <v>45.969000000000001</v>
      </c>
      <c r="AN173" s="1">
        <v>45.845999999999997</v>
      </c>
      <c r="AO173" s="1">
        <v>45.677</v>
      </c>
      <c r="AP173" s="1">
        <v>45.478999999999999</v>
      </c>
      <c r="AQ173" s="1">
        <v>45.284999999999997</v>
      </c>
      <c r="AR173" s="1">
        <v>45.136000000000003</v>
      </c>
      <c r="AS173" s="1">
        <v>45.09</v>
      </c>
      <c r="AT173" s="1">
        <v>45.204000000000001</v>
      </c>
      <c r="AU173" s="1">
        <v>45.517000000000003</v>
      </c>
      <c r="AV173" s="1">
        <v>46.052</v>
      </c>
      <c r="AW173" s="1">
        <v>46.823</v>
      </c>
      <c r="AX173" s="1">
        <v>47.844000000000001</v>
      </c>
      <c r="AY173" s="1">
        <v>49.118000000000002</v>
      </c>
      <c r="AZ173" s="1">
        <v>50.594999999999999</v>
      </c>
      <c r="BA173" s="1">
        <v>52.206000000000003</v>
      </c>
      <c r="BB173" s="1">
        <v>53.887999999999998</v>
      </c>
      <c r="BC173" s="1">
        <v>55.564</v>
      </c>
      <c r="BD173" s="1">
        <v>57.161000000000001</v>
      </c>
      <c r="BE173" s="1">
        <v>58.628999999999998</v>
      </c>
      <c r="BF173" s="1">
        <v>59.930999999999997</v>
      </c>
      <c r="BG173" s="1">
        <v>61.042000000000002</v>
      </c>
      <c r="BH173" s="1">
        <v>61.953000000000003</v>
      </c>
      <c r="BI173" s="1">
        <v>62.680999999999997</v>
      </c>
      <c r="BJ173" s="1">
        <v>63.279000000000003</v>
      </c>
      <c r="BK173" s="1">
        <v>63.798000000000002</v>
      </c>
      <c r="BL173" s="1">
        <v>64.263000000000005</v>
      </c>
    </row>
    <row r="174" spans="1:64" x14ac:dyDescent="0.2">
      <c r="A174" s="1" t="s">
        <v>340</v>
      </c>
      <c r="B174" s="1" t="s">
        <v>341</v>
      </c>
      <c r="C174" s="1" t="s">
        <v>614</v>
      </c>
      <c r="D174" s="1" t="s">
        <v>615</v>
      </c>
      <c r="E174" s="1">
        <v>59.991</v>
      </c>
      <c r="F174" s="1">
        <v>60.515000000000001</v>
      </c>
      <c r="G174" s="1">
        <v>61.012</v>
      </c>
      <c r="H174" s="1">
        <v>61.485999999999997</v>
      </c>
      <c r="I174" s="1">
        <v>61.942999999999998</v>
      </c>
      <c r="J174" s="1">
        <v>62.39</v>
      </c>
      <c r="K174" s="1">
        <v>62.832999999999998</v>
      </c>
      <c r="L174" s="1">
        <v>63.277000000000001</v>
      </c>
      <c r="M174" s="1">
        <v>63.719000000000001</v>
      </c>
      <c r="N174" s="1">
        <v>64.161000000000001</v>
      </c>
      <c r="O174" s="1">
        <v>64.594999999999999</v>
      </c>
      <c r="P174" s="1">
        <v>65.013000000000005</v>
      </c>
      <c r="Q174" s="1">
        <v>65.406999999999996</v>
      </c>
      <c r="R174" s="1">
        <v>65.775000000000006</v>
      </c>
      <c r="S174" s="1">
        <v>66.117000000000004</v>
      </c>
      <c r="T174" s="1">
        <v>66.441999999999993</v>
      </c>
      <c r="U174" s="1">
        <v>66.760999999999996</v>
      </c>
      <c r="V174" s="1">
        <v>67.084999999999994</v>
      </c>
      <c r="W174" s="1">
        <v>67.42</v>
      </c>
      <c r="X174" s="1">
        <v>67.766000000000005</v>
      </c>
      <c r="Y174" s="1">
        <v>68.117000000000004</v>
      </c>
      <c r="Z174" s="1">
        <v>68.460999999999999</v>
      </c>
      <c r="AA174" s="1">
        <v>68.787999999999997</v>
      </c>
      <c r="AB174" s="1">
        <v>69.09</v>
      </c>
      <c r="AC174" s="1">
        <v>69.366</v>
      </c>
      <c r="AD174" s="1">
        <v>69.620999999999995</v>
      </c>
      <c r="AE174" s="1">
        <v>69.866</v>
      </c>
      <c r="AF174" s="1">
        <v>70.11</v>
      </c>
      <c r="AG174" s="1">
        <v>70.358000000000004</v>
      </c>
      <c r="AH174" s="1">
        <v>70.611999999999995</v>
      </c>
      <c r="AI174" s="1">
        <v>70.864999999999995</v>
      </c>
      <c r="AJ174" s="1">
        <v>71.105999999999995</v>
      </c>
      <c r="AK174" s="1">
        <v>71.325999999999993</v>
      </c>
      <c r="AL174" s="1">
        <v>71.519000000000005</v>
      </c>
      <c r="AM174" s="1">
        <v>71.686999999999998</v>
      </c>
      <c r="AN174" s="1">
        <v>71.834000000000003</v>
      </c>
      <c r="AO174" s="1">
        <v>71.971999999999994</v>
      </c>
      <c r="AP174" s="1">
        <v>72.11</v>
      </c>
      <c r="AQ174" s="1">
        <v>72.257000000000005</v>
      </c>
      <c r="AR174" s="1">
        <v>72.418000000000006</v>
      </c>
      <c r="AS174" s="1">
        <v>72.593999999999994</v>
      </c>
      <c r="AT174" s="1">
        <v>72.781999999999996</v>
      </c>
      <c r="AU174" s="1">
        <v>72.975999999999999</v>
      </c>
      <c r="AV174" s="1">
        <v>73.17</v>
      </c>
      <c r="AW174" s="1">
        <v>73.364000000000004</v>
      </c>
      <c r="AX174" s="1">
        <v>73.555000000000007</v>
      </c>
      <c r="AY174" s="1">
        <v>73.744</v>
      </c>
      <c r="AZ174" s="1">
        <v>73.930999999999997</v>
      </c>
      <c r="BA174" s="1">
        <v>74.117999999999995</v>
      </c>
      <c r="BB174" s="1">
        <v>74.305000000000007</v>
      </c>
      <c r="BC174" s="1">
        <v>74.492999999999995</v>
      </c>
      <c r="BD174" s="1">
        <v>74.683000000000007</v>
      </c>
      <c r="BE174" s="1">
        <v>74.876999999999995</v>
      </c>
      <c r="BF174" s="1">
        <v>75.072000000000003</v>
      </c>
      <c r="BG174" s="1">
        <v>75.268000000000001</v>
      </c>
      <c r="BH174" s="1">
        <v>75.460999999999999</v>
      </c>
      <c r="BI174" s="1">
        <v>75.649000000000001</v>
      </c>
      <c r="BJ174" s="1">
        <v>75.828000000000003</v>
      </c>
      <c r="BK174" s="1">
        <v>75.997</v>
      </c>
      <c r="BL174" s="1">
        <v>76.156000000000006</v>
      </c>
    </row>
    <row r="175" spans="1:64" x14ac:dyDescent="0.2">
      <c r="A175" s="1" t="s">
        <v>342</v>
      </c>
      <c r="B175" s="1" t="s">
        <v>343</v>
      </c>
      <c r="C175" s="1" t="s">
        <v>614</v>
      </c>
      <c r="D175" s="1" t="s">
        <v>615</v>
      </c>
      <c r="E175" s="1">
        <v>69.893603757090006</v>
      </c>
      <c r="F175" s="1">
        <v>70.368017382405441</v>
      </c>
      <c r="G175" s="1">
        <v>70.232706802047545</v>
      </c>
      <c r="H175" s="1">
        <v>70.050387390724438</v>
      </c>
      <c r="I175" s="1">
        <v>70.313205050154892</v>
      </c>
      <c r="J175" s="1">
        <v>70.366721911772331</v>
      </c>
      <c r="K175" s="1">
        <v>70.378070471914654</v>
      </c>
      <c r="L175" s="1">
        <v>70.714382260896059</v>
      </c>
      <c r="M175" s="1">
        <v>70.176241574104168</v>
      </c>
      <c r="N175" s="1">
        <v>70.694764422440073</v>
      </c>
      <c r="O175" s="1">
        <v>70.985479604996783</v>
      </c>
      <c r="P175" s="1">
        <v>71.291139897117105</v>
      </c>
      <c r="Q175" s="1">
        <v>71.326272617685234</v>
      </c>
      <c r="R175" s="1">
        <v>71.529447307082663</v>
      </c>
      <c r="S175" s="1">
        <v>72.079596820105024</v>
      </c>
      <c r="T175" s="1">
        <v>72.693614927456537</v>
      </c>
      <c r="U175" s="1">
        <v>72.953204323898774</v>
      </c>
      <c r="V175" s="1">
        <v>73.349411152467354</v>
      </c>
      <c r="W175" s="1">
        <v>73.470171066369929</v>
      </c>
      <c r="X175" s="1">
        <v>73.907940753259211</v>
      </c>
      <c r="Y175" s="1">
        <v>73.752430794734181</v>
      </c>
      <c r="Z175" s="1">
        <v>74.151642372768464</v>
      </c>
      <c r="AA175" s="1">
        <v>74.498154714092223</v>
      </c>
      <c r="AB175" s="1">
        <v>74.620261500747972</v>
      </c>
      <c r="AC175" s="1">
        <v>74.725389117781091</v>
      </c>
      <c r="AD175" s="1">
        <v>74.740245034539555</v>
      </c>
      <c r="AE175" s="1">
        <v>74.801379571266395</v>
      </c>
      <c r="AF175" s="1">
        <v>74.958115597836994</v>
      </c>
      <c r="AG175" s="1">
        <v>74.978541615183289</v>
      </c>
      <c r="AH175" s="1">
        <v>75.226298459150698</v>
      </c>
      <c r="AI175" s="1">
        <v>75.435045273317357</v>
      </c>
      <c r="AJ175" s="1">
        <v>75.590618344182559</v>
      </c>
      <c r="AK175" s="1">
        <v>75.826937479524574</v>
      </c>
      <c r="AL175" s="1">
        <v>75.658536656625699</v>
      </c>
      <c r="AM175" s="1">
        <v>75.838641999692967</v>
      </c>
      <c r="AN175" s="1">
        <v>75.86060024628604</v>
      </c>
      <c r="AO175" s="1">
        <v>76.240104850799185</v>
      </c>
      <c r="AP175" s="1">
        <v>76.627193510335786</v>
      </c>
      <c r="AQ175" s="1">
        <v>76.782862223417666</v>
      </c>
      <c r="AR175" s="1">
        <v>76.809131639178659</v>
      </c>
      <c r="AS175" s="1">
        <v>76.881996337777181</v>
      </c>
      <c r="AT175" s="1">
        <v>77.082410040177791</v>
      </c>
      <c r="AU175" s="1">
        <v>77.187818135660919</v>
      </c>
      <c r="AV175" s="1">
        <v>77.302810770575348</v>
      </c>
      <c r="AW175" s="1">
        <v>77.724487976695585</v>
      </c>
      <c r="AX175" s="1">
        <v>77.754082250329262</v>
      </c>
      <c r="AY175" s="1">
        <v>77.949392673503809</v>
      </c>
      <c r="AZ175" s="1">
        <v>78.239548470912069</v>
      </c>
      <c r="BA175" s="1">
        <v>78.300980798572127</v>
      </c>
      <c r="BB175" s="1">
        <v>78.647728269383762</v>
      </c>
      <c r="BC175" s="1">
        <v>78.80945552986438</v>
      </c>
      <c r="BD175" s="1">
        <v>78.920558906804587</v>
      </c>
      <c r="BE175" s="1">
        <v>79.031477989362941</v>
      </c>
      <c r="BF175" s="1">
        <v>79.042210012833053</v>
      </c>
      <c r="BG175" s="1">
        <v>79.138082912282684</v>
      </c>
      <c r="BH175" s="1">
        <v>79.012114325867969</v>
      </c>
      <c r="BI175" s="1">
        <v>78.877334902828949</v>
      </c>
      <c r="BJ175" s="1">
        <v>78.879092460526962</v>
      </c>
      <c r="BK175" s="1">
        <v>78.986791307117343</v>
      </c>
      <c r="BL175" s="1">
        <v>79.123302582981154</v>
      </c>
    </row>
    <row r="176" spans="1:64" x14ac:dyDescent="0.2">
      <c r="A176" s="1" t="s">
        <v>344</v>
      </c>
      <c r="B176" s="1" t="s">
        <v>345</v>
      </c>
      <c r="C176" s="1" t="s">
        <v>614</v>
      </c>
      <c r="D176" s="1" t="s">
        <v>615</v>
      </c>
      <c r="E176" s="1">
        <v>46.482999999999997</v>
      </c>
      <c r="F176" s="1">
        <v>47.231000000000002</v>
      </c>
      <c r="G176" s="1">
        <v>47.957000000000001</v>
      </c>
      <c r="H176" s="1">
        <v>48.655999999999999</v>
      </c>
      <c r="I176" s="1">
        <v>49.325000000000003</v>
      </c>
      <c r="J176" s="1">
        <v>49.957999999999998</v>
      </c>
      <c r="K176" s="1">
        <v>50.554000000000002</v>
      </c>
      <c r="L176" s="1">
        <v>51.116</v>
      </c>
      <c r="M176" s="1">
        <v>51.65</v>
      </c>
      <c r="N176" s="1">
        <v>52.162999999999997</v>
      </c>
      <c r="O176" s="1">
        <v>52.668999999999997</v>
      </c>
      <c r="P176" s="1">
        <v>53.183999999999997</v>
      </c>
      <c r="Q176" s="1">
        <v>53.713999999999999</v>
      </c>
      <c r="R176" s="1">
        <v>54.262</v>
      </c>
      <c r="S176" s="1">
        <v>54.82</v>
      </c>
      <c r="T176" s="1">
        <v>55.369</v>
      </c>
      <c r="U176" s="1">
        <v>55.881999999999998</v>
      </c>
      <c r="V176" s="1">
        <v>56.338000000000001</v>
      </c>
      <c r="W176" s="1">
        <v>56.731000000000002</v>
      </c>
      <c r="X176" s="1">
        <v>57.067</v>
      </c>
      <c r="Y176" s="1">
        <v>57.374000000000002</v>
      </c>
      <c r="Z176" s="1">
        <v>57.69</v>
      </c>
      <c r="AA176" s="1">
        <v>58.048999999999999</v>
      </c>
      <c r="AB176" s="1">
        <v>58.463999999999999</v>
      </c>
      <c r="AC176" s="1">
        <v>58.933</v>
      </c>
      <c r="AD176" s="1">
        <v>59.451000000000001</v>
      </c>
      <c r="AE176" s="1">
        <v>60.006999999999998</v>
      </c>
      <c r="AF176" s="1">
        <v>60.555999999999997</v>
      </c>
      <c r="AG176" s="1">
        <v>61.043999999999997</v>
      </c>
      <c r="AH176" s="1">
        <v>61.42</v>
      </c>
      <c r="AI176" s="1">
        <v>61.607999999999997</v>
      </c>
      <c r="AJ176" s="1">
        <v>61.530999999999999</v>
      </c>
      <c r="AK176" s="1">
        <v>61.164999999999999</v>
      </c>
      <c r="AL176" s="1">
        <v>60.515999999999998</v>
      </c>
      <c r="AM176" s="1">
        <v>59.609000000000002</v>
      </c>
      <c r="AN176" s="1">
        <v>58.478999999999999</v>
      </c>
      <c r="AO176" s="1">
        <v>57.179000000000002</v>
      </c>
      <c r="AP176" s="1">
        <v>55.805999999999997</v>
      </c>
      <c r="AQ176" s="1">
        <v>54.462000000000003</v>
      </c>
      <c r="AR176" s="1">
        <v>53.231000000000002</v>
      </c>
      <c r="AS176" s="1">
        <v>52.192</v>
      </c>
      <c r="AT176" s="1">
        <v>51.399000000000001</v>
      </c>
      <c r="AU176" s="1">
        <v>50.862000000000002</v>
      </c>
      <c r="AV176" s="1">
        <v>50.588999999999999</v>
      </c>
      <c r="AW176" s="1">
        <v>50.6</v>
      </c>
      <c r="AX176" s="1">
        <v>50.930999999999997</v>
      </c>
      <c r="AY176" s="1">
        <v>51.609000000000002</v>
      </c>
      <c r="AZ176" s="1">
        <v>52.593000000000004</v>
      </c>
      <c r="BA176" s="1">
        <v>53.817</v>
      </c>
      <c r="BB176" s="1">
        <v>55.207000000000001</v>
      </c>
      <c r="BC176" s="1">
        <v>56.664999999999999</v>
      </c>
      <c r="BD176" s="1">
        <v>58.085000000000001</v>
      </c>
      <c r="BE176" s="1">
        <v>59.387</v>
      </c>
      <c r="BF176" s="1">
        <v>60.512999999999998</v>
      </c>
      <c r="BG176" s="1">
        <v>61.424999999999997</v>
      </c>
      <c r="BH176" s="1">
        <v>62.119</v>
      </c>
      <c r="BI176" s="1">
        <v>62.625</v>
      </c>
      <c r="BJ176" s="1">
        <v>63.021000000000001</v>
      </c>
      <c r="BK176" s="1">
        <v>63.372999999999998</v>
      </c>
      <c r="BL176" s="1">
        <v>63.707999999999998</v>
      </c>
    </row>
    <row r="177" spans="1:64" x14ac:dyDescent="0.2">
      <c r="A177" s="1" t="s">
        <v>346</v>
      </c>
      <c r="B177" s="1" t="s">
        <v>347</v>
      </c>
      <c r="C177" s="1" t="s">
        <v>614</v>
      </c>
      <c r="D177" s="1" t="s">
        <v>615</v>
      </c>
      <c r="E177" s="1">
        <v>58.639024390243911</v>
      </c>
      <c r="F177" s="1">
        <v>59.03902439024391</v>
      </c>
      <c r="G177" s="1">
        <v>59.439024390243908</v>
      </c>
      <c r="H177" s="1">
        <v>59.88780487804879</v>
      </c>
      <c r="I177" s="1">
        <v>60.336585365853665</v>
      </c>
      <c r="J177" s="1">
        <v>60.785365853658547</v>
      </c>
      <c r="K177" s="1">
        <v>61.234146341463422</v>
      </c>
      <c r="L177" s="1">
        <v>61.682926829268297</v>
      </c>
      <c r="M177" s="1">
        <v>62.131707317073179</v>
      </c>
      <c r="N177" s="1">
        <v>62.580487804878054</v>
      </c>
      <c r="O177" s="1">
        <v>63.029268292682936</v>
      </c>
      <c r="P177" s="1">
        <v>63.478048780487811</v>
      </c>
      <c r="Q177" s="1">
        <v>63.926829268292693</v>
      </c>
      <c r="R177" s="1">
        <v>64.37560975609756</v>
      </c>
      <c r="S177" s="1">
        <v>64.824390243902442</v>
      </c>
      <c r="T177" s="1">
        <v>65.273170731707324</v>
      </c>
      <c r="U177" s="1">
        <v>65.721951219512206</v>
      </c>
      <c r="V177" s="1">
        <v>66.170731707317088</v>
      </c>
      <c r="W177" s="1">
        <v>66.303658536585374</v>
      </c>
      <c r="X177" s="1">
        <v>66.436585365853659</v>
      </c>
      <c r="Y177" s="1">
        <v>66.569512195121959</v>
      </c>
      <c r="Z177" s="1">
        <v>66.702439024390259</v>
      </c>
      <c r="AA177" s="1">
        <v>66.919512195121953</v>
      </c>
      <c r="AB177" s="1">
        <v>68.5878048780488</v>
      </c>
      <c r="AC177" s="1">
        <v>68.063414634146355</v>
      </c>
      <c r="AD177" s="1">
        <v>68.765853658536599</v>
      </c>
      <c r="AE177" s="1">
        <v>69.063414634146341</v>
      </c>
      <c r="AF177" s="1">
        <v>69.426829268292678</v>
      </c>
      <c r="AG177" s="1">
        <v>69.453658536585365</v>
      </c>
      <c r="AH177" s="1">
        <v>69.085365853658544</v>
      </c>
      <c r="AI177" s="1">
        <v>70.48536585365855</v>
      </c>
      <c r="AJ177" s="1">
        <v>70.358536585365869</v>
      </c>
      <c r="AK177" s="1">
        <v>71.614634146341473</v>
      </c>
      <c r="AL177" s="1">
        <v>71.656097560975624</v>
      </c>
      <c r="AM177" s="1">
        <v>70.673170731707316</v>
      </c>
      <c r="AN177" s="1">
        <v>72.009756097560981</v>
      </c>
      <c r="AO177" s="1">
        <v>71.997560975609773</v>
      </c>
      <c r="AP177" s="1">
        <v>71.739024390243912</v>
      </c>
      <c r="AQ177" s="1">
        <v>74.375609756097575</v>
      </c>
      <c r="AR177" s="1">
        <v>73.87560975609756</v>
      </c>
      <c r="AS177" s="1">
        <v>75.163414634146349</v>
      </c>
      <c r="AT177" s="1">
        <v>74.831707317073182</v>
      </c>
      <c r="AU177" s="1">
        <v>75.10243902439025</v>
      </c>
      <c r="AV177" s="1">
        <v>75.270731707317083</v>
      </c>
      <c r="AW177" s="1">
        <v>75.470731707317086</v>
      </c>
      <c r="AX177" s="1">
        <v>75.721951219512206</v>
      </c>
      <c r="AY177" s="1">
        <v>76.075609756097563</v>
      </c>
      <c r="AZ177" s="1">
        <v>76.478048780487811</v>
      </c>
      <c r="BA177" s="1">
        <v>76.680487804878055</v>
      </c>
      <c r="BB177" s="1">
        <v>76.980487804878052</v>
      </c>
      <c r="BC177" s="1">
        <v>77.280487804878064</v>
      </c>
      <c r="BD177" s="1">
        <v>76.631707317073193</v>
      </c>
      <c r="BE177" s="1">
        <v>77.078048780487805</v>
      </c>
      <c r="BF177" s="1">
        <v>77.178048780487813</v>
      </c>
      <c r="BG177" s="1">
        <v>77.236585365853671</v>
      </c>
      <c r="BH177" s="1">
        <v>77.280487804878064</v>
      </c>
      <c r="BI177" s="1">
        <v>76.931707317073176</v>
      </c>
      <c r="BJ177" s="1">
        <v>77.539024390243895</v>
      </c>
      <c r="BK177" s="1">
        <v>77.434146341463432</v>
      </c>
      <c r="BL177" s="1">
        <v>77.634146341463421</v>
      </c>
    </row>
    <row r="178" spans="1:64" x14ac:dyDescent="0.2">
      <c r="A178" s="1" t="s">
        <v>348</v>
      </c>
      <c r="B178" s="1" t="s">
        <v>349</v>
      </c>
      <c r="C178" s="1" t="s">
        <v>614</v>
      </c>
      <c r="D178" s="1" t="s">
        <v>615</v>
      </c>
      <c r="E178" s="1">
        <v>35.052999999999997</v>
      </c>
      <c r="F178" s="1">
        <v>35.140999999999998</v>
      </c>
      <c r="G178" s="1">
        <v>35.222999999999999</v>
      </c>
      <c r="H178" s="1">
        <v>35.298000000000002</v>
      </c>
      <c r="I178" s="1">
        <v>35.368000000000002</v>
      </c>
      <c r="J178" s="1">
        <v>35.435000000000002</v>
      </c>
      <c r="K178" s="1">
        <v>35.500999999999998</v>
      </c>
      <c r="L178" s="1">
        <v>35.573</v>
      </c>
      <c r="M178" s="1">
        <v>35.658000000000001</v>
      </c>
      <c r="N178" s="1">
        <v>35.76</v>
      </c>
      <c r="O178" s="1">
        <v>35.883000000000003</v>
      </c>
      <c r="P178" s="1">
        <v>36.030999999999999</v>
      </c>
      <c r="Q178" s="1">
        <v>36.203000000000003</v>
      </c>
      <c r="R178" s="1">
        <v>36.402000000000001</v>
      </c>
      <c r="S178" s="1">
        <v>36.633000000000003</v>
      </c>
      <c r="T178" s="1">
        <v>36.905000000000001</v>
      </c>
      <c r="U178" s="1">
        <v>37.226999999999997</v>
      </c>
      <c r="V178" s="1">
        <v>37.6</v>
      </c>
      <c r="W178" s="1">
        <v>38.020000000000003</v>
      </c>
      <c r="X178" s="1">
        <v>38.479999999999997</v>
      </c>
      <c r="Y178" s="1">
        <v>38.962000000000003</v>
      </c>
      <c r="Z178" s="1">
        <v>39.450000000000003</v>
      </c>
      <c r="AA178" s="1">
        <v>39.927</v>
      </c>
      <c r="AB178" s="1">
        <v>40.384999999999998</v>
      </c>
      <c r="AC178" s="1">
        <v>40.820999999999998</v>
      </c>
      <c r="AD178" s="1">
        <v>41.241</v>
      </c>
      <c r="AE178" s="1">
        <v>41.654000000000003</v>
      </c>
      <c r="AF178" s="1">
        <v>42.079000000000001</v>
      </c>
      <c r="AG178" s="1">
        <v>42.53</v>
      </c>
      <c r="AH178" s="1">
        <v>43.014000000000003</v>
      </c>
      <c r="AI178" s="1">
        <v>43.537999999999997</v>
      </c>
      <c r="AJ178" s="1">
        <v>44.103000000000002</v>
      </c>
      <c r="AK178" s="1">
        <v>44.703000000000003</v>
      </c>
      <c r="AL178" s="1">
        <v>45.33</v>
      </c>
      <c r="AM178" s="1">
        <v>45.978999999999999</v>
      </c>
      <c r="AN178" s="1">
        <v>46.640999999999998</v>
      </c>
      <c r="AO178" s="1">
        <v>47.307000000000002</v>
      </c>
      <c r="AP178" s="1">
        <v>47.97</v>
      </c>
      <c r="AQ178" s="1">
        <v>48.627000000000002</v>
      </c>
      <c r="AR178" s="1">
        <v>49.279000000000003</v>
      </c>
      <c r="AS178" s="1">
        <v>49.927999999999997</v>
      </c>
      <c r="AT178" s="1">
        <v>50.584000000000003</v>
      </c>
      <c r="AU178" s="1">
        <v>51.256</v>
      </c>
      <c r="AV178" s="1">
        <v>51.95</v>
      </c>
      <c r="AW178" s="1">
        <v>52.667999999999999</v>
      </c>
      <c r="AX178" s="1">
        <v>53.411000000000001</v>
      </c>
      <c r="AY178" s="1">
        <v>54.18</v>
      </c>
      <c r="AZ178" s="1">
        <v>54.968000000000004</v>
      </c>
      <c r="BA178" s="1">
        <v>55.764000000000003</v>
      </c>
      <c r="BB178" s="1">
        <v>56.557000000000002</v>
      </c>
      <c r="BC178" s="1">
        <v>57.332999999999998</v>
      </c>
      <c r="BD178" s="1">
        <v>58.081000000000003</v>
      </c>
      <c r="BE178" s="1">
        <v>58.79</v>
      </c>
      <c r="BF178" s="1">
        <v>59.454999999999998</v>
      </c>
      <c r="BG178" s="1">
        <v>60.07</v>
      </c>
      <c r="BH178" s="1">
        <v>60.631</v>
      </c>
      <c r="BI178" s="1">
        <v>61.137</v>
      </c>
      <c r="BJ178" s="1">
        <v>61.598999999999997</v>
      </c>
      <c r="BK178" s="1">
        <v>62.024000000000001</v>
      </c>
      <c r="BL178" s="1">
        <v>62.42</v>
      </c>
    </row>
    <row r="179" spans="1:64" x14ac:dyDescent="0.2">
      <c r="A179" s="1" t="s">
        <v>350</v>
      </c>
      <c r="B179" s="1" t="s">
        <v>351</v>
      </c>
      <c r="C179" s="1" t="s">
        <v>614</v>
      </c>
      <c r="D179" s="1" t="s">
        <v>615</v>
      </c>
      <c r="E179" s="1">
        <v>36.975999999999999</v>
      </c>
      <c r="F179" s="1">
        <v>37.430999999999997</v>
      </c>
      <c r="G179" s="1">
        <v>37.871000000000002</v>
      </c>
      <c r="H179" s="1">
        <v>38.290999999999997</v>
      </c>
      <c r="I179" s="1">
        <v>38.691000000000003</v>
      </c>
      <c r="J179" s="1">
        <v>39.072000000000003</v>
      </c>
      <c r="K179" s="1">
        <v>39.442</v>
      </c>
      <c r="L179" s="1">
        <v>39.808999999999997</v>
      </c>
      <c r="M179" s="1">
        <v>40.183999999999997</v>
      </c>
      <c r="N179" s="1">
        <v>40.569000000000003</v>
      </c>
      <c r="O179" s="1">
        <v>40.970999999999997</v>
      </c>
      <c r="P179" s="1">
        <v>41.392000000000003</v>
      </c>
      <c r="Q179" s="1">
        <v>41.829000000000001</v>
      </c>
      <c r="R179" s="1">
        <v>42.276000000000003</v>
      </c>
      <c r="S179" s="1">
        <v>42.728999999999999</v>
      </c>
      <c r="T179" s="1">
        <v>43.186999999999998</v>
      </c>
      <c r="U179" s="1">
        <v>43.646999999999998</v>
      </c>
      <c r="V179" s="1">
        <v>44.103999999999999</v>
      </c>
      <c r="W179" s="1">
        <v>44.546999999999997</v>
      </c>
      <c r="X179" s="1">
        <v>44.963000000000001</v>
      </c>
      <c r="Y179" s="1">
        <v>45.332999999999998</v>
      </c>
      <c r="Z179" s="1">
        <v>45.637</v>
      </c>
      <c r="AA179" s="1">
        <v>45.866999999999997</v>
      </c>
      <c r="AB179" s="1">
        <v>46.023000000000003</v>
      </c>
      <c r="AC179" s="1">
        <v>46.106000000000002</v>
      </c>
      <c r="AD179" s="1">
        <v>46.127000000000002</v>
      </c>
      <c r="AE179" s="1">
        <v>46.100999999999999</v>
      </c>
      <c r="AF179" s="1">
        <v>46.048000000000002</v>
      </c>
      <c r="AG179" s="1">
        <v>45.99</v>
      </c>
      <c r="AH179" s="1">
        <v>45.939</v>
      </c>
      <c r="AI179" s="1">
        <v>45.9</v>
      </c>
      <c r="AJ179" s="1">
        <v>45.875</v>
      </c>
      <c r="AK179" s="1">
        <v>45.856999999999999</v>
      </c>
      <c r="AL179" s="1">
        <v>45.844999999999999</v>
      </c>
      <c r="AM179" s="1">
        <v>45.843000000000004</v>
      </c>
      <c r="AN179" s="1">
        <v>45.853999999999999</v>
      </c>
      <c r="AO179" s="1">
        <v>45.88</v>
      </c>
      <c r="AP179" s="1">
        <v>45.923000000000002</v>
      </c>
      <c r="AQ179" s="1">
        <v>45.994</v>
      </c>
      <c r="AR179" s="1">
        <v>46.103000000000002</v>
      </c>
      <c r="AS179" s="1">
        <v>46.267000000000003</v>
      </c>
      <c r="AT179" s="1">
        <v>46.51</v>
      </c>
      <c r="AU179" s="1">
        <v>46.835000000000001</v>
      </c>
      <c r="AV179" s="1">
        <v>47.241999999999997</v>
      </c>
      <c r="AW179" s="1">
        <v>47.72</v>
      </c>
      <c r="AX179" s="1">
        <v>48.252000000000002</v>
      </c>
      <c r="AY179" s="1">
        <v>48.811999999999998</v>
      </c>
      <c r="AZ179" s="1">
        <v>49.372999999999998</v>
      </c>
      <c r="BA179" s="1">
        <v>49.912999999999997</v>
      </c>
      <c r="BB179" s="1">
        <v>50.421999999999997</v>
      </c>
      <c r="BC179" s="1">
        <v>50.896000000000001</v>
      </c>
      <c r="BD179" s="1">
        <v>51.345999999999997</v>
      </c>
      <c r="BE179" s="1">
        <v>51.786000000000001</v>
      </c>
      <c r="BF179" s="1">
        <v>52.228000000000002</v>
      </c>
      <c r="BG179" s="1">
        <v>52.671999999999997</v>
      </c>
      <c r="BH179" s="1">
        <v>53.112000000000002</v>
      </c>
      <c r="BI179" s="1">
        <v>53.540999999999997</v>
      </c>
      <c r="BJ179" s="1">
        <v>53.95</v>
      </c>
      <c r="BK179" s="1">
        <v>54.332000000000001</v>
      </c>
      <c r="BL179" s="1">
        <v>54.686999999999998</v>
      </c>
    </row>
    <row r="180" spans="1:64" x14ac:dyDescent="0.2">
      <c r="A180" s="1" t="s">
        <v>352</v>
      </c>
      <c r="B180" s="1" t="s">
        <v>353</v>
      </c>
      <c r="C180" s="1" t="s">
        <v>614</v>
      </c>
      <c r="D180" s="1" t="s">
        <v>615</v>
      </c>
      <c r="E180" s="1">
        <v>46.997999999999998</v>
      </c>
      <c r="F180" s="1">
        <v>47.636000000000003</v>
      </c>
      <c r="G180" s="1">
        <v>48.277000000000001</v>
      </c>
      <c r="H180" s="1">
        <v>48.92</v>
      </c>
      <c r="I180" s="1">
        <v>49.566000000000003</v>
      </c>
      <c r="J180" s="1">
        <v>50.216000000000001</v>
      </c>
      <c r="K180" s="1">
        <v>50.874000000000002</v>
      </c>
      <c r="L180" s="1">
        <v>51.537999999999997</v>
      </c>
      <c r="M180" s="1">
        <v>52.204999999999998</v>
      </c>
      <c r="N180" s="1">
        <v>52.868000000000002</v>
      </c>
      <c r="O180" s="1">
        <v>53.518999999999998</v>
      </c>
      <c r="P180" s="1">
        <v>54.146999999999998</v>
      </c>
      <c r="Q180" s="1">
        <v>54.744</v>
      </c>
      <c r="R180" s="1">
        <v>55.307000000000002</v>
      </c>
      <c r="S180" s="1">
        <v>55.832999999999998</v>
      </c>
      <c r="T180" s="1">
        <v>56.319000000000003</v>
      </c>
      <c r="U180" s="1">
        <v>56.764000000000003</v>
      </c>
      <c r="V180" s="1">
        <v>57.177</v>
      </c>
      <c r="W180" s="1">
        <v>57.57</v>
      </c>
      <c r="X180" s="1">
        <v>57.954999999999998</v>
      </c>
      <c r="Y180" s="1">
        <v>58.347000000000001</v>
      </c>
      <c r="Z180" s="1">
        <v>58.756999999999998</v>
      </c>
      <c r="AA180" s="1">
        <v>59.195999999999998</v>
      </c>
      <c r="AB180" s="1">
        <v>59.670999999999999</v>
      </c>
      <c r="AC180" s="1">
        <v>60.189</v>
      </c>
      <c r="AD180" s="1">
        <v>60.761000000000003</v>
      </c>
      <c r="AE180" s="1">
        <v>61.393999999999998</v>
      </c>
      <c r="AF180" s="1">
        <v>62.079000000000001</v>
      </c>
      <c r="AG180" s="1">
        <v>62.802999999999997</v>
      </c>
      <c r="AH180" s="1">
        <v>63.548999999999999</v>
      </c>
      <c r="AI180" s="1">
        <v>64.293000000000006</v>
      </c>
      <c r="AJ180" s="1">
        <v>65.010999999999996</v>
      </c>
      <c r="AK180" s="1">
        <v>65.683000000000007</v>
      </c>
      <c r="AL180" s="1">
        <v>66.296999999999997</v>
      </c>
      <c r="AM180" s="1">
        <v>66.849000000000004</v>
      </c>
      <c r="AN180" s="1">
        <v>67.343999999999994</v>
      </c>
      <c r="AO180" s="1">
        <v>67.798000000000002</v>
      </c>
      <c r="AP180" s="1">
        <v>68.233999999999995</v>
      </c>
      <c r="AQ180" s="1">
        <v>68.667000000000002</v>
      </c>
      <c r="AR180" s="1">
        <v>69.099999999999994</v>
      </c>
      <c r="AS180" s="1">
        <v>69.527000000000001</v>
      </c>
      <c r="AT180" s="1">
        <v>69.933999999999997</v>
      </c>
      <c r="AU180" s="1">
        <v>70.308000000000007</v>
      </c>
      <c r="AV180" s="1">
        <v>70.64</v>
      </c>
      <c r="AW180" s="1">
        <v>70.933000000000007</v>
      </c>
      <c r="AX180" s="1">
        <v>71.194999999999993</v>
      </c>
      <c r="AY180" s="1">
        <v>71.436000000000007</v>
      </c>
      <c r="AZ180" s="1">
        <v>71.673000000000002</v>
      </c>
      <c r="BA180" s="1">
        <v>71.915000000000006</v>
      </c>
      <c r="BB180" s="1">
        <v>72.167000000000002</v>
      </c>
      <c r="BC180" s="1">
        <v>72.427999999999997</v>
      </c>
      <c r="BD180" s="1">
        <v>72.691999999999993</v>
      </c>
      <c r="BE180" s="1">
        <v>72.950999999999993</v>
      </c>
      <c r="BF180" s="1">
        <v>73.197000000000003</v>
      </c>
      <c r="BG180" s="1">
        <v>73.429000000000002</v>
      </c>
      <c r="BH180" s="1">
        <v>73.649000000000001</v>
      </c>
      <c r="BI180" s="1">
        <v>73.86</v>
      </c>
      <c r="BJ180" s="1">
        <v>74.067999999999998</v>
      </c>
      <c r="BK180" s="1">
        <v>74.275000000000006</v>
      </c>
      <c r="BL180" s="1">
        <v>74.484999999999999</v>
      </c>
    </row>
    <row r="181" spans="1:64" x14ac:dyDescent="0.2">
      <c r="A181" s="1" t="s">
        <v>354</v>
      </c>
      <c r="B181" s="1" t="s">
        <v>355</v>
      </c>
      <c r="C181" s="1" t="s">
        <v>614</v>
      </c>
      <c r="D181" s="1" t="s">
        <v>615</v>
      </c>
      <c r="E181" s="1">
        <v>73.392682926829266</v>
      </c>
      <c r="F181" s="1">
        <v>73.652682926829272</v>
      </c>
      <c r="G181" s="1">
        <v>73.323902439024408</v>
      </c>
      <c r="H181" s="1">
        <v>73.337073170731713</v>
      </c>
      <c r="I181" s="1">
        <v>73.704146341463428</v>
      </c>
      <c r="J181" s="1">
        <v>73.568780487804887</v>
      </c>
      <c r="K181" s="1">
        <v>73.512926829268309</v>
      </c>
      <c r="L181" s="1">
        <v>73.804146341463422</v>
      </c>
      <c r="M181" s="1">
        <v>73.612682926829279</v>
      </c>
      <c r="N181" s="1">
        <v>73.539512195121972</v>
      </c>
      <c r="O181" s="1">
        <v>73.585609756097568</v>
      </c>
      <c r="P181" s="1">
        <v>73.809512195121968</v>
      </c>
      <c r="Q181" s="1">
        <v>73.727073170731728</v>
      </c>
      <c r="R181" s="1">
        <v>74.143902439024401</v>
      </c>
      <c r="S181" s="1">
        <v>74.536829268292692</v>
      </c>
      <c r="T181" s="1">
        <v>74.498780487804893</v>
      </c>
      <c r="U181" s="1">
        <v>74.647073170731716</v>
      </c>
      <c r="V181" s="1">
        <v>75.221463414634158</v>
      </c>
      <c r="W181" s="1">
        <v>75.145121951219522</v>
      </c>
      <c r="X181" s="1">
        <v>75.606097560975613</v>
      </c>
      <c r="Y181" s="1">
        <v>75.743170731707323</v>
      </c>
      <c r="Z181" s="1">
        <v>75.934390243902456</v>
      </c>
      <c r="AA181" s="1">
        <v>75.988536585365864</v>
      </c>
      <c r="AB181" s="1">
        <v>76.164146341463422</v>
      </c>
      <c r="AC181" s="1">
        <v>76.233170731707318</v>
      </c>
      <c r="AD181" s="1">
        <v>76.284634146341475</v>
      </c>
      <c r="AE181" s="1">
        <v>76.270487804878059</v>
      </c>
      <c r="AF181" s="1">
        <v>76.70512195121951</v>
      </c>
      <c r="AG181" s="1">
        <v>76.890243902439025</v>
      </c>
      <c r="AH181" s="1">
        <v>76.734146341463429</v>
      </c>
      <c r="AI181" s="1">
        <v>76.878048780487802</v>
      </c>
      <c r="AJ181" s="1">
        <v>77</v>
      </c>
      <c r="AK181" s="1">
        <v>77.217073170731723</v>
      </c>
      <c r="AL181" s="1">
        <v>76.916585365853663</v>
      </c>
      <c r="AM181" s="1">
        <v>77.375121951219512</v>
      </c>
      <c r="AN181" s="1">
        <v>77.404634146341479</v>
      </c>
      <c r="AO181" s="1">
        <v>77.435609756097563</v>
      </c>
      <c r="AP181" s="1">
        <v>77.794390243902441</v>
      </c>
      <c r="AQ181" s="1">
        <v>77.882926829268314</v>
      </c>
      <c r="AR181" s="1">
        <v>77.836585365853665</v>
      </c>
      <c r="AS181" s="1">
        <v>77.987804878048792</v>
      </c>
      <c r="AT181" s="1">
        <v>78.190243902439036</v>
      </c>
      <c r="AU181" s="1">
        <v>78.292682926829272</v>
      </c>
      <c r="AV181" s="1">
        <v>78.492682926829289</v>
      </c>
      <c r="AW181" s="1">
        <v>79.095121951219525</v>
      </c>
      <c r="AX181" s="1">
        <v>79.346341463414646</v>
      </c>
      <c r="AY181" s="1">
        <v>79.697560975609761</v>
      </c>
      <c r="AZ181" s="1">
        <v>80.097560975609753</v>
      </c>
      <c r="BA181" s="1">
        <v>80.251219512195121</v>
      </c>
      <c r="BB181" s="1">
        <v>80.548780487804891</v>
      </c>
      <c r="BC181" s="1">
        <v>80.702439024390245</v>
      </c>
      <c r="BD181" s="1">
        <v>81.2048780487805</v>
      </c>
      <c r="BE181" s="1">
        <v>81.104878048780492</v>
      </c>
      <c r="BF181" s="1">
        <v>81.304878048780495</v>
      </c>
      <c r="BG181" s="1">
        <v>81.707317073170742</v>
      </c>
      <c r="BH181" s="1">
        <v>81.509756097560995</v>
      </c>
      <c r="BI181" s="1">
        <v>81.560975609756099</v>
      </c>
      <c r="BJ181" s="1">
        <v>81.760975609756116</v>
      </c>
      <c r="BK181" s="1">
        <v>81.812195121951234</v>
      </c>
      <c r="BL181" s="1">
        <v>82.012195121951223</v>
      </c>
    </row>
    <row r="182" spans="1:64" x14ac:dyDescent="0.2">
      <c r="A182" s="1" t="s">
        <v>356</v>
      </c>
      <c r="B182" s="1" t="s">
        <v>357</v>
      </c>
      <c r="C182" s="1" t="s">
        <v>614</v>
      </c>
      <c r="D182" s="1" t="s">
        <v>615</v>
      </c>
      <c r="E182" s="1">
        <v>73.549756097560987</v>
      </c>
      <c r="F182" s="1">
        <v>73.55048780487806</v>
      </c>
      <c r="G182" s="1">
        <v>73.448048780487809</v>
      </c>
      <c r="H182" s="1">
        <v>73.077560975609757</v>
      </c>
      <c r="I182" s="1">
        <v>73.595853658536598</v>
      </c>
      <c r="J182" s="1">
        <v>73.723170731707313</v>
      </c>
      <c r="K182" s="1">
        <v>73.995365853658541</v>
      </c>
      <c r="L182" s="1">
        <v>74.066585365853669</v>
      </c>
      <c r="M182" s="1">
        <v>73.941951219512205</v>
      </c>
      <c r="N182" s="1">
        <v>73.663414634146349</v>
      </c>
      <c r="O182" s="1">
        <v>74.08804878048781</v>
      </c>
      <c r="P182" s="1">
        <v>74.179268292682934</v>
      </c>
      <c r="Q182" s="1">
        <v>74.344634146341463</v>
      </c>
      <c r="R182" s="1">
        <v>74.442195121951215</v>
      </c>
      <c r="S182" s="1">
        <v>74.753658536585377</v>
      </c>
      <c r="T182" s="1">
        <v>74.817560975609751</v>
      </c>
      <c r="U182" s="1">
        <v>75.039512195121958</v>
      </c>
      <c r="V182" s="1">
        <v>75.386829268292686</v>
      </c>
      <c r="W182" s="1">
        <v>75.418536585365857</v>
      </c>
      <c r="X182" s="1">
        <v>75.413902439024397</v>
      </c>
      <c r="Y182" s="1">
        <v>75.671707317073185</v>
      </c>
      <c r="Z182" s="1">
        <v>75.869024390243908</v>
      </c>
      <c r="AA182" s="1">
        <v>76.010975609756116</v>
      </c>
      <c r="AB182" s="1">
        <v>76.066829268292693</v>
      </c>
      <c r="AC182" s="1">
        <v>76.224390243902448</v>
      </c>
      <c r="AD182" s="1">
        <v>75.916829268292688</v>
      </c>
      <c r="AE182" s="1">
        <v>76.241219512195144</v>
      </c>
      <c r="AF182" s="1">
        <v>76.081707317073182</v>
      </c>
      <c r="AG182" s="1">
        <v>76.220487804878061</v>
      </c>
      <c r="AH182" s="1">
        <v>76.500487804878048</v>
      </c>
      <c r="AI182" s="1">
        <v>76.53731707317074</v>
      </c>
      <c r="AJ182" s="1">
        <v>76.980731707317076</v>
      </c>
      <c r="AK182" s="1">
        <v>77.184390243902456</v>
      </c>
      <c r="AL182" s="1">
        <v>77.151707317073175</v>
      </c>
      <c r="AM182" s="1">
        <v>77.689756097560988</v>
      </c>
      <c r="AN182" s="1">
        <v>77.736585365853671</v>
      </c>
      <c r="AO182" s="1">
        <v>78.150487804878068</v>
      </c>
      <c r="AP182" s="1">
        <v>78.142682926829266</v>
      </c>
      <c r="AQ182" s="1">
        <v>78.329268292682926</v>
      </c>
      <c r="AR182" s="1">
        <v>78.282926829268291</v>
      </c>
      <c r="AS182" s="1">
        <v>78.634146341463421</v>
      </c>
      <c r="AT182" s="1">
        <v>78.785365853658533</v>
      </c>
      <c r="AU182" s="1">
        <v>78.987804878048792</v>
      </c>
      <c r="AV182" s="1">
        <v>79.390243902439025</v>
      </c>
      <c r="AW182" s="1">
        <v>79.841463414634163</v>
      </c>
      <c r="AX182" s="1">
        <v>80.041463414634151</v>
      </c>
      <c r="AY182" s="1">
        <v>80.34390243902439</v>
      </c>
      <c r="AZ182" s="1">
        <v>80.395121951219522</v>
      </c>
      <c r="BA182" s="1">
        <v>80.592682926829283</v>
      </c>
      <c r="BB182" s="1">
        <v>80.795121951219514</v>
      </c>
      <c r="BC182" s="1">
        <v>80.997560975609773</v>
      </c>
      <c r="BD182" s="1">
        <v>81.2951219512195</v>
      </c>
      <c r="BE182" s="1">
        <v>81.451219512195138</v>
      </c>
      <c r="BF182" s="1">
        <v>81.751219512195135</v>
      </c>
      <c r="BG182" s="1">
        <v>82.1</v>
      </c>
      <c r="BH182" s="1">
        <v>82.304878048780509</v>
      </c>
      <c r="BI182" s="1">
        <v>82.407317073170745</v>
      </c>
      <c r="BJ182" s="1">
        <v>82.609756097560975</v>
      </c>
      <c r="BK182" s="1">
        <v>82.75853658536586</v>
      </c>
      <c r="BL182" s="1">
        <v>82.907317073170745</v>
      </c>
    </row>
    <row r="183" spans="1:64" x14ac:dyDescent="0.2">
      <c r="A183" s="1" t="s">
        <v>358</v>
      </c>
      <c r="B183" s="1" t="s">
        <v>359</v>
      </c>
      <c r="C183" s="1" t="s">
        <v>614</v>
      </c>
      <c r="D183" s="1" t="s">
        <v>615</v>
      </c>
      <c r="E183" s="1">
        <v>35.582999999999998</v>
      </c>
      <c r="F183" s="1">
        <v>35.941000000000003</v>
      </c>
      <c r="G183" s="1">
        <v>36.356999999999999</v>
      </c>
      <c r="H183" s="1">
        <v>36.828000000000003</v>
      </c>
      <c r="I183" s="1">
        <v>37.345999999999997</v>
      </c>
      <c r="J183" s="1">
        <v>37.902999999999999</v>
      </c>
      <c r="K183" s="1">
        <v>38.487000000000002</v>
      </c>
      <c r="L183" s="1">
        <v>39.087000000000003</v>
      </c>
      <c r="M183" s="1">
        <v>39.691000000000003</v>
      </c>
      <c r="N183" s="1">
        <v>40.290999999999997</v>
      </c>
      <c r="O183" s="1">
        <v>40.881</v>
      </c>
      <c r="P183" s="1">
        <v>41.457000000000001</v>
      </c>
      <c r="Q183" s="1">
        <v>42.024000000000001</v>
      </c>
      <c r="R183" s="1">
        <v>42.588000000000001</v>
      </c>
      <c r="S183" s="1">
        <v>43.151000000000003</v>
      </c>
      <c r="T183" s="1">
        <v>43.718000000000004</v>
      </c>
      <c r="U183" s="1">
        <v>44.293999999999997</v>
      </c>
      <c r="V183" s="1">
        <v>44.884999999999998</v>
      </c>
      <c r="W183" s="1">
        <v>45.493000000000002</v>
      </c>
      <c r="X183" s="1">
        <v>46.124000000000002</v>
      </c>
      <c r="Y183" s="1">
        <v>46.776000000000003</v>
      </c>
      <c r="Z183" s="1">
        <v>47.45</v>
      </c>
      <c r="AA183" s="1">
        <v>48.142000000000003</v>
      </c>
      <c r="AB183" s="1">
        <v>48.851999999999997</v>
      </c>
      <c r="AC183" s="1">
        <v>49.576999999999998</v>
      </c>
      <c r="AD183" s="1">
        <v>50.323999999999998</v>
      </c>
      <c r="AE183" s="1">
        <v>51.094999999999999</v>
      </c>
      <c r="AF183" s="1">
        <v>51.890999999999998</v>
      </c>
      <c r="AG183" s="1">
        <v>52.712000000000003</v>
      </c>
      <c r="AH183" s="1">
        <v>53.551000000000002</v>
      </c>
      <c r="AI183" s="1">
        <v>54.404000000000003</v>
      </c>
      <c r="AJ183" s="1">
        <v>55.262</v>
      </c>
      <c r="AK183" s="1">
        <v>56.118000000000002</v>
      </c>
      <c r="AL183" s="1">
        <v>56.963999999999999</v>
      </c>
      <c r="AM183" s="1">
        <v>57.792999999999999</v>
      </c>
      <c r="AN183" s="1">
        <v>58.6</v>
      </c>
      <c r="AO183" s="1">
        <v>59.383000000000003</v>
      </c>
      <c r="AP183" s="1">
        <v>60.143999999999998</v>
      </c>
      <c r="AQ183" s="1">
        <v>60.884</v>
      </c>
      <c r="AR183" s="1">
        <v>61.6</v>
      </c>
      <c r="AS183" s="1">
        <v>62.287999999999997</v>
      </c>
      <c r="AT183" s="1">
        <v>62.945</v>
      </c>
      <c r="AU183" s="1">
        <v>63.57</v>
      </c>
      <c r="AV183" s="1">
        <v>64.165000000000006</v>
      </c>
      <c r="AW183" s="1">
        <v>64.728999999999999</v>
      </c>
      <c r="AX183" s="1">
        <v>65.263999999999996</v>
      </c>
      <c r="AY183" s="1">
        <v>65.772999999999996</v>
      </c>
      <c r="AZ183" s="1">
        <v>66.260000000000005</v>
      </c>
      <c r="BA183" s="1">
        <v>66.727000000000004</v>
      </c>
      <c r="BB183" s="1">
        <v>67.177999999999997</v>
      </c>
      <c r="BC183" s="1">
        <v>67.611000000000004</v>
      </c>
      <c r="BD183" s="1">
        <v>68.028000000000006</v>
      </c>
      <c r="BE183" s="1">
        <v>68.426000000000002</v>
      </c>
      <c r="BF183" s="1">
        <v>68.805999999999997</v>
      </c>
      <c r="BG183" s="1">
        <v>69.168000000000006</v>
      </c>
      <c r="BH183" s="1">
        <v>69.515000000000001</v>
      </c>
      <c r="BI183" s="1">
        <v>69.847999999999999</v>
      </c>
      <c r="BJ183" s="1">
        <v>70.168999999999997</v>
      </c>
      <c r="BK183" s="1">
        <v>70.477999999999994</v>
      </c>
      <c r="BL183" s="1">
        <v>70.778000000000006</v>
      </c>
    </row>
    <row r="184" spans="1:64" x14ac:dyDescent="0.2">
      <c r="A184" s="1" t="s">
        <v>360</v>
      </c>
      <c r="B184" s="1" t="s">
        <v>361</v>
      </c>
      <c r="C184" s="1" t="s">
        <v>614</v>
      </c>
      <c r="D184" s="1" t="s">
        <v>615</v>
      </c>
    </row>
    <row r="185" spans="1:64" x14ac:dyDescent="0.2">
      <c r="A185" s="1" t="s">
        <v>362</v>
      </c>
      <c r="B185" s="1" t="s">
        <v>363</v>
      </c>
      <c r="C185" s="1" t="s">
        <v>614</v>
      </c>
      <c r="D185" s="1" t="s">
        <v>615</v>
      </c>
      <c r="E185" s="1">
        <v>71.236585365853671</v>
      </c>
      <c r="F185" s="1">
        <v>70.98536585365855</v>
      </c>
      <c r="G185" s="1">
        <v>71.231707317073159</v>
      </c>
      <c r="H185" s="1">
        <v>71.280487804878049</v>
      </c>
      <c r="I185" s="1">
        <v>71.329268292682926</v>
      </c>
      <c r="J185" s="1">
        <v>71.226829268292676</v>
      </c>
      <c r="K185" s="1">
        <v>71.124390243902454</v>
      </c>
      <c r="L185" s="1">
        <v>71.473170731707327</v>
      </c>
      <c r="M185" s="1">
        <v>71.124390243902454</v>
      </c>
      <c r="N185" s="1">
        <v>71.473170731707327</v>
      </c>
      <c r="O185" s="1">
        <v>71.273170731707324</v>
      </c>
      <c r="P185" s="1">
        <v>71.773170731707324</v>
      </c>
      <c r="Q185" s="1">
        <v>71.82926829268294</v>
      </c>
      <c r="R185" s="1">
        <v>71.668292682926847</v>
      </c>
      <c r="S185" s="1">
        <v>71.924390243902437</v>
      </c>
      <c r="T185" s="1">
        <v>72.219512195121965</v>
      </c>
      <c r="U185" s="1">
        <v>72.421951219512209</v>
      </c>
      <c r="V185" s="1">
        <v>72.168292682926833</v>
      </c>
      <c r="W185" s="1">
        <v>73.019512195121962</v>
      </c>
      <c r="X185" s="1">
        <v>73.068292682926852</v>
      </c>
      <c r="Y185" s="1">
        <v>72.82926829268294</v>
      </c>
      <c r="Z185" s="1">
        <v>73.621951219512212</v>
      </c>
      <c r="AA185" s="1">
        <v>73.724390243902434</v>
      </c>
      <c r="AB185" s="1">
        <v>73.775609756097566</v>
      </c>
      <c r="AC185" s="1">
        <v>74.370731707317077</v>
      </c>
      <c r="AD185" s="1">
        <v>73.829268292682926</v>
      </c>
      <c r="AE185" s="1">
        <v>74.121951219512198</v>
      </c>
      <c r="AF185" s="1">
        <v>74.178048780487813</v>
      </c>
      <c r="AG185" s="1">
        <v>74.424390243902437</v>
      </c>
      <c r="AH185" s="1">
        <v>74.824390243902442</v>
      </c>
      <c r="AI185" s="1">
        <v>75.378048780487816</v>
      </c>
      <c r="AJ185" s="1">
        <v>76.031707317073185</v>
      </c>
      <c r="AK185" s="1">
        <v>76.124390243902454</v>
      </c>
      <c r="AL185" s="1">
        <v>76.434146341463418</v>
      </c>
      <c r="AM185" s="1">
        <v>76.8829268292683</v>
      </c>
      <c r="AN185" s="1">
        <v>76.734146341463429</v>
      </c>
      <c r="AO185" s="1">
        <v>76.787804878048803</v>
      </c>
      <c r="AP185" s="1">
        <v>77.334146341463423</v>
      </c>
      <c r="AQ185" s="1">
        <v>78.085365853658544</v>
      </c>
      <c r="AR185" s="1">
        <v>77.890243902439039</v>
      </c>
      <c r="AS185" s="1">
        <v>78.636585365853662</v>
      </c>
      <c r="AT185" s="1">
        <v>78.692682926829278</v>
      </c>
      <c r="AU185" s="1">
        <v>78.846341463414632</v>
      </c>
      <c r="AV185" s="1">
        <v>79.146341463414643</v>
      </c>
      <c r="AW185" s="1">
        <v>79.548780487804876</v>
      </c>
      <c r="AX185" s="1">
        <v>79.851219512195144</v>
      </c>
      <c r="AY185" s="1">
        <v>80.048780487804891</v>
      </c>
      <c r="AZ185" s="1">
        <v>80.151219512195127</v>
      </c>
      <c r="BA185" s="1">
        <v>80.351219512195144</v>
      </c>
      <c r="BB185" s="1">
        <v>80.702439024390245</v>
      </c>
      <c r="BC185" s="1">
        <v>80.702439024390245</v>
      </c>
      <c r="BD185" s="1">
        <v>80.904878048780489</v>
      </c>
      <c r="BE185" s="1">
        <v>81.156097560975624</v>
      </c>
      <c r="BF185" s="1">
        <v>81.407317073170731</v>
      </c>
      <c r="BG185" s="1">
        <v>81.404878048780489</v>
      </c>
      <c r="BH185" s="1">
        <v>81.456829268292694</v>
      </c>
      <c r="BI185" s="1">
        <v>81.612439024390255</v>
      </c>
      <c r="BJ185" s="1">
        <v>81.658536585365866</v>
      </c>
      <c r="BK185" s="1">
        <v>81.858536585365869</v>
      </c>
      <c r="BL185" s="1">
        <v>81.707317073170742</v>
      </c>
    </row>
    <row r="186" spans="1:64" x14ac:dyDescent="0.2">
      <c r="A186" s="1" t="s">
        <v>364</v>
      </c>
      <c r="B186" s="1" t="s">
        <v>365</v>
      </c>
      <c r="C186" s="1" t="s">
        <v>614</v>
      </c>
      <c r="D186" s="1" t="s">
        <v>615</v>
      </c>
      <c r="E186" s="1">
        <v>67.226094446478001</v>
      </c>
      <c r="F186" s="1">
        <v>67.61717406861105</v>
      </c>
      <c r="G186" s="1">
        <v>67.620310780150575</v>
      </c>
      <c r="H186" s="1">
        <v>67.835442601829371</v>
      </c>
      <c r="I186" s="1">
        <v>68.229751891731354</v>
      </c>
      <c r="J186" s="1">
        <v>68.35099013101707</v>
      </c>
      <c r="K186" s="1">
        <v>68.61876131815427</v>
      </c>
      <c r="L186" s="1">
        <v>68.850395665950472</v>
      </c>
      <c r="M186" s="1">
        <v>68.821102204659681</v>
      </c>
      <c r="N186" s="1">
        <v>69.01623583751676</v>
      </c>
      <c r="O186" s="1">
        <v>69.334177212290314</v>
      </c>
      <c r="P186" s="1">
        <v>69.627443639020271</v>
      </c>
      <c r="Q186" s="1">
        <v>69.92319206556931</v>
      </c>
      <c r="R186" s="1">
        <v>70.117092238802513</v>
      </c>
      <c r="S186" s="1">
        <v>70.53064830663979</v>
      </c>
      <c r="T186" s="1">
        <v>70.879530777014381</v>
      </c>
      <c r="U186" s="1">
        <v>71.1615967794027</v>
      </c>
      <c r="V186" s="1">
        <v>71.528736765493463</v>
      </c>
      <c r="W186" s="1">
        <v>71.713065717360834</v>
      </c>
      <c r="X186" s="1">
        <v>72.057775932965825</v>
      </c>
      <c r="Y186" s="1">
        <v>72.125392205897796</v>
      </c>
      <c r="Z186" s="1">
        <v>72.494811408326981</v>
      </c>
      <c r="AA186" s="1">
        <v>72.841086650549954</v>
      </c>
      <c r="AB186" s="1">
        <v>72.978258003884335</v>
      </c>
      <c r="AC186" s="1">
        <v>73.265494277657666</v>
      </c>
      <c r="AD186" s="1">
        <v>73.413868193523712</v>
      </c>
      <c r="AE186" s="1">
        <v>73.676387038383751</v>
      </c>
      <c r="AF186" s="1">
        <v>73.956036911962073</v>
      </c>
      <c r="AG186" s="1">
        <v>74.104152906943213</v>
      </c>
      <c r="AH186" s="1">
        <v>74.364384734767953</v>
      </c>
      <c r="AI186" s="1">
        <v>74.544737714660656</v>
      </c>
      <c r="AJ186" s="1">
        <v>74.734563105648107</v>
      </c>
      <c r="AK186" s="1">
        <v>75.013295854149689</v>
      </c>
      <c r="AL186" s="1">
        <v>75.123252189023532</v>
      </c>
      <c r="AM186" s="1">
        <v>75.415702057023722</v>
      </c>
      <c r="AN186" s="1">
        <v>75.527768007936103</v>
      </c>
      <c r="AO186" s="1">
        <v>75.899500581933907</v>
      </c>
      <c r="AP186" s="1">
        <v>76.241237750403187</v>
      </c>
      <c r="AQ186" s="1">
        <v>76.456994295650361</v>
      </c>
      <c r="AR186" s="1">
        <v>76.639261321030048</v>
      </c>
      <c r="AS186" s="1">
        <v>76.927255134550336</v>
      </c>
      <c r="AT186" s="1">
        <v>77.234600228791194</v>
      </c>
      <c r="AU186" s="1">
        <v>77.39688553866911</v>
      </c>
      <c r="AV186" s="1">
        <v>77.549034077395433</v>
      </c>
      <c r="AW186" s="1">
        <v>77.943704243827824</v>
      </c>
      <c r="AX186" s="1">
        <v>78.063146538533317</v>
      </c>
      <c r="AY186" s="1">
        <v>78.348881860565044</v>
      </c>
      <c r="AZ186" s="1">
        <v>78.571735599288658</v>
      </c>
      <c r="BA186" s="1">
        <v>78.719927790355911</v>
      </c>
      <c r="BB186" s="1">
        <v>78.976932511551382</v>
      </c>
      <c r="BC186" s="1">
        <v>79.148887141970235</v>
      </c>
      <c r="BD186" s="1">
        <v>79.379885407285713</v>
      </c>
      <c r="BE186" s="1">
        <v>79.497049415311125</v>
      </c>
      <c r="BF186" s="1">
        <v>79.661952286377343</v>
      </c>
      <c r="BG186" s="1">
        <v>79.911852680598955</v>
      </c>
      <c r="BH186" s="1">
        <v>79.811277057460288</v>
      </c>
      <c r="BI186" s="1">
        <v>79.960296959183879</v>
      </c>
      <c r="BJ186" s="1">
        <v>80.004605518348342</v>
      </c>
      <c r="BK186" s="1">
        <v>80.104533709417524</v>
      </c>
      <c r="BL186" s="1">
        <v>80.205089890699156</v>
      </c>
    </row>
    <row r="187" spans="1:64" x14ac:dyDescent="0.2">
      <c r="A187" s="1" t="s">
        <v>366</v>
      </c>
      <c r="B187" s="1" t="s">
        <v>367</v>
      </c>
      <c r="C187" s="1" t="s">
        <v>614</v>
      </c>
      <c r="D187" s="1" t="s">
        <v>615</v>
      </c>
      <c r="E187" s="1">
        <v>42.671999999999997</v>
      </c>
      <c r="F187" s="1">
        <v>43.499000000000002</v>
      </c>
      <c r="G187" s="1">
        <v>44.311</v>
      </c>
      <c r="H187" s="1">
        <v>45.11</v>
      </c>
      <c r="I187" s="1">
        <v>45.896000000000001</v>
      </c>
      <c r="J187" s="1">
        <v>46.664999999999999</v>
      </c>
      <c r="K187" s="1">
        <v>47.412999999999997</v>
      </c>
      <c r="L187" s="1">
        <v>48.140999999999998</v>
      </c>
      <c r="M187" s="1">
        <v>48.857999999999997</v>
      </c>
      <c r="N187" s="1">
        <v>49.573999999999998</v>
      </c>
      <c r="O187" s="1">
        <v>50.31</v>
      </c>
      <c r="P187" s="1">
        <v>51.087000000000003</v>
      </c>
      <c r="Q187" s="1">
        <v>51.92</v>
      </c>
      <c r="R187" s="1">
        <v>52.811</v>
      </c>
      <c r="S187" s="1">
        <v>53.76</v>
      </c>
      <c r="T187" s="1">
        <v>54.755000000000003</v>
      </c>
      <c r="U187" s="1">
        <v>55.780999999999999</v>
      </c>
      <c r="V187" s="1">
        <v>56.813000000000002</v>
      </c>
      <c r="W187" s="1">
        <v>57.829000000000001</v>
      </c>
      <c r="X187" s="1">
        <v>58.813000000000002</v>
      </c>
      <c r="Y187" s="1">
        <v>59.758000000000003</v>
      </c>
      <c r="Z187" s="1">
        <v>60.658999999999999</v>
      </c>
      <c r="AA187" s="1">
        <v>61.523000000000003</v>
      </c>
      <c r="AB187" s="1">
        <v>62.356000000000002</v>
      </c>
      <c r="AC187" s="1">
        <v>63.152999999999999</v>
      </c>
      <c r="AD187" s="1">
        <v>63.914999999999999</v>
      </c>
      <c r="AE187" s="1">
        <v>64.638000000000005</v>
      </c>
      <c r="AF187" s="1">
        <v>65.323999999999998</v>
      </c>
      <c r="AG187" s="1">
        <v>65.974999999999994</v>
      </c>
      <c r="AH187" s="1">
        <v>66.593000000000004</v>
      </c>
      <c r="AI187" s="1">
        <v>67.180000000000007</v>
      </c>
      <c r="AJ187" s="1">
        <v>67.739000000000004</v>
      </c>
      <c r="AK187" s="1">
        <v>68.272999999999996</v>
      </c>
      <c r="AL187" s="1">
        <v>68.786000000000001</v>
      </c>
      <c r="AM187" s="1">
        <v>69.283000000000001</v>
      </c>
      <c r="AN187" s="1">
        <v>69.77</v>
      </c>
      <c r="AO187" s="1">
        <v>70.25</v>
      </c>
      <c r="AP187" s="1">
        <v>70.725999999999999</v>
      </c>
      <c r="AQ187" s="1">
        <v>71.197000000000003</v>
      </c>
      <c r="AR187" s="1">
        <v>71.664000000000001</v>
      </c>
      <c r="AS187" s="1">
        <v>72.126000000000005</v>
      </c>
      <c r="AT187" s="1">
        <v>72.58</v>
      </c>
      <c r="AU187" s="1">
        <v>73.022000000000006</v>
      </c>
      <c r="AV187" s="1">
        <v>73.447000000000003</v>
      </c>
      <c r="AW187" s="1">
        <v>73.850999999999999</v>
      </c>
      <c r="AX187" s="1">
        <v>74.23</v>
      </c>
      <c r="AY187" s="1">
        <v>74.576999999999998</v>
      </c>
      <c r="AZ187" s="1">
        <v>74.893000000000001</v>
      </c>
      <c r="BA187" s="1">
        <v>75.179000000000002</v>
      </c>
      <c r="BB187" s="1">
        <v>75.44</v>
      </c>
      <c r="BC187" s="1">
        <v>75.682000000000002</v>
      </c>
      <c r="BD187" s="1">
        <v>75.915999999999997</v>
      </c>
      <c r="BE187" s="1">
        <v>76.149000000000001</v>
      </c>
      <c r="BF187" s="1">
        <v>76.388000000000005</v>
      </c>
      <c r="BG187" s="1">
        <v>76.634</v>
      </c>
      <c r="BH187" s="1">
        <v>76.887</v>
      </c>
      <c r="BI187" s="1">
        <v>77.141999999999996</v>
      </c>
      <c r="BJ187" s="1">
        <v>77.393000000000001</v>
      </c>
      <c r="BK187" s="1">
        <v>77.632999999999996</v>
      </c>
      <c r="BL187" s="1">
        <v>77.861000000000004</v>
      </c>
    </row>
    <row r="188" spans="1:64" x14ac:dyDescent="0.2">
      <c r="A188" s="1" t="s">
        <v>368</v>
      </c>
      <c r="B188" s="1" t="s">
        <v>369</v>
      </c>
      <c r="C188" s="1" t="s">
        <v>614</v>
      </c>
      <c r="D188" s="1" t="s">
        <v>615</v>
      </c>
      <c r="E188" s="1">
        <v>51.414998541157892</v>
      </c>
      <c r="F188" s="1">
        <v>51.86780191152446</v>
      </c>
      <c r="G188" s="1">
        <v>52.309487734801593</v>
      </c>
      <c r="H188" s="1">
        <v>52.715539807606461</v>
      </c>
      <c r="I188" s="1">
        <v>53.126354208891193</v>
      </c>
      <c r="J188" s="1">
        <v>53.513038266239477</v>
      </c>
      <c r="K188" s="1">
        <v>53.860815999837079</v>
      </c>
      <c r="L188" s="1">
        <v>54.213321986665136</v>
      </c>
      <c r="M188" s="1">
        <v>54.559882328402928</v>
      </c>
      <c r="N188" s="1">
        <v>54.902683137174748</v>
      </c>
      <c r="O188" s="1">
        <v>55.258049878001366</v>
      </c>
      <c r="P188" s="1">
        <v>55.603860785888472</v>
      </c>
      <c r="Q188" s="1">
        <v>55.959934014870257</v>
      </c>
      <c r="R188" s="1">
        <v>56.284087462931794</v>
      </c>
      <c r="S188" s="1">
        <v>56.59989321007545</v>
      </c>
      <c r="T188" s="1">
        <v>56.942584175353787</v>
      </c>
      <c r="U188" s="1">
        <v>57.315658522767187</v>
      </c>
      <c r="V188" s="1">
        <v>57.692000836791131</v>
      </c>
      <c r="W188" s="1">
        <v>58.121707796025689</v>
      </c>
      <c r="X188" s="1">
        <v>58.574781265878741</v>
      </c>
      <c r="Y188" s="1">
        <v>59.090263038735259</v>
      </c>
      <c r="Z188" s="1">
        <v>59.55814203703148</v>
      </c>
      <c r="AA188" s="1">
        <v>60.030351996586788</v>
      </c>
      <c r="AB188" s="1">
        <v>60.479520527681309</v>
      </c>
      <c r="AC188" s="1">
        <v>60.862546359114397</v>
      </c>
      <c r="AD188" s="1">
        <v>61.222719506618319</v>
      </c>
      <c r="AE188" s="1">
        <v>61.596842725470566</v>
      </c>
      <c r="AF188" s="1">
        <v>61.892581849224726</v>
      </c>
      <c r="AG188" s="1">
        <v>62.098033299032828</v>
      </c>
      <c r="AH188" s="1">
        <v>62.196156295206634</v>
      </c>
      <c r="AI188" s="1">
        <v>62.223307422598232</v>
      </c>
      <c r="AJ188" s="1">
        <v>62.25160468113846</v>
      </c>
      <c r="AK188" s="1">
        <v>62.14035320713873</v>
      </c>
      <c r="AL188" s="1">
        <v>61.909419060611739</v>
      </c>
      <c r="AM188" s="1">
        <v>61.611989578818374</v>
      </c>
      <c r="AN188" s="1">
        <v>61.425479781218492</v>
      </c>
      <c r="AO188" s="1">
        <v>61.283861112886022</v>
      </c>
      <c r="AP188" s="1">
        <v>60.979726337572615</v>
      </c>
      <c r="AQ188" s="1">
        <v>60.633768237678744</v>
      </c>
      <c r="AR188" s="1">
        <v>60.400576601091572</v>
      </c>
      <c r="AS188" s="1">
        <v>60.245254726989984</v>
      </c>
      <c r="AT188" s="1">
        <v>60.108715277154957</v>
      </c>
      <c r="AU188" s="1">
        <v>60.0995655637089</v>
      </c>
      <c r="AV188" s="1">
        <v>60.209850263193857</v>
      </c>
      <c r="AW188" s="1">
        <v>60.486424110788015</v>
      </c>
      <c r="AX188" s="1">
        <v>60.900232927666693</v>
      </c>
      <c r="AY188" s="1">
        <v>61.40859096496596</v>
      </c>
      <c r="AZ188" s="1">
        <v>62.049033944177125</v>
      </c>
      <c r="BA188" s="1">
        <v>62.779646674055556</v>
      </c>
      <c r="BB188" s="1">
        <v>63.561569643883736</v>
      </c>
      <c r="BC188" s="1">
        <v>64.308843222883027</v>
      </c>
      <c r="BD188" s="1">
        <v>65.020633037635619</v>
      </c>
      <c r="BE188" s="1">
        <v>65.719464816485086</v>
      </c>
      <c r="BF188" s="1">
        <v>66.33312677524998</v>
      </c>
      <c r="BG188" s="1">
        <v>66.891192943891596</v>
      </c>
      <c r="BH188" s="1">
        <v>67.405241069335574</v>
      </c>
      <c r="BI188" s="1">
        <v>67.835600056853323</v>
      </c>
      <c r="BJ188" s="1">
        <v>68.228677259201305</v>
      </c>
      <c r="BK188" s="1">
        <v>68.546813390155734</v>
      </c>
      <c r="BL188" s="1">
        <v>68.821876188103261</v>
      </c>
    </row>
    <row r="189" spans="1:64" x14ac:dyDescent="0.2">
      <c r="A189" s="1" t="s">
        <v>370</v>
      </c>
      <c r="B189" s="1" t="s">
        <v>371</v>
      </c>
      <c r="C189" s="1" t="s">
        <v>614</v>
      </c>
      <c r="D189" s="1" t="s">
        <v>615</v>
      </c>
      <c r="E189" s="1">
        <v>45.298999999999999</v>
      </c>
      <c r="F189" s="1">
        <v>46.197000000000003</v>
      </c>
      <c r="G189" s="1">
        <v>47.058999999999997</v>
      </c>
      <c r="H189" s="1">
        <v>47.884</v>
      </c>
      <c r="I189" s="1">
        <v>48.67</v>
      </c>
      <c r="J189" s="1">
        <v>49.42</v>
      </c>
      <c r="K189" s="1">
        <v>50.134</v>
      </c>
      <c r="L189" s="1">
        <v>50.811999999999998</v>
      </c>
      <c r="M189" s="1">
        <v>51.457000000000001</v>
      </c>
      <c r="N189" s="1">
        <v>52.07</v>
      </c>
      <c r="O189" s="1">
        <v>52.649000000000001</v>
      </c>
      <c r="P189" s="1">
        <v>53.192</v>
      </c>
      <c r="Q189" s="1">
        <v>53.698999999999998</v>
      </c>
      <c r="R189" s="1">
        <v>54.170999999999999</v>
      </c>
      <c r="S189" s="1">
        <v>54.613</v>
      </c>
      <c r="T189" s="1">
        <v>55.027999999999999</v>
      </c>
      <c r="U189" s="1">
        <v>55.420999999999999</v>
      </c>
      <c r="V189" s="1">
        <v>55.795999999999999</v>
      </c>
      <c r="W189" s="1">
        <v>56.158000000000001</v>
      </c>
      <c r="X189" s="1">
        <v>56.512</v>
      </c>
      <c r="Y189" s="1">
        <v>56.86</v>
      </c>
      <c r="Z189" s="1">
        <v>57.206000000000003</v>
      </c>
      <c r="AA189" s="1">
        <v>57.545999999999999</v>
      </c>
      <c r="AB189" s="1">
        <v>57.881999999999998</v>
      </c>
      <c r="AC189" s="1">
        <v>58.213000000000001</v>
      </c>
      <c r="AD189" s="1">
        <v>58.54</v>
      </c>
      <c r="AE189" s="1">
        <v>58.863</v>
      </c>
      <c r="AF189" s="1">
        <v>59.18</v>
      </c>
      <c r="AG189" s="1">
        <v>59.493000000000002</v>
      </c>
      <c r="AH189" s="1">
        <v>59.798999999999999</v>
      </c>
      <c r="AI189" s="1">
        <v>60.1</v>
      </c>
      <c r="AJ189" s="1">
        <v>60.393000000000001</v>
      </c>
      <c r="AK189" s="1">
        <v>60.68</v>
      </c>
      <c r="AL189" s="1">
        <v>60.96</v>
      </c>
      <c r="AM189" s="1">
        <v>61.234999999999999</v>
      </c>
      <c r="AN189" s="1">
        <v>61.505000000000003</v>
      </c>
      <c r="AO189" s="1">
        <v>61.773000000000003</v>
      </c>
      <c r="AP189" s="1">
        <v>62.039000000000001</v>
      </c>
      <c r="AQ189" s="1">
        <v>62.302999999999997</v>
      </c>
      <c r="AR189" s="1">
        <v>62.564</v>
      </c>
      <c r="AS189" s="1">
        <v>62.82</v>
      </c>
      <c r="AT189" s="1">
        <v>63.066000000000003</v>
      </c>
      <c r="AU189" s="1">
        <v>63.3</v>
      </c>
      <c r="AV189" s="1">
        <v>63.521999999999998</v>
      </c>
      <c r="AW189" s="1">
        <v>63.735999999999997</v>
      </c>
      <c r="AX189" s="1">
        <v>63.951000000000001</v>
      </c>
      <c r="AY189" s="1">
        <v>64.176000000000002</v>
      </c>
      <c r="AZ189" s="1">
        <v>64.42</v>
      </c>
      <c r="BA189" s="1">
        <v>64.685000000000002</v>
      </c>
      <c r="BB189" s="1">
        <v>64.968999999999994</v>
      </c>
      <c r="BC189" s="1">
        <v>65.263999999999996</v>
      </c>
      <c r="BD189" s="1">
        <v>65.561999999999998</v>
      </c>
      <c r="BE189" s="1">
        <v>65.849000000000004</v>
      </c>
      <c r="BF189" s="1">
        <v>66.117000000000004</v>
      </c>
      <c r="BG189" s="1">
        <v>66.36</v>
      </c>
      <c r="BH189" s="1">
        <v>66.576999999999998</v>
      </c>
      <c r="BI189" s="1">
        <v>66.77</v>
      </c>
      <c r="BJ189" s="1">
        <v>66.947000000000003</v>
      </c>
      <c r="BK189" s="1">
        <v>67.114000000000004</v>
      </c>
      <c r="BL189" s="1">
        <v>67.272999999999996</v>
      </c>
    </row>
    <row r="190" spans="1:64" x14ac:dyDescent="0.2">
      <c r="A190" s="1" t="s">
        <v>372</v>
      </c>
      <c r="B190" s="1" t="s">
        <v>373</v>
      </c>
      <c r="C190" s="1" t="s">
        <v>614</v>
      </c>
      <c r="D190" s="1" t="s">
        <v>615</v>
      </c>
      <c r="E190" s="1">
        <v>60.863999999999997</v>
      </c>
      <c r="F190" s="1">
        <v>61.38</v>
      </c>
      <c r="G190" s="1">
        <v>61.88</v>
      </c>
      <c r="H190" s="1">
        <v>62.36</v>
      </c>
      <c r="I190" s="1">
        <v>62.823999999999998</v>
      </c>
      <c r="J190" s="1">
        <v>63.274999999999999</v>
      </c>
      <c r="K190" s="1">
        <v>63.718000000000004</v>
      </c>
      <c r="L190" s="1">
        <v>64.16</v>
      </c>
      <c r="M190" s="1">
        <v>64.606999999999999</v>
      </c>
      <c r="N190" s="1">
        <v>65.063000000000002</v>
      </c>
      <c r="O190" s="1">
        <v>65.531999999999996</v>
      </c>
      <c r="P190" s="1">
        <v>66.018000000000001</v>
      </c>
      <c r="Q190" s="1">
        <v>66.515000000000001</v>
      </c>
      <c r="R190" s="1">
        <v>67.02</v>
      </c>
      <c r="S190" s="1">
        <v>67.527000000000001</v>
      </c>
      <c r="T190" s="1">
        <v>68.027000000000001</v>
      </c>
      <c r="U190" s="1">
        <v>68.513000000000005</v>
      </c>
      <c r="V190" s="1">
        <v>68.975999999999999</v>
      </c>
      <c r="W190" s="1">
        <v>69.412000000000006</v>
      </c>
      <c r="X190" s="1">
        <v>69.817999999999998</v>
      </c>
      <c r="Y190" s="1">
        <v>70.191999999999993</v>
      </c>
      <c r="Z190" s="1">
        <v>70.537000000000006</v>
      </c>
      <c r="AA190" s="1">
        <v>70.858000000000004</v>
      </c>
      <c r="AB190" s="1">
        <v>71.162999999999997</v>
      </c>
      <c r="AC190" s="1">
        <v>71.453000000000003</v>
      </c>
      <c r="AD190" s="1">
        <v>71.731999999999999</v>
      </c>
      <c r="AE190" s="1">
        <v>72</v>
      </c>
      <c r="AF190" s="1">
        <v>72.257000000000005</v>
      </c>
      <c r="AG190" s="1">
        <v>72.506</v>
      </c>
      <c r="AH190" s="1">
        <v>72.747</v>
      </c>
      <c r="AI190" s="1">
        <v>72.981999999999999</v>
      </c>
      <c r="AJ190" s="1">
        <v>73.212000000000003</v>
      </c>
      <c r="AK190" s="1">
        <v>73.438999999999993</v>
      </c>
      <c r="AL190" s="1">
        <v>73.661000000000001</v>
      </c>
      <c r="AM190" s="1">
        <v>73.879000000000005</v>
      </c>
      <c r="AN190" s="1">
        <v>74.091999999999999</v>
      </c>
      <c r="AO190" s="1">
        <v>74.3</v>
      </c>
      <c r="AP190" s="1">
        <v>74.5</v>
      </c>
      <c r="AQ190" s="1">
        <v>74.694000000000003</v>
      </c>
      <c r="AR190" s="1">
        <v>74.881</v>
      </c>
      <c r="AS190" s="1">
        <v>75.06</v>
      </c>
      <c r="AT190" s="1">
        <v>75.233000000000004</v>
      </c>
      <c r="AU190" s="1">
        <v>75.400999999999996</v>
      </c>
      <c r="AV190" s="1">
        <v>75.564999999999998</v>
      </c>
      <c r="AW190" s="1">
        <v>75.727999999999994</v>
      </c>
      <c r="AX190" s="1">
        <v>75.891999999999996</v>
      </c>
      <c r="AY190" s="1">
        <v>76.06</v>
      </c>
      <c r="AZ190" s="1">
        <v>76.233999999999995</v>
      </c>
      <c r="BA190" s="1">
        <v>76.414000000000001</v>
      </c>
      <c r="BB190" s="1">
        <v>76.599999999999994</v>
      </c>
      <c r="BC190" s="1">
        <v>76.792000000000002</v>
      </c>
      <c r="BD190" s="1">
        <v>76.989000000000004</v>
      </c>
      <c r="BE190" s="1">
        <v>77.188000000000002</v>
      </c>
      <c r="BF190" s="1">
        <v>77.385999999999996</v>
      </c>
      <c r="BG190" s="1">
        <v>77.582999999999998</v>
      </c>
      <c r="BH190" s="1">
        <v>77.775999999999996</v>
      </c>
      <c r="BI190" s="1">
        <v>77.963999999999999</v>
      </c>
      <c r="BJ190" s="1">
        <v>78.149000000000001</v>
      </c>
      <c r="BK190" s="1">
        <v>78.328999999999994</v>
      </c>
      <c r="BL190" s="1">
        <v>78.506</v>
      </c>
    </row>
    <row r="191" spans="1:64" x14ac:dyDescent="0.2">
      <c r="A191" s="1" t="s">
        <v>374</v>
      </c>
      <c r="B191" s="1" t="s">
        <v>375</v>
      </c>
      <c r="C191" s="1" t="s">
        <v>614</v>
      </c>
      <c r="D191" s="1" t="s">
        <v>615</v>
      </c>
      <c r="E191" s="1">
        <v>48.012</v>
      </c>
      <c r="F191" s="1">
        <v>48.628</v>
      </c>
      <c r="G191" s="1">
        <v>49.223999999999997</v>
      </c>
      <c r="H191" s="1">
        <v>49.792000000000002</v>
      </c>
      <c r="I191" s="1">
        <v>50.334000000000003</v>
      </c>
      <c r="J191" s="1">
        <v>50.872</v>
      </c>
      <c r="K191" s="1">
        <v>51.432000000000002</v>
      </c>
      <c r="L191" s="1">
        <v>52.037999999999997</v>
      </c>
      <c r="M191" s="1">
        <v>52.701999999999998</v>
      </c>
      <c r="N191" s="1">
        <v>53.42</v>
      </c>
      <c r="O191" s="1">
        <v>54.173999999999999</v>
      </c>
      <c r="P191" s="1">
        <v>54.935000000000002</v>
      </c>
      <c r="Q191" s="1">
        <v>55.670999999999999</v>
      </c>
      <c r="R191" s="1">
        <v>56.36</v>
      </c>
      <c r="S191" s="1">
        <v>56.994</v>
      </c>
      <c r="T191" s="1">
        <v>57.575000000000003</v>
      </c>
      <c r="U191" s="1">
        <v>58.113999999999997</v>
      </c>
      <c r="V191" s="1">
        <v>58.636000000000003</v>
      </c>
      <c r="W191" s="1">
        <v>59.158000000000001</v>
      </c>
      <c r="X191" s="1">
        <v>59.691000000000003</v>
      </c>
      <c r="Y191" s="1">
        <v>60.24</v>
      </c>
      <c r="Z191" s="1">
        <v>60.804000000000002</v>
      </c>
      <c r="AA191" s="1">
        <v>61.378</v>
      </c>
      <c r="AB191" s="1">
        <v>61.957999999999998</v>
      </c>
      <c r="AC191" s="1">
        <v>62.542000000000002</v>
      </c>
      <c r="AD191" s="1">
        <v>63.131999999999998</v>
      </c>
      <c r="AE191" s="1">
        <v>63.731000000000002</v>
      </c>
      <c r="AF191" s="1">
        <v>64.337999999999994</v>
      </c>
      <c r="AG191" s="1">
        <v>64.948999999999998</v>
      </c>
      <c r="AH191" s="1">
        <v>65.56</v>
      </c>
      <c r="AI191" s="1">
        <v>66.165000000000006</v>
      </c>
      <c r="AJ191" s="1">
        <v>66.757000000000005</v>
      </c>
      <c r="AK191" s="1">
        <v>67.33</v>
      </c>
      <c r="AL191" s="1">
        <v>67.88</v>
      </c>
      <c r="AM191" s="1">
        <v>68.405000000000001</v>
      </c>
      <c r="AN191" s="1">
        <v>68.903000000000006</v>
      </c>
      <c r="AO191" s="1">
        <v>69.378</v>
      </c>
      <c r="AP191" s="1">
        <v>69.834000000000003</v>
      </c>
      <c r="AQ191" s="1">
        <v>70.274000000000001</v>
      </c>
      <c r="AR191" s="1">
        <v>70.7</v>
      </c>
      <c r="AS191" s="1">
        <v>71.111000000000004</v>
      </c>
      <c r="AT191" s="1">
        <v>71.504999999999995</v>
      </c>
      <c r="AU191" s="1">
        <v>71.882000000000005</v>
      </c>
      <c r="AV191" s="1">
        <v>72.239999999999995</v>
      </c>
      <c r="AW191" s="1">
        <v>72.581000000000003</v>
      </c>
      <c r="AX191" s="1">
        <v>72.908000000000001</v>
      </c>
      <c r="AY191" s="1">
        <v>73.221999999999994</v>
      </c>
      <c r="AZ191" s="1">
        <v>73.528000000000006</v>
      </c>
      <c r="BA191" s="1">
        <v>73.825999999999993</v>
      </c>
      <c r="BB191" s="1">
        <v>74.12</v>
      </c>
      <c r="BC191" s="1">
        <v>74.41</v>
      </c>
      <c r="BD191" s="1">
        <v>74.697000000000003</v>
      </c>
      <c r="BE191" s="1">
        <v>74.980999999999995</v>
      </c>
      <c r="BF191" s="1">
        <v>75.257999999999996</v>
      </c>
      <c r="BG191" s="1">
        <v>75.528999999999996</v>
      </c>
      <c r="BH191" s="1">
        <v>75.792000000000002</v>
      </c>
      <c r="BI191" s="1">
        <v>76.043999999999997</v>
      </c>
      <c r="BJ191" s="1">
        <v>76.286000000000001</v>
      </c>
      <c r="BK191" s="1">
        <v>76.516000000000005</v>
      </c>
      <c r="BL191" s="1">
        <v>76.736000000000004</v>
      </c>
    </row>
    <row r="192" spans="1:64" x14ac:dyDescent="0.2">
      <c r="A192" s="1" t="s">
        <v>376</v>
      </c>
      <c r="B192" s="1" t="s">
        <v>377</v>
      </c>
      <c r="C192" s="1" t="s">
        <v>614</v>
      </c>
      <c r="D192" s="1" t="s">
        <v>615</v>
      </c>
      <c r="E192" s="1">
        <v>61.104999999999997</v>
      </c>
      <c r="F192" s="1">
        <v>61.509</v>
      </c>
      <c r="G192" s="1">
        <v>61.86</v>
      </c>
      <c r="H192" s="1">
        <v>62.16</v>
      </c>
      <c r="I192" s="1">
        <v>62.411000000000001</v>
      </c>
      <c r="J192" s="1">
        <v>62.618000000000002</v>
      </c>
      <c r="K192" s="1">
        <v>62.783999999999999</v>
      </c>
      <c r="L192" s="1">
        <v>62.914999999999999</v>
      </c>
      <c r="M192" s="1">
        <v>63.017000000000003</v>
      </c>
      <c r="N192" s="1">
        <v>63.097000000000001</v>
      </c>
      <c r="O192" s="1">
        <v>63.155000000000001</v>
      </c>
      <c r="P192" s="1">
        <v>63.19</v>
      </c>
      <c r="Q192" s="1">
        <v>63.201999999999998</v>
      </c>
      <c r="R192" s="1">
        <v>63.197000000000003</v>
      </c>
      <c r="S192" s="1">
        <v>63.185000000000002</v>
      </c>
      <c r="T192" s="1">
        <v>63.183</v>
      </c>
      <c r="U192" s="1">
        <v>63.206000000000003</v>
      </c>
      <c r="V192" s="1">
        <v>63.262999999999998</v>
      </c>
      <c r="W192" s="1">
        <v>63.362000000000002</v>
      </c>
      <c r="X192" s="1">
        <v>63.503</v>
      </c>
      <c r="Y192" s="1">
        <v>63.677</v>
      </c>
      <c r="Z192" s="1">
        <v>63.87</v>
      </c>
      <c r="AA192" s="1">
        <v>64.066999999999993</v>
      </c>
      <c r="AB192" s="1">
        <v>64.260000000000005</v>
      </c>
      <c r="AC192" s="1">
        <v>64.450999999999993</v>
      </c>
      <c r="AD192" s="1">
        <v>64.655000000000001</v>
      </c>
      <c r="AE192" s="1">
        <v>64.894999999999996</v>
      </c>
      <c r="AF192" s="1">
        <v>65.186000000000007</v>
      </c>
      <c r="AG192" s="1">
        <v>65.534000000000006</v>
      </c>
      <c r="AH192" s="1">
        <v>65.933000000000007</v>
      </c>
      <c r="AI192" s="1">
        <v>66.366</v>
      </c>
      <c r="AJ192" s="1">
        <v>66.811000000000007</v>
      </c>
      <c r="AK192" s="1">
        <v>67.239000000000004</v>
      </c>
      <c r="AL192" s="1">
        <v>67.628</v>
      </c>
      <c r="AM192" s="1">
        <v>67.962000000000003</v>
      </c>
      <c r="AN192" s="1">
        <v>68.230999999999995</v>
      </c>
      <c r="AO192" s="1">
        <v>68.430999999999997</v>
      </c>
      <c r="AP192" s="1">
        <v>68.573999999999998</v>
      </c>
      <c r="AQ192" s="1">
        <v>68.674999999999997</v>
      </c>
      <c r="AR192" s="1">
        <v>68.744</v>
      </c>
      <c r="AS192" s="1">
        <v>68.793000000000006</v>
      </c>
      <c r="AT192" s="1">
        <v>68.834999999999994</v>
      </c>
      <c r="AU192" s="1">
        <v>68.88</v>
      </c>
      <c r="AV192" s="1">
        <v>68.936999999999998</v>
      </c>
      <c r="AW192" s="1">
        <v>69.013000000000005</v>
      </c>
      <c r="AX192" s="1">
        <v>69.111999999999995</v>
      </c>
      <c r="AY192" s="1">
        <v>69.233000000000004</v>
      </c>
      <c r="AZ192" s="1">
        <v>69.37</v>
      </c>
      <c r="BA192" s="1">
        <v>69.515000000000001</v>
      </c>
      <c r="BB192" s="1">
        <v>69.667000000000002</v>
      </c>
      <c r="BC192" s="1">
        <v>69.822999999999993</v>
      </c>
      <c r="BD192" s="1">
        <v>69.983999999999995</v>
      </c>
      <c r="BE192" s="1">
        <v>70.149000000000001</v>
      </c>
      <c r="BF192" s="1">
        <v>70.314999999999998</v>
      </c>
      <c r="BG192" s="1">
        <v>70.480999999999995</v>
      </c>
      <c r="BH192" s="1">
        <v>70.644000000000005</v>
      </c>
      <c r="BI192" s="1">
        <v>70.802000000000007</v>
      </c>
      <c r="BJ192" s="1">
        <v>70.951999999999998</v>
      </c>
      <c r="BK192" s="1">
        <v>71.094999999999999</v>
      </c>
      <c r="BL192" s="1">
        <v>71.230999999999995</v>
      </c>
    </row>
    <row r="193" spans="1:64" x14ac:dyDescent="0.2">
      <c r="A193" s="1" t="s">
        <v>378</v>
      </c>
      <c r="B193" s="1" t="s">
        <v>379</v>
      </c>
      <c r="C193" s="1" t="s">
        <v>614</v>
      </c>
      <c r="D193" s="1" t="s">
        <v>615</v>
      </c>
      <c r="AI193" s="1">
        <v>69.069268292682921</v>
      </c>
      <c r="AN193" s="1">
        <v>71.844634146341463</v>
      </c>
      <c r="AS193" s="1">
        <v>70.493658536585372</v>
      </c>
      <c r="AX193" s="1">
        <v>69.129268292682923</v>
      </c>
    </row>
    <row r="194" spans="1:64" x14ac:dyDescent="0.2">
      <c r="A194" s="1" t="s">
        <v>380</v>
      </c>
      <c r="B194" s="1" t="s">
        <v>381</v>
      </c>
      <c r="C194" s="1" t="s">
        <v>614</v>
      </c>
      <c r="D194" s="1" t="s">
        <v>615</v>
      </c>
      <c r="E194" s="1">
        <v>38.935000000000002</v>
      </c>
      <c r="F194" s="1">
        <v>39.542000000000002</v>
      </c>
      <c r="G194" s="1">
        <v>40.167000000000002</v>
      </c>
      <c r="H194" s="1">
        <v>40.817</v>
      </c>
      <c r="I194" s="1">
        <v>41.494999999999997</v>
      </c>
      <c r="J194" s="1">
        <v>42.201000000000001</v>
      </c>
      <c r="K194" s="1">
        <v>42.930999999999997</v>
      </c>
      <c r="L194" s="1">
        <v>43.676000000000002</v>
      </c>
      <c r="M194" s="1">
        <v>44.424999999999997</v>
      </c>
      <c r="N194" s="1">
        <v>45.173000000000002</v>
      </c>
      <c r="O194" s="1">
        <v>45.915999999999997</v>
      </c>
      <c r="P194" s="1">
        <v>46.652999999999999</v>
      </c>
      <c r="Q194" s="1">
        <v>47.383000000000003</v>
      </c>
      <c r="R194" s="1">
        <v>48.104999999999997</v>
      </c>
      <c r="S194" s="1">
        <v>48.814999999999998</v>
      </c>
      <c r="T194" s="1">
        <v>49.512</v>
      </c>
      <c r="U194" s="1">
        <v>50.197000000000003</v>
      </c>
      <c r="V194" s="1">
        <v>50.866999999999997</v>
      </c>
      <c r="W194" s="1">
        <v>51.518000000000001</v>
      </c>
      <c r="X194" s="1">
        <v>52.145000000000003</v>
      </c>
      <c r="Y194" s="1">
        <v>52.734999999999999</v>
      </c>
      <c r="Z194" s="1">
        <v>53.276000000000003</v>
      </c>
      <c r="AA194" s="1">
        <v>53.762999999999998</v>
      </c>
      <c r="AB194" s="1">
        <v>54.197000000000003</v>
      </c>
      <c r="AC194" s="1">
        <v>54.581000000000003</v>
      </c>
      <c r="AD194" s="1">
        <v>54.924999999999997</v>
      </c>
      <c r="AE194" s="1">
        <v>55.241999999999997</v>
      </c>
      <c r="AF194" s="1">
        <v>55.548000000000002</v>
      </c>
      <c r="AG194" s="1">
        <v>55.854999999999997</v>
      </c>
      <c r="AH194" s="1">
        <v>56.167999999999999</v>
      </c>
      <c r="AI194" s="1">
        <v>56.491999999999997</v>
      </c>
      <c r="AJ194" s="1">
        <v>56.823</v>
      </c>
      <c r="AK194" s="1">
        <v>57.152000000000001</v>
      </c>
      <c r="AL194" s="1">
        <v>57.472999999999999</v>
      </c>
      <c r="AM194" s="1">
        <v>57.780999999999999</v>
      </c>
      <c r="AN194" s="1">
        <v>58.073</v>
      </c>
      <c r="AO194" s="1">
        <v>58.344000000000001</v>
      </c>
      <c r="AP194" s="1">
        <v>58.594000000000001</v>
      </c>
      <c r="AQ194" s="1">
        <v>58.828000000000003</v>
      </c>
      <c r="AR194" s="1">
        <v>59.048999999999999</v>
      </c>
      <c r="AS194" s="1">
        <v>59.265000000000001</v>
      </c>
      <c r="AT194" s="1">
        <v>59.487000000000002</v>
      </c>
      <c r="AU194" s="1">
        <v>59.722000000000001</v>
      </c>
      <c r="AV194" s="1">
        <v>59.973999999999997</v>
      </c>
      <c r="AW194" s="1">
        <v>60.244999999999997</v>
      </c>
      <c r="AX194" s="1">
        <v>60.533999999999999</v>
      </c>
      <c r="AY194" s="1">
        <v>60.835999999999999</v>
      </c>
      <c r="AZ194" s="1">
        <v>61.140999999999998</v>
      </c>
      <c r="BA194" s="1">
        <v>61.442</v>
      </c>
      <c r="BB194" s="1">
        <v>61.738999999999997</v>
      </c>
      <c r="BC194" s="1">
        <v>62.029000000000003</v>
      </c>
      <c r="BD194" s="1">
        <v>62.316000000000003</v>
      </c>
      <c r="BE194" s="1">
        <v>62.603999999999999</v>
      </c>
      <c r="BF194" s="1">
        <v>62.892000000000003</v>
      </c>
      <c r="BG194" s="1">
        <v>63.180999999999997</v>
      </c>
      <c r="BH194" s="1">
        <v>63.466000000000001</v>
      </c>
      <c r="BI194" s="1">
        <v>63.744</v>
      </c>
      <c r="BJ194" s="1">
        <v>64.010000000000005</v>
      </c>
      <c r="BK194" s="1">
        <v>64.263000000000005</v>
      </c>
      <c r="BL194" s="1">
        <v>64.501000000000005</v>
      </c>
    </row>
    <row r="195" spans="1:64" x14ac:dyDescent="0.2">
      <c r="A195" s="1" t="s">
        <v>382</v>
      </c>
      <c r="B195" s="1" t="s">
        <v>383</v>
      </c>
      <c r="C195" s="1" t="s">
        <v>614</v>
      </c>
      <c r="D195" s="1" t="s">
        <v>615</v>
      </c>
      <c r="E195" s="1">
        <v>67.680487804878055</v>
      </c>
      <c r="F195" s="1">
        <v>67.778048780487808</v>
      </c>
      <c r="G195" s="1">
        <v>67.426829268292707</v>
      </c>
      <c r="H195" s="1">
        <v>68.375609756097575</v>
      </c>
      <c r="I195" s="1">
        <v>68.629268292682937</v>
      </c>
      <c r="J195" s="1">
        <v>69.42926829268292</v>
      </c>
      <c r="K195" s="1">
        <v>69.826829268292698</v>
      </c>
      <c r="L195" s="1">
        <v>69.424390243902437</v>
      </c>
      <c r="M195" s="1">
        <v>70.219512195121951</v>
      </c>
      <c r="N195" s="1">
        <v>69.719512195121965</v>
      </c>
      <c r="O195" s="1">
        <v>69.868292682926835</v>
      </c>
      <c r="P195" s="1">
        <v>69.612195121951217</v>
      </c>
      <c r="Q195" s="1">
        <v>70.665853658536591</v>
      </c>
      <c r="R195" s="1">
        <v>70.663414634146349</v>
      </c>
      <c r="S195" s="1">
        <v>71.117073170731715</v>
      </c>
      <c r="T195" s="1">
        <v>70.560975609756113</v>
      </c>
      <c r="U195" s="1">
        <v>70.65609756097561</v>
      </c>
      <c r="V195" s="1">
        <v>70.402439024390247</v>
      </c>
      <c r="W195" s="1">
        <v>70.351219512195144</v>
      </c>
      <c r="X195" s="1">
        <v>70.751219512195135</v>
      </c>
      <c r="Y195" s="1">
        <v>70.097560975609753</v>
      </c>
      <c r="Z195" s="1">
        <v>71.051219512195132</v>
      </c>
      <c r="AA195" s="1">
        <v>71.10243902439025</v>
      </c>
      <c r="AB195" s="1">
        <v>71</v>
      </c>
      <c r="AC195" s="1">
        <v>70.8</v>
      </c>
      <c r="AD195" s="1">
        <v>70.548780487804891</v>
      </c>
      <c r="AE195" s="1">
        <v>70.848780487804888</v>
      </c>
      <c r="AF195" s="1">
        <v>70.897560975609764</v>
      </c>
      <c r="AG195" s="1">
        <v>71.331707317073182</v>
      </c>
      <c r="AH195" s="1">
        <v>71.043902439024393</v>
      </c>
      <c r="AI195" s="1">
        <v>70.890243902439025</v>
      </c>
      <c r="AJ195" s="1">
        <v>70.587804878048786</v>
      </c>
      <c r="AK195" s="1">
        <v>71.090243902439042</v>
      </c>
      <c r="AL195" s="1">
        <v>71.595121951219525</v>
      </c>
      <c r="AM195" s="1">
        <v>71.695121951219519</v>
      </c>
      <c r="AN195" s="1">
        <v>71.892682926829266</v>
      </c>
      <c r="AO195" s="1">
        <v>72.246341463414637</v>
      </c>
      <c r="AP195" s="1">
        <v>72.646341463414643</v>
      </c>
      <c r="AQ195" s="1">
        <v>72.997560975609773</v>
      </c>
      <c r="AR195" s="1">
        <v>73.043902439024407</v>
      </c>
      <c r="AS195" s="1">
        <v>73.748780487804879</v>
      </c>
      <c r="AT195" s="1">
        <v>74.2</v>
      </c>
      <c r="AU195" s="1">
        <v>74.497560975609773</v>
      </c>
      <c r="AV195" s="1">
        <v>74.597560975609767</v>
      </c>
      <c r="AW195" s="1">
        <v>74.846341463414646</v>
      </c>
      <c r="AX195" s="1">
        <v>74.995121951219517</v>
      </c>
      <c r="AY195" s="1">
        <v>75.143902439024401</v>
      </c>
      <c r="AZ195" s="1">
        <v>75.243902439024396</v>
      </c>
      <c r="BA195" s="1">
        <v>75.543902439024407</v>
      </c>
      <c r="BB195" s="1">
        <v>75.695121951219519</v>
      </c>
      <c r="BC195" s="1">
        <v>76.246341463414637</v>
      </c>
      <c r="BD195" s="1">
        <v>76.695121951219519</v>
      </c>
      <c r="BE195" s="1">
        <v>76.746341463414637</v>
      </c>
      <c r="BF195" s="1">
        <v>77</v>
      </c>
      <c r="BG195" s="1">
        <v>77.60243902439025</v>
      </c>
      <c r="BH195" s="1">
        <v>77.451219512195124</v>
      </c>
      <c r="BI195" s="1">
        <v>77.851219512195144</v>
      </c>
      <c r="BJ195" s="1">
        <v>77.753658536585377</v>
      </c>
      <c r="BK195" s="1">
        <v>77.60243902439025</v>
      </c>
      <c r="BL195" s="1">
        <v>77.856097560975613</v>
      </c>
    </row>
    <row r="196" spans="1:64" x14ac:dyDescent="0.2">
      <c r="A196" s="1" t="s">
        <v>384</v>
      </c>
      <c r="B196" s="1" t="s">
        <v>385</v>
      </c>
      <c r="C196" s="1" t="s">
        <v>614</v>
      </c>
      <c r="D196" s="1" t="s">
        <v>615</v>
      </c>
      <c r="E196" s="1">
        <v>39.136100179681932</v>
      </c>
      <c r="F196" s="1">
        <v>39.593335228100976</v>
      </c>
      <c r="G196" s="1">
        <v>40.042788964830144</v>
      </c>
      <c r="H196" s="1">
        <v>40.483826395766243</v>
      </c>
      <c r="I196" s="1">
        <v>40.918223019590194</v>
      </c>
      <c r="J196" s="1">
        <v>41.348241473451473</v>
      </c>
      <c r="K196" s="1">
        <v>41.77858682571263</v>
      </c>
      <c r="L196" s="1">
        <v>42.212220460492574</v>
      </c>
      <c r="M196" s="1">
        <v>42.651827110784865</v>
      </c>
      <c r="N196" s="1">
        <v>43.096426722650179</v>
      </c>
      <c r="O196" s="1">
        <v>43.546897440567712</v>
      </c>
      <c r="P196" s="1">
        <v>44.003238621243447</v>
      </c>
      <c r="Q196" s="1">
        <v>44.462149024056046</v>
      </c>
      <c r="R196" s="1">
        <v>44.919093205596432</v>
      </c>
      <c r="S196" s="1">
        <v>45.370544995583529</v>
      </c>
      <c r="T196" s="1">
        <v>45.811954499676176</v>
      </c>
      <c r="U196" s="1">
        <v>46.238254990943389</v>
      </c>
      <c r="V196" s="1">
        <v>46.646651340465247</v>
      </c>
      <c r="W196" s="1">
        <v>47.034782004918725</v>
      </c>
      <c r="X196" s="1">
        <v>47.401203996805748</v>
      </c>
      <c r="Y196" s="1">
        <v>47.744880206525572</v>
      </c>
      <c r="Z196" s="1">
        <v>48.066437187634399</v>
      </c>
      <c r="AA196" s="1">
        <v>48.366391610962793</v>
      </c>
      <c r="AB196" s="1">
        <v>48.644216495863013</v>
      </c>
      <c r="AC196" s="1">
        <v>48.89652828874847</v>
      </c>
      <c r="AD196" s="1">
        <v>49.118786061054777</v>
      </c>
      <c r="AE196" s="1">
        <v>49.305959259673983</v>
      </c>
      <c r="AF196" s="1">
        <v>49.456208581894032</v>
      </c>
      <c r="AG196" s="1">
        <v>49.572023143413311</v>
      </c>
      <c r="AH196" s="1">
        <v>49.65896896646737</v>
      </c>
      <c r="AI196" s="1">
        <v>49.719353710020087</v>
      </c>
      <c r="AJ196" s="1">
        <v>49.755806380012814</v>
      </c>
      <c r="AK196" s="1">
        <v>49.775001675766987</v>
      </c>
      <c r="AL196" s="1">
        <v>49.787428016097429</v>
      </c>
      <c r="AM196" s="1">
        <v>49.803344716472076</v>
      </c>
      <c r="AN196" s="1">
        <v>49.835190849582283</v>
      </c>
      <c r="AO196" s="1">
        <v>49.896587773356671</v>
      </c>
      <c r="AP196" s="1">
        <v>49.998971655092362</v>
      </c>
      <c r="AQ196" s="1">
        <v>50.154764291415404</v>
      </c>
      <c r="AR196" s="1">
        <v>50.375599355194161</v>
      </c>
      <c r="AS196" s="1">
        <v>50.6737762026223</v>
      </c>
      <c r="AT196" s="1">
        <v>51.058941203032809</v>
      </c>
      <c r="AU196" s="1">
        <v>51.523507218154464</v>
      </c>
      <c r="AV196" s="1">
        <v>52.055075139758586</v>
      </c>
      <c r="AW196" s="1">
        <v>52.64148345558737</v>
      </c>
      <c r="AX196" s="1">
        <v>53.269902199666411</v>
      </c>
      <c r="AY196" s="1">
        <v>53.927440991505001</v>
      </c>
      <c r="AZ196" s="1">
        <v>54.600568265694449</v>
      </c>
      <c r="BA196" s="1">
        <v>55.275984212700344</v>
      </c>
      <c r="BB196" s="1">
        <v>55.943187686946878</v>
      </c>
      <c r="BC196" s="1">
        <v>56.593456320433575</v>
      </c>
      <c r="BD196" s="1">
        <v>57.22415595324329</v>
      </c>
      <c r="BE196" s="1">
        <v>57.835556803997953</v>
      </c>
      <c r="BF196" s="1">
        <v>58.42601984917335</v>
      </c>
      <c r="BG196" s="1">
        <v>58.987781223239288</v>
      </c>
      <c r="BH196" s="1">
        <v>59.511958873195915</v>
      </c>
      <c r="BI196" s="1">
        <v>59.991932249182796</v>
      </c>
      <c r="BJ196" s="1">
        <v>60.427456544340856</v>
      </c>
      <c r="BK196" s="1">
        <v>60.820941996665759</v>
      </c>
      <c r="BL196" s="1">
        <v>61.175978062344456</v>
      </c>
    </row>
    <row r="197" spans="1:64" x14ac:dyDescent="0.2">
      <c r="A197" s="1" t="s">
        <v>386</v>
      </c>
      <c r="B197" s="1" t="s">
        <v>387</v>
      </c>
      <c r="C197" s="1" t="s">
        <v>614</v>
      </c>
      <c r="D197" s="1" t="s">
        <v>615</v>
      </c>
      <c r="E197" s="1">
        <v>68.719609756097569</v>
      </c>
      <c r="F197" s="1">
        <v>68.943170731707326</v>
      </c>
      <c r="G197" s="1">
        <v>69.145439024390257</v>
      </c>
      <c r="H197" s="1">
        <v>69.356000000000009</v>
      </c>
      <c r="I197" s="1">
        <v>69.59329268292683</v>
      </c>
      <c r="J197" s="1">
        <v>69.870756097560985</v>
      </c>
      <c r="K197" s="1">
        <v>70.186707317073186</v>
      </c>
      <c r="L197" s="1">
        <v>70.523512195121967</v>
      </c>
      <c r="M197" s="1">
        <v>70.864146341463425</v>
      </c>
      <c r="N197" s="1">
        <v>71.202609756097573</v>
      </c>
      <c r="O197" s="1">
        <v>71.535536585365861</v>
      </c>
      <c r="P197" s="1">
        <v>71.859097560975613</v>
      </c>
      <c r="Q197" s="1">
        <v>72.169463414634151</v>
      </c>
      <c r="R197" s="1">
        <v>72.464731707317085</v>
      </c>
      <c r="S197" s="1">
        <v>72.73790243902441</v>
      </c>
      <c r="T197" s="1">
        <v>72.982463414634168</v>
      </c>
      <c r="U197" s="1">
        <v>73.190829268292688</v>
      </c>
      <c r="V197" s="1">
        <v>73.361317073170738</v>
      </c>
      <c r="W197" s="1">
        <v>73.498731707317077</v>
      </c>
      <c r="X197" s="1">
        <v>73.606439024390241</v>
      </c>
      <c r="Y197" s="1">
        <v>73.700243902439027</v>
      </c>
      <c r="Z197" s="1">
        <v>73.797463414634166</v>
      </c>
      <c r="AA197" s="1">
        <v>73.908585365853668</v>
      </c>
      <c r="AB197" s="1">
        <v>74.03663414634147</v>
      </c>
      <c r="AC197" s="1">
        <v>74.177634146341461</v>
      </c>
      <c r="AD197" s="1">
        <v>74.309195121951234</v>
      </c>
      <c r="AE197" s="1">
        <v>74.40039024390245</v>
      </c>
      <c r="AF197" s="1">
        <v>74.430975609756118</v>
      </c>
      <c r="AG197" s="1">
        <v>74.394097560975624</v>
      </c>
      <c r="AH197" s="1">
        <v>74.298951219512205</v>
      </c>
      <c r="AI197" s="1">
        <v>74.169170731707325</v>
      </c>
      <c r="AJ197" s="1">
        <v>74.038804878048794</v>
      </c>
      <c r="AK197" s="1">
        <v>73.946365853658548</v>
      </c>
      <c r="AL197" s="1">
        <v>73.920878048780494</v>
      </c>
      <c r="AM197" s="1">
        <v>73.9769024390244</v>
      </c>
      <c r="AN197" s="1">
        <v>74.124560975609768</v>
      </c>
      <c r="AO197" s="1">
        <v>74.361463414634159</v>
      </c>
      <c r="AP197" s="1">
        <v>74.664048780487818</v>
      </c>
      <c r="AQ197" s="1">
        <v>75.007292682926831</v>
      </c>
      <c r="AR197" s="1">
        <v>75.375487804878048</v>
      </c>
      <c r="AS197" s="1">
        <v>76.689268292682939</v>
      </c>
      <c r="AT197" s="1">
        <v>77.066829268292707</v>
      </c>
      <c r="AU197" s="1">
        <v>77.760487804878053</v>
      </c>
      <c r="AV197" s="1">
        <v>78.071219512195128</v>
      </c>
      <c r="AW197" s="1">
        <v>78.175853658536582</v>
      </c>
      <c r="AX197" s="1">
        <v>78.296097560975625</v>
      </c>
      <c r="AY197" s="1">
        <v>78.416341463414639</v>
      </c>
      <c r="AZ197" s="1">
        <v>78.425853658536596</v>
      </c>
      <c r="BA197" s="1">
        <v>77.962926829268312</v>
      </c>
      <c r="BB197" s="1">
        <v>78.191000000000003</v>
      </c>
      <c r="BC197" s="1">
        <v>78.419097560975615</v>
      </c>
      <c r="BD197" s="1">
        <v>78.640658536585363</v>
      </c>
      <c r="BE197" s="1">
        <v>78.847585365853661</v>
      </c>
      <c r="BF197" s="1">
        <v>79.034341463414634</v>
      </c>
      <c r="BG197" s="1">
        <v>79.202463414634153</v>
      </c>
      <c r="BH197" s="1">
        <v>79.353487804878043</v>
      </c>
      <c r="BI197" s="1">
        <v>79.494975609756096</v>
      </c>
      <c r="BJ197" s="1">
        <v>79.634536585365879</v>
      </c>
      <c r="BK197" s="1">
        <v>79.778195121951228</v>
      </c>
      <c r="BL197" s="1">
        <v>79.928512195121968</v>
      </c>
    </row>
    <row r="198" spans="1:64" x14ac:dyDescent="0.2">
      <c r="A198" s="1" t="s">
        <v>388</v>
      </c>
      <c r="B198" s="1" t="s">
        <v>389</v>
      </c>
      <c r="C198" s="1" t="s">
        <v>614</v>
      </c>
      <c r="D198" s="1" t="s">
        <v>615</v>
      </c>
      <c r="E198" s="1">
        <v>51.296999999999997</v>
      </c>
      <c r="F198" s="1">
        <v>51.673999999999999</v>
      </c>
      <c r="G198" s="1">
        <v>52.076000000000001</v>
      </c>
      <c r="H198" s="1">
        <v>52.61</v>
      </c>
      <c r="I198" s="1">
        <v>53.335000000000001</v>
      </c>
      <c r="J198" s="1">
        <v>54.264000000000003</v>
      </c>
      <c r="K198" s="1">
        <v>55.356000000000002</v>
      </c>
      <c r="L198" s="1">
        <v>56.506</v>
      </c>
      <c r="M198" s="1">
        <v>57.625</v>
      </c>
      <c r="N198" s="1">
        <v>58.680999999999997</v>
      </c>
      <c r="O198" s="1">
        <v>59.655999999999999</v>
      </c>
      <c r="P198" s="1">
        <v>60.548999999999999</v>
      </c>
      <c r="Q198" s="1">
        <v>61.378999999999998</v>
      </c>
      <c r="R198" s="1">
        <v>62.161000000000001</v>
      </c>
      <c r="S198" s="1">
        <v>62.896000000000001</v>
      </c>
      <c r="T198" s="1">
        <v>63.579000000000001</v>
      </c>
      <c r="U198" s="1">
        <v>64.206000000000003</v>
      </c>
      <c r="V198" s="1">
        <v>64.775999999999996</v>
      </c>
      <c r="W198" s="1">
        <v>65.293999999999997</v>
      </c>
      <c r="X198" s="1">
        <v>65.762</v>
      </c>
      <c r="Y198" s="1">
        <v>66.186000000000007</v>
      </c>
      <c r="Z198" s="1">
        <v>66.570999999999998</v>
      </c>
      <c r="AA198" s="1">
        <v>66.924000000000007</v>
      </c>
      <c r="AB198" s="1">
        <v>67.254999999999995</v>
      </c>
      <c r="AC198" s="1">
        <v>67.569000000000003</v>
      </c>
      <c r="AD198" s="1">
        <v>67.900000000000006</v>
      </c>
      <c r="AE198" s="1">
        <v>68.284000000000006</v>
      </c>
      <c r="AF198" s="1">
        <v>68.718999999999994</v>
      </c>
      <c r="AG198" s="1">
        <v>69.177000000000007</v>
      </c>
      <c r="AH198" s="1">
        <v>69.611000000000004</v>
      </c>
      <c r="AI198" s="1">
        <v>69.896000000000001</v>
      </c>
      <c r="AJ198" s="1">
        <v>69.879000000000005</v>
      </c>
      <c r="AK198" s="1">
        <v>69.492000000000004</v>
      </c>
      <c r="AL198" s="1">
        <v>68.742000000000004</v>
      </c>
      <c r="AM198" s="1">
        <v>67.697999999999993</v>
      </c>
      <c r="AN198" s="1">
        <v>66.537000000000006</v>
      </c>
      <c r="AO198" s="1">
        <v>65.495000000000005</v>
      </c>
      <c r="AP198" s="1">
        <v>64.772000000000006</v>
      </c>
      <c r="AQ198" s="1">
        <v>64.492999999999995</v>
      </c>
      <c r="AR198" s="1">
        <v>64.683999999999997</v>
      </c>
      <c r="AS198" s="1">
        <v>65.268000000000001</v>
      </c>
      <c r="AT198" s="1">
        <v>66.087000000000003</v>
      </c>
      <c r="AU198" s="1">
        <v>66.924999999999997</v>
      </c>
      <c r="AV198" s="1">
        <v>67.614999999999995</v>
      </c>
      <c r="AW198" s="1">
        <v>68.102000000000004</v>
      </c>
      <c r="AX198" s="1">
        <v>68.388999999999996</v>
      </c>
      <c r="AY198" s="1">
        <v>68.540000000000006</v>
      </c>
      <c r="AZ198" s="1">
        <v>68.674999999999997</v>
      </c>
      <c r="BA198" s="1">
        <v>68.884</v>
      </c>
      <c r="BB198" s="1">
        <v>69.185000000000002</v>
      </c>
      <c r="BC198" s="1">
        <v>69.570999999999998</v>
      </c>
      <c r="BD198" s="1">
        <v>70.012</v>
      </c>
      <c r="BE198" s="1">
        <v>70.453999999999994</v>
      </c>
      <c r="BF198" s="1">
        <v>70.852999999999994</v>
      </c>
      <c r="BG198" s="1">
        <v>71.197999999999993</v>
      </c>
      <c r="BH198" s="1">
        <v>71.480999999999995</v>
      </c>
      <c r="BI198" s="1">
        <v>71.710999999999999</v>
      </c>
      <c r="BJ198" s="1">
        <v>71.91</v>
      </c>
      <c r="BK198" s="1">
        <v>72.094999999999999</v>
      </c>
      <c r="BL198" s="1">
        <v>72.274000000000001</v>
      </c>
    </row>
    <row r="199" spans="1:64" x14ac:dyDescent="0.2">
      <c r="A199" s="1" t="s">
        <v>390</v>
      </c>
      <c r="B199" s="1" t="s">
        <v>391</v>
      </c>
      <c r="C199" s="1" t="s">
        <v>614</v>
      </c>
      <c r="D199" s="1" t="s">
        <v>615</v>
      </c>
      <c r="E199" s="1">
        <v>63.272902439024399</v>
      </c>
      <c r="F199" s="1">
        <v>63.686365853658543</v>
      </c>
      <c r="G199" s="1">
        <v>64.095219512195115</v>
      </c>
      <c r="H199" s="1">
        <v>64.496512195121952</v>
      </c>
      <c r="I199" s="1">
        <v>64.891268292682938</v>
      </c>
      <c r="J199" s="1">
        <v>65.280048780487803</v>
      </c>
      <c r="K199" s="1">
        <v>65.663463414634151</v>
      </c>
      <c r="L199" s="1">
        <v>66.045536585365852</v>
      </c>
      <c r="M199" s="1">
        <v>66.427292682926833</v>
      </c>
      <c r="N199" s="1">
        <v>66.812707317073176</v>
      </c>
      <c r="O199" s="1">
        <v>67.073170731707322</v>
      </c>
      <c r="P199" s="1">
        <v>66.770731707317083</v>
      </c>
      <c r="Q199" s="1">
        <v>68.324390243902442</v>
      </c>
      <c r="R199" s="1">
        <v>67.524390243902445</v>
      </c>
      <c r="S199" s="1">
        <v>68.019512195121962</v>
      </c>
      <c r="T199" s="1">
        <v>68.309756097560978</v>
      </c>
      <c r="U199" s="1">
        <v>68.860975609756096</v>
      </c>
      <c r="V199" s="1">
        <v>70.012195121951223</v>
      </c>
      <c r="W199" s="1">
        <v>70.317073170731717</v>
      </c>
      <c r="X199" s="1">
        <v>71.168292682926847</v>
      </c>
      <c r="Y199" s="1">
        <v>71.214634146341467</v>
      </c>
      <c r="Z199" s="1">
        <v>71.614634146341473</v>
      </c>
      <c r="AA199" s="1">
        <v>72.41463414634147</v>
      </c>
      <c r="AB199" s="1">
        <v>72.265853658536599</v>
      </c>
      <c r="AC199" s="1">
        <v>72.51463414634145</v>
      </c>
      <c r="AD199" s="1">
        <v>72.814634146341476</v>
      </c>
      <c r="AE199" s="1">
        <v>73.265853658536585</v>
      </c>
      <c r="AF199" s="1">
        <v>73.665853658536591</v>
      </c>
      <c r="AG199" s="1">
        <v>73.714634146341467</v>
      </c>
      <c r="AH199" s="1">
        <v>74.265853658536599</v>
      </c>
      <c r="AI199" s="1">
        <v>73.965853658536588</v>
      </c>
      <c r="AJ199" s="1">
        <v>74.014634146341464</v>
      </c>
      <c r="AK199" s="1">
        <v>74.312195121951234</v>
      </c>
      <c r="AL199" s="1">
        <v>74.512195121951223</v>
      </c>
      <c r="AM199" s="1">
        <v>74.91463414634147</v>
      </c>
      <c r="AN199" s="1">
        <v>75.31219512195122</v>
      </c>
      <c r="AO199" s="1">
        <v>75.260975609756116</v>
      </c>
      <c r="AP199" s="1">
        <v>75.412195121951228</v>
      </c>
      <c r="AQ199" s="1">
        <v>75.712195121951225</v>
      </c>
      <c r="AR199" s="1">
        <v>75.963414634146346</v>
      </c>
      <c r="AS199" s="1">
        <v>76.314634146341476</v>
      </c>
      <c r="AT199" s="1">
        <v>76.81463414634149</v>
      </c>
      <c r="AU199" s="1">
        <v>77.065853658536597</v>
      </c>
      <c r="AV199" s="1">
        <v>77.219512195121965</v>
      </c>
      <c r="AW199" s="1">
        <v>77.670731707317088</v>
      </c>
      <c r="AX199" s="1">
        <v>78.070731707317094</v>
      </c>
      <c r="AY199" s="1">
        <v>78.419512195121953</v>
      </c>
      <c r="AZ199" s="1">
        <v>78.321951219512201</v>
      </c>
      <c r="BA199" s="1">
        <v>78.524390243902459</v>
      </c>
      <c r="BB199" s="1">
        <v>78.72682926829269</v>
      </c>
      <c r="BC199" s="1">
        <v>79.026829268292687</v>
      </c>
      <c r="BD199" s="1">
        <v>80.470731707317086</v>
      </c>
      <c r="BE199" s="1">
        <v>80.373170731707319</v>
      </c>
      <c r="BF199" s="1">
        <v>80.721951219512206</v>
      </c>
      <c r="BG199" s="1">
        <v>81.121951219512212</v>
      </c>
      <c r="BH199" s="1">
        <v>81.124390243902454</v>
      </c>
      <c r="BI199" s="1">
        <v>81.124390243902454</v>
      </c>
      <c r="BJ199" s="1">
        <v>81.424390243902451</v>
      </c>
      <c r="BK199" s="1">
        <v>81.324390243902442</v>
      </c>
      <c r="BL199" s="1">
        <v>80.682926829268297</v>
      </c>
    </row>
    <row r="200" spans="1:64" x14ac:dyDescent="0.2">
      <c r="A200" s="1" t="s">
        <v>392</v>
      </c>
      <c r="B200" s="1" t="s">
        <v>393</v>
      </c>
      <c r="C200" s="1" t="s">
        <v>614</v>
      </c>
      <c r="D200" s="1" t="s">
        <v>615</v>
      </c>
      <c r="E200" s="1">
        <v>63.881</v>
      </c>
      <c r="F200" s="1">
        <v>64.105000000000004</v>
      </c>
      <c r="G200" s="1">
        <v>64.313999999999993</v>
      </c>
      <c r="H200" s="1">
        <v>64.5</v>
      </c>
      <c r="I200" s="1">
        <v>64.659000000000006</v>
      </c>
      <c r="J200" s="1">
        <v>64.793000000000006</v>
      </c>
      <c r="K200" s="1">
        <v>64.908000000000001</v>
      </c>
      <c r="L200" s="1">
        <v>65.015000000000001</v>
      </c>
      <c r="M200" s="1">
        <v>65.123999999999995</v>
      </c>
      <c r="N200" s="1">
        <v>65.241</v>
      </c>
      <c r="O200" s="1">
        <v>65.367999999999995</v>
      </c>
      <c r="P200" s="1">
        <v>65.506</v>
      </c>
      <c r="Q200" s="1">
        <v>65.653000000000006</v>
      </c>
      <c r="R200" s="1">
        <v>65.805999999999997</v>
      </c>
      <c r="S200" s="1">
        <v>65.963999999999999</v>
      </c>
      <c r="T200" s="1">
        <v>66.13</v>
      </c>
      <c r="U200" s="1">
        <v>66.302000000000007</v>
      </c>
      <c r="V200" s="1">
        <v>66.480999999999995</v>
      </c>
      <c r="W200" s="1">
        <v>66.664000000000001</v>
      </c>
      <c r="X200" s="1">
        <v>66.846999999999994</v>
      </c>
      <c r="Y200" s="1">
        <v>67.025999999999996</v>
      </c>
      <c r="Z200" s="1">
        <v>67.191999999999993</v>
      </c>
      <c r="AA200" s="1">
        <v>67.343000000000004</v>
      </c>
      <c r="AB200" s="1">
        <v>67.478999999999999</v>
      </c>
      <c r="AC200" s="1">
        <v>67.602999999999994</v>
      </c>
      <c r="AD200" s="1">
        <v>67.722999999999999</v>
      </c>
      <c r="AE200" s="1">
        <v>67.849999999999994</v>
      </c>
      <c r="AF200" s="1">
        <v>67.992999999999995</v>
      </c>
      <c r="AG200" s="1">
        <v>68.156999999999996</v>
      </c>
      <c r="AH200" s="1">
        <v>68.343000000000004</v>
      </c>
      <c r="AI200" s="1">
        <v>68.545000000000002</v>
      </c>
      <c r="AJ200" s="1">
        <v>68.753</v>
      </c>
      <c r="AK200" s="1">
        <v>68.957999999999998</v>
      </c>
      <c r="AL200" s="1">
        <v>69.152000000000001</v>
      </c>
      <c r="AM200" s="1">
        <v>69.334999999999994</v>
      </c>
      <c r="AN200" s="1">
        <v>69.510999999999996</v>
      </c>
      <c r="AO200" s="1">
        <v>69.69</v>
      </c>
      <c r="AP200" s="1">
        <v>69.88</v>
      </c>
      <c r="AQ200" s="1">
        <v>70.087000000000003</v>
      </c>
      <c r="AR200" s="1">
        <v>70.31</v>
      </c>
      <c r="AS200" s="1">
        <v>70.546000000000006</v>
      </c>
      <c r="AT200" s="1">
        <v>70.786000000000001</v>
      </c>
      <c r="AU200" s="1">
        <v>71.022999999999996</v>
      </c>
      <c r="AV200" s="1">
        <v>71.248999999999995</v>
      </c>
      <c r="AW200" s="1">
        <v>71.463999999999999</v>
      </c>
      <c r="AX200" s="1">
        <v>71.667000000000002</v>
      </c>
      <c r="AY200" s="1">
        <v>71.861999999999995</v>
      </c>
      <c r="AZ200" s="1">
        <v>72.055000000000007</v>
      </c>
      <c r="BA200" s="1">
        <v>72.251000000000005</v>
      </c>
      <c r="BB200" s="1">
        <v>72.45</v>
      </c>
      <c r="BC200" s="1">
        <v>72.653000000000006</v>
      </c>
      <c r="BD200" s="1">
        <v>72.86</v>
      </c>
      <c r="BE200" s="1">
        <v>73.067999999999998</v>
      </c>
      <c r="BF200" s="1">
        <v>73.274000000000001</v>
      </c>
      <c r="BG200" s="1">
        <v>73.472999999999999</v>
      </c>
      <c r="BH200" s="1">
        <v>73.662000000000006</v>
      </c>
      <c r="BI200" s="1">
        <v>73.835999999999999</v>
      </c>
      <c r="BJ200" s="1">
        <v>73.992000000000004</v>
      </c>
      <c r="BK200" s="1">
        <v>74.131</v>
      </c>
      <c r="BL200" s="1">
        <v>74.254000000000005</v>
      </c>
    </row>
    <row r="201" spans="1:64" x14ac:dyDescent="0.2">
      <c r="A201" s="1" t="s">
        <v>394</v>
      </c>
      <c r="B201" s="1" t="s">
        <v>395</v>
      </c>
      <c r="C201" s="1" t="s">
        <v>614</v>
      </c>
      <c r="D201" s="1" t="s">
        <v>615</v>
      </c>
      <c r="AI201" s="1">
        <v>68.048000000000002</v>
      </c>
      <c r="AJ201" s="1">
        <v>68.433000000000007</v>
      </c>
      <c r="AK201" s="1">
        <v>68.795000000000002</v>
      </c>
      <c r="AL201" s="1">
        <v>69.135000000000005</v>
      </c>
      <c r="AM201" s="1">
        <v>69.454999999999998</v>
      </c>
      <c r="AN201" s="1">
        <v>69.757000000000005</v>
      </c>
      <c r="AO201" s="1">
        <v>70.040999999999997</v>
      </c>
      <c r="AP201" s="1">
        <v>70.308999999999997</v>
      </c>
      <c r="AQ201" s="1">
        <v>70.56</v>
      </c>
      <c r="AR201" s="1">
        <v>70.796999999999997</v>
      </c>
      <c r="AS201" s="1">
        <v>71.022000000000006</v>
      </c>
      <c r="AT201" s="1">
        <v>71.239000000000004</v>
      </c>
      <c r="AU201" s="1">
        <v>71.447000000000003</v>
      </c>
      <c r="AV201" s="1">
        <v>71.647999999999996</v>
      </c>
      <c r="AW201" s="1">
        <v>71.841999999999999</v>
      </c>
      <c r="AX201" s="1">
        <v>72.028000000000006</v>
      </c>
      <c r="AY201" s="1">
        <v>72.203000000000003</v>
      </c>
      <c r="AZ201" s="1">
        <v>72.366</v>
      </c>
      <c r="BA201" s="1">
        <v>72.516999999999996</v>
      </c>
      <c r="BB201" s="1">
        <v>72.656000000000006</v>
      </c>
      <c r="BC201" s="1">
        <v>72.787999999999997</v>
      </c>
      <c r="BD201" s="1">
        <v>72.915000000000006</v>
      </c>
      <c r="BE201" s="1">
        <v>73.040999999999997</v>
      </c>
      <c r="BF201" s="1">
        <v>73.17</v>
      </c>
      <c r="BG201" s="1">
        <v>73.302999999999997</v>
      </c>
      <c r="BH201" s="1">
        <v>73.441999999999993</v>
      </c>
      <c r="BI201" s="1">
        <v>73.588999999999999</v>
      </c>
      <c r="BJ201" s="1">
        <v>73.739999999999995</v>
      </c>
      <c r="BK201" s="1">
        <v>73.894999999999996</v>
      </c>
      <c r="BL201" s="1">
        <v>74.052999999999997</v>
      </c>
    </row>
    <row r="202" spans="1:64" x14ac:dyDescent="0.2">
      <c r="A202" s="1" t="s">
        <v>396</v>
      </c>
      <c r="B202" s="1" t="s">
        <v>397</v>
      </c>
      <c r="C202" s="1" t="s">
        <v>614</v>
      </c>
      <c r="D202" s="1" t="s">
        <v>615</v>
      </c>
      <c r="E202" s="1">
        <v>56.505576769447948</v>
      </c>
      <c r="F202" s="1">
        <v>56.959217419772003</v>
      </c>
      <c r="G202" s="1">
        <v>57.389469126270072</v>
      </c>
      <c r="H202" s="1">
        <v>57.799530943161606</v>
      </c>
      <c r="I202" s="1">
        <v>58.189914818391806</v>
      </c>
      <c r="J202" s="1">
        <v>58.559766776501675</v>
      </c>
      <c r="K202" s="1">
        <v>58.905210239187596</v>
      </c>
      <c r="L202" s="1">
        <v>59.225627076407932</v>
      </c>
      <c r="M202" s="1">
        <v>59.522068478022021</v>
      </c>
      <c r="N202" s="1">
        <v>59.801113093735175</v>
      </c>
      <c r="O202" s="1">
        <v>60.070207075071735</v>
      </c>
      <c r="P202" s="1">
        <v>60.339393462296286</v>
      </c>
      <c r="Q202" s="1">
        <v>60.615333589928539</v>
      </c>
      <c r="R202" s="1">
        <v>60.902904986257674</v>
      </c>
      <c r="S202" s="1">
        <v>61.204348992105913</v>
      </c>
      <c r="T202" s="1">
        <v>61.519219865613287</v>
      </c>
      <c r="U202" s="1">
        <v>61.844024680835453</v>
      </c>
      <c r="V202" s="1">
        <v>62.17014587727428</v>
      </c>
      <c r="W202" s="1">
        <v>62.491678600378485</v>
      </c>
      <c r="X202" s="1">
        <v>62.803478615685506</v>
      </c>
      <c r="Y202" s="1">
        <v>63.102873975539204</v>
      </c>
      <c r="Z202" s="1">
        <v>63.38967463140964</v>
      </c>
      <c r="AA202" s="1">
        <v>63.663304359716783</v>
      </c>
      <c r="AB202" s="1">
        <v>63.921536475396628</v>
      </c>
      <c r="AC202" s="1">
        <v>64.161704495702395</v>
      </c>
      <c r="AD202" s="1">
        <v>64.377658228824984</v>
      </c>
      <c r="AE202" s="1">
        <v>64.56443843991407</v>
      </c>
      <c r="AF202" s="1">
        <v>64.917738815810367</v>
      </c>
      <c r="AG202" s="1">
        <v>64.853657007681747</v>
      </c>
      <c r="AH202" s="1">
        <v>64.964673988252727</v>
      </c>
      <c r="AI202" s="1">
        <v>65.097300487210049</v>
      </c>
      <c r="AJ202" s="1">
        <v>65.145050673405706</v>
      </c>
      <c r="AK202" s="1">
        <v>65.22765349845892</v>
      </c>
      <c r="AL202" s="1">
        <v>65.315031972465519</v>
      </c>
      <c r="AM202" s="1">
        <v>65.414581881823779</v>
      </c>
      <c r="AN202" s="1">
        <v>65.596316836758461</v>
      </c>
      <c r="AO202" s="1">
        <v>65.686509155332274</v>
      </c>
      <c r="AP202" s="1">
        <v>65.867891687968623</v>
      </c>
      <c r="AQ202" s="1">
        <v>66.076089216374726</v>
      </c>
      <c r="AR202" s="1">
        <v>66.339642147304559</v>
      </c>
      <c r="AS202" s="1">
        <v>66.557142976349382</v>
      </c>
      <c r="AT202" s="1">
        <v>66.798058648205284</v>
      </c>
      <c r="AU202" s="1">
        <v>67.033128367006455</v>
      </c>
      <c r="AV202" s="1">
        <v>67.250155947589178</v>
      </c>
      <c r="AW202" s="1">
        <v>67.445668439418156</v>
      </c>
      <c r="AX202" s="1">
        <v>67.636931059213879</v>
      </c>
      <c r="AY202" s="1">
        <v>67.786141460792763</v>
      </c>
      <c r="AZ202" s="1">
        <v>67.948357336096549</v>
      </c>
      <c r="BA202" s="1">
        <v>68.11680768867113</v>
      </c>
      <c r="BB202" s="1">
        <v>68.295632236800898</v>
      </c>
      <c r="BC202" s="1">
        <v>68.485233847911729</v>
      </c>
      <c r="BD202" s="1">
        <v>68.682985037550537</v>
      </c>
      <c r="BE202" s="1">
        <v>68.882003607834264</v>
      </c>
      <c r="BF202" s="1">
        <v>69.077375953527891</v>
      </c>
      <c r="BG202" s="1">
        <v>69.265539845781433</v>
      </c>
      <c r="BH202" s="1">
        <v>69.44447785640736</v>
      </c>
      <c r="BI202" s="1">
        <v>69.613742046764898</v>
      </c>
      <c r="BJ202" s="1">
        <v>69.774283254728871</v>
      </c>
      <c r="BK202" s="1">
        <v>69.929048799446718</v>
      </c>
      <c r="BL202" s="1">
        <v>70.079731488334986</v>
      </c>
    </row>
    <row r="203" spans="1:64" x14ac:dyDescent="0.2">
      <c r="A203" s="1" t="s">
        <v>398</v>
      </c>
      <c r="B203" s="1" t="s">
        <v>399</v>
      </c>
      <c r="C203" s="1" t="s">
        <v>614</v>
      </c>
      <c r="D203" s="1" t="s">
        <v>615</v>
      </c>
      <c r="E203" s="1">
        <v>68.814455890465197</v>
      </c>
      <c r="F203" s="1">
        <v>69.219312135401395</v>
      </c>
      <c r="G203" s="1">
        <v>69.220159268236401</v>
      </c>
      <c r="H203" s="1">
        <v>69.422503346203186</v>
      </c>
      <c r="I203" s="1">
        <v>69.827395807986051</v>
      </c>
      <c r="J203" s="1">
        <v>69.913664668597974</v>
      </c>
      <c r="K203" s="1">
        <v>70.157689993951877</v>
      </c>
      <c r="L203" s="1">
        <v>70.399847839836525</v>
      </c>
      <c r="M203" s="1">
        <v>70.323768890686964</v>
      </c>
      <c r="N203" s="1">
        <v>70.519822771707027</v>
      </c>
      <c r="O203" s="1">
        <v>70.833766152891386</v>
      </c>
      <c r="P203" s="1">
        <v>71.112247351905594</v>
      </c>
      <c r="Q203" s="1">
        <v>71.348807566950967</v>
      </c>
      <c r="R203" s="1">
        <v>71.511554935578289</v>
      </c>
      <c r="S203" s="1">
        <v>71.889927455102992</v>
      </c>
      <c r="T203" s="1">
        <v>72.236383803164244</v>
      </c>
      <c r="U203" s="1">
        <v>72.473026755462215</v>
      </c>
      <c r="V203" s="1">
        <v>72.814822874723745</v>
      </c>
      <c r="W203" s="1">
        <v>72.949507957290081</v>
      </c>
      <c r="X203" s="1">
        <v>73.244530281529279</v>
      </c>
      <c r="Y203" s="1">
        <v>73.27548608914573</v>
      </c>
      <c r="Z203" s="1">
        <v>73.59298078123696</v>
      </c>
      <c r="AA203" s="1">
        <v>73.918789199688064</v>
      </c>
      <c r="AB203" s="1">
        <v>74.027525518006556</v>
      </c>
      <c r="AC203" s="1">
        <v>74.317301292722092</v>
      </c>
      <c r="AD203" s="1">
        <v>74.460142275589163</v>
      </c>
      <c r="AE203" s="1">
        <v>74.709646403289469</v>
      </c>
      <c r="AF203" s="1">
        <v>74.997149571587315</v>
      </c>
      <c r="AG203" s="1">
        <v>75.099382528426062</v>
      </c>
      <c r="AH203" s="1">
        <v>75.350118145022691</v>
      </c>
      <c r="AI203" s="1">
        <v>75.479262139940829</v>
      </c>
      <c r="AJ203" s="1">
        <v>75.604709720437256</v>
      </c>
      <c r="AK203" s="1">
        <v>75.80671175693125</v>
      </c>
      <c r="AL203" s="1">
        <v>75.809295006146627</v>
      </c>
      <c r="AM203" s="1">
        <v>76.059342275021038</v>
      </c>
      <c r="AN203" s="1">
        <v>76.075228062551915</v>
      </c>
      <c r="AO203" s="1">
        <v>76.438888911450434</v>
      </c>
      <c r="AP203" s="1">
        <v>76.782583022088843</v>
      </c>
      <c r="AQ203" s="1">
        <v>76.999176416256134</v>
      </c>
      <c r="AR203" s="1">
        <v>77.116412087395474</v>
      </c>
      <c r="AS203" s="1">
        <v>77.355643939783235</v>
      </c>
      <c r="AT203" s="1">
        <v>77.647891271209659</v>
      </c>
      <c r="AU203" s="1">
        <v>77.787238983910783</v>
      </c>
      <c r="AV203" s="1">
        <v>77.914726652738466</v>
      </c>
      <c r="AW203" s="1">
        <v>78.340485340928538</v>
      </c>
      <c r="AX203" s="1">
        <v>78.433321594627003</v>
      </c>
      <c r="AY203" s="1">
        <v>78.758151824915132</v>
      </c>
      <c r="AZ203" s="1">
        <v>79.011820612139886</v>
      </c>
      <c r="BA203" s="1">
        <v>79.154350622507636</v>
      </c>
      <c r="BB203" s="1">
        <v>79.477374565938504</v>
      </c>
      <c r="BC203" s="1">
        <v>79.686081631151708</v>
      </c>
      <c r="BD203" s="1">
        <v>79.952850047535122</v>
      </c>
      <c r="BE203" s="1">
        <v>80.086631742244464</v>
      </c>
      <c r="BF203" s="1">
        <v>80.267921278876628</v>
      </c>
      <c r="BG203" s="1">
        <v>80.52708505379924</v>
      </c>
      <c r="BH203" s="1">
        <v>80.394831923308033</v>
      </c>
      <c r="BI203" s="1">
        <v>80.549003349232592</v>
      </c>
      <c r="BJ203" s="1">
        <v>80.596692427509012</v>
      </c>
      <c r="BK203" s="1">
        <v>80.693488469429113</v>
      </c>
      <c r="BL203" s="1">
        <v>80.794733612257659</v>
      </c>
    </row>
    <row r="204" spans="1:64" x14ac:dyDescent="0.2">
      <c r="A204" s="1" t="s">
        <v>400</v>
      </c>
      <c r="B204" s="1" t="s">
        <v>401</v>
      </c>
      <c r="C204" s="1" t="s">
        <v>614</v>
      </c>
      <c r="D204" s="1" t="s">
        <v>615</v>
      </c>
      <c r="E204" s="1">
        <v>56.281999999999996</v>
      </c>
      <c r="F204" s="1">
        <v>56.707999999999998</v>
      </c>
      <c r="G204" s="1">
        <v>57.093000000000004</v>
      </c>
      <c r="H204" s="1">
        <v>57.465000000000003</v>
      </c>
      <c r="I204" s="1">
        <v>57.844999999999999</v>
      </c>
      <c r="J204" s="1">
        <v>58.241999999999997</v>
      </c>
      <c r="K204" s="1">
        <v>58.654000000000003</v>
      </c>
      <c r="L204" s="1">
        <v>59.061</v>
      </c>
      <c r="M204" s="1">
        <v>59.451999999999998</v>
      </c>
      <c r="N204" s="1">
        <v>59.826999999999998</v>
      </c>
      <c r="O204" s="1">
        <v>60.183</v>
      </c>
      <c r="P204" s="1">
        <v>60.518000000000001</v>
      </c>
      <c r="Q204" s="1">
        <v>60.835999999999999</v>
      </c>
      <c r="R204" s="1">
        <v>61.149000000000001</v>
      </c>
      <c r="S204" s="1">
        <v>61.469000000000001</v>
      </c>
      <c r="T204" s="1">
        <v>61.823</v>
      </c>
      <c r="U204" s="1">
        <v>62.238999999999997</v>
      </c>
      <c r="V204" s="1">
        <v>62.728000000000002</v>
      </c>
      <c r="W204" s="1">
        <v>63.290999999999997</v>
      </c>
      <c r="X204" s="1">
        <v>63.915999999999997</v>
      </c>
      <c r="Y204" s="1">
        <v>64.575999999999993</v>
      </c>
      <c r="Z204" s="1">
        <v>65.233999999999995</v>
      </c>
      <c r="AA204" s="1">
        <v>65.853999999999999</v>
      </c>
      <c r="AB204" s="1">
        <v>66.406999999999996</v>
      </c>
      <c r="AC204" s="1">
        <v>66.882999999999996</v>
      </c>
      <c r="AD204" s="1">
        <v>67.278000000000006</v>
      </c>
      <c r="AE204" s="1">
        <v>67.603999999999999</v>
      </c>
      <c r="AF204" s="1">
        <v>67.888000000000005</v>
      </c>
      <c r="AG204" s="1">
        <v>68.156000000000006</v>
      </c>
      <c r="AH204" s="1">
        <v>68.424000000000007</v>
      </c>
      <c r="AI204" s="1">
        <v>68.703999999999994</v>
      </c>
      <c r="AJ204" s="1">
        <v>69.007000000000005</v>
      </c>
      <c r="AK204" s="1">
        <v>69.331999999999994</v>
      </c>
      <c r="AL204" s="1">
        <v>69.677999999999997</v>
      </c>
      <c r="AM204" s="1">
        <v>70.043999999999997</v>
      </c>
      <c r="AN204" s="1">
        <v>70.426000000000002</v>
      </c>
      <c r="AO204" s="1">
        <v>70.814999999999998</v>
      </c>
      <c r="AP204" s="1">
        <v>71.201999999999998</v>
      </c>
      <c r="AQ204" s="1">
        <v>71.58</v>
      </c>
      <c r="AR204" s="1">
        <v>71.945999999999998</v>
      </c>
      <c r="AS204" s="1">
        <v>72.302999999999997</v>
      </c>
      <c r="AT204" s="1">
        <v>72.658000000000001</v>
      </c>
      <c r="AU204" s="1">
        <v>73.016999999999996</v>
      </c>
      <c r="AV204" s="1">
        <v>73.382000000000005</v>
      </c>
      <c r="AW204" s="1">
        <v>73.751000000000005</v>
      </c>
      <c r="AX204" s="1">
        <v>74.116</v>
      </c>
      <c r="AY204" s="1">
        <v>74.465999999999994</v>
      </c>
      <c r="AZ204" s="1">
        <v>74.793000000000006</v>
      </c>
      <c r="BA204" s="1">
        <v>75.091999999999999</v>
      </c>
      <c r="BB204" s="1">
        <v>75.363</v>
      </c>
      <c r="BC204" s="1">
        <v>75.611000000000004</v>
      </c>
      <c r="BD204" s="1">
        <v>75.843999999999994</v>
      </c>
      <c r="BE204" s="1">
        <v>76.073999999999998</v>
      </c>
      <c r="BF204" s="1">
        <v>76.307000000000002</v>
      </c>
      <c r="BG204" s="1">
        <v>76.546000000000006</v>
      </c>
      <c r="BH204" s="1">
        <v>76.787000000000006</v>
      </c>
      <c r="BI204" s="1">
        <v>77.024000000000001</v>
      </c>
      <c r="BJ204" s="1">
        <v>77.251000000000005</v>
      </c>
      <c r="BK204" s="1">
        <v>77.462000000000003</v>
      </c>
      <c r="BL204" s="1">
        <v>77.656999999999996</v>
      </c>
    </row>
    <row r="205" spans="1:64" x14ac:dyDescent="0.2">
      <c r="A205" s="1" t="s">
        <v>402</v>
      </c>
      <c r="B205" s="1" t="s">
        <v>403</v>
      </c>
      <c r="C205" s="1" t="s">
        <v>614</v>
      </c>
      <c r="D205" s="1" t="s">
        <v>615</v>
      </c>
      <c r="E205" s="1">
        <v>61.094000000000001</v>
      </c>
      <c r="F205" s="1">
        <v>61.850999999999999</v>
      </c>
      <c r="G205" s="1">
        <v>62.61</v>
      </c>
      <c r="H205" s="1">
        <v>63.369</v>
      </c>
      <c r="I205" s="1">
        <v>64.123000000000005</v>
      </c>
      <c r="J205" s="1">
        <v>64.866</v>
      </c>
      <c r="K205" s="1">
        <v>65.587999999999994</v>
      </c>
      <c r="L205" s="1">
        <v>66.281999999999996</v>
      </c>
      <c r="M205" s="1">
        <v>66.941999999999993</v>
      </c>
      <c r="N205" s="1">
        <v>67.566999999999993</v>
      </c>
      <c r="O205" s="1">
        <v>68.156000000000006</v>
      </c>
      <c r="P205" s="1">
        <v>68.712999999999994</v>
      </c>
      <c r="Q205" s="1">
        <v>69.245000000000005</v>
      </c>
      <c r="R205" s="1">
        <v>69.757999999999996</v>
      </c>
      <c r="S205" s="1">
        <v>70.254000000000005</v>
      </c>
      <c r="T205" s="1">
        <v>70.733999999999995</v>
      </c>
      <c r="U205" s="1">
        <v>71.197999999999993</v>
      </c>
      <c r="V205" s="1">
        <v>71.644000000000005</v>
      </c>
      <c r="W205" s="1">
        <v>72.072000000000003</v>
      </c>
      <c r="X205" s="1">
        <v>72.48</v>
      </c>
      <c r="Y205" s="1">
        <v>72.869</v>
      </c>
      <c r="Z205" s="1">
        <v>73.239000000000004</v>
      </c>
      <c r="AA205" s="1">
        <v>73.588999999999999</v>
      </c>
      <c r="AB205" s="1">
        <v>73.921999999999997</v>
      </c>
      <c r="AC205" s="1">
        <v>74.236999999999995</v>
      </c>
      <c r="AD205" s="1">
        <v>74.537000000000006</v>
      </c>
      <c r="AE205" s="1">
        <v>74.820999999999998</v>
      </c>
      <c r="AF205" s="1">
        <v>75.090999999999994</v>
      </c>
      <c r="AG205" s="1">
        <v>75.349000000000004</v>
      </c>
      <c r="AH205" s="1">
        <v>75.593000000000004</v>
      </c>
      <c r="AI205" s="1">
        <v>75.823999999999998</v>
      </c>
      <c r="AJ205" s="1">
        <v>76.040999999999997</v>
      </c>
      <c r="AK205" s="1">
        <v>76.241</v>
      </c>
      <c r="AL205" s="1">
        <v>76.427000000000007</v>
      </c>
      <c r="AM205" s="1">
        <v>76.599000000000004</v>
      </c>
      <c r="AN205" s="1">
        <v>76.759</v>
      </c>
      <c r="AO205" s="1">
        <v>76.909000000000006</v>
      </c>
      <c r="AP205" s="1">
        <v>77.052000000000007</v>
      </c>
      <c r="AQ205" s="1">
        <v>77.19</v>
      </c>
      <c r="AR205" s="1">
        <v>77.326999999999998</v>
      </c>
      <c r="AS205" s="1">
        <v>77.466999999999999</v>
      </c>
      <c r="AT205" s="1">
        <v>77.611999999999995</v>
      </c>
      <c r="AU205" s="1">
        <v>77.762</v>
      </c>
      <c r="AV205" s="1">
        <v>77.918999999999997</v>
      </c>
      <c r="AW205" s="1">
        <v>78.082999999999998</v>
      </c>
      <c r="AX205" s="1">
        <v>78.251999999999995</v>
      </c>
      <c r="AY205" s="1">
        <v>78.424999999999997</v>
      </c>
      <c r="AZ205" s="1">
        <v>78.600999999999999</v>
      </c>
      <c r="BA205" s="1">
        <v>78.775000000000006</v>
      </c>
      <c r="BB205" s="1">
        <v>78.944999999999993</v>
      </c>
      <c r="BC205" s="1">
        <v>79.108000000000004</v>
      </c>
      <c r="BD205" s="1">
        <v>79.260000000000005</v>
      </c>
      <c r="BE205" s="1">
        <v>79.399000000000001</v>
      </c>
      <c r="BF205" s="1">
        <v>79.527000000000001</v>
      </c>
      <c r="BG205" s="1">
        <v>79.646000000000001</v>
      </c>
      <c r="BH205" s="1">
        <v>79.757999999999996</v>
      </c>
      <c r="BI205" s="1">
        <v>79.867999999999995</v>
      </c>
      <c r="BJ205" s="1">
        <v>79.980999999999995</v>
      </c>
      <c r="BK205" s="1">
        <v>80.099999999999994</v>
      </c>
      <c r="BL205" s="1">
        <v>80.227000000000004</v>
      </c>
    </row>
    <row r="206" spans="1:64" x14ac:dyDescent="0.2">
      <c r="A206" s="1" t="s">
        <v>404</v>
      </c>
      <c r="B206" s="1" t="s">
        <v>405</v>
      </c>
      <c r="C206" s="1" t="s">
        <v>614</v>
      </c>
      <c r="D206" s="1" t="s">
        <v>615</v>
      </c>
      <c r="E206" s="1">
        <v>65.642439024390256</v>
      </c>
      <c r="F206" s="1">
        <v>66.415878048780485</v>
      </c>
      <c r="G206" s="1">
        <v>67.029073170731721</v>
      </c>
      <c r="H206" s="1">
        <v>67.441073170731713</v>
      </c>
      <c r="I206" s="1">
        <v>67.650439024390252</v>
      </c>
      <c r="J206" s="1">
        <v>67.697853658536587</v>
      </c>
      <c r="K206" s="1">
        <v>67.659463414634146</v>
      </c>
      <c r="L206" s="1">
        <v>67.626902439024406</v>
      </c>
      <c r="M206" s="1">
        <v>67.671243902439031</v>
      </c>
      <c r="N206" s="1">
        <v>67.814926829268302</v>
      </c>
      <c r="O206" s="1">
        <v>68.05641463414635</v>
      </c>
      <c r="P206" s="1">
        <v>68.504146341463411</v>
      </c>
      <c r="Q206" s="1">
        <v>68.470243902439037</v>
      </c>
      <c r="R206" s="1">
        <v>69.00560975609757</v>
      </c>
      <c r="S206" s="1">
        <v>69.49975609756099</v>
      </c>
      <c r="T206" s="1">
        <v>69.6139024390244</v>
      </c>
      <c r="U206" s="1">
        <v>69.698780487804882</v>
      </c>
      <c r="V206" s="1">
        <v>69.741951219512202</v>
      </c>
      <c r="W206" s="1">
        <v>69.480487804878052</v>
      </c>
      <c r="X206" s="1">
        <v>69.153170731707334</v>
      </c>
      <c r="Y206" s="1">
        <v>69.090975609756114</v>
      </c>
      <c r="Z206" s="1">
        <v>69.368292682926835</v>
      </c>
      <c r="AA206" s="1">
        <v>69.531707317073185</v>
      </c>
      <c r="AB206" s="1">
        <v>69.726341463414656</v>
      </c>
      <c r="AC206" s="1">
        <v>69.65878048780489</v>
      </c>
      <c r="AD206" s="1">
        <v>69.706829268292694</v>
      </c>
      <c r="AE206" s="1">
        <v>69.496341463414637</v>
      </c>
      <c r="AF206" s="1">
        <v>69.22682926829269</v>
      </c>
      <c r="AG206" s="1">
        <v>69.388048780487807</v>
      </c>
      <c r="AH206" s="1">
        <v>69.530731707317088</v>
      </c>
      <c r="AI206" s="1">
        <v>69.74121951219513</v>
      </c>
      <c r="AJ206" s="1">
        <v>69.784390243902436</v>
      </c>
      <c r="AK206" s="1">
        <v>69.784390243902436</v>
      </c>
      <c r="AL206" s="1">
        <v>69.563414634146355</v>
      </c>
      <c r="AM206" s="1">
        <v>69.509756097560981</v>
      </c>
      <c r="AN206" s="1">
        <v>69.456097560975607</v>
      </c>
      <c r="AO206" s="1">
        <v>69.104878048780492</v>
      </c>
      <c r="AP206" s="1">
        <v>69.004878048780498</v>
      </c>
      <c r="AQ206" s="1">
        <v>69.807317073170751</v>
      </c>
      <c r="AR206" s="1">
        <v>70.512195121951237</v>
      </c>
      <c r="AS206" s="1">
        <v>71.163414634146349</v>
      </c>
      <c r="AT206" s="1">
        <v>71.160975609756107</v>
      </c>
      <c r="AU206" s="1">
        <v>71.009756097560981</v>
      </c>
      <c r="AV206" s="1">
        <v>71.309756097560978</v>
      </c>
      <c r="AW206" s="1">
        <v>71.560975609756099</v>
      </c>
      <c r="AX206" s="1">
        <v>71.912195121951228</v>
      </c>
      <c r="AY206" s="1">
        <v>72.163414634146349</v>
      </c>
      <c r="AZ206" s="1">
        <v>72.565853658536582</v>
      </c>
      <c r="BA206" s="1">
        <v>72.565853658536582</v>
      </c>
      <c r="BB206" s="1">
        <v>73.309756097560978</v>
      </c>
      <c r="BC206" s="1">
        <v>73.458536585365863</v>
      </c>
      <c r="BD206" s="1">
        <v>74.409756097560987</v>
      </c>
      <c r="BE206" s="1">
        <v>74.412195121951228</v>
      </c>
      <c r="BF206" s="1">
        <v>75.063414634146341</v>
      </c>
      <c r="BG206" s="1">
        <v>74.909756097560987</v>
      </c>
      <c r="BH206" s="1">
        <v>74.912195121951228</v>
      </c>
      <c r="BI206" s="1">
        <v>75.209756097560984</v>
      </c>
      <c r="BJ206" s="1">
        <v>75.309756097560978</v>
      </c>
      <c r="BK206" s="1">
        <v>75.358536585365869</v>
      </c>
      <c r="BL206" s="1">
        <v>75.458536585365863</v>
      </c>
    </row>
    <row r="207" spans="1:64" x14ac:dyDescent="0.2">
      <c r="A207" s="1" t="s">
        <v>406</v>
      </c>
      <c r="B207" s="1" t="s">
        <v>407</v>
      </c>
      <c r="C207" s="1" t="s">
        <v>614</v>
      </c>
      <c r="D207" s="1" t="s">
        <v>615</v>
      </c>
      <c r="E207" s="1">
        <v>66.055292682926819</v>
      </c>
      <c r="F207" s="1">
        <v>66.597024390243902</v>
      </c>
      <c r="G207" s="1">
        <v>67.021414634146353</v>
      </c>
      <c r="H207" s="1">
        <v>67.339902439024399</v>
      </c>
      <c r="I207" s="1">
        <v>67.566512195121959</v>
      </c>
      <c r="J207" s="1">
        <v>67.718853658536588</v>
      </c>
      <c r="K207" s="1">
        <v>67.812512195121954</v>
      </c>
      <c r="L207" s="1">
        <v>67.86014634146342</v>
      </c>
      <c r="M207" s="1">
        <v>67.874341463414638</v>
      </c>
      <c r="N207" s="1">
        <v>67.867121951219517</v>
      </c>
      <c r="O207" s="1">
        <v>68.133658536585358</v>
      </c>
      <c r="P207" s="1">
        <v>68.376585365853657</v>
      </c>
      <c r="Q207" s="1">
        <v>68.308536585365871</v>
      </c>
      <c r="R207" s="1">
        <v>68.29463414634148</v>
      </c>
      <c r="S207" s="1">
        <v>68.320243902439032</v>
      </c>
      <c r="T207" s="1">
        <v>67.7239024390244</v>
      </c>
      <c r="U207" s="1">
        <v>67.487560975609753</v>
      </c>
      <c r="V207" s="1">
        <v>67.376341463414633</v>
      </c>
      <c r="W207" s="1">
        <v>67.390975609756097</v>
      </c>
      <c r="X207" s="1">
        <v>67.114390243902434</v>
      </c>
      <c r="Y207" s="1">
        <v>67.033902439024402</v>
      </c>
      <c r="Z207" s="1">
        <v>67.263902439024392</v>
      </c>
      <c r="AA207" s="1">
        <v>67.806097560975616</v>
      </c>
      <c r="AB207" s="1">
        <v>67.652682926829272</v>
      </c>
      <c r="AC207" s="1">
        <v>67.202682926829269</v>
      </c>
      <c r="AD207" s="1">
        <v>67.856829268292685</v>
      </c>
      <c r="AE207" s="1">
        <v>69.389756097560991</v>
      </c>
      <c r="AF207" s="1">
        <v>69.44</v>
      </c>
      <c r="AG207" s="1">
        <v>69.464390243902443</v>
      </c>
      <c r="AH207" s="1">
        <v>69.171707317073171</v>
      </c>
      <c r="AI207" s="1">
        <v>68.886097560975614</v>
      </c>
      <c r="AJ207" s="1">
        <v>68.474390243902448</v>
      </c>
      <c r="AK207" s="1">
        <v>66.873170731707319</v>
      </c>
      <c r="AL207" s="1">
        <v>64.935853658536601</v>
      </c>
      <c r="AM207" s="1">
        <v>64.467073170731709</v>
      </c>
      <c r="AN207" s="1">
        <v>64.690731707317084</v>
      </c>
      <c r="AO207" s="1">
        <v>65.854146341463419</v>
      </c>
      <c r="AP207" s="1">
        <v>66.698780487804896</v>
      </c>
      <c r="AQ207" s="1">
        <v>67.029756097560977</v>
      </c>
      <c r="AR207" s="1">
        <v>65.982195121951236</v>
      </c>
      <c r="AS207" s="1">
        <v>65.483658536585367</v>
      </c>
      <c r="AT207" s="1">
        <v>65.383414634146348</v>
      </c>
      <c r="AU207" s="1">
        <v>65.128780487804889</v>
      </c>
      <c r="AV207" s="1">
        <v>65.027560975609759</v>
      </c>
      <c r="AW207" s="1">
        <v>65.470975609756096</v>
      </c>
      <c r="AX207" s="1">
        <v>65.529756097560991</v>
      </c>
      <c r="AY207" s="1">
        <v>66.727560975609762</v>
      </c>
      <c r="AZ207" s="1">
        <v>67.586829268292689</v>
      </c>
      <c r="BA207" s="1">
        <v>67.94926829268293</v>
      </c>
      <c r="BB207" s="1">
        <v>68.684634146341466</v>
      </c>
      <c r="BC207" s="1">
        <v>68.841219512195138</v>
      </c>
      <c r="BD207" s="1">
        <v>69.683902439024394</v>
      </c>
      <c r="BE207" s="1">
        <v>70.072195121951239</v>
      </c>
      <c r="BF207" s="1">
        <v>70.578780487804877</v>
      </c>
      <c r="BG207" s="1">
        <v>70.743658536585372</v>
      </c>
      <c r="BH207" s="1">
        <v>71.183414634146345</v>
      </c>
      <c r="BI207" s="1">
        <v>71.651219512195127</v>
      </c>
      <c r="BJ207" s="1">
        <v>72.451463414634162</v>
      </c>
      <c r="BK207" s="1">
        <v>72.662195121951214</v>
      </c>
      <c r="BL207" s="1">
        <v>73.083902439024399</v>
      </c>
    </row>
    <row r="208" spans="1:64" x14ac:dyDescent="0.2">
      <c r="A208" s="1" t="s">
        <v>408</v>
      </c>
      <c r="B208" s="1" t="s">
        <v>409</v>
      </c>
      <c r="C208" s="1" t="s">
        <v>614</v>
      </c>
      <c r="D208" s="1" t="s">
        <v>615</v>
      </c>
      <c r="E208" s="1">
        <v>42.616</v>
      </c>
      <c r="F208" s="1">
        <v>42.941000000000003</v>
      </c>
      <c r="G208" s="1">
        <v>43.250999999999998</v>
      </c>
      <c r="H208" s="1">
        <v>43.54</v>
      </c>
      <c r="I208" s="1">
        <v>43.802999999999997</v>
      </c>
      <c r="J208" s="1">
        <v>44.033999999999999</v>
      </c>
      <c r="K208" s="1">
        <v>44.225000000000001</v>
      </c>
      <c r="L208" s="1">
        <v>44.38</v>
      </c>
      <c r="M208" s="1">
        <v>44.505000000000003</v>
      </c>
      <c r="N208" s="1">
        <v>44.609000000000002</v>
      </c>
      <c r="O208" s="1">
        <v>44.695999999999998</v>
      </c>
      <c r="P208" s="1">
        <v>44.771999999999998</v>
      </c>
      <c r="Q208" s="1">
        <v>44.847999999999999</v>
      </c>
      <c r="R208" s="1">
        <v>44.945</v>
      </c>
      <c r="S208" s="1">
        <v>45.084000000000003</v>
      </c>
      <c r="T208" s="1">
        <v>45.314999999999998</v>
      </c>
      <c r="U208" s="1">
        <v>45.692</v>
      </c>
      <c r="V208" s="1">
        <v>46.225000000000001</v>
      </c>
      <c r="W208" s="1">
        <v>46.895000000000003</v>
      </c>
      <c r="X208" s="1">
        <v>47.661000000000001</v>
      </c>
      <c r="Y208" s="1">
        <v>48.527000000000001</v>
      </c>
      <c r="Z208" s="1">
        <v>49.497999999999998</v>
      </c>
      <c r="AA208" s="1">
        <v>50.487000000000002</v>
      </c>
      <c r="AB208" s="1">
        <v>51.341999999999999</v>
      </c>
      <c r="AC208" s="1">
        <v>51.887999999999998</v>
      </c>
      <c r="AD208" s="1">
        <v>51.685000000000002</v>
      </c>
      <c r="AE208" s="1">
        <v>50.232999999999997</v>
      </c>
      <c r="AF208" s="1">
        <v>47.408999999999999</v>
      </c>
      <c r="AG208" s="1">
        <v>43.360999999999997</v>
      </c>
      <c r="AH208" s="1">
        <v>38.439</v>
      </c>
      <c r="AI208" s="1">
        <v>33.412999999999997</v>
      </c>
      <c r="AJ208" s="1">
        <v>29.248000000000001</v>
      </c>
      <c r="AK208" s="1">
        <v>26.690999999999999</v>
      </c>
      <c r="AL208" s="1">
        <v>26.172000000000001</v>
      </c>
      <c r="AM208" s="1">
        <v>27.738</v>
      </c>
      <c r="AN208" s="1">
        <v>31.036999999999999</v>
      </c>
      <c r="AO208" s="1">
        <v>35.380000000000003</v>
      </c>
      <c r="AP208" s="1">
        <v>39.838000000000001</v>
      </c>
      <c r="AQ208" s="1">
        <v>43.686</v>
      </c>
      <c r="AR208" s="1">
        <v>46.639000000000003</v>
      </c>
      <c r="AS208" s="1">
        <v>48.649000000000001</v>
      </c>
      <c r="AT208" s="1">
        <v>49.936</v>
      </c>
      <c r="AU208" s="1">
        <v>50.987000000000002</v>
      </c>
      <c r="AV208" s="1">
        <v>52.177999999999997</v>
      </c>
      <c r="AW208" s="1">
        <v>53.594999999999999</v>
      </c>
      <c r="AX208" s="1">
        <v>55.253999999999998</v>
      </c>
      <c r="AY208" s="1">
        <v>57.082999999999998</v>
      </c>
      <c r="AZ208" s="1">
        <v>58.914999999999999</v>
      </c>
      <c r="BA208" s="1">
        <v>60.612000000000002</v>
      </c>
      <c r="BB208" s="1">
        <v>62.128999999999998</v>
      </c>
      <c r="BC208" s="1">
        <v>63.433</v>
      </c>
      <c r="BD208" s="1">
        <v>64.522999999999996</v>
      </c>
      <c r="BE208" s="1">
        <v>65.438000000000002</v>
      </c>
      <c r="BF208" s="1">
        <v>66.218999999999994</v>
      </c>
      <c r="BG208" s="1">
        <v>66.884</v>
      </c>
      <c r="BH208" s="1">
        <v>67.45</v>
      </c>
      <c r="BI208" s="1">
        <v>67.930000000000007</v>
      </c>
      <c r="BJ208" s="1">
        <v>68.340999999999994</v>
      </c>
      <c r="BK208" s="1">
        <v>68.7</v>
      </c>
      <c r="BL208" s="1">
        <v>69.024000000000001</v>
      </c>
    </row>
    <row r="209" spans="1:64" x14ac:dyDescent="0.2">
      <c r="A209" s="1" t="s">
        <v>410</v>
      </c>
      <c r="B209" s="1" t="s">
        <v>411</v>
      </c>
      <c r="C209" s="1" t="s">
        <v>614</v>
      </c>
      <c r="D209" s="1" t="s">
        <v>615</v>
      </c>
      <c r="E209" s="1">
        <v>42.120208155474181</v>
      </c>
      <c r="F209" s="1">
        <v>42.74247871156588</v>
      </c>
      <c r="G209" s="1">
        <v>43.366535629263161</v>
      </c>
      <c r="H209" s="1">
        <v>43.991437972512784</v>
      </c>
      <c r="I209" s="1">
        <v>44.615520805155562</v>
      </c>
      <c r="J209" s="1">
        <v>45.232224771795096</v>
      </c>
      <c r="K209" s="1">
        <v>45.835218320999147</v>
      </c>
      <c r="L209" s="1">
        <v>46.418812332354655</v>
      </c>
      <c r="M209" s="1">
        <v>46.982400382793372</v>
      </c>
      <c r="N209" s="1">
        <v>47.528998423761792</v>
      </c>
      <c r="O209" s="1">
        <v>48.070168013531877</v>
      </c>
      <c r="P209" s="1">
        <v>48.623778280971607</v>
      </c>
      <c r="Q209" s="1">
        <v>49.200675259584564</v>
      </c>
      <c r="R209" s="1">
        <v>49.80486862376393</v>
      </c>
      <c r="S209" s="1">
        <v>50.431380906899832</v>
      </c>
      <c r="T209" s="1">
        <v>51.070607988371684</v>
      </c>
      <c r="U209" s="1">
        <v>51.707733100358595</v>
      </c>
      <c r="V209" s="1">
        <v>52.324529604396602</v>
      </c>
      <c r="W209" s="1">
        <v>52.909343164797853</v>
      </c>
      <c r="X209" s="1">
        <v>53.456328485940375</v>
      </c>
      <c r="Y209" s="1">
        <v>53.958844437718128</v>
      </c>
      <c r="Z209" s="1">
        <v>54.417049752873545</v>
      </c>
      <c r="AA209" s="1">
        <v>54.841267039987507</v>
      </c>
      <c r="AB209" s="1">
        <v>55.241770359536851</v>
      </c>
      <c r="AC209" s="1">
        <v>55.62692867996023</v>
      </c>
      <c r="AD209" s="1">
        <v>56.008944420929126</v>
      </c>
      <c r="AE209" s="1">
        <v>56.400069740834958</v>
      </c>
      <c r="AF209" s="1">
        <v>56.805235843303102</v>
      </c>
      <c r="AG209" s="1">
        <v>57.230949449110547</v>
      </c>
      <c r="AH209" s="1">
        <v>57.677133446264342</v>
      </c>
      <c r="AI209" s="1">
        <v>58.144800929412675</v>
      </c>
      <c r="AJ209" s="1">
        <v>58.630046743390572</v>
      </c>
      <c r="AK209" s="1">
        <v>59.123134524272409</v>
      </c>
      <c r="AL209" s="1">
        <v>59.616908568002209</v>
      </c>
      <c r="AM209" s="1">
        <v>60.106864367219188</v>
      </c>
      <c r="AN209" s="1">
        <v>60.58985546562284</v>
      </c>
      <c r="AO209" s="1">
        <v>61.060992310745647</v>
      </c>
      <c r="AP209" s="1">
        <v>61.52176469000571</v>
      </c>
      <c r="AQ209" s="1">
        <v>61.969708804063039</v>
      </c>
      <c r="AR209" s="1">
        <v>62.404311328044201</v>
      </c>
      <c r="AS209" s="1">
        <v>62.823982812119311</v>
      </c>
      <c r="AT209" s="1">
        <v>63.228992123410585</v>
      </c>
      <c r="AU209" s="1">
        <v>63.623771061826822</v>
      </c>
      <c r="AV209" s="1">
        <v>64.011396457190173</v>
      </c>
      <c r="AW209" s="1">
        <v>64.395187838829926</v>
      </c>
      <c r="AX209" s="1">
        <v>64.783170845254915</v>
      </c>
      <c r="AY209" s="1">
        <v>65.17993288969042</v>
      </c>
      <c r="AZ209" s="1">
        <v>65.587713571603572</v>
      </c>
      <c r="BA209" s="1">
        <v>66.00524977297971</v>
      </c>
      <c r="BB209" s="1">
        <v>66.427856688681544</v>
      </c>
      <c r="BC209" s="1">
        <v>66.848768501774842</v>
      </c>
      <c r="BD209" s="1">
        <v>67.258316194266513</v>
      </c>
      <c r="BE209" s="1">
        <v>67.646337544178692</v>
      </c>
      <c r="BF209" s="1">
        <v>68.007715427280317</v>
      </c>
      <c r="BG209" s="1">
        <v>68.340203318748735</v>
      </c>
      <c r="BH209" s="1">
        <v>68.641900719525793</v>
      </c>
      <c r="BI209" s="1">
        <v>68.916158100514878</v>
      </c>
      <c r="BJ209" s="1">
        <v>69.171327726273418</v>
      </c>
      <c r="BK209" s="1">
        <v>69.412269944030101</v>
      </c>
      <c r="BL209" s="1">
        <v>69.643617425036709</v>
      </c>
    </row>
    <row r="210" spans="1:64" x14ac:dyDescent="0.2">
      <c r="A210" s="1" t="s">
        <v>412</v>
      </c>
      <c r="B210" s="1" t="s">
        <v>413</v>
      </c>
      <c r="C210" s="1" t="s">
        <v>614</v>
      </c>
      <c r="D210" s="1" t="s">
        <v>615</v>
      </c>
      <c r="E210" s="1">
        <v>45.637999999999998</v>
      </c>
      <c r="F210" s="1">
        <v>46.145000000000003</v>
      </c>
      <c r="G210" s="1">
        <v>46.664999999999999</v>
      </c>
      <c r="H210" s="1">
        <v>47.207000000000001</v>
      </c>
      <c r="I210" s="1">
        <v>47.780999999999999</v>
      </c>
      <c r="J210" s="1">
        <v>48.408000000000001</v>
      </c>
      <c r="K210" s="1">
        <v>49.106999999999999</v>
      </c>
      <c r="L210" s="1">
        <v>49.887999999999998</v>
      </c>
      <c r="M210" s="1">
        <v>50.750999999999998</v>
      </c>
      <c r="N210" s="1">
        <v>51.692</v>
      </c>
      <c r="O210" s="1">
        <v>52.703000000000003</v>
      </c>
      <c r="P210" s="1">
        <v>53.771000000000001</v>
      </c>
      <c r="Q210" s="1">
        <v>54.872</v>
      </c>
      <c r="R210" s="1">
        <v>55.981000000000002</v>
      </c>
      <c r="S210" s="1">
        <v>57.078000000000003</v>
      </c>
      <c r="T210" s="1">
        <v>58.148000000000003</v>
      </c>
      <c r="U210" s="1">
        <v>59.179000000000002</v>
      </c>
      <c r="V210" s="1">
        <v>60.168999999999997</v>
      </c>
      <c r="W210" s="1">
        <v>61.116</v>
      </c>
      <c r="X210" s="1">
        <v>62.015999999999998</v>
      </c>
      <c r="Y210" s="1">
        <v>62.863</v>
      </c>
      <c r="Z210" s="1">
        <v>63.66</v>
      </c>
      <c r="AA210" s="1">
        <v>64.411000000000001</v>
      </c>
      <c r="AB210" s="1">
        <v>65.122</v>
      </c>
      <c r="AC210" s="1">
        <v>65.795000000000002</v>
      </c>
      <c r="AD210" s="1">
        <v>66.430000000000007</v>
      </c>
      <c r="AE210" s="1">
        <v>67.028000000000006</v>
      </c>
      <c r="AF210" s="1">
        <v>67.588999999999999</v>
      </c>
      <c r="AG210" s="1">
        <v>68.116</v>
      </c>
      <c r="AH210" s="1">
        <v>68.611000000000004</v>
      </c>
      <c r="AI210" s="1">
        <v>69.078000000000003</v>
      </c>
      <c r="AJ210" s="1">
        <v>69.522000000000006</v>
      </c>
      <c r="AK210" s="1">
        <v>69.944999999999993</v>
      </c>
      <c r="AL210" s="1">
        <v>70.349000000000004</v>
      </c>
      <c r="AM210" s="1">
        <v>70.733000000000004</v>
      </c>
      <c r="AN210" s="1">
        <v>71.099000000000004</v>
      </c>
      <c r="AO210" s="1">
        <v>71.444999999999993</v>
      </c>
      <c r="AP210" s="1">
        <v>71.766000000000005</v>
      </c>
      <c r="AQ210" s="1">
        <v>72.06</v>
      </c>
      <c r="AR210" s="1">
        <v>72.326999999999998</v>
      </c>
      <c r="AS210" s="1">
        <v>72.561000000000007</v>
      </c>
      <c r="AT210" s="1">
        <v>72.759</v>
      </c>
      <c r="AU210" s="1">
        <v>72.92</v>
      </c>
      <c r="AV210" s="1">
        <v>73.051000000000002</v>
      </c>
      <c r="AW210" s="1">
        <v>73.159000000000006</v>
      </c>
      <c r="AX210" s="1">
        <v>73.256</v>
      </c>
      <c r="AY210" s="1">
        <v>73.355000000000004</v>
      </c>
      <c r="AZ210" s="1">
        <v>73.466999999999999</v>
      </c>
      <c r="BA210" s="1">
        <v>73.597999999999999</v>
      </c>
      <c r="BB210" s="1">
        <v>73.75</v>
      </c>
      <c r="BC210" s="1">
        <v>73.917000000000002</v>
      </c>
      <c r="BD210" s="1">
        <v>74.088999999999999</v>
      </c>
      <c r="BE210" s="1">
        <v>74.254000000000005</v>
      </c>
      <c r="BF210" s="1">
        <v>74.402000000000001</v>
      </c>
      <c r="BG210" s="1">
        <v>74.533000000000001</v>
      </c>
      <c r="BH210" s="1">
        <v>74.650999999999996</v>
      </c>
      <c r="BI210" s="1">
        <v>74.760999999999996</v>
      </c>
      <c r="BJ210" s="1">
        <v>74.873999999999995</v>
      </c>
      <c r="BK210" s="1">
        <v>74.998000000000005</v>
      </c>
      <c r="BL210" s="1">
        <v>75.132999999999996</v>
      </c>
    </row>
    <row r="211" spans="1:64" x14ac:dyDescent="0.2">
      <c r="A211" s="1" t="s">
        <v>414</v>
      </c>
      <c r="B211" s="1" t="s">
        <v>415</v>
      </c>
      <c r="C211" s="1" t="s">
        <v>614</v>
      </c>
      <c r="D211" s="1" t="s">
        <v>615</v>
      </c>
      <c r="E211" s="1">
        <v>48.194000000000003</v>
      </c>
      <c r="F211" s="1">
        <v>48.618000000000002</v>
      </c>
      <c r="G211" s="1">
        <v>49.034999999999997</v>
      </c>
      <c r="H211" s="1">
        <v>49.445999999999998</v>
      </c>
      <c r="I211" s="1">
        <v>49.851999999999997</v>
      </c>
      <c r="J211" s="1">
        <v>50.256999999999998</v>
      </c>
      <c r="K211" s="1">
        <v>50.662999999999997</v>
      </c>
      <c r="L211" s="1">
        <v>51.069000000000003</v>
      </c>
      <c r="M211" s="1">
        <v>51.469000000000001</v>
      </c>
      <c r="N211" s="1">
        <v>51.86</v>
      </c>
      <c r="O211" s="1">
        <v>52.234000000000002</v>
      </c>
      <c r="P211" s="1">
        <v>52.582999999999998</v>
      </c>
      <c r="Q211" s="1">
        <v>52.901000000000003</v>
      </c>
      <c r="R211" s="1">
        <v>53.183999999999997</v>
      </c>
      <c r="S211" s="1">
        <v>53.43</v>
      </c>
      <c r="T211" s="1">
        <v>53.637999999999998</v>
      </c>
      <c r="U211" s="1">
        <v>53.807000000000002</v>
      </c>
      <c r="V211" s="1">
        <v>53.945999999999998</v>
      </c>
      <c r="W211" s="1">
        <v>54.061</v>
      </c>
      <c r="X211" s="1">
        <v>54.161000000000001</v>
      </c>
      <c r="Y211" s="1">
        <v>54.253</v>
      </c>
      <c r="Z211" s="1">
        <v>54.341999999999999</v>
      </c>
      <c r="AA211" s="1">
        <v>54.435000000000002</v>
      </c>
      <c r="AB211" s="1">
        <v>54.533999999999999</v>
      </c>
      <c r="AC211" s="1">
        <v>54.645000000000003</v>
      </c>
      <c r="AD211" s="1">
        <v>54.768000000000001</v>
      </c>
      <c r="AE211" s="1">
        <v>54.901000000000003</v>
      </c>
      <c r="AF211" s="1">
        <v>55.039000000000001</v>
      </c>
      <c r="AG211" s="1">
        <v>55.182000000000002</v>
      </c>
      <c r="AH211" s="1">
        <v>55.334000000000003</v>
      </c>
      <c r="AI211" s="1">
        <v>55.5</v>
      </c>
      <c r="AJ211" s="1">
        <v>55.686999999999998</v>
      </c>
      <c r="AK211" s="1">
        <v>55.899000000000001</v>
      </c>
      <c r="AL211" s="1">
        <v>56.14</v>
      </c>
      <c r="AM211" s="1">
        <v>56.41</v>
      </c>
      <c r="AN211" s="1">
        <v>56.709000000000003</v>
      </c>
      <c r="AO211" s="1">
        <v>57.031999999999996</v>
      </c>
      <c r="AP211" s="1">
        <v>57.374000000000002</v>
      </c>
      <c r="AQ211" s="1">
        <v>57.73</v>
      </c>
      <c r="AR211" s="1">
        <v>58.095999999999997</v>
      </c>
      <c r="AS211" s="1">
        <v>58.472000000000001</v>
      </c>
      <c r="AT211" s="1">
        <v>58.859000000000002</v>
      </c>
      <c r="AU211" s="1">
        <v>59.258000000000003</v>
      </c>
      <c r="AV211" s="1">
        <v>59.67</v>
      </c>
      <c r="AW211" s="1">
        <v>60.091999999999999</v>
      </c>
      <c r="AX211" s="1">
        <v>60.524999999999999</v>
      </c>
      <c r="AY211" s="1">
        <v>60.969000000000001</v>
      </c>
      <c r="AZ211" s="1">
        <v>61.421999999999997</v>
      </c>
      <c r="BA211" s="1">
        <v>61.878999999999998</v>
      </c>
      <c r="BB211" s="1">
        <v>62.33</v>
      </c>
      <c r="BC211" s="1">
        <v>62.764000000000003</v>
      </c>
      <c r="BD211" s="1">
        <v>63.170999999999999</v>
      </c>
      <c r="BE211" s="1">
        <v>63.542000000000002</v>
      </c>
      <c r="BF211" s="1">
        <v>63.875</v>
      </c>
      <c r="BG211" s="1">
        <v>64.168999999999997</v>
      </c>
      <c r="BH211" s="1">
        <v>64.429000000000002</v>
      </c>
      <c r="BI211" s="1">
        <v>64.662999999999997</v>
      </c>
      <c r="BJ211" s="1">
        <v>64.881</v>
      </c>
      <c r="BK211" s="1">
        <v>65.094999999999999</v>
      </c>
      <c r="BL211" s="1">
        <v>65.311000000000007</v>
      </c>
    </row>
    <row r="212" spans="1:64" x14ac:dyDescent="0.2">
      <c r="A212" s="1" t="s">
        <v>416</v>
      </c>
      <c r="B212" s="1" t="s">
        <v>417</v>
      </c>
      <c r="C212" s="1" t="s">
        <v>614</v>
      </c>
      <c r="D212" s="1" t="s">
        <v>615</v>
      </c>
      <c r="E212" s="1">
        <v>38.222999999999999</v>
      </c>
      <c r="F212" s="1">
        <v>38.380000000000003</v>
      </c>
      <c r="G212" s="1">
        <v>38.462000000000003</v>
      </c>
      <c r="H212" s="1">
        <v>38.476999999999997</v>
      </c>
      <c r="I212" s="1">
        <v>38.448999999999998</v>
      </c>
      <c r="J212" s="1">
        <v>38.406999999999996</v>
      </c>
      <c r="K212" s="1">
        <v>38.386000000000003</v>
      </c>
      <c r="L212" s="1">
        <v>38.423999999999999</v>
      </c>
      <c r="M212" s="1">
        <v>38.558</v>
      </c>
      <c r="N212" s="1">
        <v>38.816000000000003</v>
      </c>
      <c r="O212" s="1">
        <v>39.226999999999997</v>
      </c>
      <c r="P212" s="1">
        <v>39.814</v>
      </c>
      <c r="Q212" s="1">
        <v>40.561999999999998</v>
      </c>
      <c r="R212" s="1">
        <v>41.445</v>
      </c>
      <c r="S212" s="1">
        <v>42.442</v>
      </c>
      <c r="T212" s="1">
        <v>43.521000000000001</v>
      </c>
      <c r="U212" s="1">
        <v>44.640999999999998</v>
      </c>
      <c r="V212" s="1">
        <v>45.767000000000003</v>
      </c>
      <c r="W212" s="1">
        <v>46.869</v>
      </c>
      <c r="X212" s="1">
        <v>47.927</v>
      </c>
      <c r="Y212" s="1">
        <v>48.944000000000003</v>
      </c>
      <c r="Z212" s="1">
        <v>49.94</v>
      </c>
      <c r="AA212" s="1">
        <v>50.938000000000002</v>
      </c>
      <c r="AB212" s="1">
        <v>51.945</v>
      </c>
      <c r="AC212" s="1">
        <v>52.945999999999998</v>
      </c>
      <c r="AD212" s="1">
        <v>53.914000000000001</v>
      </c>
      <c r="AE212" s="1">
        <v>54.813000000000002</v>
      </c>
      <c r="AF212" s="1">
        <v>55.61</v>
      </c>
      <c r="AG212" s="1">
        <v>56.283000000000001</v>
      </c>
      <c r="AH212" s="1">
        <v>56.817999999999998</v>
      </c>
      <c r="AI212" s="1">
        <v>57.201999999999998</v>
      </c>
      <c r="AJ212" s="1">
        <v>57.43</v>
      </c>
      <c r="AK212" s="1">
        <v>57.529000000000003</v>
      </c>
      <c r="AL212" s="1">
        <v>57.534999999999997</v>
      </c>
      <c r="AM212" s="1">
        <v>57.48</v>
      </c>
      <c r="AN212" s="1">
        <v>57.404000000000003</v>
      </c>
      <c r="AO212" s="1">
        <v>57.341999999999999</v>
      </c>
      <c r="AP212" s="1">
        <v>57.323</v>
      </c>
      <c r="AQ212" s="1">
        <v>57.375999999999998</v>
      </c>
      <c r="AR212" s="1">
        <v>57.523000000000003</v>
      </c>
      <c r="AS212" s="1">
        <v>57.786999999999999</v>
      </c>
      <c r="AT212" s="1">
        <v>58.177</v>
      </c>
      <c r="AU212" s="1">
        <v>58.674999999999997</v>
      </c>
      <c r="AV212" s="1">
        <v>59.259</v>
      </c>
      <c r="AW212" s="1">
        <v>59.911999999999999</v>
      </c>
      <c r="AX212" s="1">
        <v>60.62</v>
      </c>
      <c r="AY212" s="1">
        <v>61.365000000000002</v>
      </c>
      <c r="AZ212" s="1">
        <v>62.125999999999998</v>
      </c>
      <c r="BA212" s="1">
        <v>62.88</v>
      </c>
      <c r="BB212" s="1">
        <v>63.606999999999999</v>
      </c>
      <c r="BC212" s="1">
        <v>64.284000000000006</v>
      </c>
      <c r="BD212" s="1">
        <v>64.897999999999996</v>
      </c>
      <c r="BE212" s="1">
        <v>65.447999999999993</v>
      </c>
      <c r="BF212" s="1">
        <v>65.938999999999993</v>
      </c>
      <c r="BG212" s="1">
        <v>66.37</v>
      </c>
      <c r="BH212" s="1">
        <v>66.747</v>
      </c>
      <c r="BI212" s="1">
        <v>67.078000000000003</v>
      </c>
      <c r="BJ212" s="1">
        <v>67.38</v>
      </c>
      <c r="BK212" s="1">
        <v>67.665000000000006</v>
      </c>
      <c r="BL212" s="1">
        <v>67.941000000000003</v>
      </c>
    </row>
    <row r="213" spans="1:64" x14ac:dyDescent="0.2">
      <c r="A213" s="1" t="s">
        <v>418</v>
      </c>
      <c r="B213" s="1" t="s">
        <v>419</v>
      </c>
      <c r="C213" s="1" t="s">
        <v>614</v>
      </c>
      <c r="D213" s="1" t="s">
        <v>615</v>
      </c>
      <c r="E213" s="1">
        <v>65.659829268292683</v>
      </c>
      <c r="F213" s="1">
        <v>66.087195121951225</v>
      </c>
      <c r="G213" s="1">
        <v>66.432243902439041</v>
      </c>
      <c r="H213" s="1">
        <v>66.700804878048785</v>
      </c>
      <c r="I213" s="1">
        <v>66.910219512195127</v>
      </c>
      <c r="J213" s="1">
        <v>67.085804878048791</v>
      </c>
      <c r="K213" s="1">
        <v>67.255951219512198</v>
      </c>
      <c r="L213" s="1">
        <v>67.44573170731708</v>
      </c>
      <c r="M213" s="1">
        <v>67.673731707317089</v>
      </c>
      <c r="N213" s="1">
        <v>67.951073170731718</v>
      </c>
      <c r="O213" s="1">
        <v>68.279414634146349</v>
      </c>
      <c r="P213" s="1">
        <v>68.65046341463416</v>
      </c>
      <c r="Q213" s="1">
        <v>69.042902439024402</v>
      </c>
      <c r="R213" s="1">
        <v>69.440317073170732</v>
      </c>
      <c r="S213" s="1">
        <v>69.834780487804878</v>
      </c>
      <c r="T213" s="1">
        <v>70.219707317073173</v>
      </c>
      <c r="U213" s="1">
        <v>70.5939756097561</v>
      </c>
      <c r="V213" s="1">
        <v>70.960902439024395</v>
      </c>
      <c r="W213" s="1">
        <v>71.323341463414636</v>
      </c>
      <c r="X213" s="1">
        <v>71.682731707317075</v>
      </c>
      <c r="Y213" s="1">
        <v>72.190243902439036</v>
      </c>
      <c r="Z213" s="1">
        <v>72.587804878048786</v>
      </c>
      <c r="AA213" s="1">
        <v>72.68780487804878</v>
      </c>
      <c r="AB213" s="1">
        <v>73.036585365853682</v>
      </c>
      <c r="AC213" s="1">
        <v>73.29024390243903</v>
      </c>
      <c r="AD213" s="1">
        <v>73.890243902439039</v>
      </c>
      <c r="AE213" s="1">
        <v>74.246341463414637</v>
      </c>
      <c r="AF213" s="1">
        <v>74.548780487804876</v>
      </c>
      <c r="AG213" s="1">
        <v>74.697560975609761</v>
      </c>
      <c r="AH213" s="1">
        <v>74.94634146341464</v>
      </c>
      <c r="AI213" s="1">
        <v>75.295121951219514</v>
      </c>
      <c r="AJ213" s="1">
        <v>75.646341463414629</v>
      </c>
      <c r="AK213" s="1">
        <v>75.94634146341464</v>
      </c>
      <c r="AL213" s="1">
        <v>76.046341463414649</v>
      </c>
      <c r="AM213" s="1">
        <v>76.197560975609761</v>
      </c>
      <c r="AN213" s="1">
        <v>76.2951219512195</v>
      </c>
      <c r="AO213" s="1">
        <v>76.595121951219525</v>
      </c>
      <c r="AP213" s="1">
        <v>76.89756097560975</v>
      </c>
      <c r="AQ213" s="1">
        <v>77.3</v>
      </c>
      <c r="AR213" s="1">
        <v>77.551219512195118</v>
      </c>
      <c r="AS213" s="1">
        <v>77.951219512195138</v>
      </c>
      <c r="AT213" s="1">
        <v>78.251219512195121</v>
      </c>
      <c r="AU213" s="1">
        <v>78.551219512195118</v>
      </c>
      <c r="AV213" s="1">
        <v>79.039024390243895</v>
      </c>
      <c r="AW213" s="1">
        <v>79.490243902439019</v>
      </c>
      <c r="AX213" s="1">
        <v>79.990243902439033</v>
      </c>
      <c r="AY213" s="1">
        <v>80.141463414634146</v>
      </c>
      <c r="AZ213" s="1">
        <v>80.441463414634157</v>
      </c>
      <c r="BA213" s="1">
        <v>80.79024390243903</v>
      </c>
      <c r="BB213" s="1">
        <v>81.241463414634154</v>
      </c>
      <c r="BC213" s="1">
        <v>81.541463414634165</v>
      </c>
      <c r="BD213" s="1">
        <v>81.743902439024396</v>
      </c>
      <c r="BE213" s="1">
        <v>81.995121951219517</v>
      </c>
      <c r="BF213" s="1">
        <v>82.246341463414652</v>
      </c>
      <c r="BG213" s="1">
        <v>82.495121951219531</v>
      </c>
      <c r="BH213" s="1">
        <v>82.743902439024396</v>
      </c>
      <c r="BI213" s="1">
        <v>82.846341463414646</v>
      </c>
      <c r="BJ213" s="1">
        <v>83.095121951219539</v>
      </c>
      <c r="BK213" s="1">
        <v>83.297560975609755</v>
      </c>
      <c r="BL213" s="1">
        <v>83.497560975609773</v>
      </c>
    </row>
    <row r="214" spans="1:64" x14ac:dyDescent="0.2">
      <c r="A214" s="1" t="s">
        <v>420</v>
      </c>
      <c r="B214" s="1" t="s">
        <v>421</v>
      </c>
      <c r="C214" s="1" t="s">
        <v>614</v>
      </c>
      <c r="D214" s="1" t="s">
        <v>615</v>
      </c>
      <c r="E214" s="1">
        <v>48.122999999999998</v>
      </c>
      <c r="F214" s="1">
        <v>48.939</v>
      </c>
      <c r="G214" s="1">
        <v>49.749000000000002</v>
      </c>
      <c r="H214" s="1">
        <v>50.555</v>
      </c>
      <c r="I214" s="1">
        <v>51.356999999999999</v>
      </c>
      <c r="J214" s="1">
        <v>52.156999999999996</v>
      </c>
      <c r="K214" s="1">
        <v>52.962000000000003</v>
      </c>
      <c r="L214" s="1">
        <v>53.771000000000001</v>
      </c>
      <c r="M214" s="1">
        <v>54.584000000000003</v>
      </c>
      <c r="N214" s="1">
        <v>55.396000000000001</v>
      </c>
      <c r="O214" s="1">
        <v>56.203000000000003</v>
      </c>
      <c r="P214" s="1">
        <v>56.997999999999998</v>
      </c>
      <c r="Q214" s="1">
        <v>57.774000000000001</v>
      </c>
      <c r="R214" s="1">
        <v>58.521999999999998</v>
      </c>
      <c r="S214" s="1">
        <v>59.232999999999997</v>
      </c>
      <c r="T214" s="1">
        <v>59.899000000000001</v>
      </c>
      <c r="U214" s="1">
        <v>60.515000000000001</v>
      </c>
      <c r="V214" s="1">
        <v>61.079000000000001</v>
      </c>
      <c r="W214" s="1">
        <v>61.591000000000001</v>
      </c>
      <c r="X214" s="1">
        <v>62.05</v>
      </c>
      <c r="Y214" s="1">
        <v>62.453000000000003</v>
      </c>
      <c r="Z214" s="1">
        <v>62.798000000000002</v>
      </c>
      <c r="AA214" s="1">
        <v>63.091000000000001</v>
      </c>
      <c r="AB214" s="1">
        <v>63.338000000000001</v>
      </c>
      <c r="AC214" s="1">
        <v>63.546999999999997</v>
      </c>
      <c r="AD214" s="1">
        <v>63.723999999999997</v>
      </c>
      <c r="AE214" s="1">
        <v>63.872</v>
      </c>
      <c r="AF214" s="1">
        <v>63.997999999999998</v>
      </c>
      <c r="AG214" s="1">
        <v>64.114000000000004</v>
      </c>
      <c r="AH214" s="1">
        <v>64.230999999999995</v>
      </c>
      <c r="AI214" s="1">
        <v>64.364999999999995</v>
      </c>
      <c r="AJ214" s="1">
        <v>64.527000000000001</v>
      </c>
      <c r="AK214" s="1">
        <v>64.724999999999994</v>
      </c>
      <c r="AL214" s="1">
        <v>64.960999999999999</v>
      </c>
      <c r="AM214" s="1">
        <v>65.236999999999995</v>
      </c>
      <c r="AN214" s="1">
        <v>65.552000000000007</v>
      </c>
      <c r="AO214" s="1">
        <v>65.903000000000006</v>
      </c>
      <c r="AP214" s="1">
        <v>66.278000000000006</v>
      </c>
      <c r="AQ214" s="1">
        <v>66.665000000000006</v>
      </c>
      <c r="AR214" s="1">
        <v>67.057000000000002</v>
      </c>
      <c r="AS214" s="1">
        <v>67.441999999999993</v>
      </c>
      <c r="AT214" s="1">
        <v>67.816000000000003</v>
      </c>
      <c r="AU214" s="1">
        <v>68.174999999999997</v>
      </c>
      <c r="AV214" s="1">
        <v>68.518000000000001</v>
      </c>
      <c r="AW214" s="1">
        <v>68.844999999999999</v>
      </c>
      <c r="AX214" s="1">
        <v>69.158000000000001</v>
      </c>
      <c r="AY214" s="1">
        <v>69.462000000000003</v>
      </c>
      <c r="AZ214" s="1">
        <v>69.762</v>
      </c>
      <c r="BA214" s="1">
        <v>70.063000000000002</v>
      </c>
      <c r="BB214" s="1">
        <v>70.366</v>
      </c>
      <c r="BC214" s="1">
        <v>70.674000000000007</v>
      </c>
      <c r="BD214" s="1">
        <v>70.984999999999999</v>
      </c>
      <c r="BE214" s="1">
        <v>71.296000000000006</v>
      </c>
      <c r="BF214" s="1">
        <v>71.600999999999999</v>
      </c>
      <c r="BG214" s="1">
        <v>71.896000000000001</v>
      </c>
      <c r="BH214" s="1">
        <v>72.173000000000002</v>
      </c>
      <c r="BI214" s="1">
        <v>72.424000000000007</v>
      </c>
      <c r="BJ214" s="1">
        <v>72.644999999999996</v>
      </c>
      <c r="BK214" s="1">
        <v>72.834999999999994</v>
      </c>
      <c r="BL214" s="1">
        <v>72.995999999999995</v>
      </c>
    </row>
    <row r="215" spans="1:64" x14ac:dyDescent="0.2">
      <c r="A215" s="1" t="s">
        <v>422</v>
      </c>
      <c r="B215" s="1" t="s">
        <v>423</v>
      </c>
      <c r="C215" s="1" t="s">
        <v>614</v>
      </c>
      <c r="D215" s="1" t="s">
        <v>615</v>
      </c>
      <c r="E215" s="1">
        <v>31.565999999999999</v>
      </c>
      <c r="F215" s="1">
        <v>31.925000000000001</v>
      </c>
      <c r="G215" s="1">
        <v>32.302</v>
      </c>
      <c r="H215" s="1">
        <v>32.704999999999998</v>
      </c>
      <c r="I215" s="1">
        <v>33.134</v>
      </c>
      <c r="J215" s="1">
        <v>33.590000000000003</v>
      </c>
      <c r="K215" s="1">
        <v>34.072000000000003</v>
      </c>
      <c r="L215" s="1">
        <v>34.572000000000003</v>
      </c>
      <c r="M215" s="1">
        <v>35.08</v>
      </c>
      <c r="N215" s="1">
        <v>35.590000000000003</v>
      </c>
      <c r="O215" s="1">
        <v>36.097999999999999</v>
      </c>
      <c r="P215" s="1">
        <v>36.598999999999997</v>
      </c>
      <c r="Q215" s="1">
        <v>37.091999999999999</v>
      </c>
      <c r="R215" s="1">
        <v>37.572000000000003</v>
      </c>
      <c r="S215" s="1">
        <v>38.031999999999996</v>
      </c>
      <c r="T215" s="1">
        <v>38.468000000000004</v>
      </c>
      <c r="U215" s="1">
        <v>38.881</v>
      </c>
      <c r="V215" s="1">
        <v>39.268000000000001</v>
      </c>
      <c r="W215" s="1">
        <v>39.622999999999998</v>
      </c>
      <c r="X215" s="1">
        <v>39.936</v>
      </c>
      <c r="Y215" s="1">
        <v>40.194000000000003</v>
      </c>
      <c r="Z215" s="1">
        <v>40.386000000000003</v>
      </c>
      <c r="AA215" s="1">
        <v>40.503999999999998</v>
      </c>
      <c r="AB215" s="1">
        <v>40.545000000000002</v>
      </c>
      <c r="AC215" s="1">
        <v>40.506</v>
      </c>
      <c r="AD215" s="1">
        <v>40.377000000000002</v>
      </c>
      <c r="AE215" s="1">
        <v>40.146999999999998</v>
      </c>
      <c r="AF215" s="1">
        <v>39.826999999999998</v>
      </c>
      <c r="AG215" s="1">
        <v>39.439</v>
      </c>
      <c r="AH215" s="1">
        <v>39.009</v>
      </c>
      <c r="AI215" s="1">
        <v>38.563000000000002</v>
      </c>
      <c r="AJ215" s="1">
        <v>38.122</v>
      </c>
      <c r="AK215" s="1">
        <v>37.716999999999999</v>
      </c>
      <c r="AL215" s="1">
        <v>37.384</v>
      </c>
      <c r="AM215" s="1">
        <v>37.158000000000001</v>
      </c>
      <c r="AN215" s="1">
        <v>37.082999999999998</v>
      </c>
      <c r="AO215" s="1">
        <v>37.194000000000003</v>
      </c>
      <c r="AP215" s="1">
        <v>37.496000000000002</v>
      </c>
      <c r="AQ215" s="1">
        <v>37.979999999999997</v>
      </c>
      <c r="AR215" s="1">
        <v>38.634</v>
      </c>
      <c r="AS215" s="1">
        <v>39.441000000000003</v>
      </c>
      <c r="AT215" s="1">
        <v>40.369</v>
      </c>
      <c r="AU215" s="1">
        <v>41.375999999999998</v>
      </c>
      <c r="AV215" s="1">
        <v>42.418999999999997</v>
      </c>
      <c r="AW215" s="1">
        <v>43.466999999999999</v>
      </c>
      <c r="AX215" s="1">
        <v>44.502000000000002</v>
      </c>
      <c r="AY215" s="1">
        <v>45.517000000000003</v>
      </c>
      <c r="AZ215" s="1">
        <v>46.52</v>
      </c>
      <c r="BA215" s="1">
        <v>47.508000000000003</v>
      </c>
      <c r="BB215" s="1">
        <v>48.468000000000004</v>
      </c>
      <c r="BC215" s="1">
        <v>49.381999999999998</v>
      </c>
      <c r="BD215" s="1">
        <v>50.234000000000002</v>
      </c>
      <c r="BE215" s="1">
        <v>51.018000000000001</v>
      </c>
      <c r="BF215" s="1">
        <v>51.731000000000002</v>
      </c>
      <c r="BG215" s="1">
        <v>52.372</v>
      </c>
      <c r="BH215" s="1">
        <v>52.941000000000003</v>
      </c>
      <c r="BI215" s="1">
        <v>53.444000000000003</v>
      </c>
      <c r="BJ215" s="1">
        <v>53.895000000000003</v>
      </c>
      <c r="BK215" s="1">
        <v>54.308999999999997</v>
      </c>
      <c r="BL215" s="1">
        <v>54.695999999999998</v>
      </c>
    </row>
    <row r="216" spans="1:64" x14ac:dyDescent="0.2">
      <c r="A216" s="1" t="s">
        <v>424</v>
      </c>
      <c r="B216" s="1" t="s">
        <v>425</v>
      </c>
      <c r="C216" s="1" t="s">
        <v>614</v>
      </c>
      <c r="D216" s="1" t="s">
        <v>615</v>
      </c>
      <c r="E216" s="1">
        <v>49.95</v>
      </c>
      <c r="F216" s="1">
        <v>50.621000000000002</v>
      </c>
      <c r="G216" s="1">
        <v>51.256</v>
      </c>
      <c r="H216" s="1">
        <v>51.847000000000001</v>
      </c>
      <c r="I216" s="1">
        <v>52.390999999999998</v>
      </c>
      <c r="J216" s="1">
        <v>52.893000000000001</v>
      </c>
      <c r="K216" s="1">
        <v>53.36</v>
      </c>
      <c r="L216" s="1">
        <v>53.802999999999997</v>
      </c>
      <c r="M216" s="1">
        <v>54.225999999999999</v>
      </c>
      <c r="N216" s="1">
        <v>54.628</v>
      </c>
      <c r="O216" s="1">
        <v>54.997999999999998</v>
      </c>
      <c r="P216" s="1">
        <v>55.32</v>
      </c>
      <c r="Q216" s="1">
        <v>55.585999999999999</v>
      </c>
      <c r="R216" s="1">
        <v>55.792999999999999</v>
      </c>
      <c r="S216" s="1">
        <v>55.948</v>
      </c>
      <c r="T216" s="1">
        <v>56.052</v>
      </c>
      <c r="U216" s="1">
        <v>56.11</v>
      </c>
      <c r="V216" s="1">
        <v>56.142000000000003</v>
      </c>
      <c r="W216" s="1">
        <v>56.177999999999997</v>
      </c>
      <c r="X216" s="1">
        <v>56.247999999999998</v>
      </c>
      <c r="Y216" s="1">
        <v>56.393999999999998</v>
      </c>
      <c r="Z216" s="1">
        <v>56.658000000000001</v>
      </c>
      <c r="AA216" s="1">
        <v>57.058</v>
      </c>
      <c r="AB216" s="1">
        <v>57.600999999999999</v>
      </c>
      <c r="AC216" s="1">
        <v>58.283000000000001</v>
      </c>
      <c r="AD216" s="1">
        <v>59.097000000000001</v>
      </c>
      <c r="AE216" s="1">
        <v>60.024999999999999</v>
      </c>
      <c r="AF216" s="1">
        <v>61.024000000000001</v>
      </c>
      <c r="AG216" s="1">
        <v>62.043999999999997</v>
      </c>
      <c r="AH216" s="1">
        <v>63.05</v>
      </c>
      <c r="AI216" s="1">
        <v>64</v>
      </c>
      <c r="AJ216" s="1">
        <v>64.858000000000004</v>
      </c>
      <c r="AK216" s="1">
        <v>65.617000000000004</v>
      </c>
      <c r="AL216" s="1">
        <v>66.272999999999996</v>
      </c>
      <c r="AM216" s="1">
        <v>66.823999999999998</v>
      </c>
      <c r="AN216" s="1">
        <v>67.277000000000001</v>
      </c>
      <c r="AO216" s="1">
        <v>67.650999999999996</v>
      </c>
      <c r="AP216" s="1">
        <v>67.977999999999994</v>
      </c>
      <c r="AQ216" s="1">
        <v>68.284000000000006</v>
      </c>
      <c r="AR216" s="1">
        <v>68.581000000000003</v>
      </c>
      <c r="AS216" s="1">
        <v>68.875</v>
      </c>
      <c r="AT216" s="1">
        <v>69.162000000000006</v>
      </c>
      <c r="AU216" s="1">
        <v>69.432000000000002</v>
      </c>
      <c r="AV216" s="1">
        <v>69.680000000000007</v>
      </c>
      <c r="AW216" s="1">
        <v>69.908000000000001</v>
      </c>
      <c r="AX216" s="1">
        <v>70.123999999999995</v>
      </c>
      <c r="AY216" s="1">
        <v>70.332999999999998</v>
      </c>
      <c r="AZ216" s="1">
        <v>70.542000000000002</v>
      </c>
      <c r="BA216" s="1">
        <v>70.756</v>
      </c>
      <c r="BB216" s="1">
        <v>70.977999999999994</v>
      </c>
      <c r="BC216" s="1">
        <v>71.209999999999994</v>
      </c>
      <c r="BD216" s="1">
        <v>71.448999999999998</v>
      </c>
      <c r="BE216" s="1">
        <v>71.691999999999993</v>
      </c>
      <c r="BF216" s="1">
        <v>71.935000000000002</v>
      </c>
      <c r="BG216" s="1">
        <v>72.174999999999997</v>
      </c>
      <c r="BH216" s="1">
        <v>72.412000000000006</v>
      </c>
      <c r="BI216" s="1">
        <v>72.644000000000005</v>
      </c>
      <c r="BJ216" s="1">
        <v>72.872</v>
      </c>
      <c r="BK216" s="1">
        <v>73.096000000000004</v>
      </c>
      <c r="BL216" s="1">
        <v>73.316999999999993</v>
      </c>
    </row>
    <row r="217" spans="1:64" x14ac:dyDescent="0.2">
      <c r="A217" s="1" t="s">
        <v>426</v>
      </c>
      <c r="B217" s="1" t="s">
        <v>427</v>
      </c>
      <c r="C217" s="1" t="s">
        <v>614</v>
      </c>
      <c r="D217" s="1" t="s">
        <v>615</v>
      </c>
      <c r="BE217" s="1">
        <v>85.417073170731712</v>
      </c>
    </row>
    <row r="218" spans="1:64" x14ac:dyDescent="0.2">
      <c r="A218" s="1" t="s">
        <v>428</v>
      </c>
      <c r="B218" s="1" t="s">
        <v>429</v>
      </c>
      <c r="C218" s="1" t="s">
        <v>614</v>
      </c>
      <c r="D218" s="1" t="s">
        <v>615</v>
      </c>
      <c r="E218" s="1">
        <v>36.975999999999999</v>
      </c>
      <c r="F218" s="1">
        <v>37.374000000000002</v>
      </c>
      <c r="G218" s="1">
        <v>37.773000000000003</v>
      </c>
      <c r="H218" s="1">
        <v>38.174999999999997</v>
      </c>
      <c r="I218" s="1">
        <v>38.578000000000003</v>
      </c>
      <c r="J218" s="1">
        <v>38.981999999999999</v>
      </c>
      <c r="K218" s="1">
        <v>39.384</v>
      </c>
      <c r="L218" s="1">
        <v>39.783000000000001</v>
      </c>
      <c r="M218" s="1">
        <v>40.179000000000002</v>
      </c>
      <c r="N218" s="1">
        <v>40.57</v>
      </c>
      <c r="O218" s="1">
        <v>40.957000000000001</v>
      </c>
      <c r="P218" s="1">
        <v>41.341999999999999</v>
      </c>
      <c r="Q218" s="1">
        <v>41.726999999999997</v>
      </c>
      <c r="R218" s="1">
        <v>42.110999999999997</v>
      </c>
      <c r="S218" s="1">
        <v>42.494</v>
      </c>
      <c r="T218" s="1">
        <v>42.875999999999998</v>
      </c>
      <c r="U218" s="1">
        <v>43.259</v>
      </c>
      <c r="V218" s="1">
        <v>43.639000000000003</v>
      </c>
      <c r="W218" s="1">
        <v>44.012999999999998</v>
      </c>
      <c r="X218" s="1">
        <v>44.375</v>
      </c>
      <c r="Y218" s="1">
        <v>44.725999999999999</v>
      </c>
      <c r="Z218" s="1">
        <v>45.067999999999998</v>
      </c>
      <c r="AA218" s="1">
        <v>45.393999999999998</v>
      </c>
      <c r="AB218" s="1">
        <v>45.695999999999998</v>
      </c>
      <c r="AC218" s="1">
        <v>45.960999999999999</v>
      </c>
      <c r="AD218" s="1">
        <v>46.146000000000001</v>
      </c>
      <c r="AE218" s="1">
        <v>46.2</v>
      </c>
      <c r="AF218" s="1">
        <v>46.115000000000002</v>
      </c>
      <c r="AG218" s="1">
        <v>45.911999999999999</v>
      </c>
      <c r="AH218" s="1">
        <v>45.634</v>
      </c>
      <c r="AI218" s="1">
        <v>45.378</v>
      </c>
      <c r="AJ218" s="1">
        <v>45.26</v>
      </c>
      <c r="AK218" s="1">
        <v>45.360999999999997</v>
      </c>
      <c r="AL218" s="1">
        <v>45.720999999999997</v>
      </c>
      <c r="AM218" s="1">
        <v>46.337000000000003</v>
      </c>
      <c r="AN218" s="1">
        <v>47.151000000000003</v>
      </c>
      <c r="AO218" s="1">
        <v>48.067</v>
      </c>
      <c r="AP218" s="1">
        <v>48.966999999999999</v>
      </c>
      <c r="AQ218" s="1">
        <v>49.753999999999998</v>
      </c>
      <c r="AR218" s="1">
        <v>50.392000000000003</v>
      </c>
      <c r="AS218" s="1">
        <v>50.869</v>
      </c>
      <c r="AT218" s="1">
        <v>51.213000000000001</v>
      </c>
      <c r="AU218" s="1">
        <v>51.491999999999997</v>
      </c>
      <c r="AV218" s="1">
        <v>51.762</v>
      </c>
      <c r="AW218" s="1">
        <v>52.042999999999999</v>
      </c>
      <c r="AX218" s="1">
        <v>52.345999999999997</v>
      </c>
      <c r="AY218" s="1">
        <v>52.668999999999997</v>
      </c>
      <c r="AZ218" s="1">
        <v>52.997999999999998</v>
      </c>
      <c r="BA218" s="1">
        <v>53.326000000000001</v>
      </c>
      <c r="BB218" s="1">
        <v>53.654000000000003</v>
      </c>
      <c r="BC218" s="1">
        <v>53.99</v>
      </c>
      <c r="BD218" s="1">
        <v>54.341999999999999</v>
      </c>
      <c r="BE218" s="1">
        <v>54.713000000000001</v>
      </c>
      <c r="BF218" s="1">
        <v>55.103999999999999</v>
      </c>
      <c r="BG218" s="1">
        <v>55.509</v>
      </c>
      <c r="BH218" s="1">
        <v>55.92</v>
      </c>
      <c r="BI218" s="1">
        <v>56.323999999999998</v>
      </c>
      <c r="BJ218" s="1">
        <v>56.709000000000003</v>
      </c>
      <c r="BK218" s="1">
        <v>57.067999999999998</v>
      </c>
      <c r="BL218" s="1">
        <v>57.396999999999998</v>
      </c>
    </row>
    <row r="219" spans="1:64" x14ac:dyDescent="0.2">
      <c r="A219" s="1" t="s">
        <v>430</v>
      </c>
      <c r="B219" s="1" t="s">
        <v>431</v>
      </c>
      <c r="C219" s="1" t="s">
        <v>614</v>
      </c>
      <c r="D219" s="1" t="s">
        <v>615</v>
      </c>
      <c r="AJ219" s="1">
        <v>71.487804878048792</v>
      </c>
      <c r="AP219" s="1">
        <v>72.03902439024391</v>
      </c>
      <c r="AS219" s="1">
        <v>71.582926829268303</v>
      </c>
      <c r="AT219" s="1">
        <v>72.234146341463415</v>
      </c>
      <c r="AU219" s="1">
        <v>72.285365853658547</v>
      </c>
      <c r="AV219" s="1">
        <v>72.436585365853674</v>
      </c>
      <c r="AW219" s="1">
        <v>72.682926829268297</v>
      </c>
      <c r="AX219" s="1">
        <v>72.834146341463423</v>
      </c>
      <c r="AY219" s="1">
        <v>73.385365853658541</v>
      </c>
      <c r="AZ219" s="1">
        <v>73.631707317073179</v>
      </c>
      <c r="BA219" s="1">
        <v>73.885365853658527</v>
      </c>
      <c r="BB219" s="1">
        <v>73.98536585365855</v>
      </c>
      <c r="BC219" s="1">
        <v>74.336585365853665</v>
      </c>
      <c r="BD219" s="1">
        <v>74.536585365853668</v>
      </c>
      <c r="BE219" s="1">
        <v>74.836585365853679</v>
      </c>
      <c r="BF219" s="1">
        <v>75.185365853658539</v>
      </c>
      <c r="BG219" s="1">
        <v>75.336585365853665</v>
      </c>
      <c r="BH219" s="1">
        <v>75.287804878048789</v>
      </c>
      <c r="BI219" s="1">
        <v>75.68780487804878</v>
      </c>
      <c r="BJ219" s="1">
        <v>75.53902439024391</v>
      </c>
      <c r="BK219" s="1">
        <v>75.890243902439025</v>
      </c>
      <c r="BL219" s="1">
        <v>75.685365853658539</v>
      </c>
    </row>
    <row r="220" spans="1:64" x14ac:dyDescent="0.2">
      <c r="A220" s="1" t="s">
        <v>432</v>
      </c>
      <c r="B220" s="1" t="s">
        <v>433</v>
      </c>
      <c r="C220" s="1" t="s">
        <v>614</v>
      </c>
      <c r="D220" s="1" t="s">
        <v>615</v>
      </c>
      <c r="E220" s="1">
        <v>40.377896796988153</v>
      </c>
      <c r="F220" s="1">
        <v>40.82470979146963</v>
      </c>
      <c r="G220" s="1">
        <v>41.260417417481243</v>
      </c>
      <c r="H220" s="1">
        <v>41.683356552907192</v>
      </c>
      <c r="I220" s="1">
        <v>42.094569709001398</v>
      </c>
      <c r="J220" s="1">
        <v>42.495958299106285</v>
      </c>
      <c r="K220" s="1">
        <v>42.892685627140153</v>
      </c>
      <c r="L220" s="1">
        <v>43.288886606846091</v>
      </c>
      <c r="M220" s="1">
        <v>43.68946231078484</v>
      </c>
      <c r="N220" s="1">
        <v>44.095320775313475</v>
      </c>
      <c r="O220" s="1">
        <v>44.507986085276684</v>
      </c>
      <c r="P220" s="1">
        <v>44.927879657089719</v>
      </c>
      <c r="Q220" s="1">
        <v>45.35142907336521</v>
      </c>
      <c r="R220" s="1">
        <v>45.773611956682167</v>
      </c>
      <c r="S220" s="1">
        <v>46.191011112393994</v>
      </c>
      <c r="T220" s="1">
        <v>46.599776438276322</v>
      </c>
      <c r="U220" s="1">
        <v>46.996777094560201</v>
      </c>
      <c r="V220" s="1">
        <v>47.380724445265173</v>
      </c>
      <c r="W220" s="1">
        <v>47.749979733889376</v>
      </c>
      <c r="X220" s="1">
        <v>48.103722650499996</v>
      </c>
      <c r="Y220" s="1">
        <v>48.44152119762952</v>
      </c>
      <c r="Z220" s="1">
        <v>48.764242528163969</v>
      </c>
      <c r="AA220" s="1">
        <v>49.071412140671043</v>
      </c>
      <c r="AB220" s="1">
        <v>49.359566754146954</v>
      </c>
      <c r="AC220" s="1">
        <v>49.622874202596627</v>
      </c>
      <c r="AD220" s="1">
        <v>49.849966989516346</v>
      </c>
      <c r="AE220" s="1">
        <v>50.027787087982034</v>
      </c>
      <c r="AF220" s="1">
        <v>50.148857169579337</v>
      </c>
      <c r="AG220" s="1">
        <v>50.21342259020593</v>
      </c>
      <c r="AH220" s="1">
        <v>50.230037581291768</v>
      </c>
      <c r="AI220" s="1">
        <v>50.212132546780843</v>
      </c>
      <c r="AJ220" s="1">
        <v>50.177185635538365</v>
      </c>
      <c r="AK220" s="1">
        <v>50.138391682304814</v>
      </c>
      <c r="AL220" s="1">
        <v>50.103166669080736</v>
      </c>
      <c r="AM220" s="1">
        <v>50.071059674491693</v>
      </c>
      <c r="AN220" s="1">
        <v>50.044729772736225</v>
      </c>
      <c r="AO220" s="1">
        <v>50.03335647472737</v>
      </c>
      <c r="AP220" s="1">
        <v>50.051520116345692</v>
      </c>
      <c r="AQ220" s="1">
        <v>50.115716222112944</v>
      </c>
      <c r="AR220" s="1">
        <v>50.241988883615839</v>
      </c>
      <c r="AS220" s="1">
        <v>50.447490892156793</v>
      </c>
      <c r="AT220" s="1">
        <v>50.747347711378872</v>
      </c>
      <c r="AU220" s="1">
        <v>51.145783015212736</v>
      </c>
      <c r="AV220" s="1">
        <v>51.639893728679731</v>
      </c>
      <c r="AW220" s="1">
        <v>52.222490960345937</v>
      </c>
      <c r="AX220" s="1">
        <v>52.884326867589991</v>
      </c>
      <c r="AY220" s="1">
        <v>53.612190366538137</v>
      </c>
      <c r="AZ220" s="1">
        <v>54.383440594110134</v>
      </c>
      <c r="BA220" s="1">
        <v>55.17255555006669</v>
      </c>
      <c r="BB220" s="1">
        <v>55.959350465958913</v>
      </c>
      <c r="BC220" s="1">
        <v>56.723768284105525</v>
      </c>
      <c r="BD220" s="1">
        <v>57.454506959152603</v>
      </c>
      <c r="BE220" s="1">
        <v>58.148025921939286</v>
      </c>
      <c r="BF220" s="1">
        <v>58.800020418210153</v>
      </c>
      <c r="BG220" s="1">
        <v>59.403493347859161</v>
      </c>
      <c r="BH220" s="1">
        <v>59.951484490291925</v>
      </c>
      <c r="BI220" s="1">
        <v>60.441109451202038</v>
      </c>
      <c r="BJ220" s="1">
        <v>60.878791414417208</v>
      </c>
      <c r="BK220" s="1">
        <v>61.271994314672625</v>
      </c>
      <c r="BL220" s="1">
        <v>61.626356196819593</v>
      </c>
    </row>
    <row r="221" spans="1:64" x14ac:dyDescent="0.2">
      <c r="A221" s="1" t="s">
        <v>434</v>
      </c>
      <c r="B221" s="1" t="s">
        <v>435</v>
      </c>
      <c r="C221" s="1" t="s">
        <v>614</v>
      </c>
      <c r="D221" s="1" t="s">
        <v>615</v>
      </c>
      <c r="E221" s="1">
        <v>31.696999999999999</v>
      </c>
      <c r="F221" s="1">
        <v>32.125</v>
      </c>
      <c r="G221" s="1">
        <v>32.549999999999997</v>
      </c>
      <c r="H221" s="1">
        <v>32.975000000000001</v>
      </c>
      <c r="I221" s="1">
        <v>33.402000000000001</v>
      </c>
      <c r="J221" s="1">
        <v>33.828000000000003</v>
      </c>
      <c r="K221" s="1">
        <v>34.247999999999998</v>
      </c>
      <c r="L221" s="1">
        <v>34.655999999999999</v>
      </c>
      <c r="M221" s="1">
        <v>35.051000000000002</v>
      </c>
      <c r="N221" s="1">
        <v>35.432000000000002</v>
      </c>
      <c r="O221" s="1">
        <v>35.807000000000002</v>
      </c>
      <c r="P221" s="1">
        <v>36.186</v>
      </c>
      <c r="Q221" s="1">
        <v>36.575000000000003</v>
      </c>
      <c r="R221" s="1">
        <v>36.973999999999997</v>
      </c>
      <c r="S221" s="1">
        <v>37.378</v>
      </c>
      <c r="T221" s="1">
        <v>37.767000000000003</v>
      </c>
      <c r="U221" s="1">
        <v>38.118000000000002</v>
      </c>
      <c r="V221" s="1">
        <v>38.417000000000002</v>
      </c>
      <c r="W221" s="1">
        <v>38.661999999999999</v>
      </c>
      <c r="X221" s="1">
        <v>38.860999999999997</v>
      </c>
      <c r="Y221" s="1">
        <v>39.033000000000001</v>
      </c>
      <c r="Z221" s="1">
        <v>39.206000000000003</v>
      </c>
      <c r="AA221" s="1">
        <v>39.409999999999997</v>
      </c>
      <c r="AB221" s="1">
        <v>39.670999999999999</v>
      </c>
      <c r="AC221" s="1">
        <v>40.005000000000003</v>
      </c>
      <c r="AD221" s="1">
        <v>40.423000000000002</v>
      </c>
      <c r="AE221" s="1">
        <v>40.930999999999997</v>
      </c>
      <c r="AF221" s="1">
        <v>41.512999999999998</v>
      </c>
      <c r="AG221" s="1">
        <v>42.149000000000001</v>
      </c>
      <c r="AH221" s="1">
        <v>42.825000000000003</v>
      </c>
      <c r="AI221" s="1">
        <v>43.524000000000001</v>
      </c>
      <c r="AJ221" s="1">
        <v>44.231999999999999</v>
      </c>
      <c r="AK221" s="1">
        <v>44.932000000000002</v>
      </c>
      <c r="AL221" s="1">
        <v>45.610999999999997</v>
      </c>
      <c r="AM221" s="1">
        <v>46.256999999999998</v>
      </c>
      <c r="AN221" s="1">
        <v>46.854999999999997</v>
      </c>
      <c r="AO221" s="1">
        <v>47.395000000000003</v>
      </c>
      <c r="AP221" s="1">
        <v>47.884</v>
      </c>
      <c r="AQ221" s="1">
        <v>48.332999999999998</v>
      </c>
      <c r="AR221" s="1">
        <v>48.753999999999998</v>
      </c>
      <c r="AS221" s="1">
        <v>49.165999999999997</v>
      </c>
      <c r="AT221" s="1">
        <v>49.591999999999999</v>
      </c>
      <c r="AU221" s="1">
        <v>50.05</v>
      </c>
      <c r="AV221" s="1">
        <v>50.55</v>
      </c>
      <c r="AW221" s="1">
        <v>51.094999999999999</v>
      </c>
      <c r="AX221" s="1">
        <v>51.686</v>
      </c>
      <c r="AY221" s="1">
        <v>52.314999999999998</v>
      </c>
      <c r="AZ221" s="1">
        <v>52.96</v>
      </c>
      <c r="BA221" s="1">
        <v>53.6</v>
      </c>
      <c r="BB221" s="1">
        <v>54.219000000000001</v>
      </c>
      <c r="BC221" s="1">
        <v>54.8</v>
      </c>
      <c r="BD221" s="1">
        <v>55.325000000000003</v>
      </c>
      <c r="BE221" s="1">
        <v>55.790999999999997</v>
      </c>
      <c r="BF221" s="1">
        <v>56.2</v>
      </c>
      <c r="BG221" s="1">
        <v>56.552</v>
      </c>
      <c r="BH221" s="1">
        <v>56.854999999999997</v>
      </c>
      <c r="BI221" s="1">
        <v>57.12</v>
      </c>
      <c r="BJ221" s="1">
        <v>57.365000000000002</v>
      </c>
      <c r="BK221" s="1">
        <v>57.603999999999999</v>
      </c>
      <c r="BL221" s="1">
        <v>57.845999999999997</v>
      </c>
    </row>
    <row r="222" spans="1:64" x14ac:dyDescent="0.2">
      <c r="A222" s="1" t="s">
        <v>436</v>
      </c>
      <c r="B222" s="1" t="s">
        <v>437</v>
      </c>
      <c r="C222" s="1" t="s">
        <v>614</v>
      </c>
      <c r="D222" s="1" t="s">
        <v>615</v>
      </c>
      <c r="E222" s="1">
        <v>40.377896796988168</v>
      </c>
      <c r="F222" s="1">
        <v>40.824709791469623</v>
      </c>
      <c r="G222" s="1">
        <v>41.260417417481229</v>
      </c>
      <c r="H222" s="1">
        <v>41.683356552907192</v>
      </c>
      <c r="I222" s="1">
        <v>42.094569709001391</v>
      </c>
      <c r="J222" s="1">
        <v>42.495958299106285</v>
      </c>
      <c r="K222" s="1">
        <v>42.892685627140153</v>
      </c>
      <c r="L222" s="1">
        <v>43.288886606846098</v>
      </c>
      <c r="M222" s="1">
        <v>43.68946231078484</v>
      </c>
      <c r="N222" s="1">
        <v>44.095320775313482</v>
      </c>
      <c r="O222" s="1">
        <v>44.507986085276684</v>
      </c>
      <c r="P222" s="1">
        <v>44.927879657089719</v>
      </c>
      <c r="Q222" s="1">
        <v>45.35142907336521</v>
      </c>
      <c r="R222" s="1">
        <v>45.77361195668216</v>
      </c>
      <c r="S222" s="1">
        <v>46.191011112394001</v>
      </c>
      <c r="T222" s="1">
        <v>46.599776438276322</v>
      </c>
      <c r="U222" s="1">
        <v>46.996777094560201</v>
      </c>
      <c r="V222" s="1">
        <v>47.380724445265173</v>
      </c>
      <c r="W222" s="1">
        <v>47.749979733889397</v>
      </c>
      <c r="X222" s="1">
        <v>48.103722650499996</v>
      </c>
      <c r="Y222" s="1">
        <v>48.445013873500017</v>
      </c>
      <c r="Z222" s="1">
        <v>48.767721910542342</v>
      </c>
      <c r="AA222" s="1">
        <v>49.074627794550146</v>
      </c>
      <c r="AB222" s="1">
        <v>49.36280694235662</v>
      </c>
      <c r="AC222" s="1">
        <v>49.625877217175635</v>
      </c>
      <c r="AD222" s="1">
        <v>49.852896789443733</v>
      </c>
      <c r="AE222" s="1">
        <v>50.030475940024694</v>
      </c>
      <c r="AF222" s="1">
        <v>50.151504286510679</v>
      </c>
      <c r="AG222" s="1">
        <v>50.216062181719501</v>
      </c>
      <c r="AH222" s="1">
        <v>50.232514473110761</v>
      </c>
      <c r="AI222" s="1">
        <v>50.214574073943488</v>
      </c>
      <c r="AJ222" s="1">
        <v>50.179947505069038</v>
      </c>
      <c r="AK222" s="1">
        <v>50.141162565746704</v>
      </c>
      <c r="AL222" s="1">
        <v>50.105696753844029</v>
      </c>
      <c r="AM222" s="1">
        <v>50.073758174297389</v>
      </c>
      <c r="AN222" s="1">
        <v>50.047625980328334</v>
      </c>
      <c r="AO222" s="1">
        <v>50.036102534760701</v>
      </c>
      <c r="AP222" s="1">
        <v>50.054180242649494</v>
      </c>
      <c r="AQ222" s="1">
        <v>50.118417340863161</v>
      </c>
      <c r="AR222" s="1">
        <v>50.244771115680287</v>
      </c>
      <c r="AS222" s="1">
        <v>50.450213912402319</v>
      </c>
      <c r="AT222" s="1">
        <v>50.750023663255838</v>
      </c>
      <c r="AU222" s="1">
        <v>51.148164539102446</v>
      </c>
      <c r="AV222" s="1">
        <v>51.642123874248</v>
      </c>
      <c r="AW222" s="1">
        <v>52.224772018852072</v>
      </c>
      <c r="AX222" s="1">
        <v>52.886428261213027</v>
      </c>
      <c r="AY222" s="1">
        <v>53.614209401972111</v>
      </c>
      <c r="AZ222" s="1">
        <v>54.38543240493324</v>
      </c>
      <c r="BA222" s="1">
        <v>55.174456542491484</v>
      </c>
      <c r="BB222" s="1">
        <v>55.961118153254468</v>
      </c>
      <c r="BC222" s="1">
        <v>56.725470021310116</v>
      </c>
      <c r="BD222" s="1">
        <v>57.456002082661513</v>
      </c>
      <c r="BE222" s="1">
        <v>58.149577707789888</v>
      </c>
      <c r="BF222" s="1">
        <v>58.801386240109821</v>
      </c>
      <c r="BG222" s="1">
        <v>59.404796921919456</v>
      </c>
      <c r="BH222" s="1">
        <v>59.952830571791715</v>
      </c>
      <c r="BI222" s="1">
        <v>60.442393561735656</v>
      </c>
      <c r="BJ222" s="1">
        <v>60.880016299627584</v>
      </c>
      <c r="BK222" s="1">
        <v>61.273032490238023</v>
      </c>
      <c r="BL222" s="1">
        <v>61.627442507766453</v>
      </c>
    </row>
    <row r="223" spans="1:64" x14ac:dyDescent="0.2">
      <c r="A223" s="1" t="s">
        <v>438</v>
      </c>
      <c r="B223" s="1" t="s">
        <v>439</v>
      </c>
      <c r="C223" s="1" t="s">
        <v>614</v>
      </c>
      <c r="D223" s="1" t="s">
        <v>615</v>
      </c>
      <c r="E223" s="1">
        <v>55.019874329276355</v>
      </c>
      <c r="F223" s="1">
        <v>55.455693344914692</v>
      </c>
      <c r="G223" s="1">
        <v>55.873237772443886</v>
      </c>
      <c r="H223" s="1">
        <v>56.258390965510031</v>
      </c>
      <c r="I223" s="1">
        <v>56.637113929896238</v>
      </c>
      <c r="J223" s="1">
        <v>56.991629507246799</v>
      </c>
      <c r="K223" s="1">
        <v>57.312112401846122</v>
      </c>
      <c r="L223" s="1">
        <v>57.626643666417408</v>
      </c>
      <c r="M223" s="1">
        <v>57.928665567421987</v>
      </c>
      <c r="N223" s="1">
        <v>58.222638855374043</v>
      </c>
      <c r="O223" s="1">
        <v>58.52199676944678</v>
      </c>
      <c r="P223" s="1">
        <v>58.814717831079818</v>
      </c>
      <c r="Q223" s="1">
        <v>59.116157716744766</v>
      </c>
      <c r="R223" s="1">
        <v>59.399572606281609</v>
      </c>
      <c r="S223" s="1">
        <v>59.680175060387413</v>
      </c>
      <c r="T223" s="1">
        <v>59.97974170886885</v>
      </c>
      <c r="U223" s="1">
        <v>60.299946347820892</v>
      </c>
      <c r="V223" s="1">
        <v>60.620550691513529</v>
      </c>
      <c r="W223" s="1">
        <v>60.973898556617208</v>
      </c>
      <c r="X223" s="1">
        <v>61.339633879064266</v>
      </c>
      <c r="Y223" s="1">
        <v>61.736178744830134</v>
      </c>
      <c r="Z223" s="1">
        <v>62.107788847048816</v>
      </c>
      <c r="AA223" s="1">
        <v>62.515050223345298</v>
      </c>
      <c r="AB223" s="1">
        <v>62.83599642275567</v>
      </c>
      <c r="AC223" s="1">
        <v>63.143400773988695</v>
      </c>
      <c r="AD223" s="1">
        <v>63.430875937612505</v>
      </c>
      <c r="AE223" s="1">
        <v>63.724651909148015</v>
      </c>
      <c r="AF223" s="1">
        <v>64.005375813212382</v>
      </c>
      <c r="AG223" s="1">
        <v>64.138826693657776</v>
      </c>
      <c r="AH223" s="1">
        <v>64.241253138182117</v>
      </c>
      <c r="AI223" s="1">
        <v>64.297508437903986</v>
      </c>
      <c r="AJ223" s="1">
        <v>64.346881470264194</v>
      </c>
      <c r="AK223" s="1">
        <v>64.33186137029027</v>
      </c>
      <c r="AL223" s="1">
        <v>64.16503800045956</v>
      </c>
      <c r="AM223" s="1">
        <v>63.977318502678578</v>
      </c>
      <c r="AN223" s="1">
        <v>63.86860332840282</v>
      </c>
      <c r="AO223" s="1">
        <v>63.778420327676209</v>
      </c>
      <c r="AP223" s="1">
        <v>63.617966283912374</v>
      </c>
      <c r="AQ223" s="1">
        <v>63.346100577238616</v>
      </c>
      <c r="AR223" s="1">
        <v>63.202990699533139</v>
      </c>
      <c r="AS223" s="1">
        <v>63.111029797575235</v>
      </c>
      <c r="AT223" s="1">
        <v>63.026449898185433</v>
      </c>
      <c r="AU223" s="1">
        <v>63.086000719777324</v>
      </c>
      <c r="AV223" s="1">
        <v>63.14199661216044</v>
      </c>
      <c r="AW223" s="1">
        <v>63.357997944866611</v>
      </c>
      <c r="AX223" s="1">
        <v>63.671992611433552</v>
      </c>
      <c r="AY223" s="1">
        <v>64.044079111593831</v>
      </c>
      <c r="AZ223" s="1">
        <v>64.514904697505685</v>
      </c>
      <c r="BA223" s="1">
        <v>65.054056312399865</v>
      </c>
      <c r="BB223" s="1">
        <v>65.637035321805499</v>
      </c>
      <c r="BC223" s="1">
        <v>66.201197799990979</v>
      </c>
      <c r="BD223" s="1">
        <v>66.745658218757981</v>
      </c>
      <c r="BE223" s="1">
        <v>67.283953978580541</v>
      </c>
      <c r="BF223" s="1">
        <v>67.765044619050556</v>
      </c>
      <c r="BG223" s="1">
        <v>68.205383534581173</v>
      </c>
      <c r="BH223" s="1">
        <v>68.614015586282747</v>
      </c>
      <c r="BI223" s="1">
        <v>68.960439906982046</v>
      </c>
      <c r="BJ223" s="1">
        <v>69.27900488912033</v>
      </c>
      <c r="BK223" s="1">
        <v>69.541031802594674</v>
      </c>
      <c r="BL223" s="1">
        <v>69.77084699330635</v>
      </c>
    </row>
    <row r="224" spans="1:64" x14ac:dyDescent="0.2">
      <c r="A224" s="1" t="s">
        <v>440</v>
      </c>
      <c r="B224" s="1" t="s">
        <v>441</v>
      </c>
      <c r="C224" s="1" t="s">
        <v>614</v>
      </c>
      <c r="D224" s="1" t="s">
        <v>615</v>
      </c>
      <c r="E224" s="1">
        <v>50.378</v>
      </c>
      <c r="F224" s="1">
        <v>50.908999999999999</v>
      </c>
      <c r="G224" s="1">
        <v>51.427999999999997</v>
      </c>
      <c r="H224" s="1">
        <v>51.930999999999997</v>
      </c>
      <c r="I224" s="1">
        <v>52.417000000000002</v>
      </c>
      <c r="J224" s="1">
        <v>52.890999999999998</v>
      </c>
      <c r="K224" s="1">
        <v>53.360999999999997</v>
      </c>
      <c r="L224" s="1">
        <v>53.838000000000001</v>
      </c>
      <c r="M224" s="1">
        <v>54.328000000000003</v>
      </c>
      <c r="N224" s="1">
        <v>54.832999999999998</v>
      </c>
      <c r="O224" s="1">
        <v>55.357999999999997</v>
      </c>
      <c r="P224" s="1">
        <v>55.906999999999996</v>
      </c>
      <c r="Q224" s="1">
        <v>56.472000000000001</v>
      </c>
      <c r="R224" s="1">
        <v>57.04</v>
      </c>
      <c r="S224" s="1">
        <v>57.597000000000001</v>
      </c>
      <c r="T224" s="1">
        <v>58.13</v>
      </c>
      <c r="U224" s="1">
        <v>58.622999999999998</v>
      </c>
      <c r="V224" s="1">
        <v>59.063000000000002</v>
      </c>
      <c r="W224" s="1">
        <v>59.436</v>
      </c>
      <c r="X224" s="1">
        <v>59.731000000000002</v>
      </c>
      <c r="Y224" s="1">
        <v>59.927999999999997</v>
      </c>
      <c r="Z224" s="1">
        <v>60.014000000000003</v>
      </c>
      <c r="AA224" s="1">
        <v>59.991999999999997</v>
      </c>
      <c r="AB224" s="1">
        <v>59.878</v>
      </c>
      <c r="AC224" s="1">
        <v>59.688000000000002</v>
      </c>
      <c r="AD224" s="1">
        <v>59.442</v>
      </c>
      <c r="AE224" s="1">
        <v>59.161000000000001</v>
      </c>
      <c r="AF224" s="1">
        <v>58.874000000000002</v>
      </c>
      <c r="AG224" s="1">
        <v>58.607999999999997</v>
      </c>
      <c r="AH224" s="1">
        <v>58.392000000000003</v>
      </c>
      <c r="AI224" s="1">
        <v>58.247</v>
      </c>
      <c r="AJ224" s="1">
        <v>58.188000000000002</v>
      </c>
      <c r="AK224" s="1">
        <v>58.212000000000003</v>
      </c>
      <c r="AL224" s="1">
        <v>58.317999999999998</v>
      </c>
      <c r="AM224" s="1">
        <v>58.511000000000003</v>
      </c>
      <c r="AN224" s="1">
        <v>58.795000000000002</v>
      </c>
      <c r="AO224" s="1">
        <v>59.171999999999997</v>
      </c>
      <c r="AP224" s="1">
        <v>59.631</v>
      </c>
      <c r="AQ224" s="1">
        <v>60.158999999999999</v>
      </c>
      <c r="AR224" s="1">
        <v>60.741999999999997</v>
      </c>
      <c r="AS224" s="1">
        <v>61.365000000000002</v>
      </c>
      <c r="AT224" s="1">
        <v>62.017000000000003</v>
      </c>
      <c r="AU224" s="1">
        <v>62.686999999999998</v>
      </c>
      <c r="AV224" s="1">
        <v>63.359000000000002</v>
      </c>
      <c r="AW224" s="1">
        <v>64.02</v>
      </c>
      <c r="AX224" s="1">
        <v>64.659000000000006</v>
      </c>
      <c r="AY224" s="1">
        <v>65.27</v>
      </c>
      <c r="AZ224" s="1">
        <v>65.853999999999999</v>
      </c>
      <c r="BA224" s="1">
        <v>66.412000000000006</v>
      </c>
      <c r="BB224" s="1">
        <v>66.938000000000002</v>
      </c>
      <c r="BC224" s="1">
        <v>67.430000000000007</v>
      </c>
      <c r="BD224" s="1">
        <v>67.885000000000005</v>
      </c>
      <c r="BE224" s="1">
        <v>68.305999999999997</v>
      </c>
      <c r="BF224" s="1">
        <v>68.694999999999993</v>
      </c>
      <c r="BG224" s="1">
        <v>69.052000000000007</v>
      </c>
      <c r="BH224" s="1">
        <v>69.376999999999995</v>
      </c>
      <c r="BI224" s="1">
        <v>69.67</v>
      </c>
      <c r="BJ224" s="1">
        <v>69.933000000000007</v>
      </c>
      <c r="BK224" s="1">
        <v>70.17</v>
      </c>
      <c r="BL224" s="1">
        <v>70.385000000000005</v>
      </c>
    </row>
    <row r="225" spans="1:64" x14ac:dyDescent="0.2">
      <c r="A225" s="1" t="s">
        <v>442</v>
      </c>
      <c r="B225" s="1" t="s">
        <v>443</v>
      </c>
      <c r="C225" s="1" t="s">
        <v>614</v>
      </c>
      <c r="D225" s="1" t="s">
        <v>615</v>
      </c>
      <c r="E225" s="1">
        <v>59.682000000000002</v>
      </c>
      <c r="F225" s="1">
        <v>60.037999999999997</v>
      </c>
      <c r="G225" s="1">
        <v>60.377000000000002</v>
      </c>
      <c r="H225" s="1">
        <v>60.704999999999998</v>
      </c>
      <c r="I225" s="1">
        <v>61.026000000000003</v>
      </c>
      <c r="J225" s="1">
        <v>61.345999999999997</v>
      </c>
      <c r="K225" s="1">
        <v>61.665999999999997</v>
      </c>
      <c r="L225" s="1">
        <v>61.984000000000002</v>
      </c>
      <c r="M225" s="1">
        <v>62.298999999999999</v>
      </c>
      <c r="N225" s="1">
        <v>62.609000000000002</v>
      </c>
      <c r="O225" s="1">
        <v>62.911000000000001</v>
      </c>
      <c r="P225" s="1">
        <v>63.198999999999998</v>
      </c>
      <c r="Q225" s="1">
        <v>63.47</v>
      </c>
      <c r="R225" s="1">
        <v>63.723999999999997</v>
      </c>
      <c r="S225" s="1">
        <v>63.963999999999999</v>
      </c>
      <c r="T225" s="1">
        <v>64.200999999999993</v>
      </c>
      <c r="U225" s="1">
        <v>64.444999999999993</v>
      </c>
      <c r="V225" s="1">
        <v>64.703999999999994</v>
      </c>
      <c r="W225" s="1">
        <v>64.980999999999995</v>
      </c>
      <c r="X225" s="1">
        <v>65.274000000000001</v>
      </c>
      <c r="Y225" s="1">
        <v>65.575000000000003</v>
      </c>
      <c r="Z225" s="1">
        <v>65.873000000000005</v>
      </c>
      <c r="AA225" s="1">
        <v>66.153999999999996</v>
      </c>
      <c r="AB225" s="1">
        <v>66.409000000000006</v>
      </c>
      <c r="AC225" s="1">
        <v>66.631</v>
      </c>
      <c r="AD225" s="1">
        <v>66.819000000000003</v>
      </c>
      <c r="AE225" s="1">
        <v>66.977999999999994</v>
      </c>
      <c r="AF225" s="1">
        <v>67.113</v>
      </c>
      <c r="AG225" s="1">
        <v>67.233000000000004</v>
      </c>
      <c r="AH225" s="1">
        <v>67.340999999999994</v>
      </c>
      <c r="AI225" s="1">
        <v>67.436000000000007</v>
      </c>
      <c r="AJ225" s="1">
        <v>67.519000000000005</v>
      </c>
      <c r="AK225" s="1">
        <v>67.59</v>
      </c>
      <c r="AL225" s="1">
        <v>67.647000000000006</v>
      </c>
      <c r="AM225" s="1">
        <v>67.694999999999993</v>
      </c>
      <c r="AN225" s="1">
        <v>67.730999999999995</v>
      </c>
      <c r="AO225" s="1">
        <v>67.753</v>
      </c>
      <c r="AP225" s="1">
        <v>67.762</v>
      </c>
      <c r="AQ225" s="1">
        <v>67.768000000000001</v>
      </c>
      <c r="AR225" s="1">
        <v>67.781000000000006</v>
      </c>
      <c r="AS225" s="1">
        <v>67.822000000000003</v>
      </c>
      <c r="AT225" s="1">
        <v>67.912999999999997</v>
      </c>
      <c r="AU225" s="1">
        <v>68.063999999999993</v>
      </c>
      <c r="AV225" s="1">
        <v>68.28</v>
      </c>
      <c r="AW225" s="1">
        <v>68.555000000000007</v>
      </c>
      <c r="AX225" s="1">
        <v>68.876999999999995</v>
      </c>
      <c r="AY225" s="1">
        <v>69.227000000000004</v>
      </c>
      <c r="AZ225" s="1">
        <v>69.578999999999994</v>
      </c>
      <c r="BA225" s="1">
        <v>69.91</v>
      </c>
      <c r="BB225" s="1">
        <v>70.209000000000003</v>
      </c>
      <c r="BC225" s="1">
        <v>70.465000000000003</v>
      </c>
      <c r="BD225" s="1">
        <v>70.676000000000002</v>
      </c>
      <c r="BE225" s="1">
        <v>70.850999999999999</v>
      </c>
      <c r="BF225" s="1">
        <v>71.001999999999995</v>
      </c>
      <c r="BG225" s="1">
        <v>71.132999999999996</v>
      </c>
      <c r="BH225" s="1">
        <v>71.248999999999995</v>
      </c>
      <c r="BI225" s="1">
        <v>71.358000000000004</v>
      </c>
      <c r="BJ225" s="1">
        <v>71.462999999999994</v>
      </c>
      <c r="BK225" s="1">
        <v>71.569999999999993</v>
      </c>
      <c r="BL225" s="1">
        <v>71.682000000000002</v>
      </c>
    </row>
    <row r="226" spans="1:64" x14ac:dyDescent="0.2">
      <c r="A226" s="1" t="s">
        <v>444</v>
      </c>
      <c r="B226" s="1" t="s">
        <v>445</v>
      </c>
      <c r="C226" s="1" t="s">
        <v>614</v>
      </c>
      <c r="D226" s="1" t="s">
        <v>615</v>
      </c>
      <c r="E226" s="1">
        <v>69.923658536585378</v>
      </c>
      <c r="F226" s="1">
        <v>70.250853658536599</v>
      </c>
      <c r="G226" s="1">
        <v>70.472292682926835</v>
      </c>
      <c r="H226" s="1">
        <v>70.594926829268303</v>
      </c>
      <c r="I226" s="1">
        <v>70.632780487804865</v>
      </c>
      <c r="J226" s="1">
        <v>70.603365853658545</v>
      </c>
      <c r="K226" s="1">
        <v>70.52524390243903</v>
      </c>
      <c r="L226" s="1">
        <v>70.418536585365857</v>
      </c>
      <c r="M226" s="1">
        <v>70.306829268292688</v>
      </c>
      <c r="N226" s="1">
        <v>70.205707317073177</v>
      </c>
      <c r="O226" s="1">
        <v>70.134243902439025</v>
      </c>
      <c r="P226" s="1">
        <v>70.099487804878066</v>
      </c>
      <c r="Q226" s="1">
        <v>70.098926829268294</v>
      </c>
      <c r="R226" s="1">
        <v>70.125073170731724</v>
      </c>
      <c r="S226" s="1">
        <v>70.175902439024398</v>
      </c>
      <c r="T226" s="1">
        <v>70.244878048780492</v>
      </c>
      <c r="U226" s="1">
        <v>70.322463414634143</v>
      </c>
      <c r="V226" s="1">
        <v>70.398609756097585</v>
      </c>
      <c r="W226" s="1">
        <v>70.465243902439042</v>
      </c>
      <c r="X226" s="1">
        <v>70.519902439024392</v>
      </c>
      <c r="Y226" s="1">
        <v>70.408536585365866</v>
      </c>
      <c r="Z226" s="1">
        <v>70.629268292682937</v>
      </c>
      <c r="AA226" s="1">
        <v>70.689024390243901</v>
      </c>
      <c r="AB226" s="1">
        <v>70.479024390243922</v>
      </c>
      <c r="AC226" s="1">
        <v>70.750975609756111</v>
      </c>
      <c r="AD226" s="1">
        <v>70.734634146341463</v>
      </c>
      <c r="AE226" s="1">
        <v>71.021219512195131</v>
      </c>
      <c r="AF226" s="1">
        <v>71.088780487804883</v>
      </c>
      <c r="AG226" s="1">
        <v>71.20780487804879</v>
      </c>
      <c r="AH226" s="1">
        <v>71.026341463414639</v>
      </c>
      <c r="AI226" s="1">
        <v>70.932682926829273</v>
      </c>
      <c r="AJ226" s="1">
        <v>70.8829268292683</v>
      </c>
      <c r="AK226" s="1">
        <v>71.795121951219528</v>
      </c>
      <c r="AL226" s="1">
        <v>72.448780487804896</v>
      </c>
      <c r="AM226" s="1">
        <v>72.3</v>
      </c>
      <c r="AN226" s="1">
        <v>72.253658536585377</v>
      </c>
      <c r="AO226" s="1">
        <v>72.653658536585368</v>
      </c>
      <c r="AP226" s="1">
        <v>72.7048780487805</v>
      </c>
      <c r="AQ226" s="1">
        <v>72.551219512195132</v>
      </c>
      <c r="AR226" s="1">
        <v>72.902439024390247</v>
      </c>
      <c r="AS226" s="1">
        <v>73.051219512195132</v>
      </c>
      <c r="AT226" s="1">
        <v>73.402439024390262</v>
      </c>
      <c r="AU226" s="1">
        <v>73.604878048780492</v>
      </c>
      <c r="AV226" s="1">
        <v>73.604878048780492</v>
      </c>
      <c r="AW226" s="1">
        <v>73.958536585365863</v>
      </c>
      <c r="AX226" s="1">
        <v>73.904878048780489</v>
      </c>
      <c r="AY226" s="1">
        <v>74.2048780487805</v>
      </c>
      <c r="AZ226" s="1">
        <v>74.207317073170742</v>
      </c>
      <c r="BA226" s="1">
        <v>74.7048780487805</v>
      </c>
      <c r="BB226" s="1">
        <v>74.909756097560987</v>
      </c>
      <c r="BC226" s="1">
        <v>75.112195121951217</v>
      </c>
      <c r="BD226" s="1">
        <v>75.958536585365863</v>
      </c>
      <c r="BE226" s="1">
        <v>76.109756097560989</v>
      </c>
      <c r="BF226" s="1">
        <v>76.412195121951228</v>
      </c>
      <c r="BG226" s="1">
        <v>76.812195121951234</v>
      </c>
      <c r="BH226" s="1">
        <v>76.563414634146341</v>
      </c>
      <c r="BI226" s="1">
        <v>77.165853658536591</v>
      </c>
      <c r="BJ226" s="1">
        <v>77.165853658536591</v>
      </c>
      <c r="BK226" s="1">
        <v>77.265853658536599</v>
      </c>
      <c r="BL226" s="1">
        <v>77.470731707317086</v>
      </c>
    </row>
    <row r="227" spans="1:64" x14ac:dyDescent="0.2">
      <c r="A227" s="1" t="s">
        <v>446</v>
      </c>
      <c r="B227" s="1" t="s">
        <v>447</v>
      </c>
      <c r="C227" s="1" t="s">
        <v>614</v>
      </c>
      <c r="D227" s="1" t="s">
        <v>615</v>
      </c>
      <c r="E227" s="1">
        <v>68.978048780487811</v>
      </c>
      <c r="F227" s="1">
        <v>68.978048780487811</v>
      </c>
      <c r="G227" s="1">
        <v>68.978048780487811</v>
      </c>
      <c r="H227" s="1">
        <v>68.621951219512212</v>
      </c>
      <c r="I227" s="1">
        <v>68.663414634146349</v>
      </c>
      <c r="J227" s="1">
        <v>68.365853658536594</v>
      </c>
      <c r="K227" s="1">
        <v>69.012195121951237</v>
      </c>
      <c r="L227" s="1">
        <v>69.365853658536579</v>
      </c>
      <c r="M227" s="1">
        <v>68.917073170731712</v>
      </c>
      <c r="N227" s="1">
        <v>68.360975609756096</v>
      </c>
      <c r="O227" s="1">
        <v>68.609756097560989</v>
      </c>
      <c r="P227" s="1">
        <v>68.834146341463423</v>
      </c>
      <c r="Q227" s="1">
        <v>69.058536585365871</v>
      </c>
      <c r="R227" s="1">
        <v>69.404878048780489</v>
      </c>
      <c r="S227" s="1">
        <v>70.160975609756093</v>
      </c>
      <c r="T227" s="1">
        <v>70.358536585365869</v>
      </c>
      <c r="U227" s="1">
        <v>70.307317073170736</v>
      </c>
      <c r="V227" s="1">
        <v>70.556097560975616</v>
      </c>
      <c r="W227" s="1">
        <v>70.702439024390245</v>
      </c>
      <c r="X227" s="1">
        <v>70.853658536585371</v>
      </c>
      <c r="Y227" s="1">
        <v>71.104878048780492</v>
      </c>
      <c r="Z227" s="1">
        <v>71.2048780487805</v>
      </c>
      <c r="AA227" s="1">
        <v>71.053658536585374</v>
      </c>
      <c r="AB227" s="1">
        <v>70.541463414634165</v>
      </c>
      <c r="AC227" s="1">
        <v>70.902439024390262</v>
      </c>
      <c r="AD227" s="1">
        <v>71.351219512195129</v>
      </c>
      <c r="AE227" s="1">
        <v>71.802439024390267</v>
      </c>
      <c r="AF227" s="1">
        <v>72.002439024390242</v>
      </c>
      <c r="AG227" s="1">
        <v>72.44634146341464</v>
      </c>
      <c r="AH227" s="1">
        <v>72.7048780487805</v>
      </c>
      <c r="AI227" s="1">
        <v>73.204878048780486</v>
      </c>
      <c r="AJ227" s="1">
        <v>73.353658536585371</v>
      </c>
      <c r="AK227" s="1">
        <v>73.304878048780495</v>
      </c>
      <c r="AL227" s="1">
        <v>73.253658536585377</v>
      </c>
      <c r="AM227" s="1">
        <v>73.404878048780503</v>
      </c>
      <c r="AN227" s="1">
        <v>73.958536585365863</v>
      </c>
      <c r="AO227" s="1">
        <v>74.458536585365849</v>
      </c>
      <c r="AP227" s="1">
        <v>74.707317073170728</v>
      </c>
      <c r="AQ227" s="1">
        <v>74.807317073170751</v>
      </c>
      <c r="AR227" s="1">
        <v>75.009756097560981</v>
      </c>
      <c r="AS227" s="1">
        <v>75.412195121951228</v>
      </c>
      <c r="AT227" s="1">
        <v>75.75853658536586</v>
      </c>
      <c r="AU227" s="1">
        <v>76.007317073170739</v>
      </c>
      <c r="AV227" s="1">
        <v>76.858536585365854</v>
      </c>
      <c r="AW227" s="1">
        <v>77.207317073170728</v>
      </c>
      <c r="AX227" s="1">
        <v>77.612195121951217</v>
      </c>
      <c r="AY227" s="1">
        <v>78.086585365853665</v>
      </c>
      <c r="AZ227" s="1">
        <v>78.560975609756113</v>
      </c>
      <c r="BA227" s="1">
        <v>78.765853658536599</v>
      </c>
      <c r="BB227" s="1">
        <v>78.970731707317071</v>
      </c>
      <c r="BC227" s="1">
        <v>79.421951219512195</v>
      </c>
      <c r="BD227" s="1">
        <v>79.970731707317086</v>
      </c>
      <c r="BE227" s="1">
        <v>80.12439024390244</v>
      </c>
      <c r="BF227" s="1">
        <v>80.321951219512201</v>
      </c>
      <c r="BG227" s="1">
        <v>81.078048780487805</v>
      </c>
      <c r="BH227" s="1">
        <v>80.775609756097566</v>
      </c>
      <c r="BI227" s="1">
        <v>81.175609756097572</v>
      </c>
      <c r="BJ227" s="1">
        <v>81.029268292682943</v>
      </c>
      <c r="BK227" s="1">
        <v>81.378048780487802</v>
      </c>
      <c r="BL227" s="1">
        <v>81.280487804878049</v>
      </c>
    </row>
    <row r="228" spans="1:64" x14ac:dyDescent="0.2">
      <c r="A228" s="1" t="s">
        <v>448</v>
      </c>
      <c r="B228" s="1" t="s">
        <v>449</v>
      </c>
      <c r="C228" s="1" t="s">
        <v>614</v>
      </c>
      <c r="D228" s="1" t="s">
        <v>615</v>
      </c>
      <c r="E228" s="1">
        <v>73.00560975609757</v>
      </c>
      <c r="F228" s="1">
        <v>73.474390243902448</v>
      </c>
      <c r="G228" s="1">
        <v>73.350487804878057</v>
      </c>
      <c r="H228" s="1">
        <v>73.555365853658543</v>
      </c>
      <c r="I228" s="1">
        <v>73.733170731707318</v>
      </c>
      <c r="J228" s="1">
        <v>73.861707317073169</v>
      </c>
      <c r="K228" s="1">
        <v>74.078536585365853</v>
      </c>
      <c r="L228" s="1">
        <v>74.12243902439026</v>
      </c>
      <c r="M228" s="1">
        <v>73.972926829268289</v>
      </c>
      <c r="N228" s="1">
        <v>74.08487804878051</v>
      </c>
      <c r="O228" s="1">
        <v>74.649268292682933</v>
      </c>
      <c r="P228" s="1">
        <v>74.623902439024405</v>
      </c>
      <c r="Q228" s="1">
        <v>74.71804878048782</v>
      </c>
      <c r="R228" s="1">
        <v>74.867317073170739</v>
      </c>
      <c r="S228" s="1">
        <v>74.980487804878052</v>
      </c>
      <c r="T228" s="1">
        <v>74.984634146341477</v>
      </c>
      <c r="U228" s="1">
        <v>74.969268292682941</v>
      </c>
      <c r="V228" s="1">
        <v>75.379756097560985</v>
      </c>
      <c r="W228" s="1">
        <v>75.469024390243916</v>
      </c>
      <c r="X228" s="1">
        <v>75.524146341463421</v>
      </c>
      <c r="Y228" s="1">
        <v>75.740975609756106</v>
      </c>
      <c r="Z228" s="1">
        <v>76.026097560975614</v>
      </c>
      <c r="AA228" s="1">
        <v>76.327317073170747</v>
      </c>
      <c r="AB228" s="1">
        <v>76.551707317073166</v>
      </c>
      <c r="AC228" s="1">
        <v>76.815853658536611</v>
      </c>
      <c r="AD228" s="1">
        <v>76.667804878048798</v>
      </c>
      <c r="AE228" s="1">
        <v>76.931219512195128</v>
      </c>
      <c r="AF228" s="1">
        <v>77.092195121951235</v>
      </c>
      <c r="AG228" s="1">
        <v>76.979268292682931</v>
      </c>
      <c r="AH228" s="1">
        <v>77.72682926829269</v>
      </c>
      <c r="AI228" s="1">
        <v>77.536829268292692</v>
      </c>
      <c r="AJ228" s="1">
        <v>77.666829268292688</v>
      </c>
      <c r="AK228" s="1">
        <v>77.998780487804879</v>
      </c>
      <c r="AL228" s="1">
        <v>78.060487804878051</v>
      </c>
      <c r="AM228" s="1">
        <v>78.65024390243903</v>
      </c>
      <c r="AN228" s="1">
        <v>78.740487804878057</v>
      </c>
      <c r="AO228" s="1">
        <v>78.959024390243897</v>
      </c>
      <c r="AP228" s="1">
        <v>79.197560975609775</v>
      </c>
      <c r="AQ228" s="1">
        <v>79.339024390243921</v>
      </c>
      <c r="AR228" s="1">
        <v>79.441463414634157</v>
      </c>
      <c r="AS228" s="1">
        <v>79.643902439024401</v>
      </c>
      <c r="AT228" s="1">
        <v>79.795121951219514</v>
      </c>
      <c r="AU228" s="1">
        <v>79.846341463414646</v>
      </c>
      <c r="AV228" s="1">
        <v>80.095121951219525</v>
      </c>
      <c r="AW228" s="1">
        <v>80.497560975609773</v>
      </c>
      <c r="AX228" s="1">
        <v>80.546341463414649</v>
      </c>
      <c r="AY228" s="1">
        <v>80.748780487804893</v>
      </c>
      <c r="AZ228" s="1">
        <v>80.900000000000006</v>
      </c>
      <c r="BA228" s="1">
        <v>81.099999999999994</v>
      </c>
      <c r="BB228" s="1">
        <v>81.351219512195129</v>
      </c>
      <c r="BC228" s="1">
        <v>81.451219512195138</v>
      </c>
      <c r="BD228" s="1">
        <v>81.802439024390253</v>
      </c>
      <c r="BE228" s="1">
        <v>81.7048780487805</v>
      </c>
      <c r="BF228" s="1">
        <v>81.956097560975607</v>
      </c>
      <c r="BG228" s="1">
        <v>82.253658536585377</v>
      </c>
      <c r="BH228" s="1">
        <v>82.2048780487805</v>
      </c>
      <c r="BI228" s="1">
        <v>82.307317073170736</v>
      </c>
      <c r="BJ228" s="1">
        <v>82.409756097560987</v>
      </c>
      <c r="BK228" s="1">
        <v>82.558536585365857</v>
      </c>
      <c r="BL228" s="1">
        <v>82.958536585365863</v>
      </c>
    </row>
    <row r="229" spans="1:64" x14ac:dyDescent="0.2">
      <c r="A229" s="1" t="s">
        <v>450</v>
      </c>
      <c r="B229" s="1" t="s">
        <v>451</v>
      </c>
      <c r="C229" s="1" t="s">
        <v>614</v>
      </c>
      <c r="D229" s="1" t="s">
        <v>615</v>
      </c>
      <c r="E229" s="1">
        <v>43.572000000000003</v>
      </c>
      <c r="F229" s="1">
        <v>43.951000000000001</v>
      </c>
      <c r="G229" s="1">
        <v>44.325000000000003</v>
      </c>
      <c r="H229" s="1">
        <v>44.698999999999998</v>
      </c>
      <c r="I229" s="1">
        <v>45.082999999999998</v>
      </c>
      <c r="J229" s="1">
        <v>45.488999999999997</v>
      </c>
      <c r="K229" s="1">
        <v>45.929000000000002</v>
      </c>
      <c r="L229" s="1">
        <v>46.408999999999999</v>
      </c>
      <c r="M229" s="1">
        <v>46.935000000000002</v>
      </c>
      <c r="N229" s="1">
        <v>47.508000000000003</v>
      </c>
      <c r="O229" s="1">
        <v>48.128</v>
      </c>
      <c r="P229" s="1">
        <v>48.787999999999997</v>
      </c>
      <c r="Q229" s="1">
        <v>49.478999999999999</v>
      </c>
      <c r="R229" s="1">
        <v>50.191000000000003</v>
      </c>
      <c r="S229" s="1">
        <v>50.918999999999997</v>
      </c>
      <c r="T229" s="1">
        <v>51.661000000000001</v>
      </c>
      <c r="U229" s="1">
        <v>52.420999999999999</v>
      </c>
      <c r="V229" s="1">
        <v>53.198</v>
      </c>
      <c r="W229" s="1">
        <v>53.991</v>
      </c>
      <c r="X229" s="1">
        <v>54.795000000000002</v>
      </c>
      <c r="Y229" s="1">
        <v>55.613</v>
      </c>
      <c r="Z229" s="1">
        <v>56.453000000000003</v>
      </c>
      <c r="AA229" s="1">
        <v>57.307000000000002</v>
      </c>
      <c r="AB229" s="1">
        <v>58.158000000000001</v>
      </c>
      <c r="AC229" s="1">
        <v>58.978000000000002</v>
      </c>
      <c r="AD229" s="1">
        <v>59.749000000000002</v>
      </c>
      <c r="AE229" s="1">
        <v>60.46</v>
      </c>
      <c r="AF229" s="1">
        <v>61.081000000000003</v>
      </c>
      <c r="AG229" s="1">
        <v>61.572000000000003</v>
      </c>
      <c r="AH229" s="1">
        <v>61.884999999999998</v>
      </c>
      <c r="AI229" s="1">
        <v>61.95</v>
      </c>
      <c r="AJ229" s="1">
        <v>61.7</v>
      </c>
      <c r="AK229" s="1">
        <v>61.112000000000002</v>
      </c>
      <c r="AL229" s="1">
        <v>60.192</v>
      </c>
      <c r="AM229" s="1">
        <v>58.957999999999998</v>
      </c>
      <c r="AN229" s="1">
        <v>57.421999999999997</v>
      </c>
      <c r="AO229" s="1">
        <v>55.606000000000002</v>
      </c>
      <c r="AP229" s="1">
        <v>53.594999999999999</v>
      </c>
      <c r="AQ229" s="1">
        <v>51.497999999999998</v>
      </c>
      <c r="AR229" s="1">
        <v>49.423999999999999</v>
      </c>
      <c r="AS229" s="1">
        <v>47.49</v>
      </c>
      <c r="AT229" s="1">
        <v>45.798999999999999</v>
      </c>
      <c r="AU229" s="1">
        <v>44.41</v>
      </c>
      <c r="AV229" s="1">
        <v>43.372</v>
      </c>
      <c r="AW229" s="1">
        <v>42.731000000000002</v>
      </c>
      <c r="AX229" s="1">
        <v>42.518000000000001</v>
      </c>
      <c r="AY229" s="1">
        <v>42.732999999999997</v>
      </c>
      <c r="AZ229" s="1">
        <v>43.308</v>
      </c>
      <c r="BA229" s="1">
        <v>44.17</v>
      </c>
      <c r="BB229" s="1">
        <v>45.274999999999999</v>
      </c>
      <c r="BC229" s="1">
        <v>46.600999999999999</v>
      </c>
      <c r="BD229" s="1">
        <v>48.140999999999998</v>
      </c>
      <c r="BE229" s="1">
        <v>49.862000000000002</v>
      </c>
      <c r="BF229" s="1">
        <v>51.698999999999998</v>
      </c>
      <c r="BG229" s="1">
        <v>53.569000000000003</v>
      </c>
      <c r="BH229" s="1">
        <v>55.359000000000002</v>
      </c>
      <c r="BI229" s="1">
        <v>56.962000000000003</v>
      </c>
      <c r="BJ229" s="1">
        <v>58.319000000000003</v>
      </c>
      <c r="BK229" s="1">
        <v>59.401000000000003</v>
      </c>
      <c r="BL229" s="1">
        <v>60.194000000000003</v>
      </c>
    </row>
    <row r="230" spans="1:64" x14ac:dyDescent="0.2">
      <c r="A230" s="1" t="s">
        <v>452</v>
      </c>
      <c r="B230" s="1" t="s">
        <v>453</v>
      </c>
      <c r="C230" s="1" t="s">
        <v>614</v>
      </c>
      <c r="D230" s="1" t="s">
        <v>615</v>
      </c>
      <c r="AZ230" s="1">
        <v>74.543902439024393</v>
      </c>
      <c r="BA230" s="1">
        <v>74.536585365853668</v>
      </c>
      <c r="BB230" s="1">
        <v>75.587804878048786</v>
      </c>
      <c r="BE230" s="1">
        <v>73.053658536585374</v>
      </c>
      <c r="BG230" s="1">
        <v>77.068292682926838</v>
      </c>
      <c r="BH230" s="1">
        <v>77.219512195121965</v>
      </c>
      <c r="BI230" s="1">
        <v>78.292682926829272</v>
      </c>
    </row>
    <row r="231" spans="1:64" x14ac:dyDescent="0.2">
      <c r="A231" s="1" t="s">
        <v>454</v>
      </c>
      <c r="B231" s="1" t="s">
        <v>455</v>
      </c>
      <c r="C231" s="1" t="s">
        <v>614</v>
      </c>
      <c r="D231" s="1" t="s">
        <v>615</v>
      </c>
      <c r="Y231" s="1">
        <v>69.597560975609767</v>
      </c>
      <c r="Z231" s="1">
        <v>70.18780487804878</v>
      </c>
      <c r="AA231" s="1">
        <v>69.324390243902442</v>
      </c>
      <c r="AB231" s="1">
        <v>70.3829268292683</v>
      </c>
      <c r="AC231" s="1">
        <v>69.55365853658536</v>
      </c>
      <c r="AD231" s="1">
        <v>69.697560975609761</v>
      </c>
      <c r="AE231" s="1">
        <v>68.656097560975624</v>
      </c>
      <c r="AF231" s="1">
        <v>68.236585365853657</v>
      </c>
      <c r="AG231" s="1">
        <v>68.702439024390245</v>
      </c>
      <c r="AH231" s="1">
        <v>67.970731707317086</v>
      </c>
      <c r="AI231" s="1">
        <v>68.107317073170734</v>
      </c>
      <c r="AJ231" s="1">
        <v>70.712195121951225</v>
      </c>
      <c r="AK231" s="1">
        <v>71.214634146341467</v>
      </c>
      <c r="AL231" s="1">
        <v>69.468292682926844</v>
      </c>
      <c r="AM231" s="1">
        <v>70.729268292682931</v>
      </c>
      <c r="AN231" s="1">
        <v>72.482926829268294</v>
      </c>
      <c r="AO231" s="1">
        <v>71.560975609756099</v>
      </c>
      <c r="AP231" s="1">
        <v>71.212195121951225</v>
      </c>
      <c r="AQ231" s="1">
        <v>71.746341463414637</v>
      </c>
      <c r="AR231" s="1">
        <v>72.668292682926847</v>
      </c>
      <c r="AS231" s="1">
        <v>72.778048780487822</v>
      </c>
      <c r="AT231" s="1">
        <v>73.253658536585377</v>
      </c>
      <c r="AU231" s="1">
        <v>71.087804878048786</v>
      </c>
      <c r="AV231" s="1">
        <v>71.029268292682943</v>
      </c>
      <c r="AW231" s="1">
        <v>72.660975609756093</v>
      </c>
      <c r="AX231" s="1">
        <v>72.131707317073179</v>
      </c>
      <c r="AY231" s="1">
        <v>72.217073170731723</v>
      </c>
      <c r="AZ231" s="1">
        <v>73.143902439024387</v>
      </c>
      <c r="BA231" s="1">
        <v>73.163414634146349</v>
      </c>
      <c r="BB231" s="1">
        <v>73.082926829268303</v>
      </c>
      <c r="BC231" s="1">
        <v>73.197560975609761</v>
      </c>
      <c r="BD231" s="1">
        <v>72.724390243902448</v>
      </c>
      <c r="BE231" s="1">
        <v>74.275609756097566</v>
      </c>
      <c r="BF231" s="1">
        <v>73.119512195121956</v>
      </c>
      <c r="BG231" s="1">
        <v>73.229268292682931</v>
      </c>
      <c r="BH231" s="1">
        <v>74.295121951219528</v>
      </c>
      <c r="BI231" s="1">
        <v>74.309756097560992</v>
      </c>
      <c r="BJ231" s="1">
        <v>74.3</v>
      </c>
      <c r="BK231" s="1">
        <v>72.841463414634148</v>
      </c>
      <c r="BL231" s="1">
        <v>73.943902439024399</v>
      </c>
    </row>
    <row r="232" spans="1:64" x14ac:dyDescent="0.2">
      <c r="A232" s="1" t="s">
        <v>456</v>
      </c>
      <c r="B232" s="1" t="s">
        <v>457</v>
      </c>
      <c r="C232" s="1" t="s">
        <v>614</v>
      </c>
      <c r="D232" s="1" t="s">
        <v>615</v>
      </c>
      <c r="E232" s="1">
        <v>51.970999999999997</v>
      </c>
      <c r="F232" s="1">
        <v>52.567999999999998</v>
      </c>
      <c r="G232" s="1">
        <v>53.176000000000002</v>
      </c>
      <c r="H232" s="1">
        <v>53.796999999999997</v>
      </c>
      <c r="I232" s="1">
        <v>54.435000000000002</v>
      </c>
      <c r="J232" s="1">
        <v>55.095999999999997</v>
      </c>
      <c r="K232" s="1">
        <v>55.787999999999997</v>
      </c>
      <c r="L232" s="1">
        <v>56.51</v>
      </c>
      <c r="M232" s="1">
        <v>57.26</v>
      </c>
      <c r="N232" s="1">
        <v>58.03</v>
      </c>
      <c r="O232" s="1">
        <v>58.814</v>
      </c>
      <c r="P232" s="1">
        <v>59.6</v>
      </c>
      <c r="Q232" s="1">
        <v>60.378</v>
      </c>
      <c r="R232" s="1">
        <v>61.137</v>
      </c>
      <c r="S232" s="1">
        <v>61.872</v>
      </c>
      <c r="T232" s="1">
        <v>62.579000000000001</v>
      </c>
      <c r="U232" s="1">
        <v>63.258000000000003</v>
      </c>
      <c r="V232" s="1">
        <v>63.914000000000001</v>
      </c>
      <c r="W232" s="1">
        <v>64.552000000000007</v>
      </c>
      <c r="X232" s="1">
        <v>65.171999999999997</v>
      </c>
      <c r="Y232" s="1">
        <v>65.774000000000001</v>
      </c>
      <c r="Z232" s="1">
        <v>66.358999999999995</v>
      </c>
      <c r="AA232" s="1">
        <v>66.927999999999997</v>
      </c>
      <c r="AB232" s="1">
        <v>67.477000000000004</v>
      </c>
      <c r="AC232" s="1">
        <v>68.004999999999995</v>
      </c>
      <c r="AD232" s="1">
        <v>68.507999999999996</v>
      </c>
      <c r="AE232" s="1">
        <v>68.980999999999995</v>
      </c>
      <c r="AF232" s="1">
        <v>69.423000000000002</v>
      </c>
      <c r="AG232" s="1">
        <v>69.831000000000003</v>
      </c>
      <c r="AH232" s="1">
        <v>70.206999999999994</v>
      </c>
      <c r="AI232" s="1">
        <v>70.552999999999997</v>
      </c>
      <c r="AJ232" s="1">
        <v>70.870999999999995</v>
      </c>
      <c r="AK232" s="1">
        <v>71.167000000000002</v>
      </c>
      <c r="AL232" s="1">
        <v>71.444000000000003</v>
      </c>
      <c r="AM232" s="1">
        <v>71.707999999999998</v>
      </c>
      <c r="AN232" s="1">
        <v>71.960999999999999</v>
      </c>
      <c r="AO232" s="1">
        <v>72.204999999999998</v>
      </c>
      <c r="AP232" s="1">
        <v>72.438999999999993</v>
      </c>
      <c r="AQ232" s="1">
        <v>72.664000000000001</v>
      </c>
      <c r="AR232" s="1">
        <v>72.882000000000005</v>
      </c>
      <c r="AS232" s="1">
        <v>73.11</v>
      </c>
      <c r="AT232" s="1">
        <v>73.370999999999995</v>
      </c>
      <c r="AU232" s="1">
        <v>73.662999999999997</v>
      </c>
      <c r="AV232" s="1">
        <v>73.966999999999999</v>
      </c>
      <c r="AW232" s="1">
        <v>74.25</v>
      </c>
      <c r="AX232" s="1">
        <v>74.430000000000007</v>
      </c>
      <c r="AY232" s="1">
        <v>74.412000000000006</v>
      </c>
      <c r="AZ232" s="1">
        <v>74.152000000000001</v>
      </c>
      <c r="BA232" s="1">
        <v>73.647000000000006</v>
      </c>
      <c r="BB232" s="1">
        <v>72.938000000000002</v>
      </c>
      <c r="BC232" s="1">
        <v>72.108000000000004</v>
      </c>
      <c r="BD232" s="1">
        <v>71.27</v>
      </c>
      <c r="BE232" s="1">
        <v>70.55</v>
      </c>
      <c r="BF232" s="1">
        <v>70.049000000000007</v>
      </c>
      <c r="BG232" s="1">
        <v>69.820999999999998</v>
      </c>
      <c r="BH232" s="1">
        <v>69.908000000000001</v>
      </c>
      <c r="BI232" s="1">
        <v>70.314999999999998</v>
      </c>
      <c r="BJ232" s="1">
        <v>70.966999999999999</v>
      </c>
      <c r="BK232" s="1">
        <v>71.778999999999996</v>
      </c>
      <c r="BL232" s="1">
        <v>72.697000000000003</v>
      </c>
    </row>
    <row r="233" spans="1:64" x14ac:dyDescent="0.2">
      <c r="A233" s="1" t="s">
        <v>458</v>
      </c>
      <c r="B233" s="1" t="s">
        <v>459</v>
      </c>
      <c r="C233" s="1" t="s">
        <v>614</v>
      </c>
      <c r="D233" s="1" t="s">
        <v>615</v>
      </c>
    </row>
    <row r="234" spans="1:64" x14ac:dyDescent="0.2">
      <c r="A234" s="1" t="s">
        <v>460</v>
      </c>
      <c r="B234" s="1" t="s">
        <v>461</v>
      </c>
      <c r="C234" s="1" t="s">
        <v>614</v>
      </c>
      <c r="D234" s="1" t="s">
        <v>615</v>
      </c>
      <c r="E234" s="1">
        <v>38.020000000000003</v>
      </c>
      <c r="F234" s="1">
        <v>38.279000000000003</v>
      </c>
      <c r="G234" s="1">
        <v>38.536000000000001</v>
      </c>
      <c r="H234" s="1">
        <v>38.795000000000002</v>
      </c>
      <c r="I234" s="1">
        <v>39.058999999999997</v>
      </c>
      <c r="J234" s="1">
        <v>39.344000000000001</v>
      </c>
      <c r="K234" s="1">
        <v>39.664999999999999</v>
      </c>
      <c r="L234" s="1">
        <v>40.027999999999999</v>
      </c>
      <c r="M234" s="1">
        <v>40.435000000000002</v>
      </c>
      <c r="N234" s="1">
        <v>40.878</v>
      </c>
      <c r="O234" s="1">
        <v>41.344000000000001</v>
      </c>
      <c r="P234" s="1">
        <v>41.813000000000002</v>
      </c>
      <c r="Q234" s="1">
        <v>42.264000000000003</v>
      </c>
      <c r="R234" s="1">
        <v>42.680999999999997</v>
      </c>
      <c r="S234" s="1">
        <v>43.058999999999997</v>
      </c>
      <c r="T234" s="1">
        <v>43.396000000000001</v>
      </c>
      <c r="U234" s="1">
        <v>43.698</v>
      </c>
      <c r="V234" s="1">
        <v>43.978999999999999</v>
      </c>
      <c r="W234" s="1">
        <v>44.250999999999998</v>
      </c>
      <c r="X234" s="1">
        <v>44.521000000000001</v>
      </c>
      <c r="Y234" s="1">
        <v>44.792999999999999</v>
      </c>
      <c r="Z234" s="1">
        <v>45.070999999999998</v>
      </c>
      <c r="AA234" s="1">
        <v>45.350999999999999</v>
      </c>
      <c r="AB234" s="1">
        <v>45.63</v>
      </c>
      <c r="AC234" s="1">
        <v>45.902999999999999</v>
      </c>
      <c r="AD234" s="1">
        <v>46.161999999999999</v>
      </c>
      <c r="AE234" s="1">
        <v>46.396999999999998</v>
      </c>
      <c r="AF234" s="1">
        <v>46.600999999999999</v>
      </c>
      <c r="AG234" s="1">
        <v>46.771999999999998</v>
      </c>
      <c r="AH234" s="1">
        <v>46.91</v>
      </c>
      <c r="AI234" s="1">
        <v>47.018999999999998</v>
      </c>
      <c r="AJ234" s="1">
        <v>47.107999999999997</v>
      </c>
      <c r="AK234" s="1">
        <v>47.186999999999998</v>
      </c>
      <c r="AL234" s="1">
        <v>47.265000000000001</v>
      </c>
      <c r="AM234" s="1">
        <v>47.344999999999999</v>
      </c>
      <c r="AN234" s="1">
        <v>47.426000000000002</v>
      </c>
      <c r="AO234" s="1">
        <v>47.497999999999998</v>
      </c>
      <c r="AP234" s="1">
        <v>47.558999999999997</v>
      </c>
      <c r="AQ234" s="1">
        <v>47.61</v>
      </c>
      <c r="AR234" s="1">
        <v>47.656999999999996</v>
      </c>
      <c r="AS234" s="1">
        <v>47.713000000000001</v>
      </c>
      <c r="AT234" s="1">
        <v>47.789000000000001</v>
      </c>
      <c r="AU234" s="1">
        <v>47.9</v>
      </c>
      <c r="AV234" s="1">
        <v>48.057000000000002</v>
      </c>
      <c r="AW234" s="1">
        <v>48.27</v>
      </c>
      <c r="AX234" s="1">
        <v>48.548999999999999</v>
      </c>
      <c r="AY234" s="1">
        <v>48.906999999999996</v>
      </c>
      <c r="AZ234" s="1">
        <v>49.335000000000001</v>
      </c>
      <c r="BA234" s="1">
        <v>49.82</v>
      </c>
      <c r="BB234" s="1">
        <v>50.345999999999997</v>
      </c>
      <c r="BC234" s="1">
        <v>50.89</v>
      </c>
      <c r="BD234" s="1">
        <v>51.423999999999999</v>
      </c>
      <c r="BE234" s="1">
        <v>51.927999999999997</v>
      </c>
      <c r="BF234" s="1">
        <v>52.386000000000003</v>
      </c>
      <c r="BG234" s="1">
        <v>52.789000000000001</v>
      </c>
      <c r="BH234" s="1">
        <v>53.137</v>
      </c>
      <c r="BI234" s="1">
        <v>53.438000000000002</v>
      </c>
      <c r="BJ234" s="1">
        <v>53.712000000000003</v>
      </c>
      <c r="BK234" s="1">
        <v>53.976999999999997</v>
      </c>
      <c r="BL234" s="1">
        <v>54.238999999999997</v>
      </c>
    </row>
    <row r="235" spans="1:64" x14ac:dyDescent="0.2">
      <c r="A235" s="1" t="s">
        <v>462</v>
      </c>
      <c r="B235" s="1" t="s">
        <v>463</v>
      </c>
      <c r="C235" s="1" t="s">
        <v>614</v>
      </c>
      <c r="D235" s="1" t="s">
        <v>615</v>
      </c>
      <c r="E235" s="1">
        <v>45.539740316121048</v>
      </c>
      <c r="F235" s="1">
        <v>45.984045857060273</v>
      </c>
      <c r="G235" s="1">
        <v>46.703965353365589</v>
      </c>
      <c r="H235" s="1">
        <v>47.735542789532772</v>
      </c>
      <c r="I235" s="1">
        <v>49.082352353934986</v>
      </c>
      <c r="J235" s="1">
        <v>50.667158455260584</v>
      </c>
      <c r="K235" s="1">
        <v>52.374588508834293</v>
      </c>
      <c r="L235" s="1">
        <v>54.069850599319935</v>
      </c>
      <c r="M235" s="1">
        <v>55.634147673680033</v>
      </c>
      <c r="N235" s="1">
        <v>57.01147438445075</v>
      </c>
      <c r="O235" s="1">
        <v>58.176456001133126</v>
      </c>
      <c r="P235" s="1">
        <v>59.146160947620729</v>
      </c>
      <c r="Q235" s="1">
        <v>59.989196504652369</v>
      </c>
      <c r="R235" s="1">
        <v>60.765717476485399</v>
      </c>
      <c r="S235" s="1">
        <v>61.494048388992027</v>
      </c>
      <c r="T235" s="1">
        <v>62.185006059424339</v>
      </c>
      <c r="U235" s="1">
        <v>62.845149241287615</v>
      </c>
      <c r="V235" s="1">
        <v>63.46590835776049</v>
      </c>
      <c r="W235" s="1">
        <v>64.041794864847674</v>
      </c>
      <c r="X235" s="1">
        <v>64.571968441521705</v>
      </c>
      <c r="Y235" s="1">
        <v>65.054450158572621</v>
      </c>
      <c r="Z235" s="1">
        <v>65.490996450847589</v>
      </c>
      <c r="AA235" s="1">
        <v>65.887371271288572</v>
      </c>
      <c r="AB235" s="1">
        <v>66.245429559425062</v>
      </c>
      <c r="AC235" s="1">
        <v>66.568593693248985</v>
      </c>
      <c r="AD235" s="1">
        <v>66.858640045437738</v>
      </c>
      <c r="AE235" s="1">
        <v>67.114658071133078</v>
      </c>
      <c r="AF235" s="1">
        <v>67.336995103107014</v>
      </c>
      <c r="AG235" s="1">
        <v>67.529473097098645</v>
      </c>
      <c r="AH235" s="1">
        <v>67.700470738743334</v>
      </c>
      <c r="AI235" s="1">
        <v>67.860413899269275</v>
      </c>
      <c r="AJ235" s="1">
        <v>68.02011515697474</v>
      </c>
      <c r="AK235" s="1">
        <v>68.186704196117034</v>
      </c>
      <c r="AL235" s="1">
        <v>68.369765374737938</v>
      </c>
      <c r="AM235" s="1">
        <v>68.573616784679189</v>
      </c>
      <c r="AN235" s="1">
        <v>68.802963071734865</v>
      </c>
      <c r="AO235" s="1">
        <v>69.056163126807974</v>
      </c>
      <c r="AP235" s="1">
        <v>69.328049117891027</v>
      </c>
      <c r="AQ235" s="1">
        <v>69.610582484907752</v>
      </c>
      <c r="AR235" s="1">
        <v>69.902015758339587</v>
      </c>
      <c r="AS235" s="1">
        <v>70.198415171415547</v>
      </c>
      <c r="AT235" s="1">
        <v>70.497943594074357</v>
      </c>
      <c r="AU235" s="1">
        <v>70.797230643766184</v>
      </c>
      <c r="AV235" s="1">
        <v>71.095197625761131</v>
      </c>
      <c r="AW235" s="1">
        <v>71.390325797789501</v>
      </c>
      <c r="AX235" s="1">
        <v>71.682241620314798</v>
      </c>
      <c r="AY235" s="1">
        <v>71.970782842205679</v>
      </c>
      <c r="AZ235" s="1">
        <v>72.257386398142998</v>
      </c>
      <c r="BA235" s="1">
        <v>72.542534147123519</v>
      </c>
      <c r="BB235" s="1">
        <v>72.826295709454001</v>
      </c>
      <c r="BC235" s="1">
        <v>73.110464290566526</v>
      </c>
      <c r="BD235" s="1">
        <v>73.397307795874895</v>
      </c>
      <c r="BE235" s="1">
        <v>73.685485024367139</v>
      </c>
      <c r="BF235" s="1">
        <v>73.973099521561565</v>
      </c>
      <c r="BG235" s="1">
        <v>74.258371689456709</v>
      </c>
      <c r="BH235" s="1">
        <v>74.53395225173881</v>
      </c>
      <c r="BI235" s="1">
        <v>74.793611056313551</v>
      </c>
      <c r="BJ235" s="1">
        <v>75.033350701633267</v>
      </c>
      <c r="BK235" s="1">
        <v>75.249217454416211</v>
      </c>
      <c r="BL235" s="1">
        <v>75.441336272776326</v>
      </c>
    </row>
    <row r="236" spans="1:64" x14ac:dyDescent="0.2">
      <c r="A236" s="1" t="s">
        <v>464</v>
      </c>
      <c r="B236" s="1" t="s">
        <v>465</v>
      </c>
      <c r="C236" s="1" t="s">
        <v>614</v>
      </c>
      <c r="D236" s="1" t="s">
        <v>615</v>
      </c>
      <c r="E236" s="1">
        <v>63.795182346249128</v>
      </c>
      <c r="F236" s="1">
        <v>64.269154723110887</v>
      </c>
      <c r="G236" s="1">
        <v>64.58687116907565</v>
      </c>
      <c r="H236" s="1">
        <v>65.005798724797344</v>
      </c>
      <c r="I236" s="1">
        <v>65.297475610922262</v>
      </c>
      <c r="J236" s="1">
        <v>65.575301569371959</v>
      </c>
      <c r="K236" s="1">
        <v>65.764423845136989</v>
      </c>
      <c r="L236" s="1">
        <v>65.831862440708591</v>
      </c>
      <c r="M236" s="1">
        <v>66.037224750082885</v>
      </c>
      <c r="N236" s="1">
        <v>66.06627894511017</v>
      </c>
      <c r="O236" s="1">
        <v>66.298480210515578</v>
      </c>
      <c r="P236" s="1">
        <v>66.456457884609989</v>
      </c>
      <c r="Q236" s="1">
        <v>66.596448048441403</v>
      </c>
      <c r="R236" s="1">
        <v>66.695768397106008</v>
      </c>
      <c r="S236" s="1">
        <v>66.833640332341972</v>
      </c>
      <c r="T236" s="1">
        <v>66.627811281065831</v>
      </c>
      <c r="U236" s="1">
        <v>66.624928618038894</v>
      </c>
      <c r="V236" s="1">
        <v>66.609345074437257</v>
      </c>
      <c r="W236" s="1">
        <v>66.659390831808196</v>
      </c>
      <c r="X236" s="1">
        <v>66.640877023586569</v>
      </c>
      <c r="Y236" s="1">
        <v>66.68745565144782</v>
      </c>
      <c r="Z236" s="1">
        <v>66.966605641334411</v>
      </c>
      <c r="AA236" s="1">
        <v>67.270038157054941</v>
      </c>
      <c r="AB236" s="1">
        <v>67.364932314170943</v>
      </c>
      <c r="AC236" s="1">
        <v>67.340960419370603</v>
      </c>
      <c r="AD236" s="1">
        <v>67.692648912079648</v>
      </c>
      <c r="AE236" s="1">
        <v>68.406182473124161</v>
      </c>
      <c r="AF236" s="1">
        <v>68.564260239282376</v>
      </c>
      <c r="AG236" s="1">
        <v>68.66866676376786</v>
      </c>
      <c r="AH236" s="1">
        <v>68.602344562409769</v>
      </c>
      <c r="AI236" s="1">
        <v>68.471835242358722</v>
      </c>
      <c r="AJ236" s="1">
        <v>68.258889070464832</v>
      </c>
      <c r="AK236" s="1">
        <v>67.631014323494824</v>
      </c>
      <c r="AL236" s="1">
        <v>66.858230028919408</v>
      </c>
      <c r="AM236" s="1">
        <v>66.672102128443328</v>
      </c>
      <c r="AN236" s="1">
        <v>66.700557093908955</v>
      </c>
      <c r="AO236" s="1">
        <v>67.275834735066681</v>
      </c>
      <c r="AP236" s="1">
        <v>67.869140454778062</v>
      </c>
      <c r="AQ236" s="1">
        <v>68.235030847180283</v>
      </c>
      <c r="AR236" s="1">
        <v>68.055433689527632</v>
      </c>
      <c r="AS236" s="1">
        <v>68.157171701132071</v>
      </c>
      <c r="AT236" s="1">
        <v>68.339776513195432</v>
      </c>
      <c r="AU236" s="1">
        <v>68.442204581203853</v>
      </c>
      <c r="AV236" s="1">
        <v>68.561910818363614</v>
      </c>
      <c r="AW236" s="1">
        <v>68.904762449051319</v>
      </c>
      <c r="AX236" s="1">
        <v>69.037761585618796</v>
      </c>
      <c r="AY236" s="1">
        <v>69.623458579377399</v>
      </c>
      <c r="AZ236" s="1">
        <v>70.093529377364533</v>
      </c>
      <c r="BA236" s="1">
        <v>70.406059323319965</v>
      </c>
      <c r="BB236" s="1">
        <v>70.973512466946673</v>
      </c>
      <c r="BC236" s="1">
        <v>71.320538329494767</v>
      </c>
      <c r="BD236" s="1">
        <v>71.880145871020616</v>
      </c>
      <c r="BE236" s="1">
        <v>72.213307240002919</v>
      </c>
      <c r="BF236" s="1">
        <v>72.630956613760489</v>
      </c>
      <c r="BG236" s="1">
        <v>72.88173240700192</v>
      </c>
      <c r="BH236" s="1">
        <v>73.148006215718425</v>
      </c>
      <c r="BI236" s="1">
        <v>73.507449165405404</v>
      </c>
      <c r="BJ236" s="1">
        <v>73.901065721442464</v>
      </c>
      <c r="BK236" s="1">
        <v>74.039473803634436</v>
      </c>
      <c r="BL236" s="1">
        <v>74.298036978695549</v>
      </c>
    </row>
    <row r="237" spans="1:64" x14ac:dyDescent="0.2">
      <c r="A237" s="1" t="s">
        <v>466</v>
      </c>
      <c r="B237" s="1" t="s">
        <v>467</v>
      </c>
      <c r="C237" s="1" t="s">
        <v>614</v>
      </c>
      <c r="D237" s="1" t="s">
        <v>615</v>
      </c>
      <c r="E237" s="1">
        <v>40.296999999999997</v>
      </c>
      <c r="F237" s="1">
        <v>40.941000000000003</v>
      </c>
      <c r="G237" s="1">
        <v>41.58</v>
      </c>
      <c r="H237" s="1">
        <v>42.215000000000003</v>
      </c>
      <c r="I237" s="1">
        <v>42.845999999999997</v>
      </c>
      <c r="J237" s="1">
        <v>43.472999999999999</v>
      </c>
      <c r="K237" s="1">
        <v>44.097999999999999</v>
      </c>
      <c r="L237" s="1">
        <v>44.72</v>
      </c>
      <c r="M237" s="1">
        <v>45.338999999999999</v>
      </c>
      <c r="N237" s="1">
        <v>45.954999999999998</v>
      </c>
      <c r="O237" s="1">
        <v>46.567999999999998</v>
      </c>
      <c r="P237" s="1">
        <v>47.174999999999997</v>
      </c>
      <c r="Q237" s="1">
        <v>47.777000000000001</v>
      </c>
      <c r="R237" s="1">
        <v>48.371000000000002</v>
      </c>
      <c r="S237" s="1">
        <v>48.957999999999998</v>
      </c>
      <c r="T237" s="1">
        <v>49.536999999999999</v>
      </c>
      <c r="U237" s="1">
        <v>50.112000000000002</v>
      </c>
      <c r="V237" s="1">
        <v>50.683</v>
      </c>
      <c r="W237" s="1">
        <v>51.246000000000002</v>
      </c>
      <c r="X237" s="1">
        <v>51.798999999999999</v>
      </c>
      <c r="Y237" s="1">
        <v>52.338999999999999</v>
      </c>
      <c r="Z237" s="1">
        <v>52.863</v>
      </c>
      <c r="AA237" s="1">
        <v>53.365000000000002</v>
      </c>
      <c r="AB237" s="1">
        <v>53.838999999999999</v>
      </c>
      <c r="AC237" s="1">
        <v>54.276000000000003</v>
      </c>
      <c r="AD237" s="1">
        <v>54.673000000000002</v>
      </c>
      <c r="AE237" s="1">
        <v>55.027999999999999</v>
      </c>
      <c r="AF237" s="1">
        <v>55.335999999999999</v>
      </c>
      <c r="AG237" s="1">
        <v>55.591999999999999</v>
      </c>
      <c r="AH237" s="1">
        <v>55.783999999999999</v>
      </c>
      <c r="AI237" s="1">
        <v>55.887</v>
      </c>
      <c r="AJ237" s="1">
        <v>55.872</v>
      </c>
      <c r="AK237" s="1">
        <v>55.734000000000002</v>
      </c>
      <c r="AL237" s="1">
        <v>55.484999999999999</v>
      </c>
      <c r="AM237" s="1">
        <v>55.146999999999998</v>
      </c>
      <c r="AN237" s="1">
        <v>54.756999999999998</v>
      </c>
      <c r="AO237" s="1">
        <v>54.36</v>
      </c>
      <c r="AP237" s="1">
        <v>54.000999999999998</v>
      </c>
      <c r="AQ237" s="1">
        <v>53.722000000000001</v>
      </c>
      <c r="AR237" s="1">
        <v>53.546999999999997</v>
      </c>
      <c r="AS237" s="1">
        <v>53.491</v>
      </c>
      <c r="AT237" s="1">
        <v>53.554000000000002</v>
      </c>
      <c r="AU237" s="1">
        <v>53.71</v>
      </c>
      <c r="AV237" s="1">
        <v>53.938000000000002</v>
      </c>
      <c r="AW237" s="1">
        <v>54.234000000000002</v>
      </c>
      <c r="AX237" s="1">
        <v>54.601999999999997</v>
      </c>
      <c r="AY237" s="1">
        <v>55.052</v>
      </c>
      <c r="AZ237" s="1">
        <v>55.581000000000003</v>
      </c>
      <c r="BA237" s="1">
        <v>56.177999999999997</v>
      </c>
      <c r="BB237" s="1">
        <v>56.817999999999998</v>
      </c>
      <c r="BC237" s="1">
        <v>57.468000000000004</v>
      </c>
      <c r="BD237" s="1">
        <v>58.091999999999999</v>
      </c>
      <c r="BE237" s="1">
        <v>58.661000000000001</v>
      </c>
      <c r="BF237" s="1">
        <v>59.16</v>
      </c>
      <c r="BG237" s="1">
        <v>59.58</v>
      </c>
      <c r="BH237" s="1">
        <v>59.927</v>
      </c>
      <c r="BI237" s="1">
        <v>60.22</v>
      </c>
      <c r="BJ237" s="1">
        <v>60.488999999999997</v>
      </c>
      <c r="BK237" s="1">
        <v>60.76</v>
      </c>
      <c r="BL237" s="1">
        <v>61.042000000000002</v>
      </c>
    </row>
    <row r="238" spans="1:64" x14ac:dyDescent="0.2">
      <c r="A238" s="1" t="s">
        <v>468</v>
      </c>
      <c r="B238" s="1" t="s">
        <v>469</v>
      </c>
      <c r="C238" s="1" t="s">
        <v>614</v>
      </c>
      <c r="D238" s="1" t="s">
        <v>615</v>
      </c>
      <c r="E238" s="1">
        <v>54.701000000000001</v>
      </c>
      <c r="F238" s="1">
        <v>55.232999999999997</v>
      </c>
      <c r="G238" s="1">
        <v>55.744999999999997</v>
      </c>
      <c r="H238" s="1">
        <v>56.231000000000002</v>
      </c>
      <c r="I238" s="1">
        <v>56.692</v>
      </c>
      <c r="J238" s="1">
        <v>57.133000000000003</v>
      </c>
      <c r="K238" s="1">
        <v>57.564999999999998</v>
      </c>
      <c r="L238" s="1">
        <v>57.997999999999998</v>
      </c>
      <c r="M238" s="1">
        <v>58.442</v>
      </c>
      <c r="N238" s="1">
        <v>58.904000000000003</v>
      </c>
      <c r="O238" s="1">
        <v>59.384999999999998</v>
      </c>
      <c r="P238" s="1">
        <v>59.887</v>
      </c>
      <c r="Q238" s="1">
        <v>60.404000000000003</v>
      </c>
      <c r="R238" s="1">
        <v>60.929000000000002</v>
      </c>
      <c r="S238" s="1">
        <v>61.459000000000003</v>
      </c>
      <c r="T238" s="1">
        <v>61.984999999999999</v>
      </c>
      <c r="U238" s="1">
        <v>62.494999999999997</v>
      </c>
      <c r="V238" s="1">
        <v>62.985999999999997</v>
      </c>
      <c r="W238" s="1">
        <v>63.463999999999999</v>
      </c>
      <c r="X238" s="1">
        <v>63.935000000000002</v>
      </c>
      <c r="Y238" s="1">
        <v>64.432000000000002</v>
      </c>
      <c r="Z238" s="1">
        <v>64.992999999999995</v>
      </c>
      <c r="AA238" s="1">
        <v>65.635000000000005</v>
      </c>
      <c r="AB238" s="1">
        <v>66.352999999999994</v>
      </c>
      <c r="AC238" s="1">
        <v>67.128</v>
      </c>
      <c r="AD238" s="1">
        <v>67.911000000000001</v>
      </c>
      <c r="AE238" s="1">
        <v>68.641000000000005</v>
      </c>
      <c r="AF238" s="1">
        <v>69.265000000000001</v>
      </c>
      <c r="AG238" s="1">
        <v>69.745000000000005</v>
      </c>
      <c r="AH238" s="1">
        <v>70.070999999999998</v>
      </c>
      <c r="AI238" s="1">
        <v>70.248000000000005</v>
      </c>
      <c r="AJ238" s="1">
        <v>70.3</v>
      </c>
      <c r="AK238" s="1">
        <v>70.281000000000006</v>
      </c>
      <c r="AL238" s="1">
        <v>70.239000000000004</v>
      </c>
      <c r="AM238" s="1">
        <v>70.201999999999998</v>
      </c>
      <c r="AN238" s="1">
        <v>70.191000000000003</v>
      </c>
      <c r="AO238" s="1">
        <v>70.215000000000003</v>
      </c>
      <c r="AP238" s="1">
        <v>70.266999999999996</v>
      </c>
      <c r="AQ238" s="1">
        <v>70.347999999999999</v>
      </c>
      <c r="AR238" s="1">
        <v>70.462999999999994</v>
      </c>
      <c r="AS238" s="1">
        <v>70.623000000000005</v>
      </c>
      <c r="AT238" s="1">
        <v>70.831999999999994</v>
      </c>
      <c r="AU238" s="1">
        <v>71.088999999999999</v>
      </c>
      <c r="AV238" s="1">
        <v>71.388999999999996</v>
      </c>
      <c r="AW238" s="1">
        <v>71.727999999999994</v>
      </c>
      <c r="AX238" s="1">
        <v>72.099000000000004</v>
      </c>
      <c r="AY238" s="1">
        <v>72.498999999999995</v>
      </c>
      <c r="AZ238" s="1">
        <v>72.915999999999997</v>
      </c>
      <c r="BA238" s="1">
        <v>73.340999999999994</v>
      </c>
      <c r="BB238" s="1">
        <v>73.766000000000005</v>
      </c>
      <c r="BC238" s="1">
        <v>74.183999999999997</v>
      </c>
      <c r="BD238" s="1">
        <v>74.593000000000004</v>
      </c>
      <c r="BE238" s="1">
        <v>74.992000000000004</v>
      </c>
      <c r="BF238" s="1">
        <v>75.378</v>
      </c>
      <c r="BG238" s="1">
        <v>75.747</v>
      </c>
      <c r="BH238" s="1">
        <v>76.090999999999994</v>
      </c>
      <c r="BI238" s="1">
        <v>76.403000000000006</v>
      </c>
      <c r="BJ238" s="1">
        <v>76.683000000000007</v>
      </c>
      <c r="BK238" s="1">
        <v>76.930999999999997</v>
      </c>
      <c r="BL238" s="1">
        <v>77.150000000000006</v>
      </c>
    </row>
    <row r="239" spans="1:64" x14ac:dyDescent="0.2">
      <c r="A239" s="1" t="s">
        <v>470</v>
      </c>
      <c r="B239" s="1" t="s">
        <v>471</v>
      </c>
      <c r="C239" s="1" t="s">
        <v>614</v>
      </c>
      <c r="D239" s="1" t="s">
        <v>615</v>
      </c>
      <c r="E239" s="1">
        <v>50.613</v>
      </c>
      <c r="F239" s="1">
        <v>50.927</v>
      </c>
      <c r="G239" s="1">
        <v>51.237000000000002</v>
      </c>
      <c r="H239" s="1">
        <v>51.543999999999997</v>
      </c>
      <c r="I239" s="1">
        <v>51.850999999999999</v>
      </c>
      <c r="J239" s="1">
        <v>52.165999999999997</v>
      </c>
      <c r="K239" s="1">
        <v>52.496000000000002</v>
      </c>
      <c r="L239" s="1">
        <v>52.844999999999999</v>
      </c>
      <c r="M239" s="1">
        <v>53.213999999999999</v>
      </c>
      <c r="N239" s="1">
        <v>53.601999999999997</v>
      </c>
      <c r="O239" s="1">
        <v>54.006999999999998</v>
      </c>
      <c r="P239" s="1">
        <v>54.427</v>
      </c>
      <c r="Q239" s="1">
        <v>54.851999999999997</v>
      </c>
      <c r="R239" s="1">
        <v>55.271999999999998</v>
      </c>
      <c r="S239" s="1">
        <v>55.674999999999997</v>
      </c>
      <c r="T239" s="1">
        <v>56.042999999999999</v>
      </c>
      <c r="U239" s="1">
        <v>56.353999999999999</v>
      </c>
      <c r="V239" s="1">
        <v>56.603999999999999</v>
      </c>
      <c r="W239" s="1">
        <v>56.8</v>
      </c>
      <c r="X239" s="1">
        <v>56.954000000000001</v>
      </c>
      <c r="Y239" s="1">
        <v>57.107999999999997</v>
      </c>
      <c r="Z239" s="1">
        <v>57.314</v>
      </c>
      <c r="AA239" s="1">
        <v>57.601999999999997</v>
      </c>
      <c r="AB239" s="1">
        <v>57.975000000000001</v>
      </c>
      <c r="AC239" s="1">
        <v>58.412999999999997</v>
      </c>
      <c r="AD239" s="1">
        <v>58.847000000000001</v>
      </c>
      <c r="AE239" s="1">
        <v>59.183</v>
      </c>
      <c r="AF239" s="1">
        <v>59.354999999999997</v>
      </c>
      <c r="AG239" s="1">
        <v>59.335000000000001</v>
      </c>
      <c r="AH239" s="1">
        <v>59.137999999999998</v>
      </c>
      <c r="AI239" s="1">
        <v>58.823999999999998</v>
      </c>
      <c r="AJ239" s="1">
        <v>58.48</v>
      </c>
      <c r="AK239" s="1">
        <v>58.212000000000003</v>
      </c>
      <c r="AL239" s="1">
        <v>58.103999999999999</v>
      </c>
      <c r="AM239" s="1">
        <v>58.192</v>
      </c>
      <c r="AN239" s="1">
        <v>58.497</v>
      </c>
      <c r="AO239" s="1">
        <v>59.003</v>
      </c>
      <c r="AP239" s="1">
        <v>59.65</v>
      </c>
      <c r="AQ239" s="1">
        <v>60.378999999999998</v>
      </c>
      <c r="AR239" s="1">
        <v>61.161000000000001</v>
      </c>
      <c r="AS239" s="1">
        <v>61.973999999999997</v>
      </c>
      <c r="AT239" s="1">
        <v>62.807000000000002</v>
      </c>
      <c r="AU239" s="1">
        <v>63.652999999999999</v>
      </c>
      <c r="AV239" s="1">
        <v>64.495999999999995</v>
      </c>
      <c r="AW239" s="1">
        <v>65.313999999999993</v>
      </c>
      <c r="AX239" s="1">
        <v>66.08</v>
      </c>
      <c r="AY239" s="1">
        <v>66.771000000000001</v>
      </c>
      <c r="AZ239" s="1">
        <v>67.382000000000005</v>
      </c>
      <c r="BA239" s="1">
        <v>67.911000000000001</v>
      </c>
      <c r="BB239" s="1">
        <v>68.36</v>
      </c>
      <c r="BC239" s="1">
        <v>68.736000000000004</v>
      </c>
      <c r="BD239" s="1">
        <v>69.055000000000007</v>
      </c>
      <c r="BE239" s="1">
        <v>69.34</v>
      </c>
      <c r="BF239" s="1">
        <v>69.608999999999995</v>
      </c>
      <c r="BG239" s="1">
        <v>69.873999999999995</v>
      </c>
      <c r="BH239" s="1">
        <v>70.137</v>
      </c>
      <c r="BI239" s="1">
        <v>70.397000000000006</v>
      </c>
      <c r="BJ239" s="1">
        <v>70.647000000000006</v>
      </c>
      <c r="BK239" s="1">
        <v>70.879000000000005</v>
      </c>
      <c r="BL239" s="1">
        <v>71.096999999999994</v>
      </c>
    </row>
    <row r="240" spans="1:64" x14ac:dyDescent="0.2">
      <c r="A240" s="1" t="s">
        <v>472</v>
      </c>
      <c r="B240" s="1" t="s">
        <v>473</v>
      </c>
      <c r="C240" s="1" t="s">
        <v>614</v>
      </c>
      <c r="D240" s="1" t="s">
        <v>615</v>
      </c>
      <c r="E240" s="1">
        <v>54.470999999999997</v>
      </c>
      <c r="F240" s="1">
        <v>54.896999999999998</v>
      </c>
      <c r="G240" s="1">
        <v>55.326000000000001</v>
      </c>
      <c r="H240" s="1">
        <v>55.756999999999998</v>
      </c>
      <c r="I240" s="1">
        <v>56.186</v>
      </c>
      <c r="J240" s="1">
        <v>56.609000000000002</v>
      </c>
      <c r="K240" s="1">
        <v>57.021000000000001</v>
      </c>
      <c r="L240" s="1">
        <v>57.417000000000002</v>
      </c>
      <c r="M240" s="1">
        <v>57.793999999999997</v>
      </c>
      <c r="N240" s="1">
        <v>58.146999999999998</v>
      </c>
      <c r="O240" s="1">
        <v>58.472000000000001</v>
      </c>
      <c r="P240" s="1">
        <v>58.765000000000001</v>
      </c>
      <c r="Q240" s="1">
        <v>59.027999999999999</v>
      </c>
      <c r="R240" s="1">
        <v>59.267000000000003</v>
      </c>
      <c r="S240" s="1">
        <v>59.488</v>
      </c>
      <c r="T240" s="1">
        <v>59.703000000000003</v>
      </c>
      <c r="U240" s="1">
        <v>59.924999999999997</v>
      </c>
      <c r="V240" s="1">
        <v>60.162999999999997</v>
      </c>
      <c r="W240" s="1">
        <v>60.421999999999997</v>
      </c>
      <c r="X240" s="1">
        <v>60.701000000000001</v>
      </c>
      <c r="Y240" s="1">
        <v>60.999000000000002</v>
      </c>
      <c r="Z240" s="1">
        <v>61.311</v>
      </c>
      <c r="AA240" s="1">
        <v>61.622</v>
      </c>
      <c r="AB240" s="1">
        <v>61.92</v>
      </c>
      <c r="AC240" s="1">
        <v>62.192999999999998</v>
      </c>
      <c r="AD240" s="1">
        <v>62.426000000000002</v>
      </c>
      <c r="AE240" s="1">
        <v>62.604999999999997</v>
      </c>
      <c r="AF240" s="1">
        <v>62.726999999999997</v>
      </c>
      <c r="AG240" s="1">
        <v>62.795999999999999</v>
      </c>
      <c r="AH240" s="1">
        <v>62.82</v>
      </c>
      <c r="AI240" s="1">
        <v>62.81</v>
      </c>
      <c r="AJ240" s="1">
        <v>62.783999999999999</v>
      </c>
      <c r="AK240" s="1">
        <v>62.761000000000003</v>
      </c>
      <c r="AL240" s="1">
        <v>62.758000000000003</v>
      </c>
      <c r="AM240" s="1">
        <v>62.786000000000001</v>
      </c>
      <c r="AN240" s="1">
        <v>62.850999999999999</v>
      </c>
      <c r="AO240" s="1">
        <v>62.953000000000003</v>
      </c>
      <c r="AP240" s="1">
        <v>63.084000000000003</v>
      </c>
      <c r="AQ240" s="1">
        <v>63.237000000000002</v>
      </c>
      <c r="AR240" s="1">
        <v>63.412999999999997</v>
      </c>
      <c r="AS240" s="1">
        <v>63.613</v>
      </c>
      <c r="AT240" s="1">
        <v>63.841999999999999</v>
      </c>
      <c r="AU240" s="1">
        <v>64.100999999999999</v>
      </c>
      <c r="AV240" s="1">
        <v>64.385999999999996</v>
      </c>
      <c r="AW240" s="1">
        <v>64.692999999999998</v>
      </c>
      <c r="AX240" s="1">
        <v>65.016999999999996</v>
      </c>
      <c r="AY240" s="1">
        <v>65.353999999999999</v>
      </c>
      <c r="AZ240" s="1">
        <v>65.694999999999993</v>
      </c>
      <c r="BA240" s="1">
        <v>66.031000000000006</v>
      </c>
      <c r="BB240" s="1">
        <v>66.355000000000004</v>
      </c>
      <c r="BC240" s="1">
        <v>66.656999999999996</v>
      </c>
      <c r="BD240" s="1">
        <v>66.927999999999997</v>
      </c>
      <c r="BE240" s="1">
        <v>67.167000000000002</v>
      </c>
      <c r="BF240" s="1">
        <v>67.375</v>
      </c>
      <c r="BG240" s="1">
        <v>67.552000000000007</v>
      </c>
      <c r="BH240" s="1">
        <v>67.703999999999994</v>
      </c>
      <c r="BI240" s="1">
        <v>67.834999999999994</v>
      </c>
      <c r="BJ240" s="1">
        <v>67.956000000000003</v>
      </c>
      <c r="BK240" s="1">
        <v>68.072999999999993</v>
      </c>
      <c r="BL240" s="1">
        <v>68.191000000000003</v>
      </c>
    </row>
    <row r="241" spans="1:64" x14ac:dyDescent="0.2">
      <c r="A241" s="1" t="s">
        <v>474</v>
      </c>
      <c r="B241" s="1" t="s">
        <v>475</v>
      </c>
      <c r="C241" s="1" t="s">
        <v>614</v>
      </c>
      <c r="D241" s="1" t="s">
        <v>615</v>
      </c>
      <c r="E241" s="1">
        <v>55.65342689956816</v>
      </c>
      <c r="F241" s="1">
        <v>56.126385556098541</v>
      </c>
      <c r="G241" s="1">
        <v>56.582270983666021</v>
      </c>
      <c r="H241" s="1">
        <v>57.022155915510304</v>
      </c>
      <c r="I241" s="1">
        <v>57.448923283288124</v>
      </c>
      <c r="J241" s="1">
        <v>57.868173695882909</v>
      </c>
      <c r="K241" s="1">
        <v>58.285682163598835</v>
      </c>
      <c r="L241" s="1">
        <v>58.706165901267028</v>
      </c>
      <c r="M241" s="1">
        <v>59.133442063891849</v>
      </c>
      <c r="N241" s="1">
        <v>59.568897780583967</v>
      </c>
      <c r="O241" s="1">
        <v>60.012282284461719</v>
      </c>
      <c r="P241" s="1">
        <v>60.460955731330024</v>
      </c>
      <c r="Q241" s="1">
        <v>60.910309155774179</v>
      </c>
      <c r="R241" s="1">
        <v>61.355211981126899</v>
      </c>
      <c r="S241" s="1">
        <v>61.793975747731658</v>
      </c>
      <c r="T241" s="1">
        <v>62.22644081434661</v>
      </c>
      <c r="U241" s="1">
        <v>62.650704089877991</v>
      </c>
      <c r="V241" s="1">
        <v>63.069763450318661</v>
      </c>
      <c r="W241" s="1">
        <v>63.483870929508882</v>
      </c>
      <c r="X241" s="1">
        <v>63.893027639980104</v>
      </c>
      <c r="Y241" s="1">
        <v>64.297359123290661</v>
      </c>
      <c r="Z241" s="1">
        <v>64.695920651482595</v>
      </c>
      <c r="AA241" s="1">
        <v>65.090105221240734</v>
      </c>
      <c r="AB241" s="1">
        <v>65.476431519621315</v>
      </c>
      <c r="AC241" s="1">
        <v>65.858792280254789</v>
      </c>
      <c r="AD241" s="1">
        <v>66.23761744369483</v>
      </c>
      <c r="AE241" s="1">
        <v>66.614057453141712</v>
      </c>
      <c r="AF241" s="1">
        <v>66.989322729989155</v>
      </c>
      <c r="AG241" s="1">
        <v>67.361016454370414</v>
      </c>
      <c r="AH241" s="1">
        <v>67.732244751881652</v>
      </c>
      <c r="AI241" s="1">
        <v>68.100418728798616</v>
      </c>
      <c r="AJ241" s="1">
        <v>68.465556102791439</v>
      </c>
      <c r="AK241" s="1">
        <v>68.826379429515612</v>
      </c>
      <c r="AL241" s="1">
        <v>69.180489789884021</v>
      </c>
      <c r="AM241" s="1">
        <v>69.529017506545799</v>
      </c>
      <c r="AN241" s="1">
        <v>69.87220348505889</v>
      </c>
      <c r="AO241" s="1">
        <v>70.21226684944034</v>
      </c>
      <c r="AP241" s="1">
        <v>70.550152667219166</v>
      </c>
      <c r="AQ241" s="1">
        <v>70.883581650241936</v>
      </c>
      <c r="AR241" s="1">
        <v>71.212878342147292</v>
      </c>
      <c r="AS241" s="1">
        <v>71.53435678227163</v>
      </c>
      <c r="AT241" s="1">
        <v>71.843556692424997</v>
      </c>
      <c r="AU241" s="1">
        <v>72.139210743564192</v>
      </c>
      <c r="AV241" s="1">
        <v>72.417163216620267</v>
      </c>
      <c r="AW241" s="1">
        <v>72.678408408001374</v>
      </c>
      <c r="AX241" s="1">
        <v>72.923785484274006</v>
      </c>
      <c r="AY241" s="1">
        <v>73.154086522272664</v>
      </c>
      <c r="AZ241" s="1">
        <v>73.373281151652051</v>
      </c>
      <c r="BA241" s="1">
        <v>73.583626030677607</v>
      </c>
      <c r="BB241" s="1">
        <v>73.786899899675618</v>
      </c>
      <c r="BC241" s="1">
        <v>73.98334578327686</v>
      </c>
      <c r="BD241" s="1">
        <v>74.172972116920022</v>
      </c>
      <c r="BE241" s="1">
        <v>74.355267051972803</v>
      </c>
      <c r="BF241" s="1">
        <v>74.530246396291048</v>
      </c>
      <c r="BG241" s="1">
        <v>74.700181700404002</v>
      </c>
      <c r="BH241" s="1">
        <v>74.866559452391044</v>
      </c>
      <c r="BI241" s="1">
        <v>75.030558588806542</v>
      </c>
      <c r="BJ241" s="1">
        <v>75.194282091175225</v>
      </c>
      <c r="BK241" s="1">
        <v>75.357328027465215</v>
      </c>
      <c r="BL241" s="1">
        <v>75.520387769104843</v>
      </c>
    </row>
    <row r="242" spans="1:64" x14ac:dyDescent="0.2">
      <c r="A242" s="1" t="s">
        <v>476</v>
      </c>
      <c r="B242" s="1" t="s">
        <v>477</v>
      </c>
      <c r="C242" s="1" t="s">
        <v>614</v>
      </c>
      <c r="D242" s="1" t="s">
        <v>615</v>
      </c>
      <c r="E242" s="1">
        <v>33.728999999999999</v>
      </c>
      <c r="F242" s="1">
        <v>34.228999999999999</v>
      </c>
      <c r="G242" s="1">
        <v>34.729999999999997</v>
      </c>
      <c r="H242" s="1">
        <v>35.231999999999999</v>
      </c>
      <c r="I242" s="1">
        <v>35.734000000000002</v>
      </c>
      <c r="J242" s="1">
        <v>36.273000000000003</v>
      </c>
      <c r="K242" s="1">
        <v>36.895000000000003</v>
      </c>
      <c r="L242" s="1">
        <v>37.597000000000001</v>
      </c>
      <c r="M242" s="1">
        <v>38.335999999999999</v>
      </c>
      <c r="N242" s="1">
        <v>39.042000000000002</v>
      </c>
      <c r="O242" s="1">
        <v>39.529000000000003</v>
      </c>
      <c r="P242" s="1">
        <v>39.573999999999998</v>
      </c>
      <c r="Q242" s="1">
        <v>39.085000000000001</v>
      </c>
      <c r="R242" s="1">
        <v>38.076999999999998</v>
      </c>
      <c r="S242" s="1">
        <v>36.659999999999997</v>
      </c>
      <c r="T242" s="1">
        <v>35.091999999999999</v>
      </c>
      <c r="U242" s="1">
        <v>33.713999999999999</v>
      </c>
      <c r="V242" s="1">
        <v>32.826999999999998</v>
      </c>
      <c r="W242" s="1">
        <v>32.628999999999998</v>
      </c>
      <c r="X242" s="1">
        <v>33.177999999999997</v>
      </c>
      <c r="Y242" s="1">
        <v>34.418999999999997</v>
      </c>
      <c r="Z242" s="1">
        <v>36.185000000000002</v>
      </c>
      <c r="AA242" s="1">
        <v>38.174999999999997</v>
      </c>
      <c r="AB242" s="1">
        <v>40.131999999999998</v>
      </c>
      <c r="AC242" s="1">
        <v>41.932000000000002</v>
      </c>
      <c r="AD242" s="1">
        <v>43.481999999999999</v>
      </c>
      <c r="AE242" s="1">
        <v>44.755000000000003</v>
      </c>
      <c r="AF242" s="1">
        <v>45.831000000000003</v>
      </c>
      <c r="AG242" s="1">
        <v>46.790999999999997</v>
      </c>
      <c r="AH242" s="1">
        <v>47.661000000000001</v>
      </c>
      <c r="AI242" s="1">
        <v>48.491999999999997</v>
      </c>
      <c r="AJ242" s="1">
        <v>49.344999999999999</v>
      </c>
      <c r="AK242" s="1">
        <v>50.261000000000003</v>
      </c>
      <c r="AL242" s="1">
        <v>51.267000000000003</v>
      </c>
      <c r="AM242" s="1">
        <v>52.366</v>
      </c>
      <c r="AN242" s="1">
        <v>53.537999999999997</v>
      </c>
      <c r="AO242" s="1">
        <v>54.737000000000002</v>
      </c>
      <c r="AP242" s="1">
        <v>55.906999999999996</v>
      </c>
      <c r="AQ242" s="1">
        <v>57.011000000000003</v>
      </c>
      <c r="AR242" s="1">
        <v>58.036999999999999</v>
      </c>
      <c r="AS242" s="1">
        <v>59.002000000000002</v>
      </c>
      <c r="AT242" s="1">
        <v>59.945</v>
      </c>
      <c r="AU242" s="1">
        <v>60.901000000000003</v>
      </c>
      <c r="AV242" s="1">
        <v>61.887999999999998</v>
      </c>
      <c r="AW242" s="1">
        <v>62.893000000000001</v>
      </c>
      <c r="AX242" s="1">
        <v>63.881999999999998</v>
      </c>
      <c r="AY242" s="1">
        <v>64.802999999999997</v>
      </c>
      <c r="AZ242" s="1">
        <v>65.61</v>
      </c>
      <c r="BA242" s="1">
        <v>66.275999999999996</v>
      </c>
      <c r="BB242" s="1">
        <v>66.796000000000006</v>
      </c>
      <c r="BC242" s="1">
        <v>67.186000000000007</v>
      </c>
      <c r="BD242" s="1">
        <v>67.477000000000004</v>
      </c>
      <c r="BE242" s="1">
        <v>67.72</v>
      </c>
      <c r="BF242" s="1">
        <v>67.953000000000003</v>
      </c>
      <c r="BG242" s="1">
        <v>68.197000000000003</v>
      </c>
      <c r="BH242" s="1">
        <v>68.459000000000003</v>
      </c>
      <c r="BI242" s="1">
        <v>68.734999999999999</v>
      </c>
      <c r="BJ242" s="1">
        <v>69.007000000000005</v>
      </c>
      <c r="BK242" s="1">
        <v>69.260000000000005</v>
      </c>
      <c r="BL242" s="1">
        <v>69.495000000000005</v>
      </c>
    </row>
    <row r="243" spans="1:64" x14ac:dyDescent="0.2">
      <c r="A243" s="1" t="s">
        <v>478</v>
      </c>
      <c r="B243" s="1" t="s">
        <v>479</v>
      </c>
      <c r="C243" s="1" t="s">
        <v>614</v>
      </c>
      <c r="D243" s="1" t="s">
        <v>615</v>
      </c>
      <c r="E243" s="1">
        <v>46.363107346666943</v>
      </c>
      <c r="F243" s="1">
        <v>46.9639987172772</v>
      </c>
      <c r="G243" s="1">
        <v>47.558212494754436</v>
      </c>
      <c r="H243" s="1">
        <v>48.149115808956182</v>
      </c>
      <c r="I243" s="1">
        <v>48.73991698977607</v>
      </c>
      <c r="J243" s="1">
        <v>49.327527803466801</v>
      </c>
      <c r="K243" s="1">
        <v>49.906577172467806</v>
      </c>
      <c r="L243" s="1">
        <v>50.473970972505604</v>
      </c>
      <c r="M243" s="1">
        <v>51.031169606409264</v>
      </c>
      <c r="N243" s="1">
        <v>51.584032010249693</v>
      </c>
      <c r="O243" s="1">
        <v>52.149210939312702</v>
      </c>
      <c r="P243" s="1">
        <v>52.748209368966187</v>
      </c>
      <c r="Q243" s="1">
        <v>53.389913314120449</v>
      </c>
      <c r="R243" s="1">
        <v>54.07142909838813</v>
      </c>
      <c r="S243" s="1">
        <v>54.779187024891463</v>
      </c>
      <c r="T243" s="1">
        <v>55.475275551341582</v>
      </c>
      <c r="U243" s="1">
        <v>56.11207452025949</v>
      </c>
      <c r="V243" s="1">
        <v>56.659407245142425</v>
      </c>
      <c r="W243" s="1">
        <v>57.109857843665957</v>
      </c>
      <c r="X243" s="1">
        <v>57.477362773380506</v>
      </c>
      <c r="Y243" s="1">
        <v>57.809391671927159</v>
      </c>
      <c r="Z243" s="1">
        <v>58.171508790859896</v>
      </c>
      <c r="AA243" s="1">
        <v>58.62408124727888</v>
      </c>
      <c r="AB243" s="1">
        <v>59.205743555250237</v>
      </c>
      <c r="AC243" s="1">
        <v>59.923762387831893</v>
      </c>
      <c r="AD243" s="1">
        <v>60.763098721551962</v>
      </c>
      <c r="AE243" s="1">
        <v>61.685016939295245</v>
      </c>
      <c r="AF243" s="1">
        <v>62.625287338261145</v>
      </c>
      <c r="AG243" s="1">
        <v>63.528726092231892</v>
      </c>
      <c r="AH243" s="1">
        <v>64.364655803478612</v>
      </c>
      <c r="AI243" s="1">
        <v>65.110605261219547</v>
      </c>
      <c r="AJ243" s="1">
        <v>65.758269817593828</v>
      </c>
      <c r="AK243" s="1">
        <v>66.326478862527338</v>
      </c>
      <c r="AL243" s="1">
        <v>66.833334611800652</v>
      </c>
      <c r="AM243" s="1">
        <v>67.286639894823765</v>
      </c>
      <c r="AN243" s="1">
        <v>67.694193433847687</v>
      </c>
      <c r="AO243" s="1">
        <v>68.064220526728278</v>
      </c>
      <c r="AP243" s="1">
        <v>68.405661820996556</v>
      </c>
      <c r="AQ243" s="1">
        <v>68.726899482283528</v>
      </c>
      <c r="AR243" s="1">
        <v>69.034913670120289</v>
      </c>
      <c r="AS243" s="1">
        <v>69.337064304932937</v>
      </c>
      <c r="AT243" s="1">
        <v>69.637063624868674</v>
      </c>
      <c r="AU243" s="1">
        <v>69.933794890364368</v>
      </c>
      <c r="AV243" s="1">
        <v>70.226118883707329</v>
      </c>
      <c r="AW243" s="1">
        <v>70.515321319889708</v>
      </c>
      <c r="AX243" s="1">
        <v>70.799634821683256</v>
      </c>
      <c r="AY243" s="1">
        <v>71.074915778427908</v>
      </c>
      <c r="AZ243" s="1">
        <v>71.336240887297905</v>
      </c>
      <c r="BA243" s="1">
        <v>71.578115103992388</v>
      </c>
      <c r="BB243" s="1">
        <v>71.800201717878139</v>
      </c>
      <c r="BC243" s="1">
        <v>72.005801574718234</v>
      </c>
      <c r="BD243" s="1">
        <v>72.202701458872269</v>
      </c>
      <c r="BE243" s="1">
        <v>72.397596219098773</v>
      </c>
      <c r="BF243" s="1">
        <v>72.595653090773666</v>
      </c>
      <c r="BG243" s="1">
        <v>72.795241591125063</v>
      </c>
      <c r="BH243" s="1">
        <v>72.995052540861607</v>
      </c>
      <c r="BI243" s="1">
        <v>73.193511058214568</v>
      </c>
      <c r="BJ243" s="1">
        <v>73.390075843514424</v>
      </c>
      <c r="BK243" s="1">
        <v>73.583623632589763</v>
      </c>
      <c r="BL243" s="1">
        <v>73.774235681919279</v>
      </c>
    </row>
    <row r="244" spans="1:64" x14ac:dyDescent="0.2">
      <c r="A244" s="1" t="s">
        <v>480</v>
      </c>
      <c r="B244" s="1" t="s">
        <v>481</v>
      </c>
      <c r="C244" s="1" t="s">
        <v>614</v>
      </c>
      <c r="D244" s="1" t="s">
        <v>615</v>
      </c>
      <c r="E244" s="1">
        <v>59.884999999999998</v>
      </c>
      <c r="F244" s="1">
        <v>60.280999999999999</v>
      </c>
      <c r="G244" s="1">
        <v>60.686999999999998</v>
      </c>
      <c r="H244" s="1">
        <v>61.103000000000002</v>
      </c>
      <c r="I244" s="1">
        <v>61.527000000000001</v>
      </c>
      <c r="J244" s="1">
        <v>61.957000000000001</v>
      </c>
      <c r="K244" s="1">
        <v>62.387</v>
      </c>
      <c r="L244" s="1">
        <v>62.811</v>
      </c>
      <c r="M244" s="1">
        <v>63.223999999999997</v>
      </c>
      <c r="N244" s="1">
        <v>63.621000000000002</v>
      </c>
      <c r="O244" s="1">
        <v>64</v>
      </c>
      <c r="P244" s="1">
        <v>64.356999999999999</v>
      </c>
      <c r="Q244" s="1">
        <v>64.695999999999998</v>
      </c>
      <c r="R244" s="1">
        <v>65.016999999999996</v>
      </c>
      <c r="S244" s="1">
        <v>65.322000000000003</v>
      </c>
      <c r="T244" s="1">
        <v>65.611000000000004</v>
      </c>
      <c r="U244" s="1">
        <v>65.885999999999996</v>
      </c>
      <c r="V244" s="1">
        <v>66.149000000000001</v>
      </c>
      <c r="W244" s="1">
        <v>66.402000000000001</v>
      </c>
      <c r="X244" s="1">
        <v>66.647999999999996</v>
      </c>
      <c r="Y244" s="1">
        <v>66.888999999999996</v>
      </c>
      <c r="Z244" s="1">
        <v>67.128</v>
      </c>
      <c r="AA244" s="1">
        <v>67.364999999999995</v>
      </c>
      <c r="AB244" s="1">
        <v>67.599999999999994</v>
      </c>
      <c r="AC244" s="1">
        <v>67.831000000000003</v>
      </c>
      <c r="AD244" s="1">
        <v>68.054000000000002</v>
      </c>
      <c r="AE244" s="1">
        <v>68.266000000000005</v>
      </c>
      <c r="AF244" s="1">
        <v>68.462999999999994</v>
      </c>
      <c r="AG244" s="1">
        <v>68.641000000000005</v>
      </c>
      <c r="AH244" s="1">
        <v>68.799000000000007</v>
      </c>
      <c r="AI244" s="1">
        <v>68.935000000000002</v>
      </c>
      <c r="AJ244" s="1">
        <v>69.049000000000007</v>
      </c>
      <c r="AK244" s="1">
        <v>69.143000000000001</v>
      </c>
      <c r="AL244" s="1">
        <v>69.222999999999999</v>
      </c>
      <c r="AM244" s="1">
        <v>69.290000000000006</v>
      </c>
      <c r="AN244" s="1">
        <v>69.350999999999999</v>
      </c>
      <c r="AO244" s="1">
        <v>69.41</v>
      </c>
      <c r="AP244" s="1">
        <v>69.471000000000004</v>
      </c>
      <c r="AQ244" s="1">
        <v>69.534999999999997</v>
      </c>
      <c r="AR244" s="1">
        <v>69.600999999999999</v>
      </c>
      <c r="AS244" s="1">
        <v>69.667000000000002</v>
      </c>
      <c r="AT244" s="1">
        <v>69.724999999999994</v>
      </c>
      <c r="AU244" s="1">
        <v>69.771000000000001</v>
      </c>
      <c r="AV244" s="1">
        <v>69.802999999999997</v>
      </c>
      <c r="AW244" s="1">
        <v>69.822000000000003</v>
      </c>
      <c r="AX244" s="1">
        <v>69.835999999999999</v>
      </c>
      <c r="AY244" s="1">
        <v>69.852000000000004</v>
      </c>
      <c r="AZ244" s="1">
        <v>69.878</v>
      </c>
      <c r="BA244" s="1">
        <v>69.921000000000006</v>
      </c>
      <c r="BB244" s="1">
        <v>69.981999999999999</v>
      </c>
      <c r="BC244" s="1">
        <v>70.058999999999997</v>
      </c>
      <c r="BD244" s="1">
        <v>70.147999999999996</v>
      </c>
      <c r="BE244" s="1">
        <v>70.242000000000004</v>
      </c>
      <c r="BF244" s="1">
        <v>70.334999999999994</v>
      </c>
      <c r="BG244" s="1">
        <v>70.427000000000007</v>
      </c>
      <c r="BH244" s="1">
        <v>70.516999999999996</v>
      </c>
      <c r="BI244" s="1">
        <v>70.606999999999999</v>
      </c>
      <c r="BJ244" s="1">
        <v>70.700999999999993</v>
      </c>
      <c r="BK244" s="1">
        <v>70.801000000000002</v>
      </c>
      <c r="BL244" s="1">
        <v>70.906999999999996</v>
      </c>
    </row>
    <row r="245" spans="1:64" x14ac:dyDescent="0.2">
      <c r="A245" s="1" t="s">
        <v>482</v>
      </c>
      <c r="B245" s="1" t="s">
        <v>483</v>
      </c>
      <c r="C245" s="1" t="s">
        <v>614</v>
      </c>
      <c r="D245" s="1" t="s">
        <v>615</v>
      </c>
      <c r="E245" s="1">
        <v>42.120208155474181</v>
      </c>
      <c r="F245" s="1">
        <v>42.74247871156588</v>
      </c>
      <c r="G245" s="1">
        <v>43.366535629263161</v>
      </c>
      <c r="H245" s="1">
        <v>43.991437972512777</v>
      </c>
      <c r="I245" s="1">
        <v>44.615520805155555</v>
      </c>
      <c r="J245" s="1">
        <v>45.232224771795096</v>
      </c>
      <c r="K245" s="1">
        <v>45.835218320999147</v>
      </c>
      <c r="L245" s="1">
        <v>46.418812332354648</v>
      </c>
      <c r="M245" s="1">
        <v>46.982400382793379</v>
      </c>
      <c r="N245" s="1">
        <v>47.528998423761799</v>
      </c>
      <c r="O245" s="1">
        <v>48.070168013531877</v>
      </c>
      <c r="P245" s="1">
        <v>48.623778280971607</v>
      </c>
      <c r="Q245" s="1">
        <v>49.200675259584564</v>
      </c>
      <c r="R245" s="1">
        <v>49.80486862376393</v>
      </c>
      <c r="S245" s="1">
        <v>50.431380906899832</v>
      </c>
      <c r="T245" s="1">
        <v>51.070607988371684</v>
      </c>
      <c r="U245" s="1">
        <v>51.707733100358595</v>
      </c>
      <c r="V245" s="1">
        <v>52.324529604396602</v>
      </c>
      <c r="W245" s="1">
        <v>52.909343164797846</v>
      </c>
      <c r="X245" s="1">
        <v>53.456328485940361</v>
      </c>
      <c r="Y245" s="1">
        <v>53.95884443771812</v>
      </c>
      <c r="Z245" s="1">
        <v>54.417049752873545</v>
      </c>
      <c r="AA245" s="1">
        <v>54.841267039987507</v>
      </c>
      <c r="AB245" s="1">
        <v>55.241770359536858</v>
      </c>
      <c r="AC245" s="1">
        <v>55.62692867996023</v>
      </c>
      <c r="AD245" s="1">
        <v>56.008944420929126</v>
      </c>
      <c r="AE245" s="1">
        <v>56.400069740834958</v>
      </c>
      <c r="AF245" s="1">
        <v>56.805235843303102</v>
      </c>
      <c r="AG245" s="1">
        <v>57.230949449110554</v>
      </c>
      <c r="AH245" s="1">
        <v>57.677133446264342</v>
      </c>
      <c r="AI245" s="1">
        <v>58.144800929412675</v>
      </c>
      <c r="AJ245" s="1">
        <v>58.630046743390572</v>
      </c>
      <c r="AK245" s="1">
        <v>59.123134524272409</v>
      </c>
      <c r="AL245" s="1">
        <v>59.616908568002195</v>
      </c>
      <c r="AM245" s="1">
        <v>60.106864367219202</v>
      </c>
      <c r="AN245" s="1">
        <v>60.589855465622847</v>
      </c>
      <c r="AO245" s="1">
        <v>61.060992310745647</v>
      </c>
      <c r="AP245" s="1">
        <v>61.521764690005703</v>
      </c>
      <c r="AQ245" s="1">
        <v>61.969708804063039</v>
      </c>
      <c r="AR245" s="1">
        <v>62.404311328044194</v>
      </c>
      <c r="AS245" s="1">
        <v>62.823982812119318</v>
      </c>
      <c r="AT245" s="1">
        <v>63.228992123410592</v>
      </c>
      <c r="AU245" s="1">
        <v>63.623771061826822</v>
      </c>
      <c r="AV245" s="1">
        <v>64.011396457190159</v>
      </c>
      <c r="AW245" s="1">
        <v>64.395187838829926</v>
      </c>
      <c r="AX245" s="1">
        <v>64.783170845254915</v>
      </c>
      <c r="AY245" s="1">
        <v>65.17993288969042</v>
      </c>
      <c r="AZ245" s="1">
        <v>65.587713571603572</v>
      </c>
      <c r="BA245" s="1">
        <v>66.005249772979724</v>
      </c>
      <c r="BB245" s="1">
        <v>66.427856688681544</v>
      </c>
      <c r="BC245" s="1">
        <v>66.848768501774842</v>
      </c>
      <c r="BD245" s="1">
        <v>67.258316194266527</v>
      </c>
      <c r="BE245" s="1">
        <v>67.646337544178692</v>
      </c>
      <c r="BF245" s="1">
        <v>68.007715427280317</v>
      </c>
      <c r="BG245" s="1">
        <v>68.340203318748735</v>
      </c>
      <c r="BH245" s="1">
        <v>68.641900719525793</v>
      </c>
      <c r="BI245" s="1">
        <v>68.916158100514878</v>
      </c>
      <c r="BJ245" s="1">
        <v>69.171327726273418</v>
      </c>
      <c r="BK245" s="1">
        <v>69.412269944030101</v>
      </c>
      <c r="BL245" s="1">
        <v>69.643617425036709</v>
      </c>
    </row>
    <row r="246" spans="1:64" x14ac:dyDescent="0.2">
      <c r="A246" s="1" t="s">
        <v>484</v>
      </c>
      <c r="B246" s="1" t="s">
        <v>485</v>
      </c>
      <c r="C246" s="1" t="s">
        <v>614</v>
      </c>
      <c r="D246" s="1" t="s">
        <v>615</v>
      </c>
      <c r="E246" s="1">
        <v>40.377896796988161</v>
      </c>
      <c r="F246" s="1">
        <v>40.824709791469623</v>
      </c>
      <c r="G246" s="1">
        <v>41.260417417481243</v>
      </c>
      <c r="H246" s="1">
        <v>41.683356552907206</v>
      </c>
      <c r="I246" s="1">
        <v>42.094569709001398</v>
      </c>
      <c r="J246" s="1">
        <v>42.495958299106277</v>
      </c>
      <c r="K246" s="1">
        <v>42.89268562714016</v>
      </c>
      <c r="L246" s="1">
        <v>43.288886606846098</v>
      </c>
      <c r="M246" s="1">
        <v>43.689462310784833</v>
      </c>
      <c r="N246" s="1">
        <v>44.095320775313475</v>
      </c>
      <c r="O246" s="1">
        <v>44.507986085276684</v>
      </c>
      <c r="P246" s="1">
        <v>44.927879657089719</v>
      </c>
      <c r="Q246" s="1">
        <v>45.351429073365217</v>
      </c>
      <c r="R246" s="1">
        <v>45.77361195668216</v>
      </c>
      <c r="S246" s="1">
        <v>46.191011112394008</v>
      </c>
      <c r="T246" s="1">
        <v>46.599776438276329</v>
      </c>
      <c r="U246" s="1">
        <v>46.996777094560208</v>
      </c>
      <c r="V246" s="1">
        <v>47.380724445265173</v>
      </c>
      <c r="W246" s="1">
        <v>47.749979733889383</v>
      </c>
      <c r="X246" s="1">
        <v>48.103722650499996</v>
      </c>
      <c r="Y246" s="1">
        <v>48.445013873500017</v>
      </c>
      <c r="Z246" s="1">
        <v>48.767721910542342</v>
      </c>
      <c r="AA246" s="1">
        <v>49.074627794550139</v>
      </c>
      <c r="AB246" s="1">
        <v>49.362806942356627</v>
      </c>
      <c r="AC246" s="1">
        <v>49.625877217175635</v>
      </c>
      <c r="AD246" s="1">
        <v>49.85289678944374</v>
      </c>
      <c r="AE246" s="1">
        <v>50.030475940024679</v>
      </c>
      <c r="AF246" s="1">
        <v>50.151504286510679</v>
      </c>
      <c r="AG246" s="1">
        <v>50.216062181719508</v>
      </c>
      <c r="AH246" s="1">
        <v>50.232514473110761</v>
      </c>
      <c r="AI246" s="1">
        <v>50.214574073943496</v>
      </c>
      <c r="AJ246" s="1">
        <v>50.179947505069038</v>
      </c>
      <c r="AK246" s="1">
        <v>50.141162565746704</v>
      </c>
      <c r="AL246" s="1">
        <v>50.105696753844022</v>
      </c>
      <c r="AM246" s="1">
        <v>50.073758174297382</v>
      </c>
      <c r="AN246" s="1">
        <v>50.047625980328334</v>
      </c>
      <c r="AO246" s="1">
        <v>50.036102534760701</v>
      </c>
      <c r="AP246" s="1">
        <v>50.05418024264948</v>
      </c>
      <c r="AQ246" s="1">
        <v>50.118417340863168</v>
      </c>
      <c r="AR246" s="1">
        <v>50.244771115680287</v>
      </c>
      <c r="AS246" s="1">
        <v>50.450213912402326</v>
      </c>
      <c r="AT246" s="1">
        <v>50.750023663255845</v>
      </c>
      <c r="AU246" s="1">
        <v>51.148164539102446</v>
      </c>
      <c r="AV246" s="1">
        <v>51.642123874247993</v>
      </c>
      <c r="AW246" s="1">
        <v>52.224772018852072</v>
      </c>
      <c r="AX246" s="1">
        <v>52.88642826121302</v>
      </c>
      <c r="AY246" s="1">
        <v>53.614209401972111</v>
      </c>
      <c r="AZ246" s="1">
        <v>54.385432404933219</v>
      </c>
      <c r="BA246" s="1">
        <v>55.174456542491491</v>
      </c>
      <c r="BB246" s="1">
        <v>55.961118153254468</v>
      </c>
      <c r="BC246" s="1">
        <v>56.725470021310095</v>
      </c>
      <c r="BD246" s="1">
        <v>57.45600208266152</v>
      </c>
      <c r="BE246" s="1">
        <v>58.149577707789881</v>
      </c>
      <c r="BF246" s="1">
        <v>58.801386240109814</v>
      </c>
      <c r="BG246" s="1">
        <v>59.404796921919456</v>
      </c>
      <c r="BH246" s="1">
        <v>59.952830571791729</v>
      </c>
      <c r="BI246" s="1">
        <v>60.442393561735642</v>
      </c>
      <c r="BJ246" s="1">
        <v>60.880016299627577</v>
      </c>
      <c r="BK246" s="1">
        <v>61.273032490238016</v>
      </c>
      <c r="BL246" s="1">
        <v>61.627442507766446</v>
      </c>
    </row>
    <row r="247" spans="1:64" x14ac:dyDescent="0.2">
      <c r="A247" s="1" t="s">
        <v>486</v>
      </c>
      <c r="B247" s="1" t="s">
        <v>487</v>
      </c>
      <c r="C247" s="1" t="s">
        <v>614</v>
      </c>
      <c r="D247" s="1" t="s">
        <v>615</v>
      </c>
      <c r="E247" s="1">
        <v>62.222000000000001</v>
      </c>
      <c r="F247" s="1">
        <v>62.652000000000001</v>
      </c>
      <c r="G247" s="1">
        <v>63.036000000000001</v>
      </c>
      <c r="H247" s="1">
        <v>63.372999999999998</v>
      </c>
      <c r="I247" s="1">
        <v>63.662999999999997</v>
      </c>
      <c r="J247" s="1">
        <v>63.908000000000001</v>
      </c>
      <c r="K247" s="1">
        <v>64.111999999999995</v>
      </c>
      <c r="L247" s="1">
        <v>64.281999999999996</v>
      </c>
      <c r="M247" s="1">
        <v>64.430000000000007</v>
      </c>
      <c r="N247" s="1">
        <v>64.564999999999998</v>
      </c>
      <c r="O247" s="1">
        <v>64.7</v>
      </c>
      <c r="P247" s="1">
        <v>64.843999999999994</v>
      </c>
      <c r="Q247" s="1">
        <v>65.003</v>
      </c>
      <c r="R247" s="1">
        <v>65.177000000000007</v>
      </c>
      <c r="S247" s="1">
        <v>65.367999999999995</v>
      </c>
      <c r="T247" s="1">
        <v>65.572000000000003</v>
      </c>
      <c r="U247" s="1">
        <v>65.781999999999996</v>
      </c>
      <c r="V247" s="1">
        <v>65.986999999999995</v>
      </c>
      <c r="W247" s="1">
        <v>66.182000000000002</v>
      </c>
      <c r="X247" s="1">
        <v>66.364000000000004</v>
      </c>
      <c r="Y247" s="1">
        <v>66.533000000000001</v>
      </c>
      <c r="Z247" s="1">
        <v>66.694000000000003</v>
      </c>
      <c r="AA247" s="1">
        <v>66.853999999999999</v>
      </c>
      <c r="AB247" s="1">
        <v>67.015000000000001</v>
      </c>
      <c r="AC247" s="1">
        <v>67.179000000000002</v>
      </c>
      <c r="AD247" s="1">
        <v>67.343999999999994</v>
      </c>
      <c r="AE247" s="1">
        <v>67.507000000000005</v>
      </c>
      <c r="AF247" s="1">
        <v>67.665999999999997</v>
      </c>
      <c r="AG247" s="1">
        <v>67.816000000000003</v>
      </c>
      <c r="AH247" s="1">
        <v>67.956999999999994</v>
      </c>
      <c r="AI247" s="1">
        <v>68.085999999999999</v>
      </c>
      <c r="AJ247" s="1">
        <v>68.200999999999993</v>
      </c>
      <c r="AK247" s="1">
        <v>68.305000000000007</v>
      </c>
      <c r="AL247" s="1">
        <v>68.402000000000001</v>
      </c>
      <c r="AM247" s="1">
        <v>68.495999999999995</v>
      </c>
      <c r="AN247" s="1">
        <v>68.596999999999994</v>
      </c>
      <c r="AO247" s="1">
        <v>68.712999999999994</v>
      </c>
      <c r="AP247" s="1">
        <v>68.849999999999994</v>
      </c>
      <c r="AQ247" s="1">
        <v>69.010999999999996</v>
      </c>
      <c r="AR247" s="1">
        <v>69.198999999999998</v>
      </c>
      <c r="AS247" s="1">
        <v>69.412999999999997</v>
      </c>
      <c r="AT247" s="1">
        <v>69.650000000000006</v>
      </c>
      <c r="AU247" s="1">
        <v>69.903000000000006</v>
      </c>
      <c r="AV247" s="1">
        <v>70.164000000000001</v>
      </c>
      <c r="AW247" s="1">
        <v>70.427999999999997</v>
      </c>
      <c r="AX247" s="1">
        <v>70.691000000000003</v>
      </c>
      <c r="AY247" s="1">
        <v>70.951999999999998</v>
      </c>
      <c r="AZ247" s="1">
        <v>71.209999999999994</v>
      </c>
      <c r="BA247" s="1">
        <v>71.463999999999999</v>
      </c>
      <c r="BB247" s="1">
        <v>71.709999999999994</v>
      </c>
      <c r="BC247" s="1">
        <v>71.945999999999998</v>
      </c>
      <c r="BD247" s="1">
        <v>72.17</v>
      </c>
      <c r="BE247" s="1">
        <v>72.382000000000005</v>
      </c>
      <c r="BF247" s="1">
        <v>72.581999999999994</v>
      </c>
      <c r="BG247" s="1">
        <v>72.768000000000001</v>
      </c>
      <c r="BH247" s="1">
        <v>72.941000000000003</v>
      </c>
      <c r="BI247" s="1">
        <v>73.099999999999994</v>
      </c>
      <c r="BJ247" s="1">
        <v>73.245000000000005</v>
      </c>
      <c r="BK247" s="1">
        <v>73.38</v>
      </c>
      <c r="BL247" s="1">
        <v>73.507000000000005</v>
      </c>
    </row>
    <row r="248" spans="1:64" x14ac:dyDescent="0.2">
      <c r="A248" s="1" t="s">
        <v>488</v>
      </c>
      <c r="B248" s="1" t="s">
        <v>489</v>
      </c>
      <c r="C248" s="1" t="s">
        <v>614</v>
      </c>
      <c r="D248" s="1" t="s">
        <v>615</v>
      </c>
      <c r="E248" s="1">
        <v>42.021000000000001</v>
      </c>
      <c r="F248" s="1">
        <v>42.655999999999999</v>
      </c>
      <c r="G248" s="1">
        <v>43.350999999999999</v>
      </c>
      <c r="H248" s="1">
        <v>44.11</v>
      </c>
      <c r="I248" s="1">
        <v>44.932000000000002</v>
      </c>
      <c r="J248" s="1">
        <v>45.820999999999998</v>
      </c>
      <c r="K248" s="1">
        <v>46.78</v>
      </c>
      <c r="L248" s="1">
        <v>47.804000000000002</v>
      </c>
      <c r="M248" s="1">
        <v>48.881999999999998</v>
      </c>
      <c r="N248" s="1">
        <v>50.000999999999998</v>
      </c>
      <c r="O248" s="1">
        <v>51.145000000000003</v>
      </c>
      <c r="P248" s="1">
        <v>52.298999999999999</v>
      </c>
      <c r="Q248" s="1">
        <v>53.451999999999998</v>
      </c>
      <c r="R248" s="1">
        <v>54.59</v>
      </c>
      <c r="S248" s="1">
        <v>55.704000000000001</v>
      </c>
      <c r="T248" s="1">
        <v>56.793999999999997</v>
      </c>
      <c r="U248" s="1">
        <v>57.866</v>
      </c>
      <c r="V248" s="1">
        <v>58.927999999999997</v>
      </c>
      <c r="W248" s="1">
        <v>59.978999999999999</v>
      </c>
      <c r="X248" s="1">
        <v>61.01</v>
      </c>
      <c r="Y248" s="1">
        <v>61.999000000000002</v>
      </c>
      <c r="Z248" s="1">
        <v>62.923999999999999</v>
      </c>
      <c r="AA248" s="1">
        <v>63.768999999999998</v>
      </c>
      <c r="AB248" s="1">
        <v>64.53</v>
      </c>
      <c r="AC248" s="1">
        <v>65.210999999999999</v>
      </c>
      <c r="AD248" s="1">
        <v>65.831000000000003</v>
      </c>
      <c r="AE248" s="1">
        <v>66.414000000000001</v>
      </c>
      <c r="AF248" s="1">
        <v>66.989000000000004</v>
      </c>
      <c r="AG248" s="1">
        <v>67.573999999999998</v>
      </c>
      <c r="AH248" s="1">
        <v>68.176000000000002</v>
      </c>
      <c r="AI248" s="1">
        <v>68.792000000000002</v>
      </c>
      <c r="AJ248" s="1">
        <v>69.406999999999996</v>
      </c>
      <c r="AK248" s="1">
        <v>70.001000000000005</v>
      </c>
      <c r="AL248" s="1">
        <v>70.555000000000007</v>
      </c>
      <c r="AM248" s="1">
        <v>71.061999999999998</v>
      </c>
      <c r="AN248" s="1">
        <v>71.516999999999996</v>
      </c>
      <c r="AO248" s="1">
        <v>71.921000000000006</v>
      </c>
      <c r="AP248" s="1">
        <v>72.281999999999996</v>
      </c>
      <c r="AQ248" s="1">
        <v>72.608000000000004</v>
      </c>
      <c r="AR248" s="1">
        <v>72.903999999999996</v>
      </c>
      <c r="AS248" s="1">
        <v>73.171999999999997</v>
      </c>
      <c r="AT248" s="1">
        <v>73.415000000000006</v>
      </c>
      <c r="AU248" s="1">
        <v>73.638000000000005</v>
      </c>
      <c r="AV248" s="1">
        <v>73.841999999999999</v>
      </c>
      <c r="AW248" s="1">
        <v>74.034000000000006</v>
      </c>
      <c r="AX248" s="1">
        <v>74.216999999999999</v>
      </c>
      <c r="AY248" s="1">
        <v>74.391000000000005</v>
      </c>
      <c r="AZ248" s="1">
        <v>74.558000000000007</v>
      </c>
      <c r="BA248" s="1">
        <v>74.72</v>
      </c>
      <c r="BB248" s="1">
        <v>74.88</v>
      </c>
      <c r="BC248" s="1">
        <v>75.040999999999997</v>
      </c>
      <c r="BD248" s="1">
        <v>75.206000000000003</v>
      </c>
      <c r="BE248" s="1">
        <v>75.376000000000005</v>
      </c>
      <c r="BF248" s="1">
        <v>75.552000000000007</v>
      </c>
      <c r="BG248" s="1">
        <v>75.733999999999995</v>
      </c>
      <c r="BH248" s="1">
        <v>75.921999999999997</v>
      </c>
      <c r="BI248" s="1">
        <v>76.114999999999995</v>
      </c>
      <c r="BJ248" s="1">
        <v>76.31</v>
      </c>
      <c r="BK248" s="1">
        <v>76.504999999999995</v>
      </c>
      <c r="BL248" s="1">
        <v>76.698999999999998</v>
      </c>
    </row>
    <row r="249" spans="1:64" x14ac:dyDescent="0.2">
      <c r="A249" s="1" t="s">
        <v>490</v>
      </c>
      <c r="B249" s="1" t="s">
        <v>491</v>
      </c>
      <c r="C249" s="1" t="s">
        <v>614</v>
      </c>
      <c r="D249" s="1" t="s">
        <v>615</v>
      </c>
      <c r="E249" s="1">
        <v>45.369</v>
      </c>
      <c r="F249" s="1">
        <v>46.093000000000004</v>
      </c>
      <c r="G249" s="1">
        <v>46.83</v>
      </c>
      <c r="H249" s="1">
        <v>47.573</v>
      </c>
      <c r="I249" s="1">
        <v>48.311999999999998</v>
      </c>
      <c r="J249" s="1">
        <v>49.034999999999997</v>
      </c>
      <c r="K249" s="1">
        <v>49.732999999999997</v>
      </c>
      <c r="L249" s="1">
        <v>50.405999999999999</v>
      </c>
      <c r="M249" s="1">
        <v>51.052999999999997</v>
      </c>
      <c r="N249" s="1">
        <v>51.677999999999997</v>
      </c>
      <c r="O249" s="1">
        <v>52.286000000000001</v>
      </c>
      <c r="P249" s="1">
        <v>52.887</v>
      </c>
      <c r="Q249" s="1">
        <v>53.491999999999997</v>
      </c>
      <c r="R249" s="1">
        <v>54.109000000000002</v>
      </c>
      <c r="S249" s="1">
        <v>54.741</v>
      </c>
      <c r="T249" s="1">
        <v>55.387</v>
      </c>
      <c r="U249" s="1">
        <v>56.045999999999999</v>
      </c>
      <c r="V249" s="1">
        <v>56.709000000000003</v>
      </c>
      <c r="W249" s="1">
        <v>57.37</v>
      </c>
      <c r="X249" s="1">
        <v>58.023000000000003</v>
      </c>
      <c r="Y249" s="1">
        <v>58.667000000000002</v>
      </c>
      <c r="Z249" s="1">
        <v>59.296999999999997</v>
      </c>
      <c r="AA249" s="1">
        <v>59.914999999999999</v>
      </c>
      <c r="AB249" s="1">
        <v>60.52</v>
      </c>
      <c r="AC249" s="1">
        <v>61.110999999999997</v>
      </c>
      <c r="AD249" s="1">
        <v>61.682000000000002</v>
      </c>
      <c r="AE249" s="1">
        <v>62.231000000000002</v>
      </c>
      <c r="AF249" s="1">
        <v>62.758000000000003</v>
      </c>
      <c r="AG249" s="1">
        <v>63.265999999999998</v>
      </c>
      <c r="AH249" s="1">
        <v>63.762999999999998</v>
      </c>
      <c r="AI249" s="1">
        <v>64.256</v>
      </c>
      <c r="AJ249" s="1">
        <v>64.757000000000005</v>
      </c>
      <c r="AK249" s="1">
        <v>65.275000000000006</v>
      </c>
      <c r="AL249" s="1">
        <v>65.814999999999998</v>
      </c>
      <c r="AM249" s="1">
        <v>66.376999999999995</v>
      </c>
      <c r="AN249" s="1">
        <v>66.962999999999994</v>
      </c>
      <c r="AO249" s="1">
        <v>67.569999999999993</v>
      </c>
      <c r="AP249" s="1">
        <v>68.188999999999993</v>
      </c>
      <c r="AQ249" s="1">
        <v>68.807000000000002</v>
      </c>
      <c r="AR249" s="1">
        <v>69.417000000000002</v>
      </c>
      <c r="AS249" s="1">
        <v>70.004999999999995</v>
      </c>
      <c r="AT249" s="1">
        <v>70.56</v>
      </c>
      <c r="AU249" s="1">
        <v>71.078000000000003</v>
      </c>
      <c r="AV249" s="1">
        <v>71.558999999999997</v>
      </c>
      <c r="AW249" s="1">
        <v>72.004000000000005</v>
      </c>
      <c r="AX249" s="1">
        <v>72.424000000000007</v>
      </c>
      <c r="AY249" s="1">
        <v>72.83</v>
      </c>
      <c r="AZ249" s="1">
        <v>73.234999999999999</v>
      </c>
      <c r="BA249" s="1">
        <v>73.649000000000001</v>
      </c>
      <c r="BB249" s="1">
        <v>74.073999999999998</v>
      </c>
      <c r="BC249" s="1">
        <v>74.507000000000005</v>
      </c>
      <c r="BD249" s="1">
        <v>74.944000000000003</v>
      </c>
      <c r="BE249" s="1">
        <v>75.373000000000005</v>
      </c>
      <c r="BF249" s="1">
        <v>75.784000000000006</v>
      </c>
      <c r="BG249" s="1">
        <v>76.171999999999997</v>
      </c>
      <c r="BH249" s="1">
        <v>76.531999999999996</v>
      </c>
      <c r="BI249" s="1">
        <v>76.86</v>
      </c>
      <c r="BJ249" s="1">
        <v>77.161000000000001</v>
      </c>
      <c r="BK249" s="1">
        <v>77.436999999999998</v>
      </c>
      <c r="BL249" s="1">
        <v>77.691000000000003</v>
      </c>
    </row>
    <row r="250" spans="1:64" x14ac:dyDescent="0.2">
      <c r="A250" s="1" t="s">
        <v>492</v>
      </c>
      <c r="B250" s="1" t="s">
        <v>493</v>
      </c>
      <c r="C250" s="1" t="s">
        <v>614</v>
      </c>
      <c r="D250" s="1" t="s">
        <v>615</v>
      </c>
    </row>
    <row r="251" spans="1:64" x14ac:dyDescent="0.2">
      <c r="A251" s="1" t="s">
        <v>494</v>
      </c>
      <c r="B251" s="1" t="s">
        <v>495</v>
      </c>
      <c r="C251" s="1" t="s">
        <v>614</v>
      </c>
      <c r="D251" s="1" t="s">
        <v>615</v>
      </c>
      <c r="E251" s="1">
        <v>43.6</v>
      </c>
      <c r="F251" s="1">
        <v>43.859000000000002</v>
      </c>
      <c r="G251" s="1">
        <v>44.121000000000002</v>
      </c>
      <c r="H251" s="1">
        <v>44.393000000000001</v>
      </c>
      <c r="I251" s="1">
        <v>44.682000000000002</v>
      </c>
      <c r="J251" s="1">
        <v>44.991</v>
      </c>
      <c r="K251" s="1">
        <v>45.320999999999998</v>
      </c>
      <c r="L251" s="1">
        <v>45.667999999999999</v>
      </c>
      <c r="M251" s="1">
        <v>46.027999999999999</v>
      </c>
      <c r="N251" s="1">
        <v>46.399000000000001</v>
      </c>
      <c r="O251" s="1">
        <v>46.783999999999999</v>
      </c>
      <c r="P251" s="1">
        <v>47.188000000000002</v>
      </c>
      <c r="Q251" s="1">
        <v>47.609000000000002</v>
      </c>
      <c r="R251" s="1">
        <v>48.04</v>
      </c>
      <c r="S251" s="1">
        <v>48.472000000000001</v>
      </c>
      <c r="T251" s="1">
        <v>48.887</v>
      </c>
      <c r="U251" s="1">
        <v>49.268999999999998</v>
      </c>
      <c r="V251" s="1">
        <v>49.606000000000002</v>
      </c>
      <c r="W251" s="1">
        <v>49.889000000000003</v>
      </c>
      <c r="X251" s="1">
        <v>50.115000000000002</v>
      </c>
      <c r="Y251" s="1">
        <v>50.287999999999997</v>
      </c>
      <c r="Z251" s="1">
        <v>50.420999999999999</v>
      </c>
      <c r="AA251" s="1">
        <v>50.526000000000003</v>
      </c>
      <c r="AB251" s="1">
        <v>50.613</v>
      </c>
      <c r="AC251" s="1">
        <v>50.683</v>
      </c>
      <c r="AD251" s="1">
        <v>50.725999999999999</v>
      </c>
      <c r="AE251" s="1">
        <v>50.725000000000001</v>
      </c>
      <c r="AF251" s="1">
        <v>50.670999999999999</v>
      </c>
      <c r="AG251" s="1">
        <v>50.561</v>
      </c>
      <c r="AH251" s="1">
        <v>50.402999999999999</v>
      </c>
      <c r="AI251" s="1">
        <v>50.206000000000003</v>
      </c>
      <c r="AJ251" s="1">
        <v>49.978000000000002</v>
      </c>
      <c r="AK251" s="1">
        <v>49.743000000000002</v>
      </c>
      <c r="AL251" s="1">
        <v>49.529000000000003</v>
      </c>
      <c r="AM251" s="1">
        <v>49.365000000000002</v>
      </c>
      <c r="AN251" s="1">
        <v>49.286999999999999</v>
      </c>
      <c r="AO251" s="1">
        <v>49.329000000000001</v>
      </c>
      <c r="AP251" s="1">
        <v>49.503</v>
      </c>
      <c r="AQ251" s="1">
        <v>49.808999999999997</v>
      </c>
      <c r="AR251" s="1">
        <v>50.247999999999998</v>
      </c>
      <c r="AS251" s="1">
        <v>50.801000000000002</v>
      </c>
      <c r="AT251" s="1">
        <v>51.444000000000003</v>
      </c>
      <c r="AU251" s="1">
        <v>52.142000000000003</v>
      </c>
      <c r="AV251" s="1">
        <v>52.866</v>
      </c>
      <c r="AW251" s="1">
        <v>53.601999999999997</v>
      </c>
      <c r="AX251" s="1">
        <v>54.348999999999997</v>
      </c>
      <c r="AY251" s="1">
        <v>55.119</v>
      </c>
      <c r="AZ251" s="1">
        <v>55.926000000000002</v>
      </c>
      <c r="BA251" s="1">
        <v>56.777000000000001</v>
      </c>
      <c r="BB251" s="1">
        <v>57.665999999999997</v>
      </c>
      <c r="BC251" s="1">
        <v>58.584000000000003</v>
      </c>
      <c r="BD251" s="1">
        <v>59.524999999999999</v>
      </c>
      <c r="BE251" s="1">
        <v>60.47</v>
      </c>
      <c r="BF251" s="1">
        <v>61.398000000000003</v>
      </c>
      <c r="BG251" s="1">
        <v>62.287999999999997</v>
      </c>
      <c r="BH251" s="1">
        <v>63.110999999999997</v>
      </c>
      <c r="BI251" s="1">
        <v>63.844000000000001</v>
      </c>
      <c r="BJ251" s="1">
        <v>64.478999999999999</v>
      </c>
      <c r="BK251" s="1">
        <v>65.015000000000001</v>
      </c>
      <c r="BL251" s="1">
        <v>65.456000000000003</v>
      </c>
    </row>
    <row r="252" spans="1:64" x14ac:dyDescent="0.2">
      <c r="A252" s="1" t="s">
        <v>496</v>
      </c>
      <c r="B252" s="1" t="s">
        <v>497</v>
      </c>
      <c r="C252" s="1" t="s">
        <v>614</v>
      </c>
      <c r="D252" s="1" t="s">
        <v>615</v>
      </c>
      <c r="E252" s="1">
        <v>44.359000000000002</v>
      </c>
      <c r="F252" s="1">
        <v>44.954999999999998</v>
      </c>
      <c r="G252" s="1">
        <v>45.558</v>
      </c>
      <c r="H252" s="1">
        <v>46.161999999999999</v>
      </c>
      <c r="I252" s="1">
        <v>46.755000000000003</v>
      </c>
      <c r="J252" s="1">
        <v>47.32</v>
      </c>
      <c r="K252" s="1">
        <v>47.838999999999999</v>
      </c>
      <c r="L252" s="1">
        <v>48.296999999999997</v>
      </c>
      <c r="M252" s="1">
        <v>48.686999999999998</v>
      </c>
      <c r="N252" s="1">
        <v>49.005000000000003</v>
      </c>
      <c r="O252" s="1">
        <v>49.250999999999998</v>
      </c>
      <c r="P252" s="1">
        <v>49.43</v>
      </c>
      <c r="Q252" s="1">
        <v>49.558</v>
      </c>
      <c r="R252" s="1">
        <v>49.65</v>
      </c>
      <c r="S252" s="1">
        <v>49.715000000000003</v>
      </c>
      <c r="T252" s="1">
        <v>49.768999999999998</v>
      </c>
      <c r="U252" s="1">
        <v>49.826000000000001</v>
      </c>
      <c r="V252" s="1">
        <v>49.886000000000003</v>
      </c>
      <c r="W252" s="1">
        <v>49.942999999999998</v>
      </c>
      <c r="X252" s="1">
        <v>49.988</v>
      </c>
      <c r="Y252" s="1">
        <v>50</v>
      </c>
      <c r="Z252" s="1">
        <v>49.954999999999998</v>
      </c>
      <c r="AA252" s="1">
        <v>49.831000000000003</v>
      </c>
      <c r="AB252" s="1">
        <v>49.615000000000002</v>
      </c>
      <c r="AC252" s="1">
        <v>49.304000000000002</v>
      </c>
      <c r="AD252" s="1">
        <v>48.892000000000003</v>
      </c>
      <c r="AE252" s="1">
        <v>48.378</v>
      </c>
      <c r="AF252" s="1">
        <v>47.783999999999999</v>
      </c>
      <c r="AG252" s="1">
        <v>47.145000000000003</v>
      </c>
      <c r="AH252" s="1">
        <v>46.491999999999997</v>
      </c>
      <c r="AI252" s="1">
        <v>45.853000000000002</v>
      </c>
      <c r="AJ252" s="1">
        <v>45.252000000000002</v>
      </c>
      <c r="AK252" s="1">
        <v>44.715000000000003</v>
      </c>
      <c r="AL252" s="1">
        <v>44.271999999999998</v>
      </c>
      <c r="AM252" s="1">
        <v>43.960999999999999</v>
      </c>
      <c r="AN252" s="1">
        <v>43.823999999999998</v>
      </c>
      <c r="AO252" s="1">
        <v>43.899000000000001</v>
      </c>
      <c r="AP252" s="1">
        <v>44.19</v>
      </c>
      <c r="AQ252" s="1">
        <v>44.685000000000002</v>
      </c>
      <c r="AR252" s="1">
        <v>45.372999999999998</v>
      </c>
      <c r="AS252" s="1">
        <v>46.228999999999999</v>
      </c>
      <c r="AT252" s="1">
        <v>47.22</v>
      </c>
      <c r="AU252" s="1">
        <v>48.298999999999999</v>
      </c>
      <c r="AV252" s="1">
        <v>49.420999999999999</v>
      </c>
      <c r="AW252" s="1">
        <v>50.554000000000002</v>
      </c>
      <c r="AX252" s="1">
        <v>51.676000000000002</v>
      </c>
      <c r="AY252" s="1">
        <v>52.783999999999999</v>
      </c>
      <c r="AZ252" s="1">
        <v>53.887</v>
      </c>
      <c r="BA252" s="1">
        <v>54.984000000000002</v>
      </c>
      <c r="BB252" s="1">
        <v>56.06</v>
      </c>
      <c r="BC252" s="1">
        <v>57.098999999999997</v>
      </c>
      <c r="BD252" s="1">
        <v>58.087000000000003</v>
      </c>
      <c r="BE252" s="1">
        <v>59.017000000000003</v>
      </c>
      <c r="BF252" s="1">
        <v>59.881</v>
      </c>
      <c r="BG252" s="1">
        <v>60.668999999999997</v>
      </c>
      <c r="BH252" s="1">
        <v>61.372999999999998</v>
      </c>
      <c r="BI252" s="1">
        <v>61.985999999999997</v>
      </c>
      <c r="BJ252" s="1">
        <v>62.515999999999998</v>
      </c>
      <c r="BK252" s="1">
        <v>62.972999999999999</v>
      </c>
      <c r="BL252" s="1">
        <v>63.368000000000002</v>
      </c>
    </row>
    <row r="253" spans="1:64" x14ac:dyDescent="0.2">
      <c r="A253" s="1" t="s">
        <v>498</v>
      </c>
      <c r="B253" s="1" t="s">
        <v>499</v>
      </c>
      <c r="C253" s="1" t="s">
        <v>614</v>
      </c>
      <c r="D253" s="1" t="s">
        <v>615</v>
      </c>
      <c r="E253" s="1">
        <v>68.299536585365857</v>
      </c>
      <c r="F253" s="1">
        <v>68.76385365853659</v>
      </c>
      <c r="G253" s="1">
        <v>69.146097560975619</v>
      </c>
      <c r="H253" s="1">
        <v>69.457707317073186</v>
      </c>
      <c r="I253" s="1">
        <v>69.708219512195129</v>
      </c>
      <c r="J253" s="1">
        <v>69.905634146341484</v>
      </c>
      <c r="K253" s="1">
        <v>70.056536585365862</v>
      </c>
      <c r="L253" s="1">
        <v>70.161121951219513</v>
      </c>
      <c r="M253" s="1">
        <v>70.223073170731709</v>
      </c>
      <c r="N253" s="1">
        <v>70.247560975609758</v>
      </c>
      <c r="O253" s="1">
        <v>70.23521951219513</v>
      </c>
      <c r="P253" s="1">
        <v>70.182634146341456</v>
      </c>
      <c r="Q253" s="1">
        <v>70.090853658536588</v>
      </c>
      <c r="R253" s="1">
        <v>69.962926829268298</v>
      </c>
      <c r="S253" s="1">
        <v>69.808853658536592</v>
      </c>
      <c r="T253" s="1">
        <v>69.634634146341455</v>
      </c>
      <c r="U253" s="1">
        <v>69.446170731707312</v>
      </c>
      <c r="V253" s="1">
        <v>69.253439024390246</v>
      </c>
      <c r="W253" s="1">
        <v>69.070902439024394</v>
      </c>
      <c r="X253" s="1">
        <v>68.915121951219518</v>
      </c>
      <c r="Y253" s="1">
        <v>68.817829268292684</v>
      </c>
      <c r="Z253" s="1">
        <v>68.810829268292693</v>
      </c>
      <c r="AA253" s="1">
        <v>68.901243902439035</v>
      </c>
      <c r="AB253" s="1">
        <v>69.077487804878061</v>
      </c>
      <c r="AC253" s="1">
        <v>69.317341463414635</v>
      </c>
      <c r="AD253" s="1">
        <v>69.574780487804901</v>
      </c>
      <c r="AE253" s="1">
        <v>69.791243902439021</v>
      </c>
      <c r="AF253" s="1">
        <v>70.495121951219517</v>
      </c>
      <c r="AG253" s="1">
        <v>70.497560975609773</v>
      </c>
      <c r="AH253" s="1">
        <v>70.539024390243924</v>
      </c>
      <c r="AI253" s="1">
        <v>70.097560975609753</v>
      </c>
      <c r="AJ253" s="1">
        <v>69.298048780487818</v>
      </c>
      <c r="AK253" s="1">
        <v>68.770975609756107</v>
      </c>
      <c r="AL253" s="1">
        <v>68.130731707317082</v>
      </c>
      <c r="AM253" s="1">
        <v>67.541219512195127</v>
      </c>
      <c r="AN253" s="1">
        <v>66.741951219512217</v>
      </c>
      <c r="AO253" s="1">
        <v>67.022439024390252</v>
      </c>
      <c r="AP253" s="1">
        <v>67.576341463414636</v>
      </c>
      <c r="AQ253" s="1">
        <v>68.374878048780488</v>
      </c>
      <c r="AR253" s="1">
        <v>67.980975609756101</v>
      </c>
      <c r="AS253" s="1">
        <v>67.675609756097572</v>
      </c>
      <c r="AT253" s="1">
        <v>67.837073170731713</v>
      </c>
      <c r="AU253" s="1">
        <v>68.275609756097566</v>
      </c>
      <c r="AV253" s="1">
        <v>68.21073170731708</v>
      </c>
      <c r="AW253" s="1">
        <v>68.185365853658539</v>
      </c>
      <c r="AX253" s="1">
        <v>67.95682926829268</v>
      </c>
      <c r="AY253" s="1">
        <v>68.077560975609771</v>
      </c>
      <c r="AZ253" s="1">
        <v>68.222195121951231</v>
      </c>
      <c r="BA253" s="1">
        <v>68.251463414634159</v>
      </c>
      <c r="BB253" s="1">
        <v>69.19</v>
      </c>
      <c r="BC253" s="1">
        <v>70.265365853658551</v>
      </c>
      <c r="BD253" s="1">
        <v>70.80926829268293</v>
      </c>
      <c r="BE253" s="1">
        <v>70.944146341463423</v>
      </c>
      <c r="BF253" s="1">
        <v>71.159512195121962</v>
      </c>
      <c r="BG253" s="1">
        <v>71.186585365853674</v>
      </c>
      <c r="BH253" s="1">
        <v>71.189512195121964</v>
      </c>
      <c r="BI253" s="1">
        <v>71.476341463414641</v>
      </c>
      <c r="BJ253" s="1">
        <v>71.780975609756112</v>
      </c>
      <c r="BK253" s="1">
        <v>71.582682926829278</v>
      </c>
      <c r="BL253" s="1">
        <v>71.827317073170747</v>
      </c>
    </row>
    <row r="254" spans="1:64" x14ac:dyDescent="0.2">
      <c r="A254" s="1" t="s">
        <v>500</v>
      </c>
      <c r="B254" s="1" t="s">
        <v>501</v>
      </c>
      <c r="C254" s="1" t="s">
        <v>614</v>
      </c>
      <c r="D254" s="1" t="s">
        <v>615</v>
      </c>
      <c r="E254" s="1">
        <v>49.871602242531708</v>
      </c>
      <c r="F254" s="1">
        <v>50.388893661058489</v>
      </c>
      <c r="G254" s="1">
        <v>51.044474952059169</v>
      </c>
      <c r="H254" s="1">
        <v>51.896739247575354</v>
      </c>
      <c r="I254" s="1">
        <v>52.987542329918462</v>
      </c>
      <c r="J254" s="1">
        <v>54.255097026540639</v>
      </c>
      <c r="K254" s="1">
        <v>55.608464273049165</v>
      </c>
      <c r="L254" s="1">
        <v>56.966438286895652</v>
      </c>
      <c r="M254" s="1">
        <v>58.246670023857511</v>
      </c>
      <c r="N254" s="1">
        <v>59.382560993745791</v>
      </c>
      <c r="O254" s="1">
        <v>60.399136651703365</v>
      </c>
      <c r="P254" s="1">
        <v>61.25850838271954</v>
      </c>
      <c r="Q254" s="1">
        <v>61.985447449124187</v>
      </c>
      <c r="R254" s="1">
        <v>62.668825278027967</v>
      </c>
      <c r="S254" s="1">
        <v>63.3032391880852</v>
      </c>
      <c r="T254" s="1">
        <v>63.834863470843736</v>
      </c>
      <c r="U254" s="1">
        <v>64.359737651309629</v>
      </c>
      <c r="V254" s="1">
        <v>64.845106136465944</v>
      </c>
      <c r="W254" s="1">
        <v>65.298412993346645</v>
      </c>
      <c r="X254" s="1">
        <v>65.68700705623651</v>
      </c>
      <c r="Y254" s="1">
        <v>66.078841190091822</v>
      </c>
      <c r="Z254" s="1">
        <v>66.456874187978471</v>
      </c>
      <c r="AA254" s="1">
        <v>66.831289132874062</v>
      </c>
      <c r="AB254" s="1">
        <v>67.136953641828242</v>
      </c>
      <c r="AC254" s="1">
        <v>67.396110655893807</v>
      </c>
      <c r="AD254" s="1">
        <v>67.718353019891211</v>
      </c>
      <c r="AE254" s="1">
        <v>68.088295114625154</v>
      </c>
      <c r="AF254" s="1">
        <v>68.30208663283338</v>
      </c>
      <c r="AG254" s="1">
        <v>68.490897278836201</v>
      </c>
      <c r="AH254" s="1">
        <v>68.6318232722179</v>
      </c>
      <c r="AI254" s="1">
        <v>68.760531256218542</v>
      </c>
      <c r="AJ254" s="1">
        <v>68.878204107064477</v>
      </c>
      <c r="AK254" s="1">
        <v>68.895995694243027</v>
      </c>
      <c r="AL254" s="1">
        <v>68.89353253089385</v>
      </c>
      <c r="AM254" s="1">
        <v>69.0364841759244</v>
      </c>
      <c r="AN254" s="1">
        <v>69.244279162306967</v>
      </c>
      <c r="AO254" s="1">
        <v>69.549966182552851</v>
      </c>
      <c r="AP254" s="1">
        <v>69.859683021080301</v>
      </c>
      <c r="AQ254" s="1">
        <v>70.142569290072558</v>
      </c>
      <c r="AR254" s="1">
        <v>70.347623050487627</v>
      </c>
      <c r="AS254" s="1">
        <v>70.59657743234429</v>
      </c>
      <c r="AT254" s="1">
        <v>70.860805640464434</v>
      </c>
      <c r="AU254" s="1">
        <v>71.108391722574865</v>
      </c>
      <c r="AV254" s="1">
        <v>71.368802715608666</v>
      </c>
      <c r="AW254" s="1">
        <v>71.663045710537773</v>
      </c>
      <c r="AX254" s="1">
        <v>71.922290842955718</v>
      </c>
      <c r="AY254" s="1">
        <v>72.258581269293614</v>
      </c>
      <c r="AZ254" s="1">
        <v>72.575923198994516</v>
      </c>
      <c r="BA254" s="1">
        <v>72.864692328468848</v>
      </c>
      <c r="BB254" s="1">
        <v>73.189897434438393</v>
      </c>
      <c r="BC254" s="1">
        <v>73.470727829055676</v>
      </c>
      <c r="BD254" s="1">
        <v>73.807628348652997</v>
      </c>
      <c r="BE254" s="1">
        <v>74.116673635966606</v>
      </c>
      <c r="BF254" s="1">
        <v>74.433580693940925</v>
      </c>
      <c r="BG254" s="1">
        <v>74.71144436407107</v>
      </c>
      <c r="BH254" s="1">
        <v>74.99410516931087</v>
      </c>
      <c r="BI254" s="1">
        <v>75.262635192936798</v>
      </c>
      <c r="BJ254" s="1">
        <v>75.529972588532416</v>
      </c>
      <c r="BK254" s="1">
        <v>75.741121281863229</v>
      </c>
      <c r="BL254" s="1">
        <v>75.943064076994133</v>
      </c>
    </row>
    <row r="255" spans="1:64" x14ac:dyDescent="0.2">
      <c r="A255" s="1" t="s">
        <v>502</v>
      </c>
      <c r="B255" s="1" t="s">
        <v>503</v>
      </c>
      <c r="C255" s="1" t="s">
        <v>614</v>
      </c>
      <c r="D255" s="1" t="s">
        <v>615</v>
      </c>
      <c r="E255" s="1">
        <v>67.783000000000001</v>
      </c>
      <c r="F255" s="1">
        <v>68.007000000000005</v>
      </c>
      <c r="G255" s="1">
        <v>68.197999999999993</v>
      </c>
      <c r="H255" s="1">
        <v>68.346999999999994</v>
      </c>
      <c r="I255" s="1">
        <v>68.454999999999998</v>
      </c>
      <c r="J255" s="1">
        <v>68.521000000000001</v>
      </c>
      <c r="K255" s="1">
        <v>68.554000000000002</v>
      </c>
      <c r="L255" s="1">
        <v>68.566999999999993</v>
      </c>
      <c r="M255" s="1">
        <v>68.575000000000003</v>
      </c>
      <c r="N255" s="1">
        <v>68.587999999999994</v>
      </c>
      <c r="O255" s="1">
        <v>68.616</v>
      </c>
      <c r="P255" s="1">
        <v>68.664000000000001</v>
      </c>
      <c r="Q255" s="1">
        <v>68.731999999999999</v>
      </c>
      <c r="R255" s="1">
        <v>68.822999999999993</v>
      </c>
      <c r="S255" s="1">
        <v>68.941000000000003</v>
      </c>
      <c r="T255" s="1">
        <v>69.088999999999999</v>
      </c>
      <c r="U255" s="1">
        <v>69.271000000000001</v>
      </c>
      <c r="V255" s="1">
        <v>69.483999999999995</v>
      </c>
      <c r="W255" s="1">
        <v>69.722999999999999</v>
      </c>
      <c r="X255" s="1">
        <v>69.983000000000004</v>
      </c>
      <c r="Y255" s="1">
        <v>70.256</v>
      </c>
      <c r="Z255" s="1">
        <v>70.536000000000001</v>
      </c>
      <c r="AA255" s="1">
        <v>70.813999999999993</v>
      </c>
      <c r="AB255" s="1">
        <v>71.084999999999994</v>
      </c>
      <c r="AC255" s="1">
        <v>71.343000000000004</v>
      </c>
      <c r="AD255" s="1">
        <v>71.582999999999998</v>
      </c>
      <c r="AE255" s="1">
        <v>71.804000000000002</v>
      </c>
      <c r="AF255" s="1">
        <v>72.007999999999996</v>
      </c>
      <c r="AG255" s="1">
        <v>72.200999999999993</v>
      </c>
      <c r="AH255" s="1">
        <v>72.385999999999996</v>
      </c>
      <c r="AI255" s="1">
        <v>72.569000000000003</v>
      </c>
      <c r="AJ255" s="1">
        <v>72.757000000000005</v>
      </c>
      <c r="AK255" s="1">
        <v>72.954999999999998</v>
      </c>
      <c r="AL255" s="1">
        <v>73.165999999999997</v>
      </c>
      <c r="AM255" s="1">
        <v>73.388000000000005</v>
      </c>
      <c r="AN255" s="1">
        <v>73.62</v>
      </c>
      <c r="AO255" s="1">
        <v>73.853999999999999</v>
      </c>
      <c r="AP255" s="1">
        <v>74.085999999999999</v>
      </c>
      <c r="AQ255" s="1">
        <v>74.308999999999997</v>
      </c>
      <c r="AR255" s="1">
        <v>74.522999999999996</v>
      </c>
      <c r="AS255" s="1">
        <v>74.730999999999995</v>
      </c>
      <c r="AT255" s="1">
        <v>74.938999999999993</v>
      </c>
      <c r="AU255" s="1">
        <v>75.152000000000001</v>
      </c>
      <c r="AV255" s="1">
        <v>75.373000000000005</v>
      </c>
      <c r="AW255" s="1">
        <v>75.599000000000004</v>
      </c>
      <c r="AX255" s="1">
        <v>75.825999999999993</v>
      </c>
      <c r="AY255" s="1">
        <v>76.046000000000006</v>
      </c>
      <c r="AZ255" s="1">
        <v>76.251000000000005</v>
      </c>
      <c r="BA255" s="1">
        <v>76.436999999999998</v>
      </c>
      <c r="BB255" s="1">
        <v>76.602999999999994</v>
      </c>
      <c r="BC255" s="1">
        <v>76.75</v>
      </c>
      <c r="BD255" s="1">
        <v>76.882000000000005</v>
      </c>
      <c r="BE255" s="1">
        <v>77.004000000000005</v>
      </c>
      <c r="BF255" s="1">
        <v>77.123999999999995</v>
      </c>
      <c r="BG255" s="1">
        <v>77.244</v>
      </c>
      <c r="BH255" s="1">
        <v>77.369</v>
      </c>
      <c r="BI255" s="1">
        <v>77.498000000000005</v>
      </c>
      <c r="BJ255" s="1">
        <v>77.632000000000005</v>
      </c>
      <c r="BK255" s="1">
        <v>77.77</v>
      </c>
      <c r="BL255" s="1">
        <v>77.911000000000001</v>
      </c>
    </row>
    <row r="256" spans="1:64" x14ac:dyDescent="0.2">
      <c r="A256" s="1" t="s">
        <v>504</v>
      </c>
      <c r="B256" s="1" t="s">
        <v>505</v>
      </c>
      <c r="C256" s="1" t="s">
        <v>614</v>
      </c>
      <c r="D256" s="1" t="s">
        <v>615</v>
      </c>
      <c r="E256" s="1">
        <v>69.770731707317069</v>
      </c>
      <c r="F256" s="1">
        <v>70.270731707317083</v>
      </c>
      <c r="G256" s="1">
        <v>70.119512195121956</v>
      </c>
      <c r="H256" s="1">
        <v>69.917073170731712</v>
      </c>
      <c r="I256" s="1">
        <v>70.165853658536591</v>
      </c>
      <c r="J256" s="1">
        <v>70.214634146341467</v>
      </c>
      <c r="K256" s="1">
        <v>70.212195121951225</v>
      </c>
      <c r="L256" s="1">
        <v>70.560975609756113</v>
      </c>
      <c r="M256" s="1">
        <v>69.951219512195124</v>
      </c>
      <c r="N256" s="1">
        <v>70.507317073170753</v>
      </c>
      <c r="O256" s="1">
        <v>70.807317073170736</v>
      </c>
      <c r="P256" s="1">
        <v>71.107317073170748</v>
      </c>
      <c r="Q256" s="1">
        <v>71.156097560975624</v>
      </c>
      <c r="R256" s="1">
        <v>71.356097560975613</v>
      </c>
      <c r="S256" s="1">
        <v>71.956097560975607</v>
      </c>
      <c r="T256" s="1">
        <v>72.604878048780478</v>
      </c>
      <c r="U256" s="1">
        <v>72.856097560975613</v>
      </c>
      <c r="V256" s="1">
        <v>73.256097560975618</v>
      </c>
      <c r="W256" s="1">
        <v>73.356097560975613</v>
      </c>
      <c r="X256" s="1">
        <v>73.804878048780495</v>
      </c>
      <c r="Y256" s="1">
        <v>73.609756097560989</v>
      </c>
      <c r="Z256" s="1">
        <v>74.009756097560995</v>
      </c>
      <c r="AA256" s="1">
        <v>74.360975609756096</v>
      </c>
      <c r="AB256" s="1">
        <v>74.463414634146332</v>
      </c>
      <c r="AC256" s="1">
        <v>74.563414634146355</v>
      </c>
      <c r="AD256" s="1">
        <v>74.563414634146355</v>
      </c>
      <c r="AE256" s="1">
        <v>74.614634146341473</v>
      </c>
      <c r="AF256" s="1">
        <v>74.765853658536599</v>
      </c>
      <c r="AG256" s="1">
        <v>74.765853658536599</v>
      </c>
      <c r="AH256" s="1">
        <v>75.01707317073172</v>
      </c>
      <c r="AI256" s="1">
        <v>75.214634146341467</v>
      </c>
      <c r="AJ256" s="1">
        <v>75.365853658536594</v>
      </c>
      <c r="AK256" s="1">
        <v>75.6170731707317</v>
      </c>
      <c r="AL256" s="1">
        <v>75.419512195121968</v>
      </c>
      <c r="AM256" s="1">
        <v>75.619512195121956</v>
      </c>
      <c r="AN256" s="1">
        <v>75.621951219512198</v>
      </c>
      <c r="AO256" s="1">
        <v>76.026829268292687</v>
      </c>
      <c r="AP256" s="1">
        <v>76.429268292682934</v>
      </c>
      <c r="AQ256" s="1">
        <v>76.580487804878061</v>
      </c>
      <c r="AR256" s="1">
        <v>76.582926829268303</v>
      </c>
      <c r="AS256" s="1">
        <v>76.636585365853662</v>
      </c>
      <c r="AT256" s="1">
        <v>76.836585365853665</v>
      </c>
      <c r="AU256" s="1">
        <v>76.936585365853659</v>
      </c>
      <c r="AV256" s="1">
        <v>77.036585365853668</v>
      </c>
      <c r="AW256" s="1">
        <v>77.487804878048777</v>
      </c>
      <c r="AX256" s="1">
        <v>77.487804878048777</v>
      </c>
      <c r="AY256" s="1">
        <v>77.68780487804878</v>
      </c>
      <c r="AZ256" s="1">
        <v>77.987804878048792</v>
      </c>
      <c r="BA256" s="1">
        <v>78.03902439024391</v>
      </c>
      <c r="BB256" s="1">
        <v>78.390243902439025</v>
      </c>
      <c r="BC256" s="1">
        <v>78.541463414634151</v>
      </c>
      <c r="BD256" s="1">
        <v>78.641463414634146</v>
      </c>
      <c r="BE256" s="1">
        <v>78.741463414634154</v>
      </c>
      <c r="BF256" s="1">
        <v>78.741463414634154</v>
      </c>
      <c r="BG256" s="1">
        <v>78.841463414634148</v>
      </c>
      <c r="BH256" s="1">
        <v>78.690243902439036</v>
      </c>
      <c r="BI256" s="1">
        <v>78.53902439024391</v>
      </c>
      <c r="BJ256" s="1">
        <v>78.53902439024391</v>
      </c>
      <c r="BK256" s="1">
        <v>78.639024390243918</v>
      </c>
      <c r="BL256" s="1">
        <v>78.787804878048775</v>
      </c>
    </row>
    <row r="257" spans="1:64" x14ac:dyDescent="0.2">
      <c r="A257" s="1" t="s">
        <v>506</v>
      </c>
      <c r="B257" s="1" t="s">
        <v>507</v>
      </c>
      <c r="C257" s="1" t="s">
        <v>614</v>
      </c>
      <c r="D257" s="1" t="s">
        <v>615</v>
      </c>
      <c r="E257" s="1">
        <v>58.835000000000001</v>
      </c>
      <c r="F257" s="1">
        <v>59.21</v>
      </c>
      <c r="G257" s="1">
        <v>59.588999999999999</v>
      </c>
      <c r="H257" s="1">
        <v>59.969000000000001</v>
      </c>
      <c r="I257" s="1">
        <v>60.347999999999999</v>
      </c>
      <c r="J257" s="1">
        <v>60.722999999999999</v>
      </c>
      <c r="K257" s="1">
        <v>61.088999999999999</v>
      </c>
      <c r="L257" s="1">
        <v>61.442</v>
      </c>
      <c r="M257" s="1">
        <v>61.779000000000003</v>
      </c>
      <c r="N257" s="1">
        <v>62.097000000000001</v>
      </c>
      <c r="O257" s="1">
        <v>62.392000000000003</v>
      </c>
      <c r="P257" s="1">
        <v>62.66</v>
      </c>
      <c r="Q257" s="1">
        <v>62.902999999999999</v>
      </c>
      <c r="R257" s="1">
        <v>63.125</v>
      </c>
      <c r="S257" s="1">
        <v>63.332000000000001</v>
      </c>
      <c r="T257" s="1">
        <v>63.53</v>
      </c>
      <c r="U257" s="1">
        <v>63.728999999999999</v>
      </c>
      <c r="V257" s="1">
        <v>63.933999999999997</v>
      </c>
      <c r="W257" s="1">
        <v>64.152000000000001</v>
      </c>
      <c r="X257" s="1">
        <v>64.385000000000005</v>
      </c>
      <c r="Y257" s="1">
        <v>64.637</v>
      </c>
      <c r="Z257" s="1">
        <v>64.914000000000001</v>
      </c>
      <c r="AA257" s="1">
        <v>65.206000000000003</v>
      </c>
      <c r="AB257" s="1">
        <v>65.504000000000005</v>
      </c>
      <c r="AC257" s="1">
        <v>65.796000000000006</v>
      </c>
      <c r="AD257" s="1">
        <v>66.058999999999997</v>
      </c>
      <c r="AE257" s="1">
        <v>66.27</v>
      </c>
      <c r="AF257" s="1">
        <v>66.415999999999997</v>
      </c>
      <c r="AG257" s="1">
        <v>66.495000000000005</v>
      </c>
      <c r="AH257" s="1">
        <v>66.512</v>
      </c>
      <c r="AI257" s="1">
        <v>66.480999999999995</v>
      </c>
      <c r="AJ257" s="1">
        <v>66.424000000000007</v>
      </c>
      <c r="AK257" s="1">
        <v>66.367999999999995</v>
      </c>
      <c r="AL257" s="1">
        <v>66.335999999999999</v>
      </c>
      <c r="AM257" s="1">
        <v>66.343000000000004</v>
      </c>
      <c r="AN257" s="1">
        <v>66.396000000000001</v>
      </c>
      <c r="AO257" s="1">
        <v>66.494</v>
      </c>
      <c r="AP257" s="1">
        <v>66.626000000000005</v>
      </c>
      <c r="AQ257" s="1">
        <v>66.781999999999996</v>
      </c>
      <c r="AR257" s="1">
        <v>66.959000000000003</v>
      </c>
      <c r="AS257" s="1">
        <v>67.156000000000006</v>
      </c>
      <c r="AT257" s="1">
        <v>67.373999999999995</v>
      </c>
      <c r="AU257" s="1">
        <v>67.613</v>
      </c>
      <c r="AV257" s="1">
        <v>67.867999999999995</v>
      </c>
      <c r="AW257" s="1">
        <v>68.135000000000005</v>
      </c>
      <c r="AX257" s="1">
        <v>68.406999999999996</v>
      </c>
      <c r="AY257" s="1">
        <v>68.676000000000002</v>
      </c>
      <c r="AZ257" s="1">
        <v>68.938999999999993</v>
      </c>
      <c r="BA257" s="1">
        <v>69.192999999999998</v>
      </c>
      <c r="BB257" s="1">
        <v>69.435000000000002</v>
      </c>
      <c r="BC257" s="1">
        <v>69.671999999999997</v>
      </c>
      <c r="BD257" s="1">
        <v>69.91</v>
      </c>
      <c r="BE257" s="1">
        <v>70.155000000000001</v>
      </c>
      <c r="BF257" s="1">
        <v>70.41</v>
      </c>
      <c r="BG257" s="1">
        <v>70.671000000000006</v>
      </c>
      <c r="BH257" s="1">
        <v>70.927999999999997</v>
      </c>
      <c r="BI257" s="1">
        <v>71.171000000000006</v>
      </c>
      <c r="BJ257" s="1">
        <v>71.388000000000005</v>
      </c>
      <c r="BK257" s="1">
        <v>71.572999999999993</v>
      </c>
      <c r="BL257" s="1">
        <v>71.724999999999994</v>
      </c>
    </row>
    <row r="258" spans="1:64" x14ac:dyDescent="0.2">
      <c r="A258" s="1" t="s">
        <v>508</v>
      </c>
      <c r="B258" s="1" t="s">
        <v>509</v>
      </c>
      <c r="C258" s="1" t="s">
        <v>614</v>
      </c>
      <c r="D258" s="1" t="s">
        <v>615</v>
      </c>
      <c r="E258" s="1">
        <v>59.26</v>
      </c>
      <c r="F258" s="1">
        <v>59.890999999999998</v>
      </c>
      <c r="G258" s="1">
        <v>60.473999999999997</v>
      </c>
      <c r="H258" s="1">
        <v>61.006</v>
      </c>
      <c r="I258" s="1">
        <v>61.488</v>
      </c>
      <c r="J258" s="1">
        <v>61.923999999999999</v>
      </c>
      <c r="K258" s="1">
        <v>62.317999999999998</v>
      </c>
      <c r="L258" s="1">
        <v>62.682000000000002</v>
      </c>
      <c r="M258" s="1">
        <v>63.026000000000003</v>
      </c>
      <c r="N258" s="1">
        <v>63.36</v>
      </c>
      <c r="O258" s="1">
        <v>63.691000000000003</v>
      </c>
      <c r="P258" s="1">
        <v>64.025999999999996</v>
      </c>
      <c r="Q258" s="1">
        <v>64.364999999999995</v>
      </c>
      <c r="R258" s="1">
        <v>64.710999999999999</v>
      </c>
      <c r="S258" s="1">
        <v>65.069000000000003</v>
      </c>
      <c r="T258" s="1">
        <v>65.444999999999993</v>
      </c>
      <c r="U258" s="1">
        <v>65.843999999999994</v>
      </c>
      <c r="V258" s="1">
        <v>66.263000000000005</v>
      </c>
      <c r="W258" s="1">
        <v>66.697999999999993</v>
      </c>
      <c r="X258" s="1">
        <v>67.143000000000001</v>
      </c>
      <c r="Y258" s="1">
        <v>67.59</v>
      </c>
      <c r="Z258" s="1">
        <v>68.031000000000006</v>
      </c>
      <c r="AA258" s="1">
        <v>68.456000000000003</v>
      </c>
      <c r="AB258" s="1">
        <v>68.855999999999995</v>
      </c>
      <c r="AC258" s="1">
        <v>69.222999999999999</v>
      </c>
      <c r="AD258" s="1">
        <v>69.551000000000002</v>
      </c>
      <c r="AE258" s="1">
        <v>69.834999999999994</v>
      </c>
      <c r="AF258" s="1">
        <v>70.078000000000003</v>
      </c>
      <c r="AG258" s="1">
        <v>70.283000000000001</v>
      </c>
      <c r="AH258" s="1">
        <v>70.450999999999993</v>
      </c>
      <c r="AI258" s="1">
        <v>70.58</v>
      </c>
      <c r="AJ258" s="1">
        <v>70.668999999999997</v>
      </c>
      <c r="AK258" s="1">
        <v>70.722999999999999</v>
      </c>
      <c r="AL258" s="1">
        <v>70.748000000000005</v>
      </c>
      <c r="AM258" s="1">
        <v>70.751999999999995</v>
      </c>
      <c r="AN258" s="1">
        <v>70.745000000000005</v>
      </c>
      <c r="AO258" s="1">
        <v>70.736000000000004</v>
      </c>
      <c r="AP258" s="1">
        <v>70.730999999999995</v>
      </c>
      <c r="AQ258" s="1">
        <v>70.738</v>
      </c>
      <c r="AR258" s="1">
        <v>70.762</v>
      </c>
      <c r="AS258" s="1">
        <v>70.808999999999997</v>
      </c>
      <c r="AT258" s="1">
        <v>70.882000000000005</v>
      </c>
      <c r="AU258" s="1">
        <v>70.977000000000004</v>
      </c>
      <c r="AV258" s="1">
        <v>71.087000000000003</v>
      </c>
      <c r="AW258" s="1">
        <v>71.207999999999998</v>
      </c>
      <c r="AX258" s="1">
        <v>71.331000000000003</v>
      </c>
      <c r="AY258" s="1">
        <v>71.448999999999998</v>
      </c>
      <c r="AZ258" s="1">
        <v>71.554000000000002</v>
      </c>
      <c r="BA258" s="1">
        <v>71.643000000000001</v>
      </c>
      <c r="BB258" s="1">
        <v>71.715999999999994</v>
      </c>
      <c r="BC258" s="1">
        <v>71.775999999999996</v>
      </c>
      <c r="BD258" s="1">
        <v>71.826999999999998</v>
      </c>
      <c r="BE258" s="1">
        <v>71.879000000000005</v>
      </c>
      <c r="BF258" s="1">
        <v>71.938999999999993</v>
      </c>
      <c r="BG258" s="1">
        <v>72.010000000000005</v>
      </c>
      <c r="BH258" s="1">
        <v>72.094999999999999</v>
      </c>
      <c r="BI258" s="1">
        <v>72.192999999999998</v>
      </c>
      <c r="BJ258" s="1">
        <v>72.3</v>
      </c>
      <c r="BK258" s="1">
        <v>72.415000000000006</v>
      </c>
      <c r="BL258" s="1">
        <v>72.534000000000006</v>
      </c>
    </row>
    <row r="259" spans="1:64" x14ac:dyDescent="0.2">
      <c r="A259" s="1" t="s">
        <v>510</v>
      </c>
      <c r="B259" s="1" t="s">
        <v>511</v>
      </c>
      <c r="C259" s="1" t="s">
        <v>614</v>
      </c>
      <c r="D259" s="1" t="s">
        <v>615</v>
      </c>
      <c r="E259" s="1">
        <v>59.831000000000003</v>
      </c>
      <c r="F259" s="1">
        <v>60.377000000000002</v>
      </c>
      <c r="G259" s="1">
        <v>60.906999999999996</v>
      </c>
      <c r="H259" s="1">
        <v>61.421999999999997</v>
      </c>
      <c r="I259" s="1">
        <v>61.923000000000002</v>
      </c>
      <c r="J259" s="1">
        <v>62.415999999999997</v>
      </c>
      <c r="K259" s="1">
        <v>62.91</v>
      </c>
      <c r="L259" s="1">
        <v>63.408999999999999</v>
      </c>
      <c r="M259" s="1">
        <v>63.915999999999997</v>
      </c>
      <c r="N259" s="1">
        <v>64.427000000000007</v>
      </c>
      <c r="O259" s="1">
        <v>64.935000000000002</v>
      </c>
      <c r="P259" s="1">
        <v>65.427999999999997</v>
      </c>
      <c r="Q259" s="1">
        <v>65.896000000000001</v>
      </c>
      <c r="R259" s="1">
        <v>66.331000000000003</v>
      </c>
      <c r="S259" s="1">
        <v>66.728999999999999</v>
      </c>
      <c r="T259" s="1">
        <v>67.091999999999999</v>
      </c>
      <c r="U259" s="1">
        <v>67.42</v>
      </c>
      <c r="V259" s="1">
        <v>67.722999999999999</v>
      </c>
      <c r="W259" s="1">
        <v>68.009</v>
      </c>
      <c r="X259" s="1">
        <v>68.281000000000006</v>
      </c>
      <c r="Y259" s="1">
        <v>68.542000000000002</v>
      </c>
      <c r="Z259" s="1">
        <v>68.795000000000002</v>
      </c>
      <c r="AA259" s="1">
        <v>69.037999999999997</v>
      </c>
      <c r="AB259" s="1">
        <v>69.272000000000006</v>
      </c>
      <c r="AC259" s="1">
        <v>69.497</v>
      </c>
      <c r="AD259" s="1">
        <v>69.715000000000003</v>
      </c>
      <c r="AE259" s="1">
        <v>69.923000000000002</v>
      </c>
      <c r="AF259" s="1">
        <v>70.123000000000005</v>
      </c>
      <c r="AG259" s="1">
        <v>70.311999999999998</v>
      </c>
      <c r="AH259" s="1">
        <v>70.491</v>
      </c>
      <c r="AI259" s="1">
        <v>70.658000000000001</v>
      </c>
      <c r="AJ259" s="1">
        <v>70.811000000000007</v>
      </c>
      <c r="AK259" s="1">
        <v>70.950999999999993</v>
      </c>
      <c r="AL259" s="1">
        <v>71.078999999999994</v>
      </c>
      <c r="AM259" s="1">
        <v>71.2</v>
      </c>
      <c r="AN259" s="1">
        <v>71.320999999999998</v>
      </c>
      <c r="AO259" s="1">
        <v>71.450999999999993</v>
      </c>
      <c r="AP259" s="1">
        <v>71.596000000000004</v>
      </c>
      <c r="AQ259" s="1">
        <v>71.756</v>
      </c>
      <c r="AR259" s="1">
        <v>71.930000000000007</v>
      </c>
      <c r="AS259" s="1">
        <v>72.111999999999995</v>
      </c>
      <c r="AT259" s="1">
        <v>72.293999999999997</v>
      </c>
      <c r="AU259" s="1">
        <v>72.465999999999994</v>
      </c>
      <c r="AV259" s="1">
        <v>72.617999999999995</v>
      </c>
      <c r="AW259" s="1">
        <v>72.745999999999995</v>
      </c>
      <c r="AX259" s="1">
        <v>72.852000000000004</v>
      </c>
      <c r="AY259" s="1">
        <v>72.938000000000002</v>
      </c>
      <c r="AZ259" s="1">
        <v>73.010000000000005</v>
      </c>
      <c r="BA259" s="1">
        <v>73.070999999999998</v>
      </c>
      <c r="BB259" s="1">
        <v>73.116</v>
      </c>
      <c r="BC259" s="1">
        <v>73.134</v>
      </c>
      <c r="BD259" s="1">
        <v>73.11</v>
      </c>
      <c r="BE259" s="1">
        <v>73.037000000000006</v>
      </c>
      <c r="BF259" s="1">
        <v>72.918000000000006</v>
      </c>
      <c r="BG259" s="1">
        <v>72.762</v>
      </c>
      <c r="BH259" s="1">
        <v>72.584000000000003</v>
      </c>
      <c r="BI259" s="1">
        <v>72.405000000000001</v>
      </c>
      <c r="BJ259" s="1">
        <v>72.245999999999995</v>
      </c>
      <c r="BK259" s="1">
        <v>72.128</v>
      </c>
      <c r="BL259" s="1">
        <v>72.063999999999993</v>
      </c>
    </row>
    <row r="260" spans="1:64" x14ac:dyDescent="0.2">
      <c r="A260" s="1" t="s">
        <v>512</v>
      </c>
      <c r="B260" s="1" t="s">
        <v>513</v>
      </c>
      <c r="C260" s="1" t="s">
        <v>614</v>
      </c>
      <c r="D260" s="1" t="s">
        <v>615</v>
      </c>
    </row>
    <row r="261" spans="1:64" x14ac:dyDescent="0.2">
      <c r="A261" s="1" t="s">
        <v>514</v>
      </c>
      <c r="B261" s="1" t="s">
        <v>515</v>
      </c>
      <c r="C261" s="1" t="s">
        <v>614</v>
      </c>
      <c r="D261" s="1" t="s">
        <v>615</v>
      </c>
      <c r="E261" s="1">
        <v>66.224853658536588</v>
      </c>
      <c r="F261" s="1">
        <v>66.487975609756091</v>
      </c>
      <c r="G261" s="1">
        <v>66.741097560975618</v>
      </c>
      <c r="H261" s="1">
        <v>66.996219512195125</v>
      </c>
      <c r="I261" s="1">
        <v>67.260365853658541</v>
      </c>
      <c r="J261" s="1">
        <v>67.540512195121963</v>
      </c>
      <c r="K261" s="1">
        <v>67.83512195121952</v>
      </c>
      <c r="L261" s="1">
        <v>68.138195121951227</v>
      </c>
      <c r="M261" s="1">
        <v>68.442731707317066</v>
      </c>
      <c r="N261" s="1">
        <v>68.748219512195135</v>
      </c>
      <c r="O261" s="1">
        <v>69.051195121951224</v>
      </c>
      <c r="P261" s="1">
        <v>69.351146341463419</v>
      </c>
      <c r="Q261" s="1">
        <v>69.646609756097575</v>
      </c>
      <c r="R261" s="1">
        <v>69.935585365853669</v>
      </c>
      <c r="S261" s="1">
        <v>70.217585365853665</v>
      </c>
      <c r="T261" s="1">
        <v>70.490073170731719</v>
      </c>
      <c r="U261" s="1">
        <v>70.750536585365865</v>
      </c>
      <c r="V261" s="1">
        <v>70.99992682926829</v>
      </c>
      <c r="W261" s="1">
        <v>71.239243902439043</v>
      </c>
      <c r="X261" s="1">
        <v>71.47097560975611</v>
      </c>
      <c r="Y261" s="1">
        <v>71.700121951219529</v>
      </c>
      <c r="Z261" s="1">
        <v>71.930707317073185</v>
      </c>
      <c r="AA261" s="1">
        <v>72.166243902439049</v>
      </c>
      <c r="AB261" s="1">
        <v>72.410243902439021</v>
      </c>
      <c r="AC261" s="1">
        <v>72.662219512195122</v>
      </c>
      <c r="AD261" s="1">
        <v>72.922170731707325</v>
      </c>
      <c r="AE261" s="1">
        <v>73.187048780487814</v>
      </c>
      <c r="AF261" s="1">
        <v>73.453853658536588</v>
      </c>
      <c r="AG261" s="1">
        <v>73.717585365853679</v>
      </c>
      <c r="AH261" s="1">
        <v>73.978243902439019</v>
      </c>
      <c r="AI261" s="1">
        <v>74.235853658536598</v>
      </c>
      <c r="AJ261" s="1">
        <v>74.491951219512202</v>
      </c>
      <c r="AK261" s="1">
        <v>74.747048780487816</v>
      </c>
      <c r="AL261" s="1">
        <v>75.002658536585372</v>
      </c>
      <c r="AM261" s="1">
        <v>75.257292682926831</v>
      </c>
      <c r="AN261" s="1">
        <v>75.509926829268295</v>
      </c>
      <c r="AO261" s="1">
        <v>75.759024390243908</v>
      </c>
      <c r="AP261" s="1">
        <v>76.00253658536586</v>
      </c>
      <c r="AQ261" s="1">
        <v>76.236975609756101</v>
      </c>
      <c r="AR261" s="1">
        <v>76.461853658536597</v>
      </c>
      <c r="AS261" s="1">
        <v>76.619512195121956</v>
      </c>
      <c r="AT261" s="1">
        <v>77.621951219512198</v>
      </c>
      <c r="AU261" s="1">
        <v>77.521951219512204</v>
      </c>
      <c r="AV261" s="1">
        <v>77.521951219512204</v>
      </c>
      <c r="AW261" s="1">
        <v>77.773170731707324</v>
      </c>
      <c r="AX261" s="1">
        <v>77.421951219512209</v>
      </c>
      <c r="AY261" s="1">
        <v>78.324390243902442</v>
      </c>
      <c r="AZ261" s="1">
        <v>76.863414634146338</v>
      </c>
      <c r="BA261" s="1">
        <v>77.163414634146349</v>
      </c>
      <c r="BB261" s="1">
        <v>77.51463414634145</v>
      </c>
      <c r="BC261" s="1">
        <v>77.865853658536594</v>
      </c>
      <c r="BD261" s="1">
        <v>78.317073170731717</v>
      </c>
      <c r="BE261" s="1">
        <v>78.51707317073172</v>
      </c>
      <c r="BF261" s="1">
        <v>78.717073170731723</v>
      </c>
      <c r="BG261" s="1">
        <v>78.868292682926835</v>
      </c>
      <c r="BH261" s="1">
        <v>79.01707317073172</v>
      </c>
      <c r="BI261" s="1">
        <v>79.168292682926847</v>
      </c>
      <c r="BJ261" s="1">
        <v>79.368292682926835</v>
      </c>
      <c r="BK261" s="1">
        <v>79.519512195121948</v>
      </c>
      <c r="BL261" s="1">
        <v>79.668292682926833</v>
      </c>
    </row>
    <row r="262" spans="1:64" x14ac:dyDescent="0.2">
      <c r="A262" s="1" t="s">
        <v>516</v>
      </c>
      <c r="B262" s="1" t="s">
        <v>517</v>
      </c>
      <c r="C262" s="1" t="s">
        <v>614</v>
      </c>
      <c r="D262" s="1" t="s">
        <v>615</v>
      </c>
      <c r="E262" s="1">
        <v>59.039000000000001</v>
      </c>
      <c r="F262" s="1">
        <v>59.72</v>
      </c>
      <c r="G262" s="1">
        <v>60.387</v>
      </c>
      <c r="H262" s="1">
        <v>61.02</v>
      </c>
      <c r="I262" s="1">
        <v>61.581000000000003</v>
      </c>
      <c r="J262" s="1">
        <v>61.963000000000001</v>
      </c>
      <c r="K262" s="1">
        <v>62.036999999999999</v>
      </c>
      <c r="L262" s="1">
        <v>61.767000000000003</v>
      </c>
      <c r="M262" s="1">
        <v>61.186</v>
      </c>
      <c r="N262" s="1">
        <v>60.383000000000003</v>
      </c>
      <c r="O262" s="1">
        <v>59.563000000000002</v>
      </c>
      <c r="P262" s="1">
        <v>58.98</v>
      </c>
      <c r="Q262" s="1">
        <v>58.826000000000001</v>
      </c>
      <c r="R262" s="1">
        <v>59.203000000000003</v>
      </c>
      <c r="S262" s="1">
        <v>60.112000000000002</v>
      </c>
      <c r="T262" s="1">
        <v>61.445999999999998</v>
      </c>
      <c r="U262" s="1">
        <v>63.01</v>
      </c>
      <c r="V262" s="1">
        <v>64.546999999999997</v>
      </c>
      <c r="W262" s="1">
        <v>65.858999999999995</v>
      </c>
      <c r="X262" s="1">
        <v>66.864999999999995</v>
      </c>
      <c r="Y262" s="1">
        <v>67.542000000000002</v>
      </c>
      <c r="Z262" s="1">
        <v>67.941999999999993</v>
      </c>
      <c r="AA262" s="1">
        <v>68.203000000000003</v>
      </c>
      <c r="AB262" s="1">
        <v>68.438999999999993</v>
      </c>
      <c r="AC262" s="1">
        <v>68.688000000000002</v>
      </c>
      <c r="AD262" s="1">
        <v>68.971999999999994</v>
      </c>
      <c r="AE262" s="1">
        <v>69.293000000000006</v>
      </c>
      <c r="AF262" s="1">
        <v>69.623999999999995</v>
      </c>
      <c r="AG262" s="1">
        <v>69.942999999999998</v>
      </c>
      <c r="AH262" s="1">
        <v>70.251999999999995</v>
      </c>
      <c r="AI262" s="1">
        <v>70.551000000000002</v>
      </c>
      <c r="AJ262" s="1">
        <v>70.841999999999999</v>
      </c>
      <c r="AK262" s="1">
        <v>71.123999999999995</v>
      </c>
      <c r="AL262" s="1">
        <v>71.399000000000001</v>
      </c>
      <c r="AM262" s="1">
        <v>71.665999999999997</v>
      </c>
      <c r="AN262" s="1">
        <v>71.923000000000002</v>
      </c>
      <c r="AO262" s="1">
        <v>72.168000000000006</v>
      </c>
      <c r="AP262" s="1">
        <v>72.399000000000001</v>
      </c>
      <c r="AQ262" s="1">
        <v>72.617000000000004</v>
      </c>
      <c r="AR262" s="1">
        <v>72.823999999999998</v>
      </c>
      <c r="AS262" s="1">
        <v>73.025000000000006</v>
      </c>
      <c r="AT262" s="1">
        <v>73.227999999999994</v>
      </c>
      <c r="AU262" s="1">
        <v>73.438000000000002</v>
      </c>
      <c r="AV262" s="1">
        <v>73.653999999999996</v>
      </c>
      <c r="AW262" s="1">
        <v>73.875</v>
      </c>
      <c r="AX262" s="1">
        <v>74.091999999999999</v>
      </c>
      <c r="AY262" s="1">
        <v>74.295000000000002</v>
      </c>
      <c r="AZ262" s="1">
        <v>74.474000000000004</v>
      </c>
      <c r="BA262" s="1">
        <v>74.625</v>
      </c>
      <c r="BB262" s="1">
        <v>74.745000000000005</v>
      </c>
      <c r="BC262" s="1">
        <v>74.837000000000003</v>
      </c>
      <c r="BD262" s="1">
        <v>74.903999999999996</v>
      </c>
      <c r="BE262" s="1">
        <v>74.957999999999998</v>
      </c>
      <c r="BF262" s="1">
        <v>75.006</v>
      </c>
      <c r="BG262" s="1">
        <v>75.055999999999997</v>
      </c>
      <c r="BH262" s="1">
        <v>75.11</v>
      </c>
      <c r="BI262" s="1">
        <v>75.171999999999997</v>
      </c>
      <c r="BJ262" s="1">
        <v>75.241</v>
      </c>
      <c r="BK262" s="1">
        <v>75.316999999999993</v>
      </c>
      <c r="BL262" s="1">
        <v>75.400000000000006</v>
      </c>
    </row>
    <row r="263" spans="1:64" x14ac:dyDescent="0.2">
      <c r="A263" s="1" t="s">
        <v>518</v>
      </c>
      <c r="B263" s="1" t="s">
        <v>519</v>
      </c>
      <c r="C263" s="1" t="s">
        <v>614</v>
      </c>
      <c r="D263" s="1" t="s">
        <v>615</v>
      </c>
      <c r="E263" s="1">
        <v>48.975000000000001</v>
      </c>
      <c r="F263" s="1">
        <v>49.497999999999998</v>
      </c>
      <c r="G263" s="1">
        <v>50.030999999999999</v>
      </c>
      <c r="H263" s="1">
        <v>50.576000000000001</v>
      </c>
      <c r="I263" s="1">
        <v>51.131</v>
      </c>
      <c r="J263" s="1">
        <v>51.694000000000003</v>
      </c>
      <c r="K263" s="1">
        <v>52.259</v>
      </c>
      <c r="L263" s="1">
        <v>52.819000000000003</v>
      </c>
      <c r="M263" s="1">
        <v>53.372</v>
      </c>
      <c r="N263" s="1">
        <v>53.914999999999999</v>
      </c>
      <c r="O263" s="1">
        <v>54.451000000000001</v>
      </c>
      <c r="P263" s="1">
        <v>54.981000000000002</v>
      </c>
      <c r="Q263" s="1">
        <v>55.51</v>
      </c>
      <c r="R263" s="1">
        <v>56.042999999999999</v>
      </c>
      <c r="S263" s="1">
        <v>56.582000000000001</v>
      </c>
      <c r="T263" s="1">
        <v>57.128</v>
      </c>
      <c r="U263" s="1">
        <v>57.683999999999997</v>
      </c>
      <c r="V263" s="1">
        <v>58.249000000000002</v>
      </c>
      <c r="W263" s="1">
        <v>58.819000000000003</v>
      </c>
      <c r="X263" s="1">
        <v>59.390999999999998</v>
      </c>
      <c r="Y263" s="1">
        <v>59.960999999999999</v>
      </c>
      <c r="Z263" s="1">
        <v>60.527999999999999</v>
      </c>
      <c r="AA263" s="1">
        <v>61.087000000000003</v>
      </c>
      <c r="AB263" s="1">
        <v>61.631999999999998</v>
      </c>
      <c r="AC263" s="1">
        <v>62.158000000000001</v>
      </c>
      <c r="AD263" s="1">
        <v>62.658999999999999</v>
      </c>
      <c r="AE263" s="1">
        <v>63.131</v>
      </c>
      <c r="AF263" s="1">
        <v>63.573999999999998</v>
      </c>
      <c r="AG263" s="1">
        <v>63.985999999999997</v>
      </c>
      <c r="AH263" s="1">
        <v>64.367999999999995</v>
      </c>
      <c r="AI263" s="1">
        <v>64.721000000000004</v>
      </c>
      <c r="AJ263" s="1">
        <v>65.046999999999997</v>
      </c>
      <c r="AK263" s="1">
        <v>65.349000000000004</v>
      </c>
      <c r="AL263" s="1">
        <v>65.632999999999996</v>
      </c>
      <c r="AM263" s="1">
        <v>65.903000000000006</v>
      </c>
      <c r="AN263" s="1">
        <v>66.162000000000006</v>
      </c>
      <c r="AO263" s="1">
        <v>66.414000000000001</v>
      </c>
      <c r="AP263" s="1">
        <v>66.66</v>
      </c>
      <c r="AQ263" s="1">
        <v>66.899000000000001</v>
      </c>
      <c r="AR263" s="1">
        <v>67.134</v>
      </c>
      <c r="AS263" s="1">
        <v>67.363</v>
      </c>
      <c r="AT263" s="1">
        <v>67.582999999999998</v>
      </c>
      <c r="AU263" s="1">
        <v>67.793000000000006</v>
      </c>
      <c r="AV263" s="1">
        <v>67.989999999999995</v>
      </c>
      <c r="AW263" s="1">
        <v>68.176000000000002</v>
      </c>
      <c r="AX263" s="1">
        <v>68.349999999999994</v>
      </c>
      <c r="AY263" s="1">
        <v>68.515000000000001</v>
      </c>
      <c r="AZ263" s="1">
        <v>68.671999999999997</v>
      </c>
      <c r="BA263" s="1">
        <v>68.823999999999998</v>
      </c>
      <c r="BB263" s="1">
        <v>68.974000000000004</v>
      </c>
      <c r="BC263" s="1">
        <v>69.123000000000005</v>
      </c>
      <c r="BD263" s="1">
        <v>69.272000000000006</v>
      </c>
      <c r="BE263" s="1">
        <v>69.421000000000006</v>
      </c>
      <c r="BF263" s="1">
        <v>69.569999999999993</v>
      </c>
      <c r="BG263" s="1">
        <v>69.718999999999994</v>
      </c>
      <c r="BH263" s="1">
        <v>69.869</v>
      </c>
      <c r="BI263" s="1">
        <v>70.021000000000001</v>
      </c>
      <c r="BJ263" s="1">
        <v>70.171999999999997</v>
      </c>
      <c r="BK263" s="1">
        <v>70.322999999999993</v>
      </c>
      <c r="BL263" s="1">
        <v>70.474000000000004</v>
      </c>
    </row>
    <row r="264" spans="1:64" x14ac:dyDescent="0.2">
      <c r="A264" s="1" t="s">
        <v>520</v>
      </c>
      <c r="B264" s="1" t="s">
        <v>521</v>
      </c>
      <c r="C264" s="1" t="s">
        <v>614</v>
      </c>
      <c r="D264" s="1" t="s">
        <v>615</v>
      </c>
      <c r="E264" s="1">
        <v>52.581938753342264</v>
      </c>
      <c r="F264" s="1">
        <v>53.075128122890526</v>
      </c>
      <c r="G264" s="1">
        <v>53.492443463698756</v>
      </c>
      <c r="H264" s="1">
        <v>54.017538984853879</v>
      </c>
      <c r="I264" s="1">
        <v>54.687530203742753</v>
      </c>
      <c r="J264" s="1">
        <v>55.346933906586038</v>
      </c>
      <c r="K264" s="1">
        <v>56.078481031987288</v>
      </c>
      <c r="L264" s="1">
        <v>56.78377388730145</v>
      </c>
      <c r="M264" s="1">
        <v>57.38627318052216</v>
      </c>
      <c r="N264" s="1">
        <v>57.991999282126685</v>
      </c>
      <c r="O264" s="1">
        <v>58.579758032110753</v>
      </c>
      <c r="P264" s="1">
        <v>59.110458862505368</v>
      </c>
      <c r="Q264" s="1">
        <v>59.596507079680507</v>
      </c>
      <c r="R264" s="1">
        <v>60.047324763004134</v>
      </c>
      <c r="S264" s="1">
        <v>60.540663055861479</v>
      </c>
      <c r="T264" s="1">
        <v>60.985455714627058</v>
      </c>
      <c r="U264" s="1">
        <v>61.408803021007117</v>
      </c>
      <c r="V264" s="1">
        <v>61.832664260561138</v>
      </c>
      <c r="W264" s="1">
        <v>62.193422630887696</v>
      </c>
      <c r="X264" s="1">
        <v>62.555472056405321</v>
      </c>
      <c r="Y264" s="1">
        <v>62.841744658069537</v>
      </c>
      <c r="Z264" s="1">
        <v>63.182508696186559</v>
      </c>
      <c r="AA264" s="1">
        <v>63.508920588272751</v>
      </c>
      <c r="AB264" s="1">
        <v>63.757035400087013</v>
      </c>
      <c r="AC264" s="1">
        <v>64.021570948021107</v>
      </c>
      <c r="AD264" s="1">
        <v>64.279107695988941</v>
      </c>
      <c r="AE264" s="1">
        <v>64.579495184318674</v>
      </c>
      <c r="AF264" s="1">
        <v>64.83055624678299</v>
      </c>
      <c r="AG264" s="1">
        <v>65.034499263520445</v>
      </c>
      <c r="AH264" s="1">
        <v>65.246968783787935</v>
      </c>
      <c r="AI264" s="1">
        <v>65.432920731589036</v>
      </c>
      <c r="AJ264" s="1">
        <v>65.618045887776873</v>
      </c>
      <c r="AK264" s="1">
        <v>65.7696590032117</v>
      </c>
      <c r="AL264" s="1">
        <v>65.884025919479654</v>
      </c>
      <c r="AM264" s="1">
        <v>66.087433547452832</v>
      </c>
      <c r="AN264" s="1">
        <v>66.273876143560059</v>
      </c>
      <c r="AO264" s="1">
        <v>66.558013272862894</v>
      </c>
      <c r="AP264" s="1">
        <v>66.84296937442123</v>
      </c>
      <c r="AQ264" s="1">
        <v>67.086243908585814</v>
      </c>
      <c r="AR264" s="1">
        <v>67.293621779304672</v>
      </c>
      <c r="AS264" s="1">
        <v>67.549027926116295</v>
      </c>
      <c r="AT264" s="1">
        <v>67.821733533451194</v>
      </c>
      <c r="AU264" s="1">
        <v>68.070373281222373</v>
      </c>
      <c r="AV264" s="1">
        <v>68.326234509609193</v>
      </c>
      <c r="AW264" s="1">
        <v>68.65264378437648</v>
      </c>
      <c r="AX264" s="1">
        <v>68.920321857263531</v>
      </c>
      <c r="AY264" s="1">
        <v>69.262398787665902</v>
      </c>
      <c r="AZ264" s="1">
        <v>69.591705553540763</v>
      </c>
      <c r="BA264" s="1">
        <v>69.899492775267206</v>
      </c>
      <c r="BB264" s="1">
        <v>70.246519496430096</v>
      </c>
      <c r="BC264" s="1">
        <v>70.556591601286087</v>
      </c>
      <c r="BD264" s="1">
        <v>70.883484998841638</v>
      </c>
      <c r="BE264" s="1">
        <v>71.17154765018276</v>
      </c>
      <c r="BF264" s="1">
        <v>71.462660334405967</v>
      </c>
      <c r="BG264" s="1">
        <v>71.741978454978664</v>
      </c>
      <c r="BH264" s="1">
        <v>71.947476681306085</v>
      </c>
      <c r="BI264" s="1">
        <v>72.181171147843088</v>
      </c>
      <c r="BJ264" s="1">
        <v>72.385920116094383</v>
      </c>
      <c r="BK264" s="1">
        <v>72.568657943452152</v>
      </c>
      <c r="BL264" s="1">
        <v>72.74168945528524</v>
      </c>
    </row>
    <row r="265" spans="1:64" x14ac:dyDescent="0.2">
      <c r="A265" s="1" t="s">
        <v>522</v>
      </c>
      <c r="B265" s="1" t="s">
        <v>523</v>
      </c>
      <c r="C265" s="1" t="s">
        <v>614</v>
      </c>
      <c r="D265" s="1" t="s">
        <v>615</v>
      </c>
      <c r="E265" s="1">
        <v>56.902000000000001</v>
      </c>
      <c r="F265" s="1">
        <v>57.188000000000002</v>
      </c>
      <c r="G265" s="1">
        <v>57.472000000000001</v>
      </c>
      <c r="H265" s="1">
        <v>57.756</v>
      </c>
      <c r="I265" s="1">
        <v>58.045000000000002</v>
      </c>
      <c r="J265" s="1">
        <v>58.34</v>
      </c>
      <c r="K265" s="1">
        <v>58.642000000000003</v>
      </c>
      <c r="L265" s="1">
        <v>58.951000000000001</v>
      </c>
      <c r="M265" s="1">
        <v>59.265999999999998</v>
      </c>
      <c r="N265" s="1">
        <v>59.588999999999999</v>
      </c>
      <c r="O265" s="1">
        <v>59.918999999999997</v>
      </c>
      <c r="P265" s="1">
        <v>60.256</v>
      </c>
      <c r="Q265" s="1">
        <v>60.598999999999997</v>
      </c>
      <c r="R265" s="1">
        <v>60.948</v>
      </c>
      <c r="S265" s="1">
        <v>61.301000000000002</v>
      </c>
      <c r="T265" s="1">
        <v>61.661000000000001</v>
      </c>
      <c r="U265" s="1">
        <v>62.030999999999999</v>
      </c>
      <c r="V265" s="1">
        <v>62.41</v>
      </c>
      <c r="W265" s="1">
        <v>62.795999999999999</v>
      </c>
      <c r="X265" s="1">
        <v>63.183999999999997</v>
      </c>
      <c r="Y265" s="1">
        <v>63.567</v>
      </c>
      <c r="Z265" s="1">
        <v>63.936999999999998</v>
      </c>
      <c r="AA265" s="1">
        <v>64.289000000000001</v>
      </c>
      <c r="AB265" s="1">
        <v>64.617000000000004</v>
      </c>
      <c r="AC265" s="1">
        <v>64.92</v>
      </c>
      <c r="AD265" s="1">
        <v>65.194000000000003</v>
      </c>
      <c r="AE265" s="1">
        <v>65.442999999999998</v>
      </c>
      <c r="AF265" s="1">
        <v>65.67</v>
      </c>
      <c r="AG265" s="1">
        <v>65.882999999999996</v>
      </c>
      <c r="AH265" s="1">
        <v>66.084999999999994</v>
      </c>
      <c r="AI265" s="1">
        <v>66.281000000000006</v>
      </c>
      <c r="AJ265" s="1">
        <v>66.47</v>
      </c>
      <c r="AK265" s="1">
        <v>66.655000000000001</v>
      </c>
      <c r="AL265" s="1">
        <v>66.841999999999999</v>
      </c>
      <c r="AM265" s="1">
        <v>67.037000000000006</v>
      </c>
      <c r="AN265" s="1">
        <v>67.248999999999995</v>
      </c>
      <c r="AO265" s="1">
        <v>67.491</v>
      </c>
      <c r="AP265" s="1">
        <v>67.763999999999996</v>
      </c>
      <c r="AQ265" s="1">
        <v>68.066999999999993</v>
      </c>
      <c r="AR265" s="1">
        <v>68.399000000000001</v>
      </c>
      <c r="AS265" s="1">
        <v>68.748000000000005</v>
      </c>
      <c r="AT265" s="1">
        <v>69.102999999999994</v>
      </c>
      <c r="AU265" s="1">
        <v>69.450999999999993</v>
      </c>
      <c r="AV265" s="1">
        <v>69.781000000000006</v>
      </c>
      <c r="AW265" s="1">
        <v>70.088999999999999</v>
      </c>
      <c r="AX265" s="1">
        <v>70.373999999999995</v>
      </c>
      <c r="AY265" s="1">
        <v>70.641999999999996</v>
      </c>
      <c r="AZ265" s="1">
        <v>70.900999999999996</v>
      </c>
      <c r="BA265" s="1">
        <v>71.158000000000001</v>
      </c>
      <c r="BB265" s="1">
        <v>71.412000000000006</v>
      </c>
      <c r="BC265" s="1">
        <v>71.662999999999997</v>
      </c>
      <c r="BD265" s="1">
        <v>71.906000000000006</v>
      </c>
      <c r="BE265" s="1">
        <v>72.135999999999996</v>
      </c>
      <c r="BF265" s="1">
        <v>72.350999999999999</v>
      </c>
      <c r="BG265" s="1">
        <v>72.549000000000007</v>
      </c>
      <c r="BH265" s="1">
        <v>72.73</v>
      </c>
      <c r="BI265" s="1">
        <v>72.894999999999996</v>
      </c>
      <c r="BJ265" s="1">
        <v>73.046000000000006</v>
      </c>
      <c r="BK265" s="1">
        <v>73.186999999999998</v>
      </c>
      <c r="BL265" s="1">
        <v>73.320999999999998</v>
      </c>
    </row>
    <row r="266" spans="1:64" x14ac:dyDescent="0.2">
      <c r="A266" s="1" t="s">
        <v>524</v>
      </c>
      <c r="B266" s="1" t="s">
        <v>525</v>
      </c>
      <c r="C266" s="1" t="s">
        <v>614</v>
      </c>
      <c r="D266" s="1" t="s">
        <v>615</v>
      </c>
      <c r="Z266" s="1">
        <v>65.797560975609755</v>
      </c>
      <c r="AA266" s="1">
        <v>65.94634146341464</v>
      </c>
      <c r="AB266" s="1">
        <v>66.046341463414635</v>
      </c>
      <c r="AC266" s="1">
        <v>66.146341463414657</v>
      </c>
      <c r="AD266" s="1">
        <v>66.2951219512195</v>
      </c>
      <c r="AE266" s="1">
        <v>66.395121951219522</v>
      </c>
      <c r="AF266" s="1">
        <v>66.495121951219517</v>
      </c>
      <c r="AG266" s="1">
        <v>66.595121951219525</v>
      </c>
      <c r="AH266" s="1">
        <v>66.695121951219534</v>
      </c>
      <c r="AI266" s="1">
        <v>66.795121951219528</v>
      </c>
      <c r="AJ266" s="1">
        <v>66.943902439024399</v>
      </c>
      <c r="AK266" s="1">
        <v>67.043902439024393</v>
      </c>
      <c r="AL266" s="1">
        <v>67.143902439024401</v>
      </c>
      <c r="AM266" s="1">
        <v>67.243902439024396</v>
      </c>
      <c r="AN266" s="1">
        <v>67.343902439024404</v>
      </c>
      <c r="AO266" s="1">
        <v>67.443902439024399</v>
      </c>
      <c r="AP266" s="1">
        <v>67.543902439024393</v>
      </c>
      <c r="AQ266" s="1">
        <v>67.643902439024401</v>
      </c>
      <c r="AR266" s="1">
        <v>67.643902439024401</v>
      </c>
      <c r="AS266" s="1">
        <v>67.743902439024396</v>
      </c>
      <c r="AT266" s="1">
        <v>67.84390243902439</v>
      </c>
      <c r="AU266" s="1">
        <v>67.943902439024399</v>
      </c>
      <c r="AV266" s="1">
        <v>68.243902439024382</v>
      </c>
      <c r="AW266" s="1">
        <v>68.543902439024393</v>
      </c>
      <c r="AX266" s="1">
        <v>68.792682926829272</v>
      </c>
      <c r="AY266" s="1">
        <v>69.043902439024407</v>
      </c>
      <c r="AZ266" s="1">
        <v>69.34390243902439</v>
      </c>
      <c r="BA266" s="1">
        <v>69.643902439024401</v>
      </c>
      <c r="BB266" s="1">
        <v>69.943902439024399</v>
      </c>
      <c r="BC266" s="1">
        <v>70.143902439024401</v>
      </c>
      <c r="BD266" s="1">
        <v>70.443902439024399</v>
      </c>
      <c r="BE266" s="1">
        <v>70.743902439024382</v>
      </c>
      <c r="BF266" s="1">
        <v>70.943902439024399</v>
      </c>
      <c r="BG266" s="1">
        <v>71.243902439024396</v>
      </c>
      <c r="BH266" s="1">
        <v>71.495121951219517</v>
      </c>
      <c r="BI266" s="1">
        <v>71.743902439024396</v>
      </c>
      <c r="BJ266" s="1">
        <v>71.995121951219517</v>
      </c>
      <c r="BK266" s="1">
        <v>72.243902439024396</v>
      </c>
      <c r="BL266" s="1">
        <v>72.495121951219517</v>
      </c>
    </row>
    <row r="267" spans="1:64" x14ac:dyDescent="0.2">
      <c r="A267" s="1" t="s">
        <v>526</v>
      </c>
      <c r="B267" s="1" t="s">
        <v>527</v>
      </c>
      <c r="C267" s="1" t="s">
        <v>614</v>
      </c>
      <c r="D267" s="1" t="s">
        <v>615</v>
      </c>
      <c r="E267" s="1">
        <v>29.919</v>
      </c>
      <c r="F267" s="1">
        <v>30.163</v>
      </c>
      <c r="G267" s="1">
        <v>30.5</v>
      </c>
      <c r="H267" s="1">
        <v>30.943000000000001</v>
      </c>
      <c r="I267" s="1">
        <v>31.501000000000001</v>
      </c>
      <c r="J267" s="1">
        <v>32.174999999999997</v>
      </c>
      <c r="K267" s="1">
        <v>32.96</v>
      </c>
      <c r="L267" s="1">
        <v>33.835999999999999</v>
      </c>
      <c r="M267" s="1">
        <v>34.78</v>
      </c>
      <c r="N267" s="1">
        <v>35.78</v>
      </c>
      <c r="O267" s="1">
        <v>36.82</v>
      </c>
      <c r="P267" s="1">
        <v>37.887999999999998</v>
      </c>
      <c r="Q267" s="1">
        <v>38.981000000000002</v>
      </c>
      <c r="R267" s="1">
        <v>40.093000000000004</v>
      </c>
      <c r="S267" s="1">
        <v>41.219000000000001</v>
      </c>
      <c r="T267" s="1">
        <v>42.363999999999997</v>
      </c>
      <c r="U267" s="1">
        <v>43.54</v>
      </c>
      <c r="V267" s="1">
        <v>44.753</v>
      </c>
      <c r="W267" s="1">
        <v>46</v>
      </c>
      <c r="X267" s="1">
        <v>47.265000000000001</v>
      </c>
      <c r="Y267" s="1">
        <v>48.531999999999996</v>
      </c>
      <c r="Z267" s="1">
        <v>49.777999999999999</v>
      </c>
      <c r="AA267" s="1">
        <v>50.981000000000002</v>
      </c>
      <c r="AB267" s="1">
        <v>52.116999999999997</v>
      </c>
      <c r="AC267" s="1">
        <v>53.17</v>
      </c>
      <c r="AD267" s="1">
        <v>54.12</v>
      </c>
      <c r="AE267" s="1">
        <v>54.959000000000003</v>
      </c>
      <c r="AF267" s="1">
        <v>55.692</v>
      </c>
      <c r="AG267" s="1">
        <v>56.331000000000003</v>
      </c>
      <c r="AH267" s="1">
        <v>56.881</v>
      </c>
      <c r="AI267" s="1">
        <v>57.345999999999997</v>
      </c>
      <c r="AJ267" s="1">
        <v>57.73</v>
      </c>
      <c r="AK267" s="1">
        <v>58.046999999999997</v>
      </c>
      <c r="AL267" s="1">
        <v>58.317999999999998</v>
      </c>
      <c r="AM267" s="1">
        <v>58.566000000000003</v>
      </c>
      <c r="AN267" s="1">
        <v>58.817</v>
      </c>
      <c r="AO267" s="1">
        <v>59.095999999999997</v>
      </c>
      <c r="AP267" s="1">
        <v>59.414999999999999</v>
      </c>
      <c r="AQ267" s="1">
        <v>59.781999999999996</v>
      </c>
      <c r="AR267" s="1">
        <v>60.204000000000001</v>
      </c>
      <c r="AS267" s="1">
        <v>60.683</v>
      </c>
      <c r="AT267" s="1">
        <v>61.216000000000001</v>
      </c>
      <c r="AU267" s="1">
        <v>61.780999999999999</v>
      </c>
      <c r="AV267" s="1">
        <v>62.357999999999997</v>
      </c>
      <c r="AW267" s="1">
        <v>62.930999999999997</v>
      </c>
      <c r="AX267" s="1">
        <v>63.481000000000002</v>
      </c>
      <c r="AY267" s="1">
        <v>63.997</v>
      </c>
      <c r="AZ267" s="1">
        <v>64.47</v>
      </c>
      <c r="BA267" s="1">
        <v>64.891999999999996</v>
      </c>
      <c r="BB267" s="1">
        <v>65.254999999999995</v>
      </c>
      <c r="BC267" s="1">
        <v>65.549000000000007</v>
      </c>
      <c r="BD267" s="1">
        <v>65.768000000000001</v>
      </c>
      <c r="BE267" s="1">
        <v>65.92</v>
      </c>
      <c r="BF267" s="1">
        <v>66.016000000000005</v>
      </c>
      <c r="BG267" s="1">
        <v>66.066000000000003</v>
      </c>
      <c r="BH267" s="1">
        <v>66.084999999999994</v>
      </c>
      <c r="BI267" s="1">
        <v>66.087000000000003</v>
      </c>
      <c r="BJ267" s="1">
        <v>66.085999999999999</v>
      </c>
      <c r="BK267" s="1">
        <v>66.096000000000004</v>
      </c>
      <c r="BL267" s="1">
        <v>66.125</v>
      </c>
    </row>
    <row r="268" spans="1:64" x14ac:dyDescent="0.2">
      <c r="A268" s="1" t="s">
        <v>528</v>
      </c>
      <c r="B268" s="1" t="s">
        <v>529</v>
      </c>
      <c r="C268" s="1" t="s">
        <v>614</v>
      </c>
      <c r="D268" s="1" t="s">
        <v>615</v>
      </c>
      <c r="E268" s="1">
        <v>48.405999999999999</v>
      </c>
      <c r="F268" s="1">
        <v>48.777000000000001</v>
      </c>
      <c r="G268" s="1">
        <v>49.142000000000003</v>
      </c>
      <c r="H268" s="1">
        <v>49.509</v>
      </c>
      <c r="I268" s="1">
        <v>49.887999999999998</v>
      </c>
      <c r="J268" s="1">
        <v>50.283999999999999</v>
      </c>
      <c r="K268" s="1">
        <v>50.704999999999998</v>
      </c>
      <c r="L268" s="1">
        <v>51.148000000000003</v>
      </c>
      <c r="M268" s="1">
        <v>51.615000000000002</v>
      </c>
      <c r="N268" s="1">
        <v>52.106000000000002</v>
      </c>
      <c r="O268" s="1">
        <v>52.62</v>
      </c>
      <c r="P268" s="1">
        <v>53.156999999999996</v>
      </c>
      <c r="Q268" s="1">
        <v>53.713000000000001</v>
      </c>
      <c r="R268" s="1">
        <v>54.280999999999999</v>
      </c>
      <c r="S268" s="1">
        <v>54.856000000000002</v>
      </c>
      <c r="T268" s="1">
        <v>55.427999999999997</v>
      </c>
      <c r="U268" s="1">
        <v>55.99</v>
      </c>
      <c r="V268" s="1">
        <v>56.537999999999997</v>
      </c>
      <c r="W268" s="1">
        <v>57.070999999999998</v>
      </c>
      <c r="X268" s="1">
        <v>57.59</v>
      </c>
      <c r="Y268" s="1">
        <v>58.106999999999999</v>
      </c>
      <c r="Z268" s="1">
        <v>58.637</v>
      </c>
      <c r="AA268" s="1">
        <v>59.191000000000003</v>
      </c>
      <c r="AB268" s="1">
        <v>59.765999999999998</v>
      </c>
      <c r="AC268" s="1">
        <v>60.353000000000002</v>
      </c>
      <c r="AD268" s="1">
        <v>60.945999999999998</v>
      </c>
      <c r="AE268" s="1">
        <v>61.54</v>
      </c>
      <c r="AF268" s="1">
        <v>62.109000000000002</v>
      </c>
      <c r="AG268" s="1">
        <v>62.619</v>
      </c>
      <c r="AH268" s="1">
        <v>63.034999999999997</v>
      </c>
      <c r="AI268" s="1">
        <v>63.307000000000002</v>
      </c>
      <c r="AJ268" s="1">
        <v>63.384</v>
      </c>
      <c r="AK268" s="1">
        <v>63.247</v>
      </c>
      <c r="AL268" s="1">
        <v>62.893999999999998</v>
      </c>
      <c r="AM268" s="1">
        <v>62.331000000000003</v>
      </c>
      <c r="AN268" s="1">
        <v>61.561</v>
      </c>
      <c r="AO268" s="1">
        <v>60.594999999999999</v>
      </c>
      <c r="AP268" s="1">
        <v>59.488999999999997</v>
      </c>
      <c r="AQ268" s="1">
        <v>58.314999999999998</v>
      </c>
      <c r="AR268" s="1">
        <v>57.143999999999998</v>
      </c>
      <c r="AS268" s="1">
        <v>56.048000000000002</v>
      </c>
      <c r="AT268" s="1">
        <v>55.088999999999999</v>
      </c>
      <c r="AU268" s="1">
        <v>54.31</v>
      </c>
      <c r="AV268" s="1">
        <v>53.749000000000002</v>
      </c>
      <c r="AW268" s="1">
        <v>53.444000000000003</v>
      </c>
      <c r="AX268" s="1">
        <v>53.447000000000003</v>
      </c>
      <c r="AY268" s="1">
        <v>53.795000000000002</v>
      </c>
      <c r="AZ268" s="1">
        <v>54.451999999999998</v>
      </c>
      <c r="BA268" s="1">
        <v>55.36</v>
      </c>
      <c r="BB268" s="1">
        <v>56.46</v>
      </c>
      <c r="BC268" s="1">
        <v>57.668999999999997</v>
      </c>
      <c r="BD268" s="1">
        <v>58.895000000000003</v>
      </c>
      <c r="BE268" s="1">
        <v>60.06</v>
      </c>
      <c r="BF268" s="1">
        <v>61.098999999999997</v>
      </c>
      <c r="BG268" s="1">
        <v>61.968000000000004</v>
      </c>
      <c r="BH268" s="1">
        <v>62.649000000000001</v>
      </c>
      <c r="BI268" s="1">
        <v>63.152999999999999</v>
      </c>
      <c r="BJ268" s="1">
        <v>63.537999999999997</v>
      </c>
      <c r="BK268" s="1">
        <v>63.856999999999999</v>
      </c>
      <c r="BL268" s="1">
        <v>64.131</v>
      </c>
    </row>
    <row r="269" spans="1:64" x14ac:dyDescent="0.2">
      <c r="A269" s="1" t="s">
        <v>530</v>
      </c>
      <c r="B269" s="1" t="s">
        <v>531</v>
      </c>
      <c r="C269" s="1" t="s">
        <v>614</v>
      </c>
      <c r="D269" s="1" t="s">
        <v>615</v>
      </c>
      <c r="E269" s="1">
        <v>46.686999999999998</v>
      </c>
      <c r="F269" s="1">
        <v>47.084000000000003</v>
      </c>
      <c r="G269" s="1">
        <v>47.445999999999998</v>
      </c>
      <c r="H269" s="1">
        <v>47.771999999999998</v>
      </c>
      <c r="I269" s="1">
        <v>48.067999999999998</v>
      </c>
      <c r="J269" s="1">
        <v>48.350999999999999</v>
      </c>
      <c r="K269" s="1">
        <v>48.643000000000001</v>
      </c>
      <c r="L269" s="1">
        <v>48.96</v>
      </c>
      <c r="M269" s="1">
        <v>49.313000000000002</v>
      </c>
      <c r="N269" s="1">
        <v>49.7</v>
      </c>
      <c r="O269" s="1">
        <v>50.113999999999997</v>
      </c>
      <c r="P269" s="1">
        <v>50.542000000000002</v>
      </c>
      <c r="Q269" s="1">
        <v>50.960999999999999</v>
      </c>
      <c r="R269" s="1">
        <v>51.350999999999999</v>
      </c>
      <c r="S269" s="1">
        <v>51.7</v>
      </c>
      <c r="T269" s="1">
        <v>51.999000000000002</v>
      </c>
      <c r="U269" s="1">
        <v>52.247</v>
      </c>
      <c r="V269" s="1">
        <v>52.448999999999998</v>
      </c>
      <c r="W269" s="1">
        <v>52.606999999999999</v>
      </c>
      <c r="X269" s="1">
        <v>52.722000000000001</v>
      </c>
      <c r="Y269" s="1">
        <v>52.802</v>
      </c>
      <c r="Z269" s="1">
        <v>52.863</v>
      </c>
      <c r="AA269" s="1">
        <v>52.905000000000001</v>
      </c>
      <c r="AB269" s="1">
        <v>52.914999999999999</v>
      </c>
      <c r="AC269" s="1">
        <v>52.87</v>
      </c>
      <c r="AD269" s="1">
        <v>52.72</v>
      </c>
      <c r="AE269" s="1">
        <v>52.402000000000001</v>
      </c>
      <c r="AF269" s="1">
        <v>51.887999999999998</v>
      </c>
      <c r="AG269" s="1">
        <v>51.173000000000002</v>
      </c>
      <c r="AH269" s="1">
        <v>50.281999999999996</v>
      </c>
      <c r="AI269" s="1">
        <v>49.249000000000002</v>
      </c>
      <c r="AJ269" s="1">
        <v>48.125</v>
      </c>
      <c r="AK269" s="1">
        <v>46.987000000000002</v>
      </c>
      <c r="AL269" s="1">
        <v>45.918999999999997</v>
      </c>
      <c r="AM269" s="1">
        <v>44.982999999999997</v>
      </c>
      <c r="AN269" s="1">
        <v>44.241999999999997</v>
      </c>
      <c r="AO269" s="1">
        <v>43.734999999999999</v>
      </c>
      <c r="AP269" s="1">
        <v>43.460999999999999</v>
      </c>
      <c r="AQ269" s="1">
        <v>43.412999999999997</v>
      </c>
      <c r="AR269" s="1">
        <v>43.594000000000001</v>
      </c>
      <c r="AS269" s="1">
        <v>44</v>
      </c>
      <c r="AT269" s="1">
        <v>44.615000000000002</v>
      </c>
      <c r="AU269" s="1">
        <v>45.4</v>
      </c>
      <c r="AV269" s="1">
        <v>46.322000000000003</v>
      </c>
      <c r="AW269" s="1">
        <v>47.353999999999999</v>
      </c>
      <c r="AX269" s="1">
        <v>48.496000000000002</v>
      </c>
      <c r="AY269" s="1">
        <v>49.756999999999998</v>
      </c>
      <c r="AZ269" s="1">
        <v>51.134</v>
      </c>
      <c r="BA269" s="1">
        <v>52.606000000000002</v>
      </c>
      <c r="BB269" s="1">
        <v>54.13</v>
      </c>
      <c r="BC269" s="1">
        <v>55.655000000000001</v>
      </c>
      <c r="BD269" s="1">
        <v>57.125999999999998</v>
      </c>
      <c r="BE269" s="1">
        <v>58.502000000000002</v>
      </c>
      <c r="BF269" s="1">
        <v>59.746000000000002</v>
      </c>
      <c r="BG269" s="1">
        <v>60.831000000000003</v>
      </c>
      <c r="BH269" s="1">
        <v>61.737000000000002</v>
      </c>
      <c r="BI269" s="1">
        <v>62.463999999999999</v>
      </c>
      <c r="BJ269" s="1">
        <v>63.042999999999999</v>
      </c>
      <c r="BK269" s="1">
        <v>63.51</v>
      </c>
      <c r="BL269" s="1">
        <v>63.886000000000003</v>
      </c>
    </row>
    <row r="270" spans="1:64" x14ac:dyDescent="0.2">
      <c r="A270" s="1" t="s">
        <v>532</v>
      </c>
      <c r="B270" s="1" t="s">
        <v>533</v>
      </c>
      <c r="C270" s="1" t="s">
        <v>614</v>
      </c>
      <c r="D270" s="1" t="s">
        <v>615</v>
      </c>
      <c r="E270" s="1">
        <v>53.018999999999998</v>
      </c>
      <c r="F270" s="1">
        <v>53.482999999999997</v>
      </c>
      <c r="G270" s="1">
        <v>53.945999999999998</v>
      </c>
      <c r="H270" s="1">
        <v>54.402999999999999</v>
      </c>
      <c r="I270" s="1">
        <v>54.848999999999997</v>
      </c>
      <c r="J270" s="1">
        <v>55.274000000000001</v>
      </c>
      <c r="K270" s="1">
        <v>55.670999999999999</v>
      </c>
      <c r="L270" s="1">
        <v>56.033999999999999</v>
      </c>
      <c r="M270" s="1">
        <v>56.362000000000002</v>
      </c>
      <c r="N270" s="1">
        <v>56.655999999999999</v>
      </c>
      <c r="O270" s="1">
        <v>56.912999999999997</v>
      </c>
      <c r="P270" s="1">
        <v>57.134999999999998</v>
      </c>
      <c r="Q270" s="1">
        <v>57.329000000000001</v>
      </c>
      <c r="R270" s="1">
        <v>57.509</v>
      </c>
      <c r="S270" s="1">
        <v>57.688000000000002</v>
      </c>
      <c r="T270" s="1">
        <v>57.892000000000003</v>
      </c>
      <c r="U270" s="1">
        <v>58.15</v>
      </c>
      <c r="V270" s="1">
        <v>58.47</v>
      </c>
      <c r="W270" s="1">
        <v>58.85</v>
      </c>
      <c r="X270" s="1">
        <v>59.274000000000001</v>
      </c>
      <c r="Y270" s="1">
        <v>59.731000000000002</v>
      </c>
      <c r="Z270" s="1">
        <v>60.203000000000003</v>
      </c>
      <c r="AA270" s="1">
        <v>60.65</v>
      </c>
      <c r="AB270" s="1">
        <v>61.024999999999999</v>
      </c>
      <c r="AC270" s="1">
        <v>61.28</v>
      </c>
      <c r="AD270" s="1">
        <v>61.356000000000002</v>
      </c>
      <c r="AE270" s="1">
        <v>61.198999999999998</v>
      </c>
      <c r="AF270" s="1">
        <v>60.792000000000002</v>
      </c>
      <c r="AG270" s="1">
        <v>60.136000000000003</v>
      </c>
      <c r="AH270" s="1">
        <v>59.234999999999999</v>
      </c>
      <c r="AI270" s="1">
        <v>58.1</v>
      </c>
      <c r="AJ270" s="1">
        <v>56.749000000000002</v>
      </c>
      <c r="AK270" s="1">
        <v>55.243000000000002</v>
      </c>
      <c r="AL270" s="1">
        <v>53.652999999999999</v>
      </c>
      <c r="AM270" s="1">
        <v>52.043999999999997</v>
      </c>
      <c r="AN270" s="1">
        <v>50.48</v>
      </c>
      <c r="AO270" s="1">
        <v>49.009</v>
      </c>
      <c r="AP270" s="1">
        <v>47.661000000000001</v>
      </c>
      <c r="AQ270" s="1">
        <v>46.466000000000001</v>
      </c>
      <c r="AR270" s="1">
        <v>45.460999999999999</v>
      </c>
      <c r="AS270" s="1">
        <v>44.649000000000001</v>
      </c>
      <c r="AT270" s="1">
        <v>44.01</v>
      </c>
      <c r="AU270" s="1">
        <v>43.523000000000003</v>
      </c>
      <c r="AV270" s="1">
        <v>43.195</v>
      </c>
      <c r="AW270" s="1">
        <v>43.064999999999998</v>
      </c>
      <c r="AX270" s="1">
        <v>43.241</v>
      </c>
      <c r="AY270" s="1">
        <v>43.853000000000002</v>
      </c>
      <c r="AZ270" s="1">
        <v>44.947000000000003</v>
      </c>
      <c r="BA270" s="1">
        <v>46.503999999999998</v>
      </c>
      <c r="BB270" s="1">
        <v>48.448999999999998</v>
      </c>
      <c r="BC270" s="1">
        <v>50.64</v>
      </c>
      <c r="BD270" s="1">
        <v>52.896000000000001</v>
      </c>
      <c r="BE270" s="1">
        <v>55.031999999999996</v>
      </c>
      <c r="BF270" s="1">
        <v>56.896999999999998</v>
      </c>
      <c r="BG270" s="1">
        <v>58.41</v>
      </c>
      <c r="BH270" s="1">
        <v>59.533999999999999</v>
      </c>
      <c r="BI270" s="1">
        <v>60.293999999999997</v>
      </c>
      <c r="BJ270" s="1">
        <v>60.811999999999998</v>
      </c>
      <c r="BK270" s="1">
        <v>61.195</v>
      </c>
      <c r="BL270" s="1">
        <v>61.49</v>
      </c>
    </row>
  </sheetData>
  <pageMargins left="0.7" right="0.7" top="0.75" bottom="0.75" header="0.3" footer="0.3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AAC5-5102-D54E-A1F6-8F701AEB9190}">
  <dimension ref="A1:BM270"/>
  <sheetViews>
    <sheetView topLeftCell="A3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78.1640625" style="1" bestFit="1" customWidth="1"/>
    <col min="4" max="4" width="15.33203125" style="1" bestFit="1" customWidth="1"/>
    <col min="5" max="34" width="5" style="1" bestFit="1" customWidth="1"/>
    <col min="35" max="64" width="11.5" style="1" bestFit="1" customWidth="1"/>
    <col min="65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78.1640625" style="1" bestFit="1" customWidth="1"/>
    <col min="260" max="260" width="15.33203125" style="1" bestFit="1" customWidth="1"/>
    <col min="261" max="290" width="5" style="1" bestFit="1" customWidth="1"/>
    <col min="291" max="320" width="11.5" style="1" bestFit="1" customWidth="1"/>
    <col min="321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78.1640625" style="1" bestFit="1" customWidth="1"/>
    <col min="516" max="516" width="15.33203125" style="1" bestFit="1" customWidth="1"/>
    <col min="517" max="546" width="5" style="1" bestFit="1" customWidth="1"/>
    <col min="547" max="576" width="11.5" style="1" bestFit="1" customWidth="1"/>
    <col min="577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78.1640625" style="1" bestFit="1" customWidth="1"/>
    <col min="772" max="772" width="15.33203125" style="1" bestFit="1" customWidth="1"/>
    <col min="773" max="802" width="5" style="1" bestFit="1" customWidth="1"/>
    <col min="803" max="832" width="11.5" style="1" bestFit="1" customWidth="1"/>
    <col min="833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78.1640625" style="1" bestFit="1" customWidth="1"/>
    <col min="1028" max="1028" width="15.33203125" style="1" bestFit="1" customWidth="1"/>
    <col min="1029" max="1058" width="5" style="1" bestFit="1" customWidth="1"/>
    <col min="1059" max="1088" width="11.5" style="1" bestFit="1" customWidth="1"/>
    <col min="1089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78.1640625" style="1" bestFit="1" customWidth="1"/>
    <col min="1284" max="1284" width="15.33203125" style="1" bestFit="1" customWidth="1"/>
    <col min="1285" max="1314" width="5" style="1" bestFit="1" customWidth="1"/>
    <col min="1315" max="1344" width="11.5" style="1" bestFit="1" customWidth="1"/>
    <col min="1345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78.1640625" style="1" bestFit="1" customWidth="1"/>
    <col min="1540" max="1540" width="15.33203125" style="1" bestFit="1" customWidth="1"/>
    <col min="1541" max="1570" width="5" style="1" bestFit="1" customWidth="1"/>
    <col min="1571" max="1600" width="11.5" style="1" bestFit="1" customWidth="1"/>
    <col min="1601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78.1640625" style="1" bestFit="1" customWidth="1"/>
    <col min="1796" max="1796" width="15.33203125" style="1" bestFit="1" customWidth="1"/>
    <col min="1797" max="1826" width="5" style="1" bestFit="1" customWidth="1"/>
    <col min="1827" max="1856" width="11.5" style="1" bestFit="1" customWidth="1"/>
    <col min="1857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78.1640625" style="1" bestFit="1" customWidth="1"/>
    <col min="2052" max="2052" width="15.33203125" style="1" bestFit="1" customWidth="1"/>
    <col min="2053" max="2082" width="5" style="1" bestFit="1" customWidth="1"/>
    <col min="2083" max="2112" width="11.5" style="1" bestFit="1" customWidth="1"/>
    <col min="2113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78.1640625" style="1" bestFit="1" customWidth="1"/>
    <col min="2308" max="2308" width="15.33203125" style="1" bestFit="1" customWidth="1"/>
    <col min="2309" max="2338" width="5" style="1" bestFit="1" customWidth="1"/>
    <col min="2339" max="2368" width="11.5" style="1" bestFit="1" customWidth="1"/>
    <col min="2369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78.1640625" style="1" bestFit="1" customWidth="1"/>
    <col min="2564" max="2564" width="15.33203125" style="1" bestFit="1" customWidth="1"/>
    <col min="2565" max="2594" width="5" style="1" bestFit="1" customWidth="1"/>
    <col min="2595" max="2624" width="11.5" style="1" bestFit="1" customWidth="1"/>
    <col min="2625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78.1640625" style="1" bestFit="1" customWidth="1"/>
    <col min="2820" max="2820" width="15.33203125" style="1" bestFit="1" customWidth="1"/>
    <col min="2821" max="2850" width="5" style="1" bestFit="1" customWidth="1"/>
    <col min="2851" max="2880" width="11.5" style="1" bestFit="1" customWidth="1"/>
    <col min="2881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78.1640625" style="1" bestFit="1" customWidth="1"/>
    <col min="3076" max="3076" width="15.33203125" style="1" bestFit="1" customWidth="1"/>
    <col min="3077" max="3106" width="5" style="1" bestFit="1" customWidth="1"/>
    <col min="3107" max="3136" width="11.5" style="1" bestFit="1" customWidth="1"/>
    <col min="3137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78.1640625" style="1" bestFit="1" customWidth="1"/>
    <col min="3332" max="3332" width="15.33203125" style="1" bestFit="1" customWidth="1"/>
    <col min="3333" max="3362" width="5" style="1" bestFit="1" customWidth="1"/>
    <col min="3363" max="3392" width="11.5" style="1" bestFit="1" customWidth="1"/>
    <col min="3393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78.1640625" style="1" bestFit="1" customWidth="1"/>
    <col min="3588" max="3588" width="15.33203125" style="1" bestFit="1" customWidth="1"/>
    <col min="3589" max="3618" width="5" style="1" bestFit="1" customWidth="1"/>
    <col min="3619" max="3648" width="11.5" style="1" bestFit="1" customWidth="1"/>
    <col min="3649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78.1640625" style="1" bestFit="1" customWidth="1"/>
    <col min="3844" max="3844" width="15.33203125" style="1" bestFit="1" customWidth="1"/>
    <col min="3845" max="3874" width="5" style="1" bestFit="1" customWidth="1"/>
    <col min="3875" max="3904" width="11.5" style="1" bestFit="1" customWidth="1"/>
    <col min="3905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78.1640625" style="1" bestFit="1" customWidth="1"/>
    <col min="4100" max="4100" width="15.33203125" style="1" bestFit="1" customWidth="1"/>
    <col min="4101" max="4130" width="5" style="1" bestFit="1" customWidth="1"/>
    <col min="4131" max="4160" width="11.5" style="1" bestFit="1" customWidth="1"/>
    <col min="4161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78.1640625" style="1" bestFit="1" customWidth="1"/>
    <col min="4356" max="4356" width="15.33203125" style="1" bestFit="1" customWidth="1"/>
    <col min="4357" max="4386" width="5" style="1" bestFit="1" customWidth="1"/>
    <col min="4387" max="4416" width="11.5" style="1" bestFit="1" customWidth="1"/>
    <col min="4417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78.1640625" style="1" bestFit="1" customWidth="1"/>
    <col min="4612" max="4612" width="15.33203125" style="1" bestFit="1" customWidth="1"/>
    <col min="4613" max="4642" width="5" style="1" bestFit="1" customWidth="1"/>
    <col min="4643" max="4672" width="11.5" style="1" bestFit="1" customWidth="1"/>
    <col min="4673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78.1640625" style="1" bestFit="1" customWidth="1"/>
    <col min="4868" max="4868" width="15.33203125" style="1" bestFit="1" customWidth="1"/>
    <col min="4869" max="4898" width="5" style="1" bestFit="1" customWidth="1"/>
    <col min="4899" max="4928" width="11.5" style="1" bestFit="1" customWidth="1"/>
    <col min="4929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78.1640625" style="1" bestFit="1" customWidth="1"/>
    <col min="5124" max="5124" width="15.33203125" style="1" bestFit="1" customWidth="1"/>
    <col min="5125" max="5154" width="5" style="1" bestFit="1" customWidth="1"/>
    <col min="5155" max="5184" width="11.5" style="1" bestFit="1" customWidth="1"/>
    <col min="5185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78.1640625" style="1" bestFit="1" customWidth="1"/>
    <col min="5380" max="5380" width="15.33203125" style="1" bestFit="1" customWidth="1"/>
    <col min="5381" max="5410" width="5" style="1" bestFit="1" customWidth="1"/>
    <col min="5411" max="5440" width="11.5" style="1" bestFit="1" customWidth="1"/>
    <col min="5441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78.1640625" style="1" bestFit="1" customWidth="1"/>
    <col min="5636" max="5636" width="15.33203125" style="1" bestFit="1" customWidth="1"/>
    <col min="5637" max="5666" width="5" style="1" bestFit="1" customWidth="1"/>
    <col min="5667" max="5696" width="11.5" style="1" bestFit="1" customWidth="1"/>
    <col min="5697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78.1640625" style="1" bestFit="1" customWidth="1"/>
    <col min="5892" max="5892" width="15.33203125" style="1" bestFit="1" customWidth="1"/>
    <col min="5893" max="5922" width="5" style="1" bestFit="1" customWidth="1"/>
    <col min="5923" max="5952" width="11.5" style="1" bestFit="1" customWidth="1"/>
    <col min="5953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78.1640625" style="1" bestFit="1" customWidth="1"/>
    <col min="6148" max="6148" width="15.33203125" style="1" bestFit="1" customWidth="1"/>
    <col min="6149" max="6178" width="5" style="1" bestFit="1" customWidth="1"/>
    <col min="6179" max="6208" width="11.5" style="1" bestFit="1" customWidth="1"/>
    <col min="6209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78.1640625" style="1" bestFit="1" customWidth="1"/>
    <col min="6404" max="6404" width="15.33203125" style="1" bestFit="1" customWidth="1"/>
    <col min="6405" max="6434" width="5" style="1" bestFit="1" customWidth="1"/>
    <col min="6435" max="6464" width="11.5" style="1" bestFit="1" customWidth="1"/>
    <col min="6465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78.1640625" style="1" bestFit="1" customWidth="1"/>
    <col min="6660" max="6660" width="15.33203125" style="1" bestFit="1" customWidth="1"/>
    <col min="6661" max="6690" width="5" style="1" bestFit="1" customWidth="1"/>
    <col min="6691" max="6720" width="11.5" style="1" bestFit="1" customWidth="1"/>
    <col min="6721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78.1640625" style="1" bestFit="1" customWidth="1"/>
    <col min="6916" max="6916" width="15.33203125" style="1" bestFit="1" customWidth="1"/>
    <col min="6917" max="6946" width="5" style="1" bestFit="1" customWidth="1"/>
    <col min="6947" max="6976" width="11.5" style="1" bestFit="1" customWidth="1"/>
    <col min="6977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78.1640625" style="1" bestFit="1" customWidth="1"/>
    <col min="7172" max="7172" width="15.33203125" style="1" bestFit="1" customWidth="1"/>
    <col min="7173" max="7202" width="5" style="1" bestFit="1" customWidth="1"/>
    <col min="7203" max="7232" width="11.5" style="1" bestFit="1" customWidth="1"/>
    <col min="7233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78.1640625" style="1" bestFit="1" customWidth="1"/>
    <col min="7428" max="7428" width="15.33203125" style="1" bestFit="1" customWidth="1"/>
    <col min="7429" max="7458" width="5" style="1" bestFit="1" customWidth="1"/>
    <col min="7459" max="7488" width="11.5" style="1" bestFit="1" customWidth="1"/>
    <col min="7489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78.1640625" style="1" bestFit="1" customWidth="1"/>
    <col min="7684" max="7684" width="15.33203125" style="1" bestFit="1" customWidth="1"/>
    <col min="7685" max="7714" width="5" style="1" bestFit="1" customWidth="1"/>
    <col min="7715" max="7744" width="11.5" style="1" bestFit="1" customWidth="1"/>
    <col min="7745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78.1640625" style="1" bestFit="1" customWidth="1"/>
    <col min="7940" max="7940" width="15.33203125" style="1" bestFit="1" customWidth="1"/>
    <col min="7941" max="7970" width="5" style="1" bestFit="1" customWidth="1"/>
    <col min="7971" max="8000" width="11.5" style="1" bestFit="1" customWidth="1"/>
    <col min="8001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78.1640625" style="1" bestFit="1" customWidth="1"/>
    <col min="8196" max="8196" width="15.33203125" style="1" bestFit="1" customWidth="1"/>
    <col min="8197" max="8226" width="5" style="1" bestFit="1" customWidth="1"/>
    <col min="8227" max="8256" width="11.5" style="1" bestFit="1" customWidth="1"/>
    <col min="8257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78.1640625" style="1" bestFit="1" customWidth="1"/>
    <col min="8452" max="8452" width="15.33203125" style="1" bestFit="1" customWidth="1"/>
    <col min="8453" max="8482" width="5" style="1" bestFit="1" customWidth="1"/>
    <col min="8483" max="8512" width="11.5" style="1" bestFit="1" customWidth="1"/>
    <col min="8513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78.1640625" style="1" bestFit="1" customWidth="1"/>
    <col min="8708" max="8708" width="15.33203125" style="1" bestFit="1" customWidth="1"/>
    <col min="8709" max="8738" width="5" style="1" bestFit="1" customWidth="1"/>
    <col min="8739" max="8768" width="11.5" style="1" bestFit="1" customWidth="1"/>
    <col min="8769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78.1640625" style="1" bestFit="1" customWidth="1"/>
    <col min="8964" max="8964" width="15.33203125" style="1" bestFit="1" customWidth="1"/>
    <col min="8965" max="8994" width="5" style="1" bestFit="1" customWidth="1"/>
    <col min="8995" max="9024" width="11.5" style="1" bestFit="1" customWidth="1"/>
    <col min="9025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78.1640625" style="1" bestFit="1" customWidth="1"/>
    <col min="9220" max="9220" width="15.33203125" style="1" bestFit="1" customWidth="1"/>
    <col min="9221" max="9250" width="5" style="1" bestFit="1" customWidth="1"/>
    <col min="9251" max="9280" width="11.5" style="1" bestFit="1" customWidth="1"/>
    <col min="9281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78.1640625" style="1" bestFit="1" customWidth="1"/>
    <col min="9476" max="9476" width="15.33203125" style="1" bestFit="1" customWidth="1"/>
    <col min="9477" max="9506" width="5" style="1" bestFit="1" customWidth="1"/>
    <col min="9507" max="9536" width="11.5" style="1" bestFit="1" customWidth="1"/>
    <col min="9537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78.1640625" style="1" bestFit="1" customWidth="1"/>
    <col min="9732" max="9732" width="15.33203125" style="1" bestFit="1" customWidth="1"/>
    <col min="9733" max="9762" width="5" style="1" bestFit="1" customWidth="1"/>
    <col min="9763" max="9792" width="11.5" style="1" bestFit="1" customWidth="1"/>
    <col min="9793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78.1640625" style="1" bestFit="1" customWidth="1"/>
    <col min="9988" max="9988" width="15.33203125" style="1" bestFit="1" customWidth="1"/>
    <col min="9989" max="10018" width="5" style="1" bestFit="1" customWidth="1"/>
    <col min="10019" max="10048" width="11.5" style="1" bestFit="1" customWidth="1"/>
    <col min="10049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78.1640625" style="1" bestFit="1" customWidth="1"/>
    <col min="10244" max="10244" width="15.33203125" style="1" bestFit="1" customWidth="1"/>
    <col min="10245" max="10274" width="5" style="1" bestFit="1" customWidth="1"/>
    <col min="10275" max="10304" width="11.5" style="1" bestFit="1" customWidth="1"/>
    <col min="10305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78.1640625" style="1" bestFit="1" customWidth="1"/>
    <col min="10500" max="10500" width="15.33203125" style="1" bestFit="1" customWidth="1"/>
    <col min="10501" max="10530" width="5" style="1" bestFit="1" customWidth="1"/>
    <col min="10531" max="10560" width="11.5" style="1" bestFit="1" customWidth="1"/>
    <col min="10561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78.1640625" style="1" bestFit="1" customWidth="1"/>
    <col min="10756" max="10756" width="15.33203125" style="1" bestFit="1" customWidth="1"/>
    <col min="10757" max="10786" width="5" style="1" bestFit="1" customWidth="1"/>
    <col min="10787" max="10816" width="11.5" style="1" bestFit="1" customWidth="1"/>
    <col min="10817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78.1640625" style="1" bestFit="1" customWidth="1"/>
    <col min="11012" max="11012" width="15.33203125" style="1" bestFit="1" customWidth="1"/>
    <col min="11013" max="11042" width="5" style="1" bestFit="1" customWidth="1"/>
    <col min="11043" max="11072" width="11.5" style="1" bestFit="1" customWidth="1"/>
    <col min="11073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78.1640625" style="1" bestFit="1" customWidth="1"/>
    <col min="11268" max="11268" width="15.33203125" style="1" bestFit="1" customWidth="1"/>
    <col min="11269" max="11298" width="5" style="1" bestFit="1" customWidth="1"/>
    <col min="11299" max="11328" width="11.5" style="1" bestFit="1" customWidth="1"/>
    <col min="11329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78.1640625" style="1" bestFit="1" customWidth="1"/>
    <col min="11524" max="11524" width="15.33203125" style="1" bestFit="1" customWidth="1"/>
    <col min="11525" max="11554" width="5" style="1" bestFit="1" customWidth="1"/>
    <col min="11555" max="11584" width="11.5" style="1" bestFit="1" customWidth="1"/>
    <col min="11585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78.1640625" style="1" bestFit="1" customWidth="1"/>
    <col min="11780" max="11780" width="15.33203125" style="1" bestFit="1" customWidth="1"/>
    <col min="11781" max="11810" width="5" style="1" bestFit="1" customWidth="1"/>
    <col min="11811" max="11840" width="11.5" style="1" bestFit="1" customWidth="1"/>
    <col min="11841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78.1640625" style="1" bestFit="1" customWidth="1"/>
    <col min="12036" max="12036" width="15.33203125" style="1" bestFit="1" customWidth="1"/>
    <col min="12037" max="12066" width="5" style="1" bestFit="1" customWidth="1"/>
    <col min="12067" max="12096" width="11.5" style="1" bestFit="1" customWidth="1"/>
    <col min="12097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78.1640625" style="1" bestFit="1" customWidth="1"/>
    <col min="12292" max="12292" width="15.33203125" style="1" bestFit="1" customWidth="1"/>
    <col min="12293" max="12322" width="5" style="1" bestFit="1" customWidth="1"/>
    <col min="12323" max="12352" width="11.5" style="1" bestFit="1" customWidth="1"/>
    <col min="12353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78.1640625" style="1" bestFit="1" customWidth="1"/>
    <col min="12548" max="12548" width="15.33203125" style="1" bestFit="1" customWidth="1"/>
    <col min="12549" max="12578" width="5" style="1" bestFit="1" customWidth="1"/>
    <col min="12579" max="12608" width="11.5" style="1" bestFit="1" customWidth="1"/>
    <col min="12609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78.1640625" style="1" bestFit="1" customWidth="1"/>
    <col min="12804" max="12804" width="15.33203125" style="1" bestFit="1" customWidth="1"/>
    <col min="12805" max="12834" width="5" style="1" bestFit="1" customWidth="1"/>
    <col min="12835" max="12864" width="11.5" style="1" bestFit="1" customWidth="1"/>
    <col min="12865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78.1640625" style="1" bestFit="1" customWidth="1"/>
    <col min="13060" max="13060" width="15.33203125" style="1" bestFit="1" customWidth="1"/>
    <col min="13061" max="13090" width="5" style="1" bestFit="1" customWidth="1"/>
    <col min="13091" max="13120" width="11.5" style="1" bestFit="1" customWidth="1"/>
    <col min="13121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78.1640625" style="1" bestFit="1" customWidth="1"/>
    <col min="13316" max="13316" width="15.33203125" style="1" bestFit="1" customWidth="1"/>
    <col min="13317" max="13346" width="5" style="1" bestFit="1" customWidth="1"/>
    <col min="13347" max="13376" width="11.5" style="1" bestFit="1" customWidth="1"/>
    <col min="13377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78.1640625" style="1" bestFit="1" customWidth="1"/>
    <col min="13572" max="13572" width="15.33203125" style="1" bestFit="1" customWidth="1"/>
    <col min="13573" max="13602" width="5" style="1" bestFit="1" customWidth="1"/>
    <col min="13603" max="13632" width="11.5" style="1" bestFit="1" customWidth="1"/>
    <col min="13633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78.1640625" style="1" bestFit="1" customWidth="1"/>
    <col min="13828" max="13828" width="15.33203125" style="1" bestFit="1" customWidth="1"/>
    <col min="13829" max="13858" width="5" style="1" bestFit="1" customWidth="1"/>
    <col min="13859" max="13888" width="11.5" style="1" bestFit="1" customWidth="1"/>
    <col min="13889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78.1640625" style="1" bestFit="1" customWidth="1"/>
    <col min="14084" max="14084" width="15.33203125" style="1" bestFit="1" customWidth="1"/>
    <col min="14085" max="14114" width="5" style="1" bestFit="1" customWidth="1"/>
    <col min="14115" max="14144" width="11.5" style="1" bestFit="1" customWidth="1"/>
    <col min="14145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78.1640625" style="1" bestFit="1" customWidth="1"/>
    <col min="14340" max="14340" width="15.33203125" style="1" bestFit="1" customWidth="1"/>
    <col min="14341" max="14370" width="5" style="1" bestFit="1" customWidth="1"/>
    <col min="14371" max="14400" width="11.5" style="1" bestFit="1" customWidth="1"/>
    <col min="14401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78.1640625" style="1" bestFit="1" customWidth="1"/>
    <col min="14596" max="14596" width="15.33203125" style="1" bestFit="1" customWidth="1"/>
    <col min="14597" max="14626" width="5" style="1" bestFit="1" customWidth="1"/>
    <col min="14627" max="14656" width="11.5" style="1" bestFit="1" customWidth="1"/>
    <col min="14657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78.1640625" style="1" bestFit="1" customWidth="1"/>
    <col min="14852" max="14852" width="15.33203125" style="1" bestFit="1" customWidth="1"/>
    <col min="14853" max="14882" width="5" style="1" bestFit="1" customWidth="1"/>
    <col min="14883" max="14912" width="11.5" style="1" bestFit="1" customWidth="1"/>
    <col min="14913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78.1640625" style="1" bestFit="1" customWidth="1"/>
    <col min="15108" max="15108" width="15.33203125" style="1" bestFit="1" customWidth="1"/>
    <col min="15109" max="15138" width="5" style="1" bestFit="1" customWidth="1"/>
    <col min="15139" max="15168" width="11.5" style="1" bestFit="1" customWidth="1"/>
    <col min="15169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78.1640625" style="1" bestFit="1" customWidth="1"/>
    <col min="15364" max="15364" width="15.33203125" style="1" bestFit="1" customWidth="1"/>
    <col min="15365" max="15394" width="5" style="1" bestFit="1" customWidth="1"/>
    <col min="15395" max="15424" width="11.5" style="1" bestFit="1" customWidth="1"/>
    <col min="15425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78.1640625" style="1" bestFit="1" customWidth="1"/>
    <col min="15620" max="15620" width="15.33203125" style="1" bestFit="1" customWidth="1"/>
    <col min="15621" max="15650" width="5" style="1" bestFit="1" customWidth="1"/>
    <col min="15651" max="15680" width="11.5" style="1" bestFit="1" customWidth="1"/>
    <col min="15681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78.1640625" style="1" bestFit="1" customWidth="1"/>
    <col min="15876" max="15876" width="15.33203125" style="1" bestFit="1" customWidth="1"/>
    <col min="15877" max="15906" width="5" style="1" bestFit="1" customWidth="1"/>
    <col min="15907" max="15936" width="11.5" style="1" bestFit="1" customWidth="1"/>
    <col min="15937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78.1640625" style="1" bestFit="1" customWidth="1"/>
    <col min="16132" max="16132" width="15.33203125" style="1" bestFit="1" customWidth="1"/>
    <col min="16133" max="16162" width="5" style="1" bestFit="1" customWidth="1"/>
    <col min="16163" max="16192" width="11.5" style="1" bestFit="1" customWidth="1"/>
    <col min="16193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617</v>
      </c>
      <c r="D5" s="1" t="s">
        <v>618</v>
      </c>
    </row>
    <row r="6" spans="1:65" x14ac:dyDescent="0.2">
      <c r="A6" s="1" t="s">
        <v>4</v>
      </c>
      <c r="B6" s="1" t="s">
        <v>5</v>
      </c>
      <c r="C6" s="1" t="s">
        <v>617</v>
      </c>
      <c r="D6" s="1" t="s">
        <v>618</v>
      </c>
      <c r="AI6" s="1">
        <v>64.659489002014197</v>
      </c>
      <c r="AJ6" s="1">
        <v>64.683419143606628</v>
      </c>
      <c r="AK6" s="1">
        <v>64.736287195221578</v>
      </c>
      <c r="AL6" s="1">
        <v>64.785497966904913</v>
      </c>
      <c r="AM6" s="1">
        <v>64.851754017252119</v>
      </c>
      <c r="AN6" s="1">
        <v>65.054015627592207</v>
      </c>
      <c r="AO6" s="1">
        <v>65.25415433565091</v>
      </c>
      <c r="AP6" s="1">
        <v>65.403472975228311</v>
      </c>
      <c r="AQ6" s="1">
        <v>65.530757838414132</v>
      </c>
      <c r="AR6" s="1">
        <v>65.662091842533272</v>
      </c>
      <c r="AS6" s="1">
        <v>65.767587028242147</v>
      </c>
      <c r="AT6" s="1">
        <v>65.8527570138763</v>
      </c>
      <c r="AU6" s="1">
        <v>65.977406316964007</v>
      </c>
      <c r="AV6" s="1">
        <v>66.09346110522057</v>
      </c>
      <c r="AW6" s="1">
        <v>66.177157627430347</v>
      </c>
      <c r="AX6" s="1">
        <v>66.225148725003521</v>
      </c>
      <c r="AY6" s="1">
        <v>66.266991060603786</v>
      </c>
      <c r="AZ6" s="1">
        <v>66.211782665154232</v>
      </c>
      <c r="BA6" s="1">
        <v>66.154400932780675</v>
      </c>
      <c r="BB6" s="1">
        <v>65.854424970563969</v>
      </c>
      <c r="BC6" s="1">
        <v>65.531434790756052</v>
      </c>
      <c r="BD6" s="1">
        <v>65.440778747339991</v>
      </c>
      <c r="BE6" s="1">
        <v>65.308216099137596</v>
      </c>
      <c r="BF6" s="1">
        <v>65.41207580494796</v>
      </c>
      <c r="BG6" s="1">
        <v>65.376603109520204</v>
      </c>
      <c r="BH6" s="1">
        <v>65.559102270471044</v>
      </c>
      <c r="BI6" s="1">
        <v>65.682261576885367</v>
      </c>
      <c r="BJ6" s="1">
        <v>65.848983154122379</v>
      </c>
      <c r="BK6" s="1">
        <v>65.904637770171973</v>
      </c>
      <c r="BL6" s="1">
        <v>65.978235183094895</v>
      </c>
    </row>
    <row r="7" spans="1:65" x14ac:dyDescent="0.2">
      <c r="A7" s="1" t="s">
        <v>6</v>
      </c>
      <c r="B7" s="1" t="s">
        <v>7</v>
      </c>
      <c r="C7" s="1" t="s">
        <v>617</v>
      </c>
      <c r="D7" s="1" t="s">
        <v>618</v>
      </c>
      <c r="AI7" s="1">
        <v>15.32</v>
      </c>
      <c r="AJ7" s="1">
        <v>15.37</v>
      </c>
      <c r="AK7" s="1">
        <v>15.4</v>
      </c>
      <c r="AL7" s="1">
        <v>15.39</v>
      </c>
      <c r="AM7" s="1">
        <v>15.36</v>
      </c>
      <c r="AN7" s="1">
        <v>15.38</v>
      </c>
      <c r="AO7" s="1">
        <v>15.22</v>
      </c>
      <c r="AP7" s="1">
        <v>15.07</v>
      </c>
      <c r="AQ7" s="1">
        <v>14.97</v>
      </c>
      <c r="AR7" s="1">
        <v>14.9</v>
      </c>
      <c r="AS7" s="1">
        <v>14.85</v>
      </c>
      <c r="AT7" s="1">
        <v>14.99</v>
      </c>
      <c r="AU7" s="1">
        <v>15.18</v>
      </c>
      <c r="AV7" s="1">
        <v>15.38</v>
      </c>
      <c r="AW7" s="1">
        <v>15.59</v>
      </c>
      <c r="AX7" s="1">
        <v>15.78</v>
      </c>
      <c r="AY7" s="1">
        <v>15.58</v>
      </c>
      <c r="AZ7" s="1">
        <v>15.38</v>
      </c>
      <c r="BA7" s="1">
        <v>15.22</v>
      </c>
      <c r="BB7" s="1">
        <v>15.13</v>
      </c>
      <c r="BC7" s="1">
        <v>15.13</v>
      </c>
      <c r="BD7" s="1">
        <v>15.44</v>
      </c>
      <c r="BE7" s="1">
        <v>15.85</v>
      </c>
      <c r="BF7" s="1">
        <v>16.77</v>
      </c>
      <c r="BG7" s="1">
        <v>17.739999999999998</v>
      </c>
      <c r="BH7" s="1">
        <v>18.760000000000002</v>
      </c>
      <c r="BI7" s="1">
        <v>19.84</v>
      </c>
      <c r="BJ7" s="1">
        <v>20.97</v>
      </c>
      <c r="BK7" s="1">
        <v>21.36</v>
      </c>
      <c r="BL7" s="1">
        <v>21.76</v>
      </c>
    </row>
    <row r="8" spans="1:65" x14ac:dyDescent="0.2">
      <c r="A8" s="1" t="s">
        <v>8</v>
      </c>
      <c r="B8" s="1" t="s">
        <v>9</v>
      </c>
      <c r="C8" s="1" t="s">
        <v>617</v>
      </c>
      <c r="D8" s="1" t="s">
        <v>618</v>
      </c>
      <c r="AI8" s="1">
        <v>59.025301622519684</v>
      </c>
      <c r="AJ8" s="1">
        <v>58.971486223561435</v>
      </c>
      <c r="AK8" s="1">
        <v>58.899393162153224</v>
      </c>
      <c r="AL8" s="1">
        <v>58.883976338932577</v>
      </c>
      <c r="AM8" s="1">
        <v>58.881280303865935</v>
      </c>
      <c r="AN8" s="1">
        <v>58.884408087410407</v>
      </c>
      <c r="AO8" s="1">
        <v>58.843726410429142</v>
      </c>
      <c r="AP8" s="1">
        <v>58.820758525980921</v>
      </c>
      <c r="AQ8" s="1">
        <v>58.816554160063916</v>
      </c>
      <c r="AR8" s="1">
        <v>58.820474609239078</v>
      </c>
      <c r="AS8" s="1">
        <v>58.824175902897352</v>
      </c>
      <c r="AT8" s="1">
        <v>58.731870996532848</v>
      </c>
      <c r="AU8" s="1">
        <v>58.626025238472366</v>
      </c>
      <c r="AV8" s="1">
        <v>58.557134566304327</v>
      </c>
      <c r="AW8" s="1">
        <v>58.508028378158322</v>
      </c>
      <c r="AX8" s="1">
        <v>58.437398305912659</v>
      </c>
      <c r="AY8" s="1">
        <v>58.341892058685914</v>
      </c>
      <c r="AZ8" s="1">
        <v>58.296463489136116</v>
      </c>
      <c r="BA8" s="1">
        <v>58.106909778631021</v>
      </c>
      <c r="BB8" s="1">
        <v>57.907281577894835</v>
      </c>
      <c r="BC8" s="1">
        <v>57.687697485336187</v>
      </c>
      <c r="BD8" s="1">
        <v>57.577787634712607</v>
      </c>
      <c r="BE8" s="1">
        <v>56.260464426965171</v>
      </c>
      <c r="BF8" s="1">
        <v>54.981678033434932</v>
      </c>
      <c r="BG8" s="1">
        <v>54.493715001162485</v>
      </c>
      <c r="BH8" s="1">
        <v>54.170859382828525</v>
      </c>
      <c r="BI8" s="1">
        <v>53.816977338326922</v>
      </c>
      <c r="BJ8" s="1">
        <v>53.835207635456769</v>
      </c>
      <c r="BK8" s="1">
        <v>53.932893970219723</v>
      </c>
      <c r="BL8" s="1">
        <v>54.031649076808009</v>
      </c>
    </row>
    <row r="9" spans="1:65" x14ac:dyDescent="0.2">
      <c r="A9" s="1" t="s">
        <v>10</v>
      </c>
      <c r="B9" s="1" t="s">
        <v>11</v>
      </c>
      <c r="C9" s="1" t="s">
        <v>617</v>
      </c>
      <c r="D9" s="1" t="s">
        <v>618</v>
      </c>
      <c r="AI9" s="1">
        <v>75.900000000000006</v>
      </c>
      <c r="AJ9" s="1">
        <v>75.849999999999994</v>
      </c>
      <c r="AK9" s="1">
        <v>75.81</v>
      </c>
      <c r="AL9" s="1">
        <v>75.819999999999993</v>
      </c>
      <c r="AM9" s="1">
        <v>75.77</v>
      </c>
      <c r="AN9" s="1">
        <v>75.7</v>
      </c>
      <c r="AO9" s="1">
        <v>75.67</v>
      </c>
      <c r="AP9" s="1">
        <v>75.66</v>
      </c>
      <c r="AQ9" s="1">
        <v>75.650000000000006</v>
      </c>
      <c r="AR9" s="1">
        <v>75.63</v>
      </c>
      <c r="AS9" s="1">
        <v>75.599999999999994</v>
      </c>
      <c r="AT9" s="1">
        <v>75.59</v>
      </c>
      <c r="AU9" s="1">
        <v>75.540000000000006</v>
      </c>
      <c r="AV9" s="1">
        <v>75.52</v>
      </c>
      <c r="AW9" s="1">
        <v>75.489999999999995</v>
      </c>
      <c r="AX9" s="1">
        <v>75.48</v>
      </c>
      <c r="AY9" s="1">
        <v>75.52</v>
      </c>
      <c r="AZ9" s="1">
        <v>75.56</v>
      </c>
      <c r="BA9" s="1">
        <v>75.61</v>
      </c>
      <c r="BB9" s="1">
        <v>75.7</v>
      </c>
      <c r="BC9" s="1">
        <v>75.77</v>
      </c>
      <c r="BD9" s="1">
        <v>75.849999999999994</v>
      </c>
      <c r="BE9" s="1">
        <v>75.92</v>
      </c>
      <c r="BF9" s="1">
        <v>75.98</v>
      </c>
      <c r="BG9" s="1">
        <v>76.03</v>
      </c>
      <c r="BH9" s="1">
        <v>76.069999999999993</v>
      </c>
      <c r="BI9" s="1">
        <v>76.11</v>
      </c>
      <c r="BJ9" s="1">
        <v>76.13</v>
      </c>
      <c r="BK9" s="1">
        <v>76.13</v>
      </c>
      <c r="BL9" s="1">
        <v>76.11</v>
      </c>
    </row>
    <row r="10" spans="1:65" x14ac:dyDescent="0.2">
      <c r="A10" s="1" t="s">
        <v>12</v>
      </c>
      <c r="B10" s="1" t="s">
        <v>13</v>
      </c>
      <c r="C10" s="1" t="s">
        <v>617</v>
      </c>
      <c r="D10" s="1" t="s">
        <v>618</v>
      </c>
      <c r="AI10" s="1">
        <v>55.59</v>
      </c>
      <c r="AJ10" s="1">
        <v>60.15</v>
      </c>
      <c r="AK10" s="1">
        <v>61.02</v>
      </c>
      <c r="AL10" s="1">
        <v>59.41</v>
      </c>
      <c r="AM10" s="1">
        <v>57.98</v>
      </c>
      <c r="AN10" s="1">
        <v>55.92</v>
      </c>
      <c r="AO10" s="1">
        <v>54.63</v>
      </c>
      <c r="AP10" s="1">
        <v>56.1</v>
      </c>
      <c r="AQ10" s="1">
        <v>54.85</v>
      </c>
      <c r="AR10" s="1">
        <v>53.18</v>
      </c>
      <c r="AS10" s="1">
        <v>52.23</v>
      </c>
      <c r="AT10" s="1">
        <v>51.03</v>
      </c>
      <c r="AU10" s="1">
        <v>50.31</v>
      </c>
      <c r="AV10" s="1">
        <v>49.49</v>
      </c>
      <c r="AW10" s="1">
        <v>48.69</v>
      </c>
      <c r="AX10" s="1">
        <v>47.94</v>
      </c>
      <c r="AY10" s="1">
        <v>47.34</v>
      </c>
      <c r="AZ10" s="1">
        <v>46.82</v>
      </c>
      <c r="BA10" s="1">
        <v>46.33</v>
      </c>
      <c r="BB10" s="1">
        <v>45</v>
      </c>
      <c r="BC10" s="1">
        <v>45.76</v>
      </c>
      <c r="BD10" s="1">
        <v>52.95</v>
      </c>
      <c r="BE10" s="1">
        <v>48.29</v>
      </c>
      <c r="BF10" s="1">
        <v>43.91</v>
      </c>
      <c r="BG10" s="1">
        <v>43.21</v>
      </c>
      <c r="BH10" s="1">
        <v>46.14</v>
      </c>
      <c r="BI10" s="1">
        <v>48.04</v>
      </c>
      <c r="BJ10" s="1">
        <v>47.58</v>
      </c>
      <c r="BK10" s="1">
        <v>50.58</v>
      </c>
      <c r="BL10" s="1">
        <v>52.47</v>
      </c>
    </row>
    <row r="11" spans="1:65" x14ac:dyDescent="0.2">
      <c r="A11" s="1" t="s">
        <v>14</v>
      </c>
      <c r="B11" s="1" t="s">
        <v>15</v>
      </c>
      <c r="C11" s="1" t="s">
        <v>617</v>
      </c>
      <c r="D11" s="1" t="s">
        <v>618</v>
      </c>
    </row>
    <row r="12" spans="1:65" x14ac:dyDescent="0.2">
      <c r="A12" s="1" t="s">
        <v>16</v>
      </c>
      <c r="B12" s="1" t="s">
        <v>17</v>
      </c>
      <c r="C12" s="1" t="s">
        <v>617</v>
      </c>
      <c r="D12" s="1" t="s">
        <v>618</v>
      </c>
      <c r="AI12" s="1">
        <v>19.304236658367078</v>
      </c>
      <c r="AJ12" s="1">
        <v>19.397873497802518</v>
      </c>
      <c r="AK12" s="1">
        <v>19.372064702103401</v>
      </c>
      <c r="AL12" s="1">
        <v>19.529807279010427</v>
      </c>
      <c r="AM12" s="1">
        <v>19.913644049896089</v>
      </c>
      <c r="AN12" s="1">
        <v>19.87286388008015</v>
      </c>
      <c r="AO12" s="1">
        <v>19.752841410303372</v>
      </c>
      <c r="AP12" s="1">
        <v>19.543220922169553</v>
      </c>
      <c r="AQ12" s="1">
        <v>19.396134036761364</v>
      </c>
      <c r="AR12" s="1">
        <v>19.890552058198615</v>
      </c>
      <c r="AS12" s="1">
        <v>19.982255335731903</v>
      </c>
      <c r="AT12" s="1">
        <v>19.968767768595306</v>
      </c>
      <c r="AU12" s="1">
        <v>19.5775914506095</v>
      </c>
      <c r="AV12" s="1">
        <v>19.858101933744695</v>
      </c>
      <c r="AW12" s="1">
        <v>20.014511753434789</v>
      </c>
      <c r="AX12" s="1">
        <v>20.140849296657859</v>
      </c>
      <c r="AY12" s="1">
        <v>20.314853023059111</v>
      </c>
      <c r="AZ12" s="1">
        <v>20.834497842229656</v>
      </c>
      <c r="BA12" s="1">
        <v>20.528430376728579</v>
      </c>
      <c r="BB12" s="1">
        <v>20.752593715264318</v>
      </c>
      <c r="BC12" s="1">
        <v>20.852102228386769</v>
      </c>
      <c r="BD12" s="1">
        <v>20.875275907173027</v>
      </c>
      <c r="BE12" s="1">
        <v>21.09150755852724</v>
      </c>
      <c r="BF12" s="1">
        <v>21.423424924424623</v>
      </c>
      <c r="BG12" s="1">
        <v>21.402919703424331</v>
      </c>
      <c r="BH12" s="1">
        <v>21.388980681473445</v>
      </c>
      <c r="BI12" s="1">
        <v>21.624951124046266</v>
      </c>
      <c r="BJ12" s="1">
        <v>21.139302107590815</v>
      </c>
      <c r="BK12" s="1">
        <v>20.321747174398901</v>
      </c>
      <c r="BL12" s="1">
        <v>20.337584112220764</v>
      </c>
    </row>
    <row r="13" spans="1:65" x14ac:dyDescent="0.2">
      <c r="A13" s="1" t="s">
        <v>18</v>
      </c>
      <c r="B13" s="1" t="s">
        <v>19</v>
      </c>
      <c r="C13" s="1" t="s">
        <v>617</v>
      </c>
      <c r="D13" s="1" t="s">
        <v>618</v>
      </c>
      <c r="AI13" s="1">
        <v>28.11</v>
      </c>
      <c r="AJ13" s="1">
        <v>28.89</v>
      </c>
      <c r="AK13" s="1">
        <v>29.57</v>
      </c>
      <c r="AL13" s="1">
        <v>30.45</v>
      </c>
      <c r="AM13" s="1">
        <v>30.89</v>
      </c>
      <c r="AN13" s="1">
        <v>31.28</v>
      </c>
      <c r="AO13" s="1">
        <v>31.59</v>
      </c>
      <c r="AP13" s="1">
        <v>32</v>
      </c>
      <c r="AQ13" s="1">
        <v>32.54</v>
      </c>
      <c r="AR13" s="1">
        <v>33.17</v>
      </c>
      <c r="AS13" s="1">
        <v>33.799999999999997</v>
      </c>
      <c r="AT13" s="1">
        <v>34.15</v>
      </c>
      <c r="AU13" s="1">
        <v>34.71</v>
      </c>
      <c r="AV13" s="1">
        <v>35.450000000000003</v>
      </c>
      <c r="AW13" s="1">
        <v>36.340000000000003</v>
      </c>
      <c r="AX13" s="1">
        <v>37.29</v>
      </c>
      <c r="AY13" s="1">
        <v>38.42</v>
      </c>
      <c r="AZ13" s="1">
        <v>39.72</v>
      </c>
      <c r="BA13" s="1">
        <v>41.17</v>
      </c>
      <c r="BB13" s="1">
        <v>42.71</v>
      </c>
      <c r="BC13" s="1">
        <v>44.25</v>
      </c>
      <c r="BD13" s="1">
        <v>45.37</v>
      </c>
      <c r="BE13" s="1">
        <v>46.56</v>
      </c>
      <c r="BF13" s="1">
        <v>47.84</v>
      </c>
      <c r="BG13" s="1">
        <v>49.2</v>
      </c>
      <c r="BH13" s="1">
        <v>50.59</v>
      </c>
      <c r="BI13" s="1">
        <v>51.42</v>
      </c>
      <c r="BJ13" s="1">
        <v>52.53</v>
      </c>
      <c r="BK13" s="1">
        <v>52.35</v>
      </c>
      <c r="BL13" s="1">
        <v>52.05</v>
      </c>
    </row>
    <row r="14" spans="1:65" x14ac:dyDescent="0.2">
      <c r="A14" s="1" t="s">
        <v>20</v>
      </c>
      <c r="B14" s="1" t="s">
        <v>21</v>
      </c>
      <c r="C14" s="1" t="s">
        <v>617</v>
      </c>
      <c r="D14" s="1" t="s">
        <v>618</v>
      </c>
      <c r="AI14" s="1">
        <v>45.5</v>
      </c>
      <c r="AJ14" s="1">
        <v>46.25</v>
      </c>
      <c r="AK14" s="1">
        <v>46.96</v>
      </c>
      <c r="AL14" s="1">
        <v>47.74</v>
      </c>
      <c r="AM14" s="1">
        <v>48.32</v>
      </c>
      <c r="AN14" s="1">
        <v>48.06</v>
      </c>
      <c r="AO14" s="1">
        <v>48.67</v>
      </c>
      <c r="AP14" s="1">
        <v>49.55</v>
      </c>
      <c r="AQ14" s="1">
        <v>50.04</v>
      </c>
      <c r="AR14" s="1">
        <v>49.82</v>
      </c>
      <c r="AS14" s="1">
        <v>49.84</v>
      </c>
      <c r="AT14" s="1">
        <v>49.53</v>
      </c>
      <c r="AU14" s="1">
        <v>48.48</v>
      </c>
      <c r="AV14" s="1">
        <v>49.36</v>
      </c>
      <c r="AW14" s="1">
        <v>50.27</v>
      </c>
      <c r="AX14" s="1">
        <v>49.61</v>
      </c>
      <c r="AY14" s="1">
        <v>50.13</v>
      </c>
      <c r="AZ14" s="1">
        <v>49.2</v>
      </c>
      <c r="BA14" s="1">
        <v>48.28</v>
      </c>
      <c r="BB14" s="1">
        <v>48.96</v>
      </c>
      <c r="BC14" s="1">
        <v>47.95</v>
      </c>
      <c r="BD14" s="1">
        <v>48.23</v>
      </c>
      <c r="BE14" s="1">
        <v>48.32</v>
      </c>
      <c r="BF14" s="1">
        <v>47.94</v>
      </c>
      <c r="BG14" s="1">
        <v>47.32</v>
      </c>
      <c r="BH14" s="1">
        <v>48.02</v>
      </c>
      <c r="BI14" s="1">
        <v>48.7</v>
      </c>
      <c r="BJ14" s="1">
        <v>49.37</v>
      </c>
      <c r="BK14" s="1">
        <v>50.82</v>
      </c>
      <c r="BL14" s="1">
        <v>51.34</v>
      </c>
    </row>
    <row r="15" spans="1:65" x14ac:dyDescent="0.2">
      <c r="A15" s="1" t="s">
        <v>22</v>
      </c>
      <c r="B15" s="1" t="s">
        <v>23</v>
      </c>
      <c r="C15" s="1" t="s">
        <v>617</v>
      </c>
      <c r="D15" s="1" t="s">
        <v>618</v>
      </c>
      <c r="AI15" s="1">
        <v>46.99</v>
      </c>
      <c r="AJ15" s="1">
        <v>46.93</v>
      </c>
      <c r="AK15" s="1">
        <v>46.8</v>
      </c>
      <c r="AL15" s="1">
        <v>46.61</v>
      </c>
      <c r="AM15" s="1">
        <v>46.39</v>
      </c>
      <c r="AN15" s="1">
        <v>46.15</v>
      </c>
      <c r="AO15" s="1">
        <v>45.95</v>
      </c>
      <c r="AP15" s="1">
        <v>45.77</v>
      </c>
      <c r="AQ15" s="1">
        <v>45.6</v>
      </c>
      <c r="AR15" s="1">
        <v>45.41</v>
      </c>
      <c r="AS15" s="1">
        <v>45.18</v>
      </c>
      <c r="AT15" s="1">
        <v>44.98</v>
      </c>
      <c r="AU15" s="1">
        <v>44.74</v>
      </c>
      <c r="AV15" s="1">
        <v>44.51</v>
      </c>
      <c r="AW15" s="1">
        <v>44.37</v>
      </c>
      <c r="AX15" s="1">
        <v>44.35</v>
      </c>
      <c r="AY15" s="1">
        <v>44.42</v>
      </c>
      <c r="AZ15" s="1">
        <v>44.61</v>
      </c>
      <c r="BA15" s="1">
        <v>44.57</v>
      </c>
      <c r="BB15" s="1">
        <v>45.55</v>
      </c>
      <c r="BC15" s="1">
        <v>46.93</v>
      </c>
      <c r="BD15" s="1">
        <v>49.46</v>
      </c>
      <c r="BE15" s="1">
        <v>49.85</v>
      </c>
      <c r="BF15" s="1">
        <v>50.2</v>
      </c>
      <c r="BG15" s="1">
        <v>49.54</v>
      </c>
      <c r="BH15" s="1">
        <v>48.78</v>
      </c>
      <c r="BI15" s="1">
        <v>47.03</v>
      </c>
      <c r="BJ15" s="1">
        <v>46.89</v>
      </c>
      <c r="BK15" s="1">
        <v>43.11</v>
      </c>
      <c r="BL15" s="1">
        <v>42.91</v>
      </c>
    </row>
    <row r="16" spans="1:65" x14ac:dyDescent="0.2">
      <c r="A16" s="1" t="s">
        <v>24</v>
      </c>
      <c r="B16" s="1" t="s">
        <v>25</v>
      </c>
      <c r="C16" s="1" t="s">
        <v>617</v>
      </c>
      <c r="D16" s="1" t="s">
        <v>618</v>
      </c>
    </row>
    <row r="17" spans="1:64" x14ac:dyDescent="0.2">
      <c r="A17" s="1" t="s">
        <v>26</v>
      </c>
      <c r="B17" s="1" t="s">
        <v>27</v>
      </c>
      <c r="C17" s="1" t="s">
        <v>617</v>
      </c>
      <c r="D17" s="1" t="s">
        <v>618</v>
      </c>
    </row>
    <row r="18" spans="1:64" x14ac:dyDescent="0.2">
      <c r="A18" s="1" t="s">
        <v>28</v>
      </c>
      <c r="B18" s="1" t="s">
        <v>29</v>
      </c>
      <c r="C18" s="1" t="s">
        <v>617</v>
      </c>
      <c r="D18" s="1" t="s">
        <v>618</v>
      </c>
      <c r="AI18" s="1">
        <v>52.32</v>
      </c>
      <c r="AJ18" s="1">
        <v>52.02</v>
      </c>
      <c r="AK18" s="1">
        <v>51.97</v>
      </c>
      <c r="AL18" s="1">
        <v>51.75</v>
      </c>
      <c r="AM18" s="1">
        <v>52.67</v>
      </c>
      <c r="AN18" s="1">
        <v>53.66</v>
      </c>
      <c r="AO18" s="1">
        <v>53.86</v>
      </c>
      <c r="AP18" s="1">
        <v>53.67</v>
      </c>
      <c r="AQ18" s="1">
        <v>53.75</v>
      </c>
      <c r="AR18" s="1">
        <v>53.75</v>
      </c>
      <c r="AS18" s="1">
        <v>54.63</v>
      </c>
      <c r="AT18" s="1">
        <v>55.2</v>
      </c>
      <c r="AU18" s="1">
        <v>55.41</v>
      </c>
      <c r="AV18" s="1">
        <v>56.06</v>
      </c>
      <c r="AW18" s="1">
        <v>55.81</v>
      </c>
      <c r="AX18" s="1">
        <v>57.06</v>
      </c>
      <c r="AY18" s="1">
        <v>57.64</v>
      </c>
      <c r="AZ18" s="1">
        <v>58.24</v>
      </c>
      <c r="BA18" s="1">
        <v>58.71</v>
      </c>
      <c r="BB18" s="1">
        <v>58.88</v>
      </c>
      <c r="BC18" s="1">
        <v>58.77</v>
      </c>
      <c r="BD18" s="1">
        <v>59.03</v>
      </c>
      <c r="BE18" s="1">
        <v>58.91</v>
      </c>
      <c r="BF18" s="1">
        <v>58.8</v>
      </c>
      <c r="BG18" s="1">
        <v>58.76</v>
      </c>
      <c r="BH18" s="1">
        <v>59.19</v>
      </c>
      <c r="BI18" s="1">
        <v>59.35</v>
      </c>
      <c r="BJ18" s="1">
        <v>59.79</v>
      </c>
      <c r="BK18" s="1">
        <v>60.38</v>
      </c>
      <c r="BL18" s="1">
        <v>60.82</v>
      </c>
    </row>
    <row r="19" spans="1:64" x14ac:dyDescent="0.2">
      <c r="A19" s="1" t="s">
        <v>30</v>
      </c>
      <c r="B19" s="1" t="s">
        <v>31</v>
      </c>
      <c r="C19" s="1" t="s">
        <v>617</v>
      </c>
      <c r="D19" s="1" t="s">
        <v>618</v>
      </c>
      <c r="AI19" s="1">
        <v>43.43</v>
      </c>
      <c r="AJ19" s="1">
        <v>43.79</v>
      </c>
      <c r="AK19" s="1">
        <v>44.99</v>
      </c>
      <c r="AL19" s="1">
        <v>45.57</v>
      </c>
      <c r="AM19" s="1">
        <v>47.96</v>
      </c>
      <c r="AN19" s="1">
        <v>48.81</v>
      </c>
      <c r="AO19" s="1">
        <v>48.34</v>
      </c>
      <c r="AP19" s="1">
        <v>48.3</v>
      </c>
      <c r="AQ19" s="1">
        <v>48.81</v>
      </c>
      <c r="AR19" s="1">
        <v>48.98</v>
      </c>
      <c r="AS19" s="1">
        <v>48.94</v>
      </c>
      <c r="AT19" s="1">
        <v>48.78</v>
      </c>
      <c r="AU19" s="1">
        <v>50.15</v>
      </c>
      <c r="AV19" s="1">
        <v>50.19</v>
      </c>
      <c r="AW19" s="1">
        <v>49.36</v>
      </c>
      <c r="AX19" s="1">
        <v>50.67</v>
      </c>
      <c r="AY19" s="1">
        <v>51.24</v>
      </c>
      <c r="AZ19" s="1">
        <v>52.12</v>
      </c>
      <c r="BA19" s="1">
        <v>52.68</v>
      </c>
      <c r="BB19" s="1">
        <v>53.37</v>
      </c>
      <c r="BC19" s="1">
        <v>53.51</v>
      </c>
      <c r="BD19" s="1">
        <v>53.84</v>
      </c>
      <c r="BE19" s="1">
        <v>54.34</v>
      </c>
      <c r="BF19" s="1">
        <v>54.6</v>
      </c>
      <c r="BG19" s="1">
        <v>54.56</v>
      </c>
      <c r="BH19" s="1">
        <v>54.54</v>
      </c>
      <c r="BI19" s="1">
        <v>55.01</v>
      </c>
      <c r="BJ19" s="1">
        <v>55</v>
      </c>
      <c r="BK19" s="1">
        <v>55.05</v>
      </c>
      <c r="BL19" s="1">
        <v>55.16</v>
      </c>
    </row>
    <row r="20" spans="1:64" x14ac:dyDescent="0.2">
      <c r="A20" s="1" t="s">
        <v>32</v>
      </c>
      <c r="B20" s="1" t="s">
        <v>33</v>
      </c>
      <c r="C20" s="1" t="s">
        <v>617</v>
      </c>
      <c r="D20" s="1" t="s">
        <v>618</v>
      </c>
      <c r="AI20" s="1">
        <v>66.92</v>
      </c>
      <c r="AJ20" s="1">
        <v>67.08</v>
      </c>
      <c r="AK20" s="1">
        <v>69.37</v>
      </c>
      <c r="AL20" s="1">
        <v>72.2</v>
      </c>
      <c r="AM20" s="1">
        <v>74.56</v>
      </c>
      <c r="AN20" s="1">
        <v>75.55</v>
      </c>
      <c r="AO20" s="1">
        <v>75.38</v>
      </c>
      <c r="AP20" s="1">
        <v>74.83</v>
      </c>
      <c r="AQ20" s="1">
        <v>73.989999999999995</v>
      </c>
      <c r="AR20" s="1">
        <v>73.42</v>
      </c>
      <c r="AS20" s="1">
        <v>72.55</v>
      </c>
      <c r="AT20" s="1">
        <v>70.66</v>
      </c>
      <c r="AU20" s="1">
        <v>68.849999999999994</v>
      </c>
      <c r="AV20" s="1">
        <v>66.98</v>
      </c>
      <c r="AW20" s="1">
        <v>65.41</v>
      </c>
      <c r="AX20" s="1">
        <v>64.13</v>
      </c>
      <c r="AY20" s="1">
        <v>62.49</v>
      </c>
      <c r="AZ20" s="1">
        <v>61.57</v>
      </c>
      <c r="BA20" s="1">
        <v>61.01</v>
      </c>
      <c r="BB20" s="1">
        <v>61.48</v>
      </c>
      <c r="BC20" s="1">
        <v>61.75</v>
      </c>
      <c r="BD20" s="1">
        <v>61.11</v>
      </c>
      <c r="BE20" s="1">
        <v>61.1</v>
      </c>
      <c r="BF20" s="1">
        <v>61.32</v>
      </c>
      <c r="BG20" s="1">
        <v>61.92</v>
      </c>
      <c r="BH20" s="1">
        <v>62.52</v>
      </c>
      <c r="BI20" s="1">
        <v>62.98</v>
      </c>
      <c r="BJ20" s="1">
        <v>63.3</v>
      </c>
      <c r="BK20" s="1">
        <v>63.66</v>
      </c>
      <c r="BL20" s="1">
        <v>63.25</v>
      </c>
    </row>
    <row r="21" spans="1:64" x14ac:dyDescent="0.2">
      <c r="A21" s="1" t="s">
        <v>34</v>
      </c>
      <c r="B21" s="1" t="s">
        <v>35</v>
      </c>
      <c r="C21" s="1" t="s">
        <v>617</v>
      </c>
      <c r="D21" s="1" t="s">
        <v>618</v>
      </c>
      <c r="AI21" s="1">
        <v>90.77</v>
      </c>
      <c r="AJ21" s="1">
        <v>90.33</v>
      </c>
      <c r="AK21" s="1">
        <v>89.83</v>
      </c>
      <c r="AL21" s="1">
        <v>89.27</v>
      </c>
      <c r="AM21" s="1">
        <v>88.65</v>
      </c>
      <c r="AN21" s="1">
        <v>87.97</v>
      </c>
      <c r="AO21" s="1">
        <v>87.25</v>
      </c>
      <c r="AP21" s="1">
        <v>86.47</v>
      </c>
      <c r="AQ21" s="1">
        <v>85.61</v>
      </c>
      <c r="AR21" s="1">
        <v>84.98</v>
      </c>
      <c r="AS21" s="1">
        <v>84.31</v>
      </c>
      <c r="AT21" s="1">
        <v>83.73</v>
      </c>
      <c r="AU21" s="1">
        <v>83.15</v>
      </c>
      <c r="AV21" s="1">
        <v>82.6</v>
      </c>
      <c r="AW21" s="1">
        <v>82.09</v>
      </c>
      <c r="AX21" s="1">
        <v>81.64</v>
      </c>
      <c r="AY21" s="1">
        <v>81.23</v>
      </c>
      <c r="AZ21" s="1">
        <v>80.87</v>
      </c>
      <c r="BA21" s="1">
        <v>80.58</v>
      </c>
      <c r="BB21" s="1">
        <v>80.34</v>
      </c>
      <c r="BC21" s="1">
        <v>80.16</v>
      </c>
      <c r="BD21" s="1">
        <v>80.02</v>
      </c>
      <c r="BE21" s="1">
        <v>79.930000000000007</v>
      </c>
      <c r="BF21" s="1">
        <v>79.849999999999994</v>
      </c>
      <c r="BG21" s="1">
        <v>79.75</v>
      </c>
      <c r="BH21" s="1">
        <v>80.02</v>
      </c>
      <c r="BI21" s="1">
        <v>80.239999999999995</v>
      </c>
      <c r="BJ21" s="1">
        <v>80.38</v>
      </c>
      <c r="BK21" s="1">
        <v>80.47</v>
      </c>
      <c r="BL21" s="1">
        <v>80.5</v>
      </c>
    </row>
    <row r="22" spans="1:64" x14ac:dyDescent="0.2">
      <c r="A22" s="1" t="s">
        <v>36</v>
      </c>
      <c r="B22" s="1" t="s">
        <v>37</v>
      </c>
      <c r="C22" s="1" t="s">
        <v>617</v>
      </c>
      <c r="D22" s="1" t="s">
        <v>618</v>
      </c>
      <c r="AI22" s="1">
        <v>36.56</v>
      </c>
      <c r="AJ22" s="1">
        <v>37.950000000000003</v>
      </c>
      <c r="AK22" s="1">
        <v>38.74</v>
      </c>
      <c r="AL22" s="1">
        <v>39.450000000000003</v>
      </c>
      <c r="AM22" s="1">
        <v>40.049999999999997</v>
      </c>
      <c r="AN22" s="1">
        <v>40.47</v>
      </c>
      <c r="AO22" s="1">
        <v>40.53</v>
      </c>
      <c r="AP22" s="1">
        <v>40.97</v>
      </c>
      <c r="AQ22" s="1">
        <v>41.53</v>
      </c>
      <c r="AR22" s="1">
        <v>43.14</v>
      </c>
      <c r="AS22" s="1">
        <v>43.57</v>
      </c>
      <c r="AT22" s="1">
        <v>41.72</v>
      </c>
      <c r="AU22" s="1">
        <v>42.36</v>
      </c>
      <c r="AV22" s="1">
        <v>42.68</v>
      </c>
      <c r="AW22" s="1">
        <v>43.96</v>
      </c>
      <c r="AX22" s="1">
        <v>45.49</v>
      </c>
      <c r="AY22" s="1">
        <v>45.62</v>
      </c>
      <c r="AZ22" s="1">
        <v>46.41</v>
      </c>
      <c r="BA22" s="1">
        <v>46.73</v>
      </c>
      <c r="BB22" s="1">
        <v>46.75</v>
      </c>
      <c r="BC22" s="1">
        <v>47.49</v>
      </c>
      <c r="BD22" s="1">
        <v>46.81</v>
      </c>
      <c r="BE22" s="1">
        <v>46.89</v>
      </c>
      <c r="BF22" s="1">
        <v>47.59</v>
      </c>
      <c r="BG22" s="1">
        <v>48.01</v>
      </c>
      <c r="BH22" s="1">
        <v>48.02</v>
      </c>
      <c r="BI22" s="1">
        <v>47.77</v>
      </c>
      <c r="BJ22" s="1">
        <v>47.89</v>
      </c>
      <c r="BK22" s="1">
        <v>48.66</v>
      </c>
      <c r="BL22" s="1">
        <v>48.95</v>
      </c>
    </row>
    <row r="23" spans="1:64" x14ac:dyDescent="0.2">
      <c r="A23" s="1" t="s">
        <v>38</v>
      </c>
      <c r="B23" s="1" t="s">
        <v>39</v>
      </c>
      <c r="C23" s="1" t="s">
        <v>617</v>
      </c>
      <c r="D23" s="1" t="s">
        <v>618</v>
      </c>
      <c r="AI23" s="1">
        <v>57.35</v>
      </c>
      <c r="AJ23" s="1">
        <v>57.35</v>
      </c>
      <c r="AK23" s="1">
        <v>57.37</v>
      </c>
      <c r="AL23" s="1">
        <v>58.22</v>
      </c>
      <c r="AM23" s="1">
        <v>59.07</v>
      </c>
      <c r="AN23" s="1">
        <v>59.92</v>
      </c>
      <c r="AO23" s="1">
        <v>60.74</v>
      </c>
      <c r="AP23" s="1">
        <v>61.56</v>
      </c>
      <c r="AQ23" s="1">
        <v>62.36</v>
      </c>
      <c r="AR23" s="1">
        <v>63.15</v>
      </c>
      <c r="AS23" s="1">
        <v>63.93</v>
      </c>
      <c r="AT23" s="1">
        <v>64.69</v>
      </c>
      <c r="AU23" s="1">
        <v>65.44</v>
      </c>
      <c r="AV23" s="1">
        <v>66.14</v>
      </c>
      <c r="AW23" s="1">
        <v>66.77</v>
      </c>
      <c r="AX23" s="1">
        <v>67.33</v>
      </c>
      <c r="AY23" s="1">
        <v>67.819999999999993</v>
      </c>
      <c r="AZ23" s="1">
        <v>68.239999999999995</v>
      </c>
      <c r="BA23" s="1">
        <v>68.61</v>
      </c>
      <c r="BB23" s="1">
        <v>68.930000000000007</v>
      </c>
      <c r="BC23" s="1">
        <v>69.22</v>
      </c>
      <c r="BD23" s="1">
        <v>68.09</v>
      </c>
      <c r="BE23" s="1">
        <v>68.14</v>
      </c>
      <c r="BF23" s="1">
        <v>68.2</v>
      </c>
      <c r="BG23" s="1">
        <v>68.27</v>
      </c>
      <c r="BH23" s="1">
        <v>68.37</v>
      </c>
      <c r="BI23" s="1">
        <v>68.459999999999994</v>
      </c>
      <c r="BJ23" s="1">
        <v>68.55</v>
      </c>
      <c r="BK23" s="1">
        <v>68.650000000000006</v>
      </c>
      <c r="BL23" s="1">
        <v>68.75</v>
      </c>
    </row>
    <row r="24" spans="1:64" x14ac:dyDescent="0.2">
      <c r="A24" s="1" t="s">
        <v>40</v>
      </c>
      <c r="B24" s="1" t="s">
        <v>41</v>
      </c>
      <c r="C24" s="1" t="s">
        <v>617</v>
      </c>
      <c r="D24" s="1" t="s">
        <v>618</v>
      </c>
      <c r="AI24" s="1">
        <v>76.31</v>
      </c>
      <c r="AJ24" s="1">
        <v>76.290000000000006</v>
      </c>
      <c r="AK24" s="1">
        <v>75.48</v>
      </c>
      <c r="AL24" s="1">
        <v>74.650000000000006</v>
      </c>
      <c r="AM24" s="1">
        <v>73.790000000000006</v>
      </c>
      <c r="AN24" s="1">
        <v>72.91</v>
      </c>
      <c r="AO24" s="1">
        <v>71.989999999999995</v>
      </c>
      <c r="AP24" s="1">
        <v>71.040000000000006</v>
      </c>
      <c r="AQ24" s="1">
        <v>70.06</v>
      </c>
      <c r="AR24" s="1">
        <v>69.06</v>
      </c>
      <c r="AS24" s="1">
        <v>68.03</v>
      </c>
      <c r="AT24" s="1">
        <v>66.959999999999994</v>
      </c>
      <c r="AU24" s="1">
        <v>65.86</v>
      </c>
      <c r="AV24" s="1">
        <v>64.75</v>
      </c>
      <c r="AW24" s="1">
        <v>63.6</v>
      </c>
      <c r="AX24" s="1">
        <v>62.43</v>
      </c>
      <c r="AY24" s="1">
        <v>61.23</v>
      </c>
      <c r="AZ24" s="1">
        <v>60.85</v>
      </c>
      <c r="BA24" s="1">
        <v>60.46</v>
      </c>
      <c r="BB24" s="1">
        <v>60.08</v>
      </c>
      <c r="BC24" s="1">
        <v>59.71</v>
      </c>
      <c r="BD24" s="1">
        <v>59.32</v>
      </c>
      <c r="BE24" s="1">
        <v>58.95</v>
      </c>
      <c r="BF24" s="1">
        <v>58.58</v>
      </c>
      <c r="BG24" s="1">
        <v>58.22</v>
      </c>
      <c r="BH24" s="1">
        <v>58.28</v>
      </c>
      <c r="BI24" s="1">
        <v>58.33</v>
      </c>
      <c r="BJ24" s="1">
        <v>58.38</v>
      </c>
      <c r="BK24" s="1">
        <v>58.43</v>
      </c>
      <c r="BL24" s="1">
        <v>58.49</v>
      </c>
    </row>
    <row r="25" spans="1:64" x14ac:dyDescent="0.2">
      <c r="A25" s="1" t="s">
        <v>42</v>
      </c>
      <c r="B25" s="1" t="s">
        <v>43</v>
      </c>
      <c r="C25" s="1" t="s">
        <v>617</v>
      </c>
      <c r="D25" s="1" t="s">
        <v>618</v>
      </c>
      <c r="AI25" s="1">
        <v>24.65</v>
      </c>
      <c r="AJ25" s="1">
        <v>24.77</v>
      </c>
      <c r="AK25" s="1">
        <v>24.93</v>
      </c>
      <c r="AL25" s="1">
        <v>25.13</v>
      </c>
      <c r="AM25" s="1">
        <v>25.36</v>
      </c>
      <c r="AN25" s="1">
        <v>25.63</v>
      </c>
      <c r="AO25" s="1">
        <v>25.82</v>
      </c>
      <c r="AP25" s="1">
        <v>26.06</v>
      </c>
      <c r="AQ25" s="1">
        <v>26.31</v>
      </c>
      <c r="AR25" s="1">
        <v>26.57</v>
      </c>
      <c r="AS25" s="1">
        <v>26.82</v>
      </c>
      <c r="AT25" s="1">
        <v>27</v>
      </c>
      <c r="AU25" s="1">
        <v>27.2</v>
      </c>
      <c r="AV25" s="1">
        <v>27.4</v>
      </c>
      <c r="AW25" s="1">
        <v>27.6</v>
      </c>
      <c r="AX25" s="1">
        <v>27.8</v>
      </c>
      <c r="AY25" s="1">
        <v>27.91</v>
      </c>
      <c r="AZ25" s="1">
        <v>28.38</v>
      </c>
      <c r="BA25" s="1">
        <v>28.87</v>
      </c>
      <c r="BB25" s="1">
        <v>29.36</v>
      </c>
      <c r="BC25" s="1">
        <v>29.85</v>
      </c>
      <c r="BD25" s="1">
        <v>30.34</v>
      </c>
      <c r="BE25" s="1">
        <v>30.84</v>
      </c>
      <c r="BF25" s="1">
        <v>31.34</v>
      </c>
      <c r="BG25" s="1">
        <v>31.85</v>
      </c>
      <c r="BH25" s="1">
        <v>32.369999999999997</v>
      </c>
      <c r="BI25" s="1">
        <v>32.880000000000003</v>
      </c>
      <c r="BJ25" s="1">
        <v>35.86</v>
      </c>
      <c r="BK25" s="1">
        <v>36.15</v>
      </c>
      <c r="BL25" s="1">
        <v>36.369999999999997</v>
      </c>
    </row>
    <row r="26" spans="1:64" x14ac:dyDescent="0.2">
      <c r="A26" s="1" t="s">
        <v>44</v>
      </c>
      <c r="B26" s="1" t="s">
        <v>45</v>
      </c>
      <c r="C26" s="1" t="s">
        <v>617</v>
      </c>
      <c r="D26" s="1" t="s">
        <v>618</v>
      </c>
      <c r="AI26" s="1">
        <v>54.09</v>
      </c>
      <c r="AJ26" s="1">
        <v>54.22</v>
      </c>
      <c r="AK26" s="1">
        <v>54.37</v>
      </c>
      <c r="AL26" s="1">
        <v>53.26</v>
      </c>
      <c r="AM26" s="1">
        <v>52.09</v>
      </c>
      <c r="AN26" s="1">
        <v>50.87</v>
      </c>
      <c r="AO26" s="1">
        <v>49.67</v>
      </c>
      <c r="AP26" s="1">
        <v>48.43</v>
      </c>
      <c r="AQ26" s="1">
        <v>47.13</v>
      </c>
      <c r="AR26" s="1">
        <v>45.75</v>
      </c>
      <c r="AS26" s="1">
        <v>44.26</v>
      </c>
      <c r="AT26" s="1">
        <v>46.8</v>
      </c>
      <c r="AU26" s="1">
        <v>46.39</v>
      </c>
      <c r="AV26" s="1">
        <v>44.95</v>
      </c>
      <c r="AW26" s="1">
        <v>45.79</v>
      </c>
      <c r="AX26" s="1">
        <v>44.74</v>
      </c>
      <c r="AY26" s="1">
        <v>46.88</v>
      </c>
      <c r="AZ26" s="1">
        <v>48.11</v>
      </c>
      <c r="BA26" s="1">
        <v>48.84</v>
      </c>
      <c r="BB26" s="1">
        <v>48.09</v>
      </c>
      <c r="BC26" s="1">
        <v>47.69</v>
      </c>
      <c r="BD26" s="1">
        <v>47.22</v>
      </c>
      <c r="BE26" s="1">
        <v>47.83</v>
      </c>
      <c r="BF26" s="1">
        <v>48.53</v>
      </c>
      <c r="BG26" s="1">
        <v>48.63</v>
      </c>
      <c r="BH26" s="1">
        <v>48.64</v>
      </c>
      <c r="BI26" s="1">
        <v>47.75</v>
      </c>
      <c r="BJ26" s="1">
        <v>49.61</v>
      </c>
      <c r="BK26" s="1">
        <v>49.34</v>
      </c>
      <c r="BL26" s="1">
        <v>50.41</v>
      </c>
    </row>
    <row r="27" spans="1:64" x14ac:dyDescent="0.2">
      <c r="A27" s="1" t="s">
        <v>46</v>
      </c>
      <c r="B27" s="1" t="s">
        <v>47</v>
      </c>
      <c r="C27" s="1" t="s">
        <v>617</v>
      </c>
      <c r="D27" s="1" t="s">
        <v>618</v>
      </c>
      <c r="AI27" s="1">
        <v>29.28</v>
      </c>
      <c r="AJ27" s="1">
        <v>28.94</v>
      </c>
      <c r="AK27" s="1">
        <v>29.51</v>
      </c>
      <c r="AL27" s="1">
        <v>30.18</v>
      </c>
      <c r="AM27" s="1">
        <v>30.92</v>
      </c>
      <c r="AN27" s="1">
        <v>31.67</v>
      </c>
      <c r="AO27" s="1">
        <v>32.200000000000003</v>
      </c>
      <c r="AP27" s="1">
        <v>32.729999999999997</v>
      </c>
      <c r="AQ27" s="1">
        <v>33.32</v>
      </c>
      <c r="AR27" s="1">
        <v>34</v>
      </c>
      <c r="AS27" s="1">
        <v>34.78</v>
      </c>
      <c r="AT27" s="1">
        <v>35.49</v>
      </c>
      <c r="AU27" s="1">
        <v>36.21</v>
      </c>
      <c r="AV27" s="1">
        <v>37.04</v>
      </c>
      <c r="AW27" s="1">
        <v>37.97</v>
      </c>
      <c r="AX27" s="1">
        <v>38.94</v>
      </c>
      <c r="AY27" s="1">
        <v>39.65</v>
      </c>
      <c r="AZ27" s="1">
        <v>40.51</v>
      </c>
      <c r="BA27" s="1">
        <v>41.5</v>
      </c>
      <c r="BB27" s="1">
        <v>42.6</v>
      </c>
      <c r="BC27" s="1">
        <v>43.76</v>
      </c>
      <c r="BD27" s="1">
        <v>43.01</v>
      </c>
      <c r="BE27" s="1">
        <v>43.2</v>
      </c>
      <c r="BF27" s="1">
        <v>43.41</v>
      </c>
      <c r="BG27" s="1">
        <v>43.62</v>
      </c>
      <c r="BH27" s="1">
        <v>43.8</v>
      </c>
      <c r="BI27" s="1">
        <v>44.05</v>
      </c>
      <c r="BJ27" s="1">
        <v>44.41</v>
      </c>
      <c r="BK27" s="1">
        <v>44.91</v>
      </c>
      <c r="BL27" s="1">
        <v>45.31</v>
      </c>
    </row>
    <row r="28" spans="1:64" x14ac:dyDescent="0.2">
      <c r="A28" s="1" t="s">
        <v>48</v>
      </c>
      <c r="B28" s="1" t="s">
        <v>49</v>
      </c>
      <c r="C28" s="1" t="s">
        <v>617</v>
      </c>
      <c r="D28" s="1" t="s">
        <v>618</v>
      </c>
      <c r="AI28" s="1">
        <v>64.88</v>
      </c>
      <c r="AJ28" s="1">
        <v>65.7</v>
      </c>
      <c r="AK28" s="1">
        <v>66.52</v>
      </c>
      <c r="AL28" s="1">
        <v>67.319999999999993</v>
      </c>
      <c r="AM28" s="1">
        <v>68.040000000000006</v>
      </c>
      <c r="AN28" s="1">
        <v>68.319999999999993</v>
      </c>
      <c r="AO28" s="1">
        <v>68.45</v>
      </c>
      <c r="AP28" s="1">
        <v>68.5</v>
      </c>
      <c r="AQ28" s="1">
        <v>68.73</v>
      </c>
      <c r="AR28" s="1">
        <v>69.06</v>
      </c>
      <c r="AS28" s="1">
        <v>69.16</v>
      </c>
      <c r="AT28" s="1">
        <v>69.42</v>
      </c>
      <c r="AU28" s="1">
        <v>69.64</v>
      </c>
      <c r="AV28" s="1">
        <v>69.52</v>
      </c>
      <c r="AW28" s="1">
        <v>69.459999999999994</v>
      </c>
      <c r="AX28" s="1">
        <v>69.510000000000005</v>
      </c>
      <c r="AY28" s="1">
        <v>69.73</v>
      </c>
      <c r="AZ28" s="1">
        <v>69.849999999999994</v>
      </c>
      <c r="BA28" s="1">
        <v>69.69</v>
      </c>
      <c r="BB28" s="1">
        <v>69.41</v>
      </c>
      <c r="BC28" s="1">
        <v>69.489999999999995</v>
      </c>
      <c r="BD28" s="1">
        <v>69.48</v>
      </c>
      <c r="BE28" s="1">
        <v>69.709999999999994</v>
      </c>
      <c r="BF28" s="1">
        <v>69.66</v>
      </c>
      <c r="BG28" s="1">
        <v>69.819999999999993</v>
      </c>
      <c r="BH28" s="1">
        <v>69.930000000000007</v>
      </c>
      <c r="BI28" s="1">
        <v>70.010000000000005</v>
      </c>
      <c r="BJ28" s="1">
        <v>70.010000000000005</v>
      </c>
      <c r="BK28" s="1">
        <v>70.040000000000006</v>
      </c>
      <c r="BL28" s="1">
        <v>70.069999999999993</v>
      </c>
    </row>
    <row r="29" spans="1:64" x14ac:dyDescent="0.2">
      <c r="A29" s="1" t="s">
        <v>50</v>
      </c>
      <c r="B29" s="1" t="s">
        <v>51</v>
      </c>
      <c r="C29" s="1" t="s">
        <v>617</v>
      </c>
      <c r="D29" s="1" t="s">
        <v>618</v>
      </c>
      <c r="AI29" s="1">
        <v>37.53</v>
      </c>
      <c r="AJ29" s="1">
        <v>38.43</v>
      </c>
      <c r="AK29" s="1">
        <v>38.75</v>
      </c>
      <c r="AL29" s="1">
        <v>38.51</v>
      </c>
      <c r="AM29" s="1">
        <v>38.07</v>
      </c>
      <c r="AN29" s="1">
        <v>37.299999999999997</v>
      </c>
      <c r="AO29" s="1">
        <v>36.72</v>
      </c>
      <c r="AP29" s="1">
        <v>36.67</v>
      </c>
      <c r="AQ29" s="1">
        <v>36.28</v>
      </c>
      <c r="AR29" s="1">
        <v>35.479999999999997</v>
      </c>
      <c r="AS29" s="1">
        <v>34.99</v>
      </c>
      <c r="AT29" s="1">
        <v>34.57</v>
      </c>
      <c r="AU29" s="1">
        <v>34.119999999999997</v>
      </c>
      <c r="AV29" s="1">
        <v>33.76</v>
      </c>
      <c r="AW29" s="1">
        <v>33.299999999999997</v>
      </c>
      <c r="AX29" s="1">
        <v>31.85</v>
      </c>
      <c r="AY29" s="1">
        <v>31.45</v>
      </c>
      <c r="AZ29" s="1">
        <v>31.54</v>
      </c>
      <c r="BA29" s="1">
        <v>32.700000000000003</v>
      </c>
      <c r="BB29" s="1">
        <v>33.229999999999997</v>
      </c>
      <c r="BC29" s="1">
        <v>34.31</v>
      </c>
      <c r="BD29" s="1">
        <v>34.450000000000003</v>
      </c>
      <c r="BE29" s="1">
        <v>34.68</v>
      </c>
      <c r="BF29" s="1">
        <v>34.74</v>
      </c>
      <c r="BG29" s="1">
        <v>36.369999999999997</v>
      </c>
      <c r="BH29" s="1">
        <v>36.25</v>
      </c>
      <c r="BI29" s="1">
        <v>35.58</v>
      </c>
      <c r="BJ29" s="1">
        <v>35.9</v>
      </c>
      <c r="BK29" s="1">
        <v>35.520000000000003</v>
      </c>
      <c r="BL29" s="1">
        <v>37.44</v>
      </c>
    </row>
    <row r="30" spans="1:64" x14ac:dyDescent="0.2">
      <c r="A30" s="1" t="s">
        <v>52</v>
      </c>
      <c r="B30" s="1" t="s">
        <v>53</v>
      </c>
      <c r="C30" s="1" t="s">
        <v>617</v>
      </c>
      <c r="D30" s="1" t="s">
        <v>618</v>
      </c>
      <c r="AI30" s="1">
        <v>52.73</v>
      </c>
      <c r="AJ30" s="1">
        <v>52.56</v>
      </c>
      <c r="AK30" s="1">
        <v>52.66</v>
      </c>
      <c r="AL30" s="1">
        <v>52.76</v>
      </c>
      <c r="AM30" s="1">
        <v>53.13</v>
      </c>
      <c r="AN30" s="1">
        <v>53.57</v>
      </c>
      <c r="AO30" s="1">
        <v>53.44</v>
      </c>
      <c r="AP30" s="1">
        <v>53.04</v>
      </c>
      <c r="AQ30" s="1">
        <v>52.86</v>
      </c>
      <c r="AR30" s="1">
        <v>52.87</v>
      </c>
      <c r="AS30" s="1">
        <v>53.33</v>
      </c>
      <c r="AT30" s="1">
        <v>53.77</v>
      </c>
      <c r="AU30" s="1">
        <v>54.18</v>
      </c>
      <c r="AV30" s="1">
        <v>54.58</v>
      </c>
      <c r="AW30" s="1">
        <v>54.98</v>
      </c>
      <c r="AX30" s="1">
        <v>55.41</v>
      </c>
      <c r="AY30" s="1">
        <v>55.81</v>
      </c>
      <c r="AZ30" s="1">
        <v>56.25</v>
      </c>
      <c r="BA30" s="1">
        <v>56.71</v>
      </c>
      <c r="BB30" s="1">
        <v>57.16</v>
      </c>
      <c r="BC30" s="1">
        <v>57.54</v>
      </c>
      <c r="BD30" s="1">
        <v>57.87</v>
      </c>
      <c r="BE30" s="1">
        <v>58.15</v>
      </c>
      <c r="BF30" s="1">
        <v>58.37</v>
      </c>
      <c r="BG30" s="1">
        <v>58.54</v>
      </c>
      <c r="BH30" s="1">
        <v>58.64</v>
      </c>
      <c r="BI30" s="1">
        <v>58.77</v>
      </c>
      <c r="BJ30" s="1">
        <v>58.58</v>
      </c>
      <c r="BK30" s="1">
        <v>58.16</v>
      </c>
      <c r="BL30" s="1">
        <v>57.64</v>
      </c>
    </row>
    <row r="31" spans="1:64" x14ac:dyDescent="0.2">
      <c r="A31" s="1" t="s">
        <v>54</v>
      </c>
      <c r="B31" s="1" t="s">
        <v>55</v>
      </c>
      <c r="C31" s="1" t="s">
        <v>617</v>
      </c>
      <c r="D31" s="1" t="s">
        <v>618</v>
      </c>
      <c r="AI31" s="1">
        <v>34.409999999999997</v>
      </c>
      <c r="AJ31" s="1">
        <v>35.03</v>
      </c>
      <c r="AK31" s="1">
        <v>35.67</v>
      </c>
      <c r="AL31" s="1">
        <v>35.880000000000003</v>
      </c>
      <c r="AM31" s="1">
        <v>35.64</v>
      </c>
      <c r="AN31" s="1">
        <v>35.78</v>
      </c>
      <c r="AO31" s="1">
        <v>36.130000000000003</v>
      </c>
      <c r="AP31" s="1">
        <v>37.130000000000003</v>
      </c>
      <c r="AQ31" s="1">
        <v>38.15</v>
      </c>
      <c r="AR31" s="1">
        <v>39.200000000000003</v>
      </c>
      <c r="AS31" s="1">
        <v>40.29</v>
      </c>
      <c r="AT31" s="1">
        <v>41.37</v>
      </c>
      <c r="AU31" s="1">
        <v>42.48</v>
      </c>
      <c r="AV31" s="1">
        <v>43.61</v>
      </c>
      <c r="AW31" s="1">
        <v>44.73</v>
      </c>
      <c r="AX31" s="1">
        <v>45.84</v>
      </c>
      <c r="AY31" s="1">
        <v>45.93</v>
      </c>
      <c r="AZ31" s="1">
        <v>46.02</v>
      </c>
      <c r="BA31" s="1">
        <v>46.13</v>
      </c>
      <c r="BB31" s="1">
        <v>46.24</v>
      </c>
      <c r="BC31" s="1">
        <v>46.37</v>
      </c>
      <c r="BD31" s="1">
        <v>46.58</v>
      </c>
      <c r="BE31" s="1">
        <v>46.8</v>
      </c>
      <c r="BF31" s="1">
        <v>47.04</v>
      </c>
      <c r="BG31" s="1">
        <v>47.78</v>
      </c>
      <c r="BH31" s="1">
        <v>48.36</v>
      </c>
      <c r="BI31" s="1">
        <v>49.96</v>
      </c>
      <c r="BJ31" s="1">
        <v>49.39</v>
      </c>
      <c r="BK31" s="1">
        <v>49.77</v>
      </c>
      <c r="BL31" s="1">
        <v>49.97</v>
      </c>
    </row>
    <row r="32" spans="1:64" x14ac:dyDescent="0.2">
      <c r="A32" s="1" t="s">
        <v>56</v>
      </c>
      <c r="B32" s="1" t="s">
        <v>57</v>
      </c>
      <c r="C32" s="1" t="s">
        <v>617</v>
      </c>
      <c r="D32" s="1" t="s">
        <v>618</v>
      </c>
    </row>
    <row r="33" spans="1:64" x14ac:dyDescent="0.2">
      <c r="A33" s="1" t="s">
        <v>58</v>
      </c>
      <c r="B33" s="1" t="s">
        <v>59</v>
      </c>
      <c r="C33" s="1" t="s">
        <v>617</v>
      </c>
      <c r="D33" s="1" t="s">
        <v>618</v>
      </c>
      <c r="AI33" s="1">
        <v>56.68</v>
      </c>
      <c r="AJ33" s="1">
        <v>57.04</v>
      </c>
      <c r="AK33" s="1">
        <v>57.07</v>
      </c>
      <c r="AL33" s="1">
        <v>57.39</v>
      </c>
      <c r="AM33" s="1">
        <v>57.76</v>
      </c>
      <c r="AN33" s="1">
        <v>58.15</v>
      </c>
      <c r="AO33" s="1">
        <v>58.47</v>
      </c>
      <c r="AP33" s="1">
        <v>58.87</v>
      </c>
      <c r="AQ33" s="1">
        <v>59.12</v>
      </c>
      <c r="AR33" s="1">
        <v>59.31</v>
      </c>
      <c r="AS33" s="1">
        <v>59.52</v>
      </c>
      <c r="AT33" s="1">
        <v>60.16</v>
      </c>
      <c r="AU33" s="1">
        <v>60.78</v>
      </c>
      <c r="AV33" s="1">
        <v>61.39</v>
      </c>
      <c r="AW33" s="1">
        <v>61.99</v>
      </c>
      <c r="AX33" s="1">
        <v>62.56</v>
      </c>
      <c r="AY33" s="1">
        <v>63.13</v>
      </c>
      <c r="AZ33" s="1">
        <v>61.53</v>
      </c>
      <c r="BA33" s="1">
        <v>62.27</v>
      </c>
      <c r="BB33" s="1">
        <v>62.33</v>
      </c>
      <c r="BC33" s="1">
        <v>61.97</v>
      </c>
      <c r="BD33" s="1">
        <v>61.59</v>
      </c>
      <c r="BE33" s="1">
        <v>57.87</v>
      </c>
      <c r="BF33" s="1">
        <v>58.74</v>
      </c>
      <c r="BG33" s="1">
        <v>60.82</v>
      </c>
      <c r="BH33" s="1">
        <v>54.44</v>
      </c>
      <c r="BI33" s="1">
        <v>56.91</v>
      </c>
      <c r="BJ33" s="1">
        <v>59.08</v>
      </c>
      <c r="BK33" s="1">
        <v>63.37</v>
      </c>
      <c r="BL33" s="1">
        <v>63.7</v>
      </c>
    </row>
    <row r="34" spans="1:64" x14ac:dyDescent="0.2">
      <c r="A34" s="1" t="s">
        <v>60</v>
      </c>
      <c r="B34" s="1" t="s">
        <v>61</v>
      </c>
      <c r="C34" s="1" t="s">
        <v>617</v>
      </c>
      <c r="D34" s="1" t="s">
        <v>618</v>
      </c>
      <c r="AI34" s="1">
        <v>41.69</v>
      </c>
      <c r="AJ34" s="1">
        <v>41.88</v>
      </c>
      <c r="AK34" s="1">
        <v>43.2</v>
      </c>
      <c r="AL34" s="1">
        <v>44.51</v>
      </c>
      <c r="AM34" s="1">
        <v>45.83</v>
      </c>
      <c r="AN34" s="1">
        <v>47.15</v>
      </c>
      <c r="AO34" s="1">
        <v>46.15</v>
      </c>
      <c r="AP34" s="1">
        <v>47.04</v>
      </c>
      <c r="AQ34" s="1">
        <v>47.92</v>
      </c>
      <c r="AR34" s="1">
        <v>49.18</v>
      </c>
      <c r="AS34" s="1">
        <v>50.19</v>
      </c>
      <c r="AT34" s="1">
        <v>51.22</v>
      </c>
      <c r="AU34" s="1">
        <v>52.58</v>
      </c>
      <c r="AV34" s="1">
        <v>52.9</v>
      </c>
      <c r="AW34" s="1">
        <v>53.95</v>
      </c>
      <c r="AX34" s="1">
        <v>55.08</v>
      </c>
      <c r="AY34" s="1">
        <v>54.79</v>
      </c>
      <c r="AZ34" s="1">
        <v>54.54</v>
      </c>
      <c r="BA34" s="1">
        <v>54.44</v>
      </c>
      <c r="BB34" s="1">
        <v>54.91</v>
      </c>
      <c r="BC34" s="1">
        <v>53.52</v>
      </c>
      <c r="BD34" s="1">
        <v>52.12</v>
      </c>
      <c r="BE34" s="1">
        <v>53.02</v>
      </c>
      <c r="BF34" s="1">
        <v>52.93</v>
      </c>
      <c r="BG34" s="1">
        <v>52.81</v>
      </c>
      <c r="BH34" s="1">
        <v>53.34</v>
      </c>
      <c r="BI34" s="1">
        <v>53.29</v>
      </c>
      <c r="BJ34" s="1">
        <v>54.14</v>
      </c>
      <c r="BK34" s="1">
        <v>54.36</v>
      </c>
      <c r="BL34" s="1">
        <v>55.09</v>
      </c>
    </row>
    <row r="35" spans="1:64" x14ac:dyDescent="0.2">
      <c r="A35" s="1" t="s">
        <v>62</v>
      </c>
      <c r="B35" s="1" t="s">
        <v>63</v>
      </c>
      <c r="C35" s="1" t="s">
        <v>617</v>
      </c>
      <c r="D35" s="1" t="s">
        <v>618</v>
      </c>
      <c r="AI35" s="1">
        <v>61.08</v>
      </c>
      <c r="AJ35" s="1">
        <v>60.45</v>
      </c>
      <c r="AK35" s="1">
        <v>61.16</v>
      </c>
      <c r="AL35" s="1">
        <v>62.01</v>
      </c>
      <c r="AM35" s="1">
        <v>62.73</v>
      </c>
      <c r="AN35" s="1">
        <v>63.5</v>
      </c>
      <c r="AO35" s="1">
        <v>64.16</v>
      </c>
      <c r="AP35" s="1">
        <v>63.2</v>
      </c>
      <c r="AQ35" s="1">
        <v>63.07</v>
      </c>
      <c r="AR35" s="1">
        <v>62.9</v>
      </c>
      <c r="AS35" s="1">
        <v>62.74</v>
      </c>
      <c r="AT35" s="1">
        <v>62.79</v>
      </c>
      <c r="AU35" s="1">
        <v>62.87</v>
      </c>
      <c r="AV35" s="1">
        <v>62.94</v>
      </c>
      <c r="AW35" s="1">
        <v>63.63</v>
      </c>
      <c r="AX35" s="1">
        <v>63.61</v>
      </c>
      <c r="AY35" s="1">
        <v>63.52</v>
      </c>
      <c r="AZ35" s="1">
        <v>63.38</v>
      </c>
      <c r="BA35" s="1">
        <v>63.21</v>
      </c>
      <c r="BB35" s="1">
        <v>62.99</v>
      </c>
      <c r="BC35" s="1">
        <v>62.87</v>
      </c>
      <c r="BD35" s="1">
        <v>62.71</v>
      </c>
      <c r="BE35" s="1">
        <v>61.55</v>
      </c>
      <c r="BF35" s="1">
        <v>62.77</v>
      </c>
      <c r="BG35" s="1">
        <v>61.47</v>
      </c>
      <c r="BH35" s="1">
        <v>61.56</v>
      </c>
      <c r="BI35" s="1">
        <v>62.34</v>
      </c>
      <c r="BJ35" s="1">
        <v>62.19</v>
      </c>
      <c r="BK35" s="1">
        <v>61.96</v>
      </c>
      <c r="BL35" s="1">
        <v>61.76</v>
      </c>
    </row>
    <row r="36" spans="1:64" x14ac:dyDescent="0.2">
      <c r="A36" s="1" t="s">
        <v>64</v>
      </c>
      <c r="B36" s="1" t="s">
        <v>65</v>
      </c>
      <c r="C36" s="1" t="s">
        <v>617</v>
      </c>
      <c r="D36" s="1" t="s">
        <v>618</v>
      </c>
      <c r="AI36" s="1">
        <v>46.02</v>
      </c>
      <c r="AJ36" s="1">
        <v>46.24</v>
      </c>
      <c r="AK36" s="1">
        <v>47.18</v>
      </c>
      <c r="AL36" s="1">
        <v>48.17</v>
      </c>
      <c r="AM36" s="1">
        <v>49.25</v>
      </c>
      <c r="AN36" s="1">
        <v>50.4</v>
      </c>
      <c r="AO36" s="1">
        <v>51.34</v>
      </c>
      <c r="AP36" s="1">
        <v>52.37</v>
      </c>
      <c r="AQ36" s="1">
        <v>53.52</v>
      </c>
      <c r="AR36" s="1">
        <v>54.72</v>
      </c>
      <c r="AS36" s="1">
        <v>55.88</v>
      </c>
      <c r="AT36" s="1">
        <v>56.27</v>
      </c>
      <c r="AU36" s="1">
        <v>56.08</v>
      </c>
      <c r="AV36" s="1">
        <v>56.01</v>
      </c>
      <c r="AW36" s="1">
        <v>56.07</v>
      </c>
      <c r="AX36" s="1">
        <v>56.22</v>
      </c>
      <c r="AY36" s="1">
        <v>56.27</v>
      </c>
      <c r="AZ36" s="1">
        <v>56.34</v>
      </c>
      <c r="BA36" s="1">
        <v>56.48</v>
      </c>
      <c r="BB36" s="1">
        <v>56.69</v>
      </c>
      <c r="BC36" s="1">
        <v>56.96</v>
      </c>
      <c r="BD36" s="1">
        <v>57.24</v>
      </c>
      <c r="BE36" s="1">
        <v>57.47</v>
      </c>
      <c r="BF36" s="1">
        <v>57.67</v>
      </c>
      <c r="BG36" s="1">
        <v>57.84</v>
      </c>
      <c r="BH36" s="1">
        <v>58</v>
      </c>
      <c r="BI36" s="1">
        <v>58.17</v>
      </c>
      <c r="BJ36" s="1">
        <v>58.32</v>
      </c>
      <c r="BK36" s="1">
        <v>58.48</v>
      </c>
      <c r="BL36" s="1">
        <v>56.09</v>
      </c>
    </row>
    <row r="37" spans="1:64" x14ac:dyDescent="0.2">
      <c r="A37" s="1" t="s">
        <v>66</v>
      </c>
      <c r="B37" s="1" t="s">
        <v>67</v>
      </c>
      <c r="C37" s="1" t="s">
        <v>617</v>
      </c>
      <c r="D37" s="1" t="s">
        <v>618</v>
      </c>
      <c r="AI37" s="1">
        <v>61.44</v>
      </c>
      <c r="AJ37" s="1">
        <v>61.1</v>
      </c>
      <c r="AK37" s="1">
        <v>60.81</v>
      </c>
      <c r="AL37" s="1">
        <v>60.52</v>
      </c>
      <c r="AM37" s="1">
        <v>60.23</v>
      </c>
      <c r="AN37" s="1">
        <v>59.93</v>
      </c>
      <c r="AO37" s="1">
        <v>60.16</v>
      </c>
      <c r="AP37" s="1">
        <v>60.49</v>
      </c>
      <c r="AQ37" s="1">
        <v>60.91</v>
      </c>
      <c r="AR37" s="1">
        <v>61.41</v>
      </c>
      <c r="AS37" s="1">
        <v>61.98</v>
      </c>
      <c r="AT37" s="1">
        <v>62.63</v>
      </c>
      <c r="AU37" s="1">
        <v>63.31</v>
      </c>
      <c r="AV37" s="1">
        <v>63.99</v>
      </c>
      <c r="AW37" s="1">
        <v>64.63</v>
      </c>
      <c r="AX37" s="1">
        <v>65.22</v>
      </c>
      <c r="AY37" s="1">
        <v>65.45</v>
      </c>
      <c r="AZ37" s="1">
        <v>65.69</v>
      </c>
      <c r="BA37" s="1">
        <v>65.930000000000007</v>
      </c>
      <c r="BB37" s="1">
        <v>66.180000000000007</v>
      </c>
      <c r="BC37" s="1">
        <v>63.52</v>
      </c>
      <c r="BD37" s="1">
        <v>61.23</v>
      </c>
      <c r="BE37" s="1">
        <v>62.24</v>
      </c>
      <c r="BF37" s="1">
        <v>57.05</v>
      </c>
      <c r="BG37" s="1">
        <v>53.86</v>
      </c>
      <c r="BH37" s="1">
        <v>58.27</v>
      </c>
      <c r="BI37" s="1">
        <v>58.67</v>
      </c>
      <c r="BJ37" s="1">
        <v>58.99</v>
      </c>
      <c r="BK37" s="1">
        <v>59.25</v>
      </c>
      <c r="BL37" s="1">
        <v>59.46</v>
      </c>
    </row>
    <row r="38" spans="1:64" x14ac:dyDescent="0.2">
      <c r="A38" s="1" t="s">
        <v>68</v>
      </c>
      <c r="B38" s="1" t="s">
        <v>69</v>
      </c>
      <c r="C38" s="1" t="s">
        <v>617</v>
      </c>
      <c r="D38" s="1" t="s">
        <v>618</v>
      </c>
      <c r="AI38" s="1">
        <v>47.52</v>
      </c>
      <c r="AJ38" s="1">
        <v>47.69</v>
      </c>
      <c r="AK38" s="1">
        <v>47.9</v>
      </c>
      <c r="AL38" s="1">
        <v>48.14</v>
      </c>
      <c r="AM38" s="1">
        <v>48.4</v>
      </c>
      <c r="AN38" s="1">
        <v>48.69</v>
      </c>
      <c r="AO38" s="1">
        <v>48.91</v>
      </c>
      <c r="AP38" s="1">
        <v>49.16</v>
      </c>
      <c r="AQ38" s="1">
        <v>49.51</v>
      </c>
      <c r="AR38" s="1">
        <v>49.55</v>
      </c>
      <c r="AS38" s="1">
        <v>49.67</v>
      </c>
      <c r="AT38" s="1">
        <v>50.31</v>
      </c>
      <c r="AU38" s="1">
        <v>50.98</v>
      </c>
      <c r="AV38" s="1">
        <v>51.66</v>
      </c>
      <c r="AW38" s="1">
        <v>52.34</v>
      </c>
      <c r="AX38" s="1">
        <v>53</v>
      </c>
      <c r="AY38" s="1">
        <v>53.67</v>
      </c>
      <c r="AZ38" s="1">
        <v>54.64</v>
      </c>
      <c r="BA38" s="1">
        <v>55.59</v>
      </c>
      <c r="BB38" s="1">
        <v>56.54</v>
      </c>
      <c r="BC38" s="1">
        <v>53.8</v>
      </c>
      <c r="BD38" s="1">
        <v>57.66</v>
      </c>
      <c r="BE38" s="1">
        <v>61.33</v>
      </c>
      <c r="BF38" s="1">
        <v>64.75</v>
      </c>
      <c r="BG38" s="1">
        <v>64.84</v>
      </c>
      <c r="BH38" s="1">
        <v>64.930000000000007</v>
      </c>
      <c r="BI38" s="1">
        <v>65.03</v>
      </c>
      <c r="BJ38" s="1">
        <v>65.14</v>
      </c>
      <c r="BK38" s="1">
        <v>65.23</v>
      </c>
      <c r="BL38" s="1">
        <v>65.33</v>
      </c>
    </row>
    <row r="39" spans="1:64" x14ac:dyDescent="0.2">
      <c r="A39" s="1" t="s">
        <v>70</v>
      </c>
      <c r="B39" s="1" t="s">
        <v>71</v>
      </c>
      <c r="C39" s="1" t="s">
        <v>617</v>
      </c>
      <c r="D39" s="1" t="s">
        <v>618</v>
      </c>
      <c r="AI39" s="1">
        <v>65.19</v>
      </c>
      <c r="AJ39" s="1">
        <v>65.17</v>
      </c>
      <c r="AK39" s="1">
        <v>65.209999999999994</v>
      </c>
      <c r="AL39" s="1">
        <v>65.25</v>
      </c>
      <c r="AM39" s="1">
        <v>65.27</v>
      </c>
      <c r="AN39" s="1">
        <v>65.3</v>
      </c>
      <c r="AO39" s="1">
        <v>65.3</v>
      </c>
      <c r="AP39" s="1">
        <v>65.260000000000005</v>
      </c>
      <c r="AQ39" s="1">
        <v>65.23</v>
      </c>
      <c r="AR39" s="1">
        <v>65.22</v>
      </c>
      <c r="AS39" s="1">
        <v>65.260000000000005</v>
      </c>
      <c r="AT39" s="1">
        <v>65.209999999999994</v>
      </c>
      <c r="AU39" s="1">
        <v>65.17</v>
      </c>
      <c r="AV39" s="1">
        <v>65.180000000000007</v>
      </c>
      <c r="AW39" s="1">
        <v>65.150000000000006</v>
      </c>
      <c r="AX39" s="1">
        <v>65.16</v>
      </c>
      <c r="AY39" s="1">
        <v>65.150000000000006</v>
      </c>
      <c r="AZ39" s="1">
        <v>65.150000000000006</v>
      </c>
      <c r="BA39" s="1">
        <v>65.150000000000006</v>
      </c>
      <c r="BB39" s="1">
        <v>65.11</v>
      </c>
      <c r="BC39" s="1">
        <v>65.08</v>
      </c>
      <c r="BD39" s="1">
        <v>65.03</v>
      </c>
      <c r="BE39" s="1">
        <v>64.930000000000007</v>
      </c>
      <c r="BF39" s="1">
        <v>65.05</v>
      </c>
      <c r="BG39" s="1">
        <v>64.91</v>
      </c>
      <c r="BH39" s="1">
        <v>64.739999999999995</v>
      </c>
      <c r="BI39" s="1">
        <v>64.67</v>
      </c>
      <c r="BJ39" s="1">
        <v>64.61</v>
      </c>
      <c r="BK39" s="1">
        <v>64.540000000000006</v>
      </c>
      <c r="BL39" s="1">
        <v>64.47</v>
      </c>
    </row>
    <row r="40" spans="1:64" x14ac:dyDescent="0.2">
      <c r="A40" s="1" t="s">
        <v>72</v>
      </c>
      <c r="B40" s="1" t="s">
        <v>73</v>
      </c>
      <c r="C40" s="1" t="s">
        <v>617</v>
      </c>
      <c r="D40" s="1" t="s">
        <v>618</v>
      </c>
      <c r="AI40" s="1">
        <v>57.88</v>
      </c>
      <c r="AJ40" s="1">
        <v>57.85</v>
      </c>
      <c r="AK40" s="1">
        <v>57.25</v>
      </c>
      <c r="AL40" s="1">
        <v>57.06</v>
      </c>
      <c r="AM40" s="1">
        <v>56.89</v>
      </c>
      <c r="AN40" s="1">
        <v>56.8</v>
      </c>
      <c r="AO40" s="1">
        <v>56.76</v>
      </c>
      <c r="AP40" s="1">
        <v>57.09</v>
      </c>
      <c r="AQ40" s="1">
        <v>57.69</v>
      </c>
      <c r="AR40" s="1">
        <v>58.2</v>
      </c>
      <c r="AS40" s="1">
        <v>58.65</v>
      </c>
      <c r="AT40" s="1">
        <v>58.95</v>
      </c>
      <c r="AU40" s="1">
        <v>60.12</v>
      </c>
      <c r="AV40" s="1">
        <v>61.14</v>
      </c>
      <c r="AW40" s="1">
        <v>61.26</v>
      </c>
      <c r="AX40" s="1">
        <v>60.94</v>
      </c>
      <c r="AY40" s="1">
        <v>61.21</v>
      </c>
      <c r="AZ40" s="1">
        <v>61.91</v>
      </c>
      <c r="BA40" s="1">
        <v>62.01</v>
      </c>
      <c r="BB40" s="1">
        <v>61.91</v>
      </c>
      <c r="BC40" s="1">
        <v>61.9</v>
      </c>
      <c r="BD40" s="1">
        <v>61.65</v>
      </c>
      <c r="BE40" s="1">
        <v>61.67</v>
      </c>
      <c r="BF40" s="1">
        <v>61.75</v>
      </c>
      <c r="BG40" s="1">
        <v>61.16</v>
      </c>
      <c r="BH40" s="1">
        <v>60.85</v>
      </c>
      <c r="BI40" s="1">
        <v>60.91</v>
      </c>
      <c r="BJ40" s="1">
        <v>61.15</v>
      </c>
      <c r="BK40" s="1">
        <v>60.98</v>
      </c>
      <c r="BL40" s="1">
        <v>61.13</v>
      </c>
    </row>
    <row r="41" spans="1:64" x14ac:dyDescent="0.2">
      <c r="A41" s="1" t="s">
        <v>74</v>
      </c>
      <c r="B41" s="1" t="s">
        <v>75</v>
      </c>
      <c r="C41" s="1" t="s">
        <v>617</v>
      </c>
      <c r="D41" s="1" t="s">
        <v>618</v>
      </c>
      <c r="AI41" s="1">
        <v>54.562971391881185</v>
      </c>
      <c r="AJ41" s="1">
        <v>54.643575270356727</v>
      </c>
      <c r="AK41" s="1">
        <v>54.543759826905934</v>
      </c>
      <c r="AL41" s="1">
        <v>53.885980834799483</v>
      </c>
      <c r="AM41" s="1">
        <v>53.137071039375321</v>
      </c>
      <c r="AN41" s="1">
        <v>52.328827259118512</v>
      </c>
      <c r="AO41" s="1">
        <v>51.255863941689512</v>
      </c>
      <c r="AP41" s="1">
        <v>50.831433711030257</v>
      </c>
      <c r="AQ41" s="1">
        <v>50.484543921609941</v>
      </c>
      <c r="AR41" s="1">
        <v>50.355703485909466</v>
      </c>
      <c r="AS41" s="1">
        <v>50.428594974012015</v>
      </c>
      <c r="AT41" s="1">
        <v>50.414645179877596</v>
      </c>
      <c r="AU41" s="1">
        <v>48.703087680927339</v>
      </c>
      <c r="AV41" s="1">
        <v>48.153851859317143</v>
      </c>
      <c r="AW41" s="1">
        <v>47.803351071050571</v>
      </c>
      <c r="AX41" s="1">
        <v>47.514403756863963</v>
      </c>
      <c r="AY41" s="1">
        <v>47.492578111085237</v>
      </c>
      <c r="AZ41" s="1">
        <v>47.280621358565149</v>
      </c>
      <c r="BA41" s="1">
        <v>47.369106270658023</v>
      </c>
      <c r="BB41" s="1">
        <v>47.550629176286712</v>
      </c>
      <c r="BC41" s="1">
        <v>47.982731510326666</v>
      </c>
      <c r="BD41" s="1">
        <v>47.867193236188328</v>
      </c>
      <c r="BE41" s="1">
        <v>48.26967999134461</v>
      </c>
      <c r="BF41" s="1">
        <v>48.343496708583011</v>
      </c>
      <c r="BG41" s="1">
        <v>48.723905849648482</v>
      </c>
      <c r="BH41" s="1">
        <v>48.710255895110038</v>
      </c>
      <c r="BI41" s="1">
        <v>48.68461637470552</v>
      </c>
      <c r="BJ41" s="1">
        <v>49.282531558745724</v>
      </c>
      <c r="BK41" s="1">
        <v>49.337260898787498</v>
      </c>
      <c r="BL41" s="1">
        <v>49.240033973162667</v>
      </c>
    </row>
    <row r="42" spans="1:64" x14ac:dyDescent="0.2">
      <c r="A42" s="1" t="s">
        <v>76</v>
      </c>
      <c r="B42" s="1" t="s">
        <v>77</v>
      </c>
      <c r="C42" s="1" t="s">
        <v>617</v>
      </c>
      <c r="D42" s="1" t="s">
        <v>618</v>
      </c>
      <c r="AI42" s="1">
        <v>57.14</v>
      </c>
      <c r="AJ42" s="1">
        <v>56.83</v>
      </c>
      <c r="AK42" s="1">
        <v>57.19</v>
      </c>
      <c r="AL42" s="1">
        <v>57</v>
      </c>
      <c r="AM42" s="1">
        <v>56.06</v>
      </c>
      <c r="AN42" s="1">
        <v>55.81</v>
      </c>
      <c r="AO42" s="1">
        <v>56.97</v>
      </c>
      <c r="AP42" s="1">
        <v>57.04</v>
      </c>
      <c r="AQ42" s="1">
        <v>58.15</v>
      </c>
      <c r="AR42" s="1">
        <v>58.35</v>
      </c>
      <c r="AS42" s="1">
        <v>57.8</v>
      </c>
      <c r="AT42" s="1">
        <v>58.92</v>
      </c>
      <c r="AU42" s="1">
        <v>59.39</v>
      </c>
      <c r="AV42" s="1">
        <v>59.58</v>
      </c>
      <c r="AW42" s="1">
        <v>59.26</v>
      </c>
      <c r="AX42" s="1">
        <v>59.48</v>
      </c>
      <c r="AY42" s="1">
        <v>59.92</v>
      </c>
      <c r="AZ42" s="1">
        <v>60.12</v>
      </c>
      <c r="BA42" s="1">
        <v>61.46</v>
      </c>
      <c r="BB42" s="1">
        <v>61.66</v>
      </c>
      <c r="BC42" s="1">
        <v>59.93</v>
      </c>
      <c r="BD42" s="1">
        <v>60.6</v>
      </c>
      <c r="BE42" s="1">
        <v>60.94</v>
      </c>
      <c r="BF42" s="1">
        <v>61.27</v>
      </c>
      <c r="BG42" s="1">
        <v>62.03</v>
      </c>
      <c r="BH42" s="1">
        <v>62.4</v>
      </c>
      <c r="BI42" s="1">
        <v>62.9</v>
      </c>
      <c r="BJ42" s="1">
        <v>62.62</v>
      </c>
      <c r="BK42" s="1">
        <v>62.92</v>
      </c>
      <c r="BL42" s="1">
        <v>62.9</v>
      </c>
    </row>
    <row r="43" spans="1:64" x14ac:dyDescent="0.2">
      <c r="A43" s="1" t="s">
        <v>78</v>
      </c>
      <c r="B43" s="1" t="s">
        <v>79</v>
      </c>
      <c r="C43" s="1" t="s">
        <v>617</v>
      </c>
      <c r="D43" s="1" t="s">
        <v>618</v>
      </c>
      <c r="AI43" s="1">
        <v>46.8</v>
      </c>
      <c r="AJ43" s="1">
        <v>46.84</v>
      </c>
      <c r="AK43" s="1">
        <v>47.09</v>
      </c>
      <c r="AL43" s="1">
        <v>46.82</v>
      </c>
      <c r="AM43" s="1">
        <v>46.77</v>
      </c>
      <c r="AN43" s="1">
        <v>47.17</v>
      </c>
      <c r="AO43" s="1">
        <v>47.82</v>
      </c>
      <c r="AP43" s="1">
        <v>48.16</v>
      </c>
      <c r="AQ43" s="1">
        <v>48.43</v>
      </c>
      <c r="AR43" s="1">
        <v>49.01</v>
      </c>
      <c r="AS43" s="1">
        <v>49.16</v>
      </c>
      <c r="AT43" s="1">
        <v>50.29</v>
      </c>
      <c r="AU43" s="1">
        <v>52.28</v>
      </c>
      <c r="AV43" s="1">
        <v>52.97</v>
      </c>
      <c r="AW43" s="1">
        <v>52.99</v>
      </c>
      <c r="AX43" s="1">
        <v>52.38</v>
      </c>
      <c r="AY43" s="1">
        <v>51.8</v>
      </c>
      <c r="AZ43" s="1">
        <v>51</v>
      </c>
      <c r="BA43" s="1">
        <v>51.49</v>
      </c>
      <c r="BB43" s="1">
        <v>52.46</v>
      </c>
      <c r="BC43" s="1">
        <v>52.49</v>
      </c>
      <c r="BD43" s="1">
        <v>51.07</v>
      </c>
      <c r="BE43" s="1">
        <v>51.19</v>
      </c>
      <c r="BF43" s="1">
        <v>51.26</v>
      </c>
      <c r="BG43" s="1">
        <v>51.3</v>
      </c>
      <c r="BH43" s="1">
        <v>51.45</v>
      </c>
      <c r="BI43" s="1">
        <v>51.58</v>
      </c>
      <c r="BJ43" s="1">
        <v>51.69</v>
      </c>
      <c r="BK43" s="1">
        <v>51.68</v>
      </c>
      <c r="BL43" s="1">
        <v>51.71</v>
      </c>
    </row>
    <row r="44" spans="1:64" x14ac:dyDescent="0.2">
      <c r="A44" s="1" t="s">
        <v>80</v>
      </c>
      <c r="B44" s="1" t="s">
        <v>81</v>
      </c>
      <c r="C44" s="1" t="s">
        <v>617</v>
      </c>
      <c r="D44" s="1" t="s">
        <v>618</v>
      </c>
      <c r="AI44" s="1">
        <v>33.049999999999997</v>
      </c>
      <c r="AJ44" s="1">
        <v>33.64</v>
      </c>
      <c r="AK44" s="1">
        <v>34.51</v>
      </c>
      <c r="AL44" s="1">
        <v>35.08</v>
      </c>
      <c r="AM44" s="1">
        <v>35.549999999999997</v>
      </c>
      <c r="AN44" s="1">
        <v>36.32</v>
      </c>
      <c r="AO44" s="1">
        <v>36.97</v>
      </c>
      <c r="AP44" s="1">
        <v>37.96</v>
      </c>
      <c r="AQ44" s="1">
        <v>38.26</v>
      </c>
      <c r="AR44" s="1">
        <v>38.409999999999997</v>
      </c>
      <c r="AS44" s="1">
        <v>38.31</v>
      </c>
      <c r="AT44" s="1">
        <v>37.44</v>
      </c>
      <c r="AU44" s="1">
        <v>37.28</v>
      </c>
      <c r="AV44" s="1">
        <v>38.75</v>
      </c>
      <c r="AW44" s="1">
        <v>40.380000000000003</v>
      </c>
      <c r="AX44" s="1">
        <v>41.4</v>
      </c>
      <c r="AY44" s="1">
        <v>42.24</v>
      </c>
      <c r="AZ44" s="1">
        <v>43.37</v>
      </c>
      <c r="BA44" s="1">
        <v>45.69</v>
      </c>
      <c r="BB44" s="1">
        <v>46.12</v>
      </c>
      <c r="BC44" s="1">
        <v>46.91</v>
      </c>
      <c r="BD44" s="1">
        <v>48.8</v>
      </c>
      <c r="BE44" s="1">
        <v>49.03</v>
      </c>
      <c r="BF44" s="1">
        <v>49.46</v>
      </c>
      <c r="BG44" s="1">
        <v>50.07</v>
      </c>
      <c r="BH44" s="1">
        <v>50.08</v>
      </c>
      <c r="BI44" s="1">
        <v>50.38</v>
      </c>
      <c r="BJ44" s="1">
        <v>51.03</v>
      </c>
      <c r="BK44" s="1">
        <v>51.61</v>
      </c>
      <c r="BL44" s="1">
        <v>51.8</v>
      </c>
    </row>
    <row r="45" spans="1:64" x14ac:dyDescent="0.2">
      <c r="A45" s="1" t="s">
        <v>82</v>
      </c>
      <c r="B45" s="1" t="s">
        <v>83</v>
      </c>
      <c r="C45" s="1" t="s">
        <v>617</v>
      </c>
      <c r="D45" s="1" t="s">
        <v>618</v>
      </c>
      <c r="AI45" s="1">
        <v>73.239999999999995</v>
      </c>
      <c r="AJ45" s="1">
        <v>73.13</v>
      </c>
      <c r="AK45" s="1">
        <v>73.02</v>
      </c>
      <c r="AL45" s="1">
        <v>72.91</v>
      </c>
      <c r="AM45" s="1">
        <v>72.77</v>
      </c>
      <c r="AN45" s="1">
        <v>72.599999999999994</v>
      </c>
      <c r="AO45" s="1">
        <v>72.38</v>
      </c>
      <c r="AP45" s="1">
        <v>72.13</v>
      </c>
      <c r="AQ45" s="1">
        <v>71.83</v>
      </c>
      <c r="AR45" s="1">
        <v>71.5</v>
      </c>
      <c r="AS45" s="1">
        <v>71.13</v>
      </c>
      <c r="AT45" s="1">
        <v>70.33</v>
      </c>
      <c r="AU45" s="1">
        <v>69.45</v>
      </c>
      <c r="AV45" s="1">
        <v>68.540000000000006</v>
      </c>
      <c r="AW45" s="1">
        <v>67.67</v>
      </c>
      <c r="AX45" s="1">
        <v>66.89</v>
      </c>
      <c r="AY45" s="1">
        <v>66.2</v>
      </c>
      <c r="AZ45" s="1">
        <v>65.63</v>
      </c>
      <c r="BA45" s="1">
        <v>65.12</v>
      </c>
      <c r="BB45" s="1">
        <v>64.59</v>
      </c>
      <c r="BC45" s="1">
        <v>63.98</v>
      </c>
      <c r="BD45" s="1">
        <v>63.73</v>
      </c>
      <c r="BE45" s="1">
        <v>63.47</v>
      </c>
      <c r="BF45" s="1">
        <v>63.2</v>
      </c>
      <c r="BG45" s="1">
        <v>62.9</v>
      </c>
      <c r="BH45" s="1">
        <v>62.55</v>
      </c>
      <c r="BI45" s="1">
        <v>62.14</v>
      </c>
      <c r="BJ45" s="1">
        <v>61.66</v>
      </c>
      <c r="BK45" s="1">
        <v>61.12</v>
      </c>
      <c r="BL45" s="1">
        <v>60.57</v>
      </c>
    </row>
    <row r="46" spans="1:64" x14ac:dyDescent="0.2">
      <c r="A46" s="1" t="s">
        <v>84</v>
      </c>
      <c r="B46" s="1" t="s">
        <v>85</v>
      </c>
      <c r="C46" s="1" t="s">
        <v>617</v>
      </c>
      <c r="D46" s="1" t="s">
        <v>618</v>
      </c>
      <c r="AI46" s="1">
        <v>48.33</v>
      </c>
      <c r="AJ46" s="1">
        <v>48.34</v>
      </c>
      <c r="AK46" s="1">
        <v>48.36</v>
      </c>
      <c r="AL46" s="1">
        <v>48.39</v>
      </c>
      <c r="AM46" s="1">
        <v>48.44</v>
      </c>
      <c r="AN46" s="1">
        <v>48.45</v>
      </c>
      <c r="AO46" s="1">
        <v>48.4</v>
      </c>
      <c r="AP46" s="1">
        <v>48.39</v>
      </c>
      <c r="AQ46" s="1">
        <v>48.38</v>
      </c>
      <c r="AR46" s="1">
        <v>48.09</v>
      </c>
      <c r="AS46" s="1">
        <v>47.82</v>
      </c>
      <c r="AT46" s="1">
        <v>47.55</v>
      </c>
      <c r="AU46" s="1">
        <v>47.28</v>
      </c>
      <c r="AV46" s="1">
        <v>47.02</v>
      </c>
      <c r="AW46" s="1">
        <v>46.75</v>
      </c>
      <c r="AX46" s="1">
        <v>46.49</v>
      </c>
      <c r="AY46" s="1">
        <v>46.25</v>
      </c>
      <c r="AZ46" s="1">
        <v>46.02</v>
      </c>
      <c r="BA46" s="1">
        <v>45.8</v>
      </c>
      <c r="BB46" s="1">
        <v>45.58</v>
      </c>
      <c r="BC46" s="1">
        <v>45.36</v>
      </c>
      <c r="BD46" s="1">
        <v>45.17</v>
      </c>
      <c r="BE46" s="1">
        <v>44.98</v>
      </c>
      <c r="BF46" s="1">
        <v>44.81</v>
      </c>
      <c r="BG46" s="1">
        <v>44.65</v>
      </c>
      <c r="BH46" s="1">
        <v>44.5</v>
      </c>
      <c r="BI46" s="1">
        <v>44.38</v>
      </c>
      <c r="BJ46" s="1">
        <v>44.27</v>
      </c>
      <c r="BK46" s="1">
        <v>44.42</v>
      </c>
      <c r="BL46" s="1">
        <v>44.58</v>
      </c>
    </row>
    <row r="47" spans="1:64" x14ac:dyDescent="0.2">
      <c r="A47" s="1" t="s">
        <v>86</v>
      </c>
      <c r="B47" s="1" t="s">
        <v>87</v>
      </c>
      <c r="C47" s="1" t="s">
        <v>617</v>
      </c>
      <c r="D47" s="1" t="s">
        <v>618</v>
      </c>
      <c r="AI47" s="1">
        <v>78.95</v>
      </c>
      <c r="AJ47" s="1">
        <v>78.95</v>
      </c>
      <c r="AK47" s="1">
        <v>78.94</v>
      </c>
      <c r="AL47" s="1">
        <v>78.94</v>
      </c>
      <c r="AM47" s="1">
        <v>78.900000000000006</v>
      </c>
      <c r="AN47" s="1">
        <v>78.84</v>
      </c>
      <c r="AO47" s="1">
        <v>78.78</v>
      </c>
      <c r="AP47" s="1">
        <v>78.7</v>
      </c>
      <c r="AQ47" s="1">
        <v>78.62</v>
      </c>
      <c r="AR47" s="1">
        <v>78.540000000000006</v>
      </c>
      <c r="AS47" s="1">
        <v>78.459999999999994</v>
      </c>
      <c r="AT47" s="1">
        <v>78.39</v>
      </c>
      <c r="AU47" s="1">
        <v>78.33</v>
      </c>
      <c r="AV47" s="1">
        <v>78.28</v>
      </c>
      <c r="AW47" s="1">
        <v>78.23</v>
      </c>
      <c r="AX47" s="1">
        <v>78.209999999999994</v>
      </c>
      <c r="AY47" s="1">
        <v>78.23</v>
      </c>
      <c r="AZ47" s="1">
        <v>78.25</v>
      </c>
      <c r="BA47" s="1">
        <v>75.849999999999994</v>
      </c>
      <c r="BB47" s="1">
        <v>73.31</v>
      </c>
      <c r="BC47" s="1">
        <v>70.64</v>
      </c>
      <c r="BD47" s="1">
        <v>70.73</v>
      </c>
      <c r="BE47" s="1">
        <v>70.83</v>
      </c>
      <c r="BF47" s="1">
        <v>70.930000000000007</v>
      </c>
      <c r="BG47" s="1">
        <v>71.02</v>
      </c>
      <c r="BH47" s="1">
        <v>71.099999999999994</v>
      </c>
      <c r="BI47" s="1">
        <v>71.17</v>
      </c>
      <c r="BJ47" s="1">
        <v>71.22</v>
      </c>
      <c r="BK47" s="1">
        <v>71.27</v>
      </c>
      <c r="BL47" s="1">
        <v>71.3</v>
      </c>
    </row>
    <row r="48" spans="1:64" x14ac:dyDescent="0.2">
      <c r="A48" s="1" t="s">
        <v>88</v>
      </c>
      <c r="B48" s="1" t="s">
        <v>89</v>
      </c>
      <c r="C48" s="1" t="s">
        <v>617</v>
      </c>
      <c r="D48" s="1" t="s">
        <v>618</v>
      </c>
      <c r="AI48" s="1">
        <v>70.48</v>
      </c>
      <c r="AJ48" s="1">
        <v>70.5</v>
      </c>
      <c r="AK48" s="1">
        <v>70.53</v>
      </c>
      <c r="AL48" s="1">
        <v>70.58</v>
      </c>
      <c r="AM48" s="1">
        <v>70.59</v>
      </c>
      <c r="AN48" s="1">
        <v>70.58</v>
      </c>
      <c r="AO48" s="1">
        <v>70.56</v>
      </c>
      <c r="AP48" s="1">
        <v>70.56</v>
      </c>
      <c r="AQ48" s="1">
        <v>70.540000000000006</v>
      </c>
      <c r="AR48" s="1">
        <v>70.55</v>
      </c>
      <c r="AS48" s="1">
        <v>70.569999999999993</v>
      </c>
      <c r="AT48" s="1">
        <v>70.569999999999993</v>
      </c>
      <c r="AU48" s="1">
        <v>70.540000000000006</v>
      </c>
      <c r="AV48" s="1">
        <v>70.52</v>
      </c>
      <c r="AW48" s="1">
        <v>70.489999999999995</v>
      </c>
      <c r="AX48" s="1">
        <v>70.459999999999994</v>
      </c>
      <c r="AY48" s="1">
        <v>69.209999999999994</v>
      </c>
      <c r="AZ48" s="1">
        <v>67.92</v>
      </c>
      <c r="BA48" s="1">
        <v>66.61</v>
      </c>
      <c r="BB48" s="1">
        <v>65.28</v>
      </c>
      <c r="BC48" s="1">
        <v>63.92</v>
      </c>
      <c r="BD48" s="1">
        <v>62.54</v>
      </c>
      <c r="BE48" s="1">
        <v>61.13</v>
      </c>
      <c r="BF48" s="1">
        <v>61.11</v>
      </c>
      <c r="BG48" s="1">
        <v>61.08</v>
      </c>
      <c r="BH48" s="1">
        <v>61.06</v>
      </c>
      <c r="BI48" s="1">
        <v>61.04</v>
      </c>
      <c r="BJ48" s="1">
        <v>61.03</v>
      </c>
      <c r="BK48" s="1">
        <v>61.01</v>
      </c>
      <c r="BL48" s="1">
        <v>60.99</v>
      </c>
    </row>
    <row r="49" spans="1:64" x14ac:dyDescent="0.2">
      <c r="A49" s="1" t="s">
        <v>90</v>
      </c>
      <c r="B49" s="1" t="s">
        <v>91</v>
      </c>
      <c r="C49" s="1" t="s">
        <v>617</v>
      </c>
      <c r="D49" s="1" t="s">
        <v>618</v>
      </c>
      <c r="AI49" s="1">
        <v>65.37</v>
      </c>
      <c r="AJ49" s="1">
        <v>65.36</v>
      </c>
      <c r="AK49" s="1">
        <v>65.36</v>
      </c>
      <c r="AL49" s="1">
        <v>65.400000000000006</v>
      </c>
      <c r="AM49" s="1">
        <v>65.489999999999995</v>
      </c>
      <c r="AN49" s="1">
        <v>65.569999999999993</v>
      </c>
      <c r="AO49" s="1">
        <v>65.63</v>
      </c>
      <c r="AP49" s="1">
        <v>65.739999999999995</v>
      </c>
      <c r="AQ49" s="1">
        <v>65.87</v>
      </c>
      <c r="AR49" s="1">
        <v>66.05</v>
      </c>
      <c r="AS49" s="1">
        <v>66.2</v>
      </c>
      <c r="AT49" s="1">
        <v>66.319999999999993</v>
      </c>
      <c r="AU49" s="1">
        <v>66.45</v>
      </c>
      <c r="AV49" s="1">
        <v>66.61</v>
      </c>
      <c r="AW49" s="1">
        <v>66.77</v>
      </c>
      <c r="AX49" s="1">
        <v>66.91</v>
      </c>
      <c r="AY49" s="1">
        <v>67.06</v>
      </c>
      <c r="AZ49" s="1">
        <v>67.25</v>
      </c>
      <c r="BA49" s="1">
        <v>67.41</v>
      </c>
      <c r="BB49" s="1">
        <v>67.56</v>
      </c>
      <c r="BC49" s="1">
        <v>67.7</v>
      </c>
      <c r="BD49" s="1">
        <v>67.760000000000005</v>
      </c>
      <c r="BE49" s="1">
        <v>67.78</v>
      </c>
      <c r="BF49" s="1">
        <v>67.78</v>
      </c>
      <c r="BG49" s="1">
        <v>67.739999999999995</v>
      </c>
      <c r="BH49" s="1">
        <v>67.69</v>
      </c>
      <c r="BI49" s="1">
        <v>67.680000000000007</v>
      </c>
      <c r="BJ49" s="1">
        <v>67.66</v>
      </c>
      <c r="BK49" s="1">
        <v>67.62</v>
      </c>
      <c r="BL49" s="1">
        <v>67.569999999999993</v>
      </c>
    </row>
    <row r="50" spans="1:64" x14ac:dyDescent="0.2">
      <c r="A50" s="1" t="s">
        <v>92</v>
      </c>
      <c r="B50" s="1" t="s">
        <v>93</v>
      </c>
      <c r="C50" s="1" t="s">
        <v>617</v>
      </c>
      <c r="D50" s="1" t="s">
        <v>618</v>
      </c>
      <c r="AI50" s="1">
        <v>50.71</v>
      </c>
      <c r="AJ50" s="1">
        <v>50.95</v>
      </c>
      <c r="AK50" s="1">
        <v>51.35</v>
      </c>
      <c r="AL50" s="1">
        <v>51.84</v>
      </c>
      <c r="AM50" s="1">
        <v>52.39</v>
      </c>
      <c r="AN50" s="1">
        <v>52.9</v>
      </c>
      <c r="AO50" s="1">
        <v>53.11</v>
      </c>
      <c r="AP50" s="1">
        <v>53.5</v>
      </c>
      <c r="AQ50" s="1">
        <v>53.63</v>
      </c>
      <c r="AR50" s="1">
        <v>53.28</v>
      </c>
      <c r="AS50" s="1">
        <v>53.63</v>
      </c>
      <c r="AT50" s="1">
        <v>53.9</v>
      </c>
      <c r="AU50" s="1">
        <v>54.2</v>
      </c>
      <c r="AV50" s="1">
        <v>55.19</v>
      </c>
      <c r="AW50" s="1">
        <v>53.5</v>
      </c>
      <c r="AX50" s="1">
        <v>52.51</v>
      </c>
      <c r="AY50" s="1">
        <v>51.5</v>
      </c>
      <c r="AZ50" s="1">
        <v>50.5</v>
      </c>
      <c r="BA50" s="1">
        <v>50.96</v>
      </c>
      <c r="BB50" s="1">
        <v>54.38</v>
      </c>
      <c r="BC50" s="1">
        <v>55.73</v>
      </c>
      <c r="BD50" s="1">
        <v>56.53</v>
      </c>
      <c r="BE50" s="1">
        <v>57.97</v>
      </c>
      <c r="BF50" s="1">
        <v>57.87</v>
      </c>
      <c r="BG50" s="1">
        <v>57.89</v>
      </c>
      <c r="BH50" s="1">
        <v>58.48</v>
      </c>
      <c r="BI50" s="1">
        <v>58.16</v>
      </c>
      <c r="BJ50" s="1">
        <v>57.89</v>
      </c>
      <c r="BK50" s="1">
        <v>57.22</v>
      </c>
      <c r="BL50" s="1">
        <v>56.19</v>
      </c>
    </row>
    <row r="51" spans="1:64" x14ac:dyDescent="0.2">
      <c r="A51" s="1" t="s">
        <v>94</v>
      </c>
      <c r="B51" s="1" t="s">
        <v>95</v>
      </c>
      <c r="C51" s="1" t="s">
        <v>617</v>
      </c>
      <c r="D51" s="1" t="s">
        <v>618</v>
      </c>
      <c r="AI51" s="1">
        <v>31.13</v>
      </c>
      <c r="AJ51" s="1">
        <v>31.18</v>
      </c>
      <c r="AK51" s="1">
        <v>31.19</v>
      </c>
      <c r="AL51" s="1">
        <v>31.25</v>
      </c>
      <c r="AM51" s="1">
        <v>31.39</v>
      </c>
      <c r="AN51" s="1">
        <v>31.5</v>
      </c>
      <c r="AO51" s="1">
        <v>31.63</v>
      </c>
      <c r="AP51" s="1">
        <v>31.74</v>
      </c>
      <c r="AQ51" s="1">
        <v>31.89</v>
      </c>
      <c r="AR51" s="1">
        <v>32.06</v>
      </c>
      <c r="AS51" s="1">
        <v>32.22</v>
      </c>
      <c r="AT51" s="1">
        <v>32.4</v>
      </c>
      <c r="AU51" s="1">
        <v>32.6</v>
      </c>
      <c r="AV51" s="1">
        <v>32.840000000000003</v>
      </c>
      <c r="AW51" s="1">
        <v>33.090000000000003</v>
      </c>
      <c r="AX51" s="1">
        <v>33.01</v>
      </c>
      <c r="AY51" s="1">
        <v>32.96</v>
      </c>
      <c r="AZ51" s="1">
        <v>32.93</v>
      </c>
      <c r="BA51" s="1">
        <v>32.93</v>
      </c>
      <c r="BB51" s="1">
        <v>32.94</v>
      </c>
      <c r="BC51" s="1">
        <v>32.979999999999997</v>
      </c>
      <c r="BD51" s="1">
        <v>33.020000000000003</v>
      </c>
      <c r="BE51" s="1">
        <v>33.08</v>
      </c>
      <c r="BF51" s="1">
        <v>33.15</v>
      </c>
      <c r="BG51" s="1">
        <v>33.22</v>
      </c>
      <c r="BH51" s="1">
        <v>33.49</v>
      </c>
      <c r="BI51" s="1">
        <v>33.700000000000003</v>
      </c>
      <c r="BJ51" s="1">
        <v>33.93</v>
      </c>
      <c r="BK51" s="1">
        <v>34.17</v>
      </c>
      <c r="BL51" s="1">
        <v>34.42</v>
      </c>
    </row>
    <row r="52" spans="1:64" x14ac:dyDescent="0.2">
      <c r="A52" s="1" t="s">
        <v>96</v>
      </c>
      <c r="B52" s="1" t="s">
        <v>97</v>
      </c>
      <c r="C52" s="1" t="s">
        <v>617</v>
      </c>
      <c r="D52" s="1" t="s">
        <v>618</v>
      </c>
      <c r="AI52" s="1">
        <v>42.33</v>
      </c>
      <c r="AJ52" s="1">
        <v>42.56</v>
      </c>
      <c r="AK52" s="1">
        <v>42.8</v>
      </c>
      <c r="AL52" s="1">
        <v>43.02</v>
      </c>
      <c r="AM52" s="1">
        <v>43.24</v>
      </c>
      <c r="AN52" s="1">
        <v>43.47</v>
      </c>
      <c r="AO52" s="1">
        <v>43.63</v>
      </c>
      <c r="AP52" s="1">
        <v>43.77</v>
      </c>
      <c r="AQ52" s="1">
        <v>43.89</v>
      </c>
      <c r="AR52" s="1">
        <v>44</v>
      </c>
      <c r="AS52" s="1">
        <v>44.09</v>
      </c>
      <c r="AT52" s="1">
        <v>44.25</v>
      </c>
      <c r="AU52" s="1">
        <v>44.41</v>
      </c>
      <c r="AV52" s="1">
        <v>44.58</v>
      </c>
      <c r="AW52" s="1">
        <v>44.78</v>
      </c>
      <c r="AX52" s="1">
        <v>45.02</v>
      </c>
      <c r="AY52" s="1">
        <v>45.39</v>
      </c>
      <c r="AZ52" s="1">
        <v>45.78</v>
      </c>
      <c r="BA52" s="1">
        <v>46.18</v>
      </c>
      <c r="BB52" s="1">
        <v>46.6</v>
      </c>
      <c r="BC52" s="1">
        <v>47.05</v>
      </c>
      <c r="BD52" s="1">
        <v>47.85</v>
      </c>
      <c r="BE52" s="1">
        <v>48.71</v>
      </c>
      <c r="BF52" s="1">
        <v>49.6</v>
      </c>
      <c r="BG52" s="1">
        <v>50.44</v>
      </c>
      <c r="BH52" s="1">
        <v>51.2</v>
      </c>
      <c r="BI52" s="1">
        <v>51.94</v>
      </c>
      <c r="BJ52" s="1">
        <v>52.62</v>
      </c>
      <c r="BK52" s="1">
        <v>53.06</v>
      </c>
      <c r="BL52" s="1">
        <v>53.43</v>
      </c>
    </row>
    <row r="53" spans="1:64" x14ac:dyDescent="0.2">
      <c r="A53" s="1" t="s">
        <v>98</v>
      </c>
      <c r="B53" s="1" t="s">
        <v>99</v>
      </c>
      <c r="C53" s="1" t="s">
        <v>617</v>
      </c>
      <c r="D53" s="1" t="s">
        <v>618</v>
      </c>
      <c r="AI53" s="1">
        <v>33</v>
      </c>
      <c r="AJ53" s="1">
        <v>33.86</v>
      </c>
      <c r="AK53" s="1">
        <v>33.229999999999997</v>
      </c>
      <c r="AL53" s="1">
        <v>34.14</v>
      </c>
      <c r="AM53" s="1">
        <v>35.18</v>
      </c>
      <c r="AN53" s="1">
        <v>36.18</v>
      </c>
      <c r="AO53" s="1">
        <v>34.64</v>
      </c>
      <c r="AP53" s="1">
        <v>37.74</v>
      </c>
      <c r="AQ53" s="1">
        <v>40.200000000000003</v>
      </c>
      <c r="AR53" s="1">
        <v>40.26</v>
      </c>
      <c r="AS53" s="1">
        <v>38.67</v>
      </c>
      <c r="AT53" s="1">
        <v>42.47</v>
      </c>
      <c r="AU53" s="1">
        <v>42.27</v>
      </c>
      <c r="AV53" s="1">
        <v>42.51</v>
      </c>
      <c r="AW53" s="1">
        <v>41.01</v>
      </c>
      <c r="AX53" s="1">
        <v>44.69</v>
      </c>
      <c r="AY53" s="1">
        <v>44.59</v>
      </c>
      <c r="AZ53" s="1">
        <v>45.72</v>
      </c>
      <c r="BA53" s="1">
        <v>46.08</v>
      </c>
      <c r="BB53" s="1">
        <v>46.38</v>
      </c>
      <c r="BC53" s="1">
        <v>45.3</v>
      </c>
      <c r="BD53" s="1">
        <v>45.35</v>
      </c>
      <c r="BE53" s="1">
        <v>50.39</v>
      </c>
      <c r="BF53" s="1">
        <v>49.92</v>
      </c>
      <c r="BG53" s="1">
        <v>49.3</v>
      </c>
      <c r="BH53" s="1">
        <v>48.44</v>
      </c>
      <c r="BI53" s="1">
        <v>44.87</v>
      </c>
      <c r="BJ53" s="1">
        <v>45.57</v>
      </c>
      <c r="BK53" s="1">
        <v>48.05</v>
      </c>
      <c r="BL53" s="1">
        <v>51.9</v>
      </c>
    </row>
    <row r="54" spans="1:64" x14ac:dyDescent="0.2">
      <c r="A54" s="1" t="s">
        <v>100</v>
      </c>
      <c r="B54" s="1" t="s">
        <v>101</v>
      </c>
      <c r="C54" s="1" t="s">
        <v>617</v>
      </c>
      <c r="D54" s="1" t="s">
        <v>618</v>
      </c>
      <c r="AI54" s="1">
        <v>51.597409749306522</v>
      </c>
      <c r="AJ54" s="1">
        <v>52.198457545897206</v>
      </c>
      <c r="AK54" s="1">
        <v>52.891372384372545</v>
      </c>
      <c r="AL54" s="1">
        <v>53.536773069027312</v>
      </c>
      <c r="AM54" s="1">
        <v>53.895799005287685</v>
      </c>
      <c r="AN54" s="1">
        <v>53.559961452278905</v>
      </c>
      <c r="AO54" s="1">
        <v>53.41035516445428</v>
      </c>
      <c r="AP54" s="1">
        <v>52.693251951244164</v>
      </c>
      <c r="AQ54" s="1">
        <v>51.926729179753949</v>
      </c>
      <c r="AR54" s="1">
        <v>51.612059036605359</v>
      </c>
      <c r="AS54" s="1">
        <v>51.255972062224544</v>
      </c>
      <c r="AT54" s="1">
        <v>51.16814316289441</v>
      </c>
      <c r="AU54" s="1">
        <v>51.116305004258159</v>
      </c>
      <c r="AV54" s="1">
        <v>51.506286677256021</v>
      </c>
      <c r="AW54" s="1">
        <v>52.119594014191804</v>
      </c>
      <c r="AX54" s="1">
        <v>52.723024754218088</v>
      </c>
      <c r="AY54" s="1">
        <v>52.84478703640896</v>
      </c>
      <c r="AZ54" s="1">
        <v>52.640817372041973</v>
      </c>
      <c r="BA54" s="1">
        <v>52.823954294237602</v>
      </c>
      <c r="BB54" s="1">
        <v>52.53337685520124</v>
      </c>
      <c r="BC54" s="1">
        <v>52.498766420033739</v>
      </c>
      <c r="BD54" s="1">
        <v>52.471877995495724</v>
      </c>
      <c r="BE54" s="1">
        <v>52.834645369500826</v>
      </c>
      <c r="BF54" s="1">
        <v>53.626651398385576</v>
      </c>
      <c r="BG54" s="1">
        <v>53.682422828986979</v>
      </c>
      <c r="BH54" s="1">
        <v>53.657457358074097</v>
      </c>
      <c r="BI54" s="1">
        <v>54.675649722763019</v>
      </c>
      <c r="BJ54" s="1">
        <v>55.098843758055224</v>
      </c>
      <c r="BK54" s="1">
        <v>54.785075190704262</v>
      </c>
      <c r="BL54" s="1">
        <v>55.055332572080033</v>
      </c>
    </row>
    <row r="55" spans="1:64" x14ac:dyDescent="0.2">
      <c r="A55" s="1" t="s">
        <v>102</v>
      </c>
      <c r="B55" s="1" t="s">
        <v>103</v>
      </c>
      <c r="C55" s="1" t="s">
        <v>617</v>
      </c>
      <c r="D55" s="1" t="s">
        <v>618</v>
      </c>
      <c r="AI55" s="1">
        <v>35.979999999999997</v>
      </c>
      <c r="AJ55" s="1">
        <v>35.36</v>
      </c>
      <c r="AK55" s="1">
        <v>34.700000000000003</v>
      </c>
      <c r="AL55" s="1">
        <v>33.770000000000003</v>
      </c>
      <c r="AM55" s="1">
        <v>33.93</v>
      </c>
      <c r="AN55" s="1">
        <v>34.1</v>
      </c>
      <c r="AO55" s="1">
        <v>34.72</v>
      </c>
      <c r="AP55" s="1">
        <v>34.81</v>
      </c>
      <c r="AQ55" s="1">
        <v>34.65</v>
      </c>
      <c r="AR55" s="1">
        <v>34.94</v>
      </c>
      <c r="AS55" s="1">
        <v>35.340000000000003</v>
      </c>
      <c r="AT55" s="1">
        <v>35.56</v>
      </c>
      <c r="AU55" s="1">
        <v>35.799999999999997</v>
      </c>
      <c r="AV55" s="1">
        <v>36.26</v>
      </c>
      <c r="AW55" s="1">
        <v>36.799999999999997</v>
      </c>
      <c r="AX55" s="1">
        <v>38.18</v>
      </c>
      <c r="AY55" s="1">
        <v>39.520000000000003</v>
      </c>
      <c r="AZ55" s="1">
        <v>40.94</v>
      </c>
      <c r="BA55" s="1">
        <v>41.44</v>
      </c>
      <c r="BB55" s="1">
        <v>42.45</v>
      </c>
      <c r="BC55" s="1">
        <v>42.05</v>
      </c>
      <c r="BD55" s="1">
        <v>42.08</v>
      </c>
      <c r="BE55" s="1">
        <v>42.09</v>
      </c>
      <c r="BF55" s="1">
        <v>42.05</v>
      </c>
      <c r="BG55" s="1">
        <v>41.87</v>
      </c>
      <c r="BH55" s="1">
        <v>41.89</v>
      </c>
      <c r="BI55" s="1">
        <v>41.62</v>
      </c>
      <c r="BJ55" s="1">
        <v>41.45</v>
      </c>
      <c r="BK55" s="1">
        <v>41.31</v>
      </c>
      <c r="BL55" s="1">
        <v>41.03</v>
      </c>
    </row>
    <row r="56" spans="1:64" x14ac:dyDescent="0.2">
      <c r="A56" s="1" t="s">
        <v>104</v>
      </c>
      <c r="B56" s="1" t="s">
        <v>105</v>
      </c>
      <c r="C56" s="1" t="s">
        <v>617</v>
      </c>
      <c r="D56" s="1" t="s">
        <v>618</v>
      </c>
    </row>
    <row r="57" spans="1:64" x14ac:dyDescent="0.2">
      <c r="A57" s="1" t="s">
        <v>106</v>
      </c>
      <c r="B57" s="1" t="s">
        <v>107</v>
      </c>
      <c r="C57" s="1" t="s">
        <v>617</v>
      </c>
      <c r="D57" s="1" t="s">
        <v>618</v>
      </c>
    </row>
    <row r="58" spans="1:64" x14ac:dyDescent="0.2">
      <c r="A58" s="1" t="s">
        <v>108</v>
      </c>
      <c r="B58" s="1" t="s">
        <v>109</v>
      </c>
      <c r="C58" s="1" t="s">
        <v>617</v>
      </c>
      <c r="D58" s="1" t="s">
        <v>618</v>
      </c>
      <c r="AI58" s="1">
        <v>46.27</v>
      </c>
      <c r="AJ58" s="1">
        <v>46.73</v>
      </c>
      <c r="AK58" s="1">
        <v>47.37</v>
      </c>
      <c r="AL58" s="1">
        <v>46.73</v>
      </c>
      <c r="AM58" s="1">
        <v>48.12</v>
      </c>
      <c r="AN58" s="1">
        <v>47.48</v>
      </c>
      <c r="AO58" s="1">
        <v>47.92</v>
      </c>
      <c r="AP58" s="1">
        <v>49.15</v>
      </c>
      <c r="AQ58" s="1">
        <v>48.87</v>
      </c>
      <c r="AR58" s="1">
        <v>48.86</v>
      </c>
      <c r="AS58" s="1">
        <v>49.64</v>
      </c>
      <c r="AT58" s="1">
        <v>52.09</v>
      </c>
      <c r="AU58" s="1">
        <v>52.6</v>
      </c>
      <c r="AV58" s="1">
        <v>53.85</v>
      </c>
      <c r="AW58" s="1">
        <v>53.87</v>
      </c>
      <c r="AX58" s="1">
        <v>53.2</v>
      </c>
      <c r="AY58" s="1">
        <v>54.09</v>
      </c>
      <c r="AZ58" s="1">
        <v>55.22</v>
      </c>
      <c r="BA58" s="1">
        <v>55.58</v>
      </c>
      <c r="BB58" s="1">
        <v>56.51</v>
      </c>
      <c r="BC58" s="1">
        <v>57.63</v>
      </c>
      <c r="BD58" s="1">
        <v>56.81</v>
      </c>
      <c r="BE58" s="1">
        <v>56.18</v>
      </c>
      <c r="BF58" s="1">
        <v>56.27</v>
      </c>
      <c r="BG58" s="1">
        <v>57.82</v>
      </c>
      <c r="BH58" s="1">
        <v>57.88</v>
      </c>
      <c r="BI58" s="1">
        <v>57</v>
      </c>
      <c r="BJ58" s="1">
        <v>57.26</v>
      </c>
      <c r="BK58" s="1">
        <v>57.87</v>
      </c>
      <c r="BL58" s="1">
        <v>58.13</v>
      </c>
    </row>
    <row r="59" spans="1:64" x14ac:dyDescent="0.2">
      <c r="A59" s="1" t="s">
        <v>110</v>
      </c>
      <c r="B59" s="1" t="s">
        <v>111</v>
      </c>
      <c r="C59" s="1" t="s">
        <v>617</v>
      </c>
      <c r="D59" s="1" t="s">
        <v>618</v>
      </c>
      <c r="AI59" s="1">
        <v>52.14</v>
      </c>
      <c r="AJ59" s="1">
        <v>52.15</v>
      </c>
      <c r="AK59" s="1">
        <v>52.22</v>
      </c>
      <c r="AL59" s="1">
        <v>52.31</v>
      </c>
      <c r="AM59" s="1">
        <v>52.56</v>
      </c>
      <c r="AN59" s="1">
        <v>52.28</v>
      </c>
      <c r="AO59" s="1">
        <v>51.72</v>
      </c>
      <c r="AP59" s="1">
        <v>51.5</v>
      </c>
      <c r="AQ59" s="1">
        <v>51.64</v>
      </c>
      <c r="AR59" s="1">
        <v>51.99</v>
      </c>
      <c r="AS59" s="1">
        <v>51.63</v>
      </c>
      <c r="AT59" s="1">
        <v>51.24</v>
      </c>
      <c r="AU59" s="1">
        <v>50.93</v>
      </c>
      <c r="AV59" s="1">
        <v>51.05</v>
      </c>
      <c r="AW59" s="1">
        <v>50.64</v>
      </c>
      <c r="AX59" s="1">
        <v>50.77</v>
      </c>
      <c r="AY59" s="1">
        <v>50.63</v>
      </c>
      <c r="AZ59" s="1">
        <v>49.89</v>
      </c>
      <c r="BA59" s="1">
        <v>49.35</v>
      </c>
      <c r="BB59" s="1">
        <v>49.51</v>
      </c>
      <c r="BC59" s="1">
        <v>49.23</v>
      </c>
      <c r="BD59" s="1">
        <v>49.43</v>
      </c>
      <c r="BE59" s="1">
        <v>50.07</v>
      </c>
      <c r="BF59" s="1">
        <v>50.99</v>
      </c>
      <c r="BG59" s="1">
        <v>50.97</v>
      </c>
      <c r="BH59" s="1">
        <v>51.42</v>
      </c>
      <c r="BI59" s="1">
        <v>52.07</v>
      </c>
      <c r="BJ59" s="1">
        <v>52.55</v>
      </c>
      <c r="BK59" s="1">
        <v>53.05</v>
      </c>
      <c r="BL59" s="1">
        <v>52.81</v>
      </c>
    </row>
    <row r="60" spans="1:64" x14ac:dyDescent="0.2">
      <c r="A60" s="1" t="s">
        <v>112</v>
      </c>
      <c r="B60" s="1" t="s">
        <v>113</v>
      </c>
      <c r="C60" s="1" t="s">
        <v>617</v>
      </c>
      <c r="D60" s="1" t="s">
        <v>618</v>
      </c>
      <c r="AI60" s="1">
        <v>45.21</v>
      </c>
      <c r="AJ60" s="1">
        <v>47.96</v>
      </c>
      <c r="AK60" s="1">
        <v>47.8</v>
      </c>
      <c r="AL60" s="1">
        <v>47.31</v>
      </c>
      <c r="AM60" s="1">
        <v>47.88</v>
      </c>
      <c r="AN60" s="1">
        <v>47.84</v>
      </c>
      <c r="AO60" s="1">
        <v>47.84</v>
      </c>
      <c r="AP60" s="1">
        <v>48.3</v>
      </c>
      <c r="AQ60" s="1">
        <v>48.51</v>
      </c>
      <c r="AR60" s="1">
        <v>49.05</v>
      </c>
      <c r="AS60" s="1">
        <v>49.04</v>
      </c>
      <c r="AT60" s="1">
        <v>49.34</v>
      </c>
      <c r="AU60" s="1">
        <v>49.61</v>
      </c>
      <c r="AV60" s="1">
        <v>49.96</v>
      </c>
      <c r="AW60" s="1">
        <v>49.79</v>
      </c>
      <c r="AX60" s="1">
        <v>50.68</v>
      </c>
      <c r="AY60" s="1">
        <v>51.47</v>
      </c>
      <c r="AZ60" s="1">
        <v>52</v>
      </c>
      <c r="BA60" s="1">
        <v>52.11</v>
      </c>
      <c r="BB60" s="1">
        <v>52.52</v>
      </c>
      <c r="BC60" s="1">
        <v>52.77</v>
      </c>
      <c r="BD60" s="1">
        <v>53.62</v>
      </c>
      <c r="BE60" s="1">
        <v>53.62</v>
      </c>
      <c r="BF60" s="1">
        <v>54.18</v>
      </c>
      <c r="BG60" s="1">
        <v>54.32</v>
      </c>
      <c r="BH60" s="1">
        <v>54.34</v>
      </c>
      <c r="BI60" s="1">
        <v>54.71</v>
      </c>
      <c r="BJ60" s="1">
        <v>54.99</v>
      </c>
      <c r="BK60" s="1">
        <v>55.23</v>
      </c>
      <c r="BL60" s="1">
        <v>55.64</v>
      </c>
    </row>
    <row r="61" spans="1:64" x14ac:dyDescent="0.2">
      <c r="A61" s="1" t="s">
        <v>114</v>
      </c>
      <c r="B61" s="1" t="s">
        <v>115</v>
      </c>
      <c r="C61" s="1" t="s">
        <v>617</v>
      </c>
      <c r="D61" s="1" t="s">
        <v>618</v>
      </c>
      <c r="AI61" s="1">
        <v>45.55</v>
      </c>
      <c r="AJ61" s="1">
        <v>45.55</v>
      </c>
      <c r="AK61" s="1">
        <v>45.59</v>
      </c>
      <c r="AL61" s="1">
        <v>45.74</v>
      </c>
      <c r="AM61" s="1">
        <v>45.85</v>
      </c>
      <c r="AN61" s="1">
        <v>45.93</v>
      </c>
      <c r="AO61" s="1">
        <v>46.09</v>
      </c>
      <c r="AP61" s="1">
        <v>46.21</v>
      </c>
      <c r="AQ61" s="1">
        <v>46.3</v>
      </c>
      <c r="AR61" s="1">
        <v>46.41</v>
      </c>
      <c r="AS61" s="1">
        <v>46.59</v>
      </c>
      <c r="AT61" s="1">
        <v>46.65</v>
      </c>
      <c r="AU61" s="1">
        <v>46.74</v>
      </c>
      <c r="AV61" s="1">
        <v>46.85</v>
      </c>
      <c r="AW61" s="1">
        <v>46.97</v>
      </c>
      <c r="AX61" s="1">
        <v>47.1</v>
      </c>
      <c r="AY61" s="1">
        <v>47.45</v>
      </c>
      <c r="AZ61" s="1">
        <v>47.89</v>
      </c>
      <c r="BA61" s="1">
        <v>48.4</v>
      </c>
      <c r="BB61" s="1">
        <v>48.99</v>
      </c>
      <c r="BC61" s="1">
        <v>49.56</v>
      </c>
      <c r="BD61" s="1">
        <v>49.79</v>
      </c>
      <c r="BE61" s="1">
        <v>49.97</v>
      </c>
      <c r="BF61" s="1">
        <v>50.11</v>
      </c>
      <c r="BG61" s="1">
        <v>50.23</v>
      </c>
      <c r="BH61" s="1">
        <v>50.37</v>
      </c>
      <c r="BI61" s="1">
        <v>50.41</v>
      </c>
      <c r="BJ61" s="1">
        <v>50.51</v>
      </c>
      <c r="BK61" s="1">
        <v>50.63</v>
      </c>
      <c r="BL61" s="1">
        <v>50.74</v>
      </c>
    </row>
    <row r="62" spans="1:64" x14ac:dyDescent="0.2">
      <c r="A62" s="1" t="s">
        <v>116</v>
      </c>
      <c r="B62" s="1" t="s">
        <v>117</v>
      </c>
      <c r="C62" s="1" t="s">
        <v>617</v>
      </c>
      <c r="D62" s="1" t="s">
        <v>618</v>
      </c>
    </row>
    <row r="63" spans="1:64" x14ac:dyDescent="0.2">
      <c r="A63" s="1" t="s">
        <v>118</v>
      </c>
      <c r="B63" s="1" t="s">
        <v>119</v>
      </c>
      <c r="C63" s="1" t="s">
        <v>617</v>
      </c>
      <c r="D63" s="1" t="s">
        <v>618</v>
      </c>
      <c r="AI63" s="1">
        <v>61.05</v>
      </c>
      <c r="AJ63" s="1">
        <v>61.44</v>
      </c>
      <c r="AK63" s="1">
        <v>61.59</v>
      </c>
      <c r="AL63" s="1">
        <v>61.03</v>
      </c>
      <c r="AM63" s="1">
        <v>57.91</v>
      </c>
      <c r="AN63" s="1">
        <v>57.95</v>
      </c>
      <c r="AO63" s="1">
        <v>58.22</v>
      </c>
      <c r="AP63" s="1">
        <v>58.7</v>
      </c>
      <c r="AQ63" s="1">
        <v>59.42</v>
      </c>
      <c r="AR63" s="1">
        <v>60</v>
      </c>
      <c r="AS63" s="1">
        <v>60.05</v>
      </c>
      <c r="AT63" s="1">
        <v>59.81</v>
      </c>
      <c r="AU63" s="1">
        <v>60.28</v>
      </c>
      <c r="AV63" s="1">
        <v>59.61</v>
      </c>
      <c r="AW63" s="1">
        <v>60.38</v>
      </c>
      <c r="AX63" s="1">
        <v>60.5</v>
      </c>
      <c r="AY63" s="1">
        <v>61.16</v>
      </c>
      <c r="AZ63" s="1">
        <v>60.84</v>
      </c>
      <c r="BA63" s="1">
        <v>60.02</v>
      </c>
      <c r="BB63" s="1">
        <v>59.64</v>
      </c>
      <c r="BC63" s="1">
        <v>58.85</v>
      </c>
      <c r="BD63" s="1">
        <v>58.58</v>
      </c>
      <c r="BE63" s="1">
        <v>58.18</v>
      </c>
      <c r="BF63" s="1">
        <v>57.58</v>
      </c>
      <c r="BG63" s="1">
        <v>56.97</v>
      </c>
      <c r="BH63" s="1">
        <v>56.63</v>
      </c>
      <c r="BI63" s="1">
        <v>57.44</v>
      </c>
      <c r="BJ63" s="1">
        <v>57.48</v>
      </c>
      <c r="BK63" s="1">
        <v>57.45</v>
      </c>
      <c r="BL63" s="1">
        <v>57.88</v>
      </c>
    </row>
    <row r="64" spans="1:64" x14ac:dyDescent="0.2">
      <c r="A64" s="1" t="s">
        <v>120</v>
      </c>
      <c r="B64" s="1" t="s">
        <v>121</v>
      </c>
      <c r="C64" s="1" t="s">
        <v>617</v>
      </c>
      <c r="D64" s="1" t="s">
        <v>618</v>
      </c>
      <c r="AI64" s="1">
        <v>35.75</v>
      </c>
      <c r="AJ64" s="1">
        <v>35.82</v>
      </c>
      <c r="AK64" s="1">
        <v>36.67</v>
      </c>
      <c r="AL64" s="1">
        <v>37.22</v>
      </c>
      <c r="AM64" s="1">
        <v>37.4</v>
      </c>
      <c r="AN64" s="1">
        <v>37.83</v>
      </c>
      <c r="AO64" s="1">
        <v>38.29</v>
      </c>
      <c r="AP64" s="1">
        <v>39</v>
      </c>
      <c r="AQ64" s="1">
        <v>39.549999999999997</v>
      </c>
      <c r="AR64" s="1">
        <v>40.04</v>
      </c>
      <c r="AS64" s="1">
        <v>40.43</v>
      </c>
      <c r="AT64" s="1">
        <v>39.51</v>
      </c>
      <c r="AU64" s="1">
        <v>41.12</v>
      </c>
      <c r="AV64" s="1">
        <v>39.96</v>
      </c>
      <c r="AW64" s="1">
        <v>39.47</v>
      </c>
      <c r="AX64" s="1">
        <v>40.22</v>
      </c>
      <c r="AY64" s="1">
        <v>41.61</v>
      </c>
      <c r="AZ64" s="1">
        <v>40.92</v>
      </c>
      <c r="BA64" s="1">
        <v>42.61</v>
      </c>
      <c r="BB64" s="1">
        <v>39.659999999999997</v>
      </c>
      <c r="BC64" s="1">
        <v>42.43</v>
      </c>
      <c r="BD64" s="1">
        <v>44.77</v>
      </c>
      <c r="BE64" s="1">
        <v>45.78</v>
      </c>
      <c r="BF64" s="1">
        <v>46.2</v>
      </c>
      <c r="BG64" s="1">
        <v>46.77</v>
      </c>
      <c r="BH64" s="1">
        <v>49.61</v>
      </c>
      <c r="BI64" s="1">
        <v>50.39</v>
      </c>
      <c r="BJ64" s="1">
        <v>50.63</v>
      </c>
      <c r="BK64" s="1">
        <v>52.07</v>
      </c>
      <c r="BL64" s="1">
        <v>54.27</v>
      </c>
    </row>
    <row r="65" spans="1:64" x14ac:dyDescent="0.2">
      <c r="A65" s="1" t="s">
        <v>122</v>
      </c>
      <c r="B65" s="1" t="s">
        <v>123</v>
      </c>
      <c r="C65" s="1" t="s">
        <v>617</v>
      </c>
      <c r="D65" s="1" t="s">
        <v>618</v>
      </c>
      <c r="AI65" s="1">
        <v>11.56</v>
      </c>
      <c r="AJ65" s="1">
        <v>11.58</v>
      </c>
      <c r="AK65" s="1">
        <v>11.62</v>
      </c>
      <c r="AL65" s="1">
        <v>11.66</v>
      </c>
      <c r="AM65" s="1">
        <v>11.72</v>
      </c>
      <c r="AN65" s="1">
        <v>11.8</v>
      </c>
      <c r="AO65" s="1">
        <v>11.87</v>
      </c>
      <c r="AP65" s="1">
        <v>11.82</v>
      </c>
      <c r="AQ65" s="1">
        <v>11.8</v>
      </c>
      <c r="AR65" s="1">
        <v>11.83</v>
      </c>
      <c r="AS65" s="1">
        <v>11.9</v>
      </c>
      <c r="AT65" s="1">
        <v>12.01</v>
      </c>
      <c r="AU65" s="1">
        <v>12.16</v>
      </c>
      <c r="AV65" s="1">
        <v>12.36</v>
      </c>
      <c r="AW65" s="1">
        <v>12.58</v>
      </c>
      <c r="AX65" s="1">
        <v>12.84</v>
      </c>
      <c r="AY65" s="1">
        <v>13.13</v>
      </c>
      <c r="AZ65" s="1">
        <v>13.45</v>
      </c>
      <c r="BA65" s="1">
        <v>13.81</v>
      </c>
      <c r="BB65" s="1">
        <v>14.2</v>
      </c>
      <c r="BC65" s="1">
        <v>14.37</v>
      </c>
      <c r="BD65" s="1">
        <v>15.23</v>
      </c>
      <c r="BE65" s="1">
        <v>16.149999999999999</v>
      </c>
      <c r="BF65" s="1">
        <v>16.87</v>
      </c>
      <c r="BG65" s="1">
        <v>15.33</v>
      </c>
      <c r="BH65" s="1">
        <v>16.059999999999999</v>
      </c>
      <c r="BI65" s="1">
        <v>16.8</v>
      </c>
      <c r="BJ65" s="1">
        <v>17.559999999999999</v>
      </c>
      <c r="BK65" s="1">
        <v>17.28</v>
      </c>
      <c r="BL65" s="1">
        <v>17.010000000000002</v>
      </c>
    </row>
    <row r="66" spans="1:64" x14ac:dyDescent="0.2">
      <c r="A66" s="1" t="s">
        <v>124</v>
      </c>
      <c r="B66" s="1" t="s">
        <v>125</v>
      </c>
      <c r="C66" s="1" t="s">
        <v>617</v>
      </c>
      <c r="D66" s="1" t="s">
        <v>618</v>
      </c>
      <c r="AI66" s="1">
        <v>69.109270504243682</v>
      </c>
      <c r="AJ66" s="1">
        <v>68.904359782003354</v>
      </c>
      <c r="AK66" s="1">
        <v>68.847374622607276</v>
      </c>
      <c r="AL66" s="1">
        <v>68.62386144525864</v>
      </c>
      <c r="AM66" s="1">
        <v>68.630218997266653</v>
      </c>
      <c r="AN66" s="1">
        <v>68.50138006052029</v>
      </c>
      <c r="AO66" s="1">
        <v>68.354977304712264</v>
      </c>
      <c r="AP66" s="1">
        <v>68.069403576866264</v>
      </c>
      <c r="AQ66" s="1">
        <v>67.905472524080238</v>
      </c>
      <c r="AR66" s="1">
        <v>67.570156140114889</v>
      </c>
      <c r="AS66" s="1">
        <v>67.345577977709482</v>
      </c>
      <c r="AT66" s="1">
        <v>66.516022271442623</v>
      </c>
      <c r="AU66" s="1">
        <v>65.620944241003286</v>
      </c>
      <c r="AV66" s="1">
        <v>64.918069984617759</v>
      </c>
      <c r="AW66" s="1">
        <v>64.184480041097615</v>
      </c>
      <c r="AX66" s="1">
        <v>63.526050844817377</v>
      </c>
      <c r="AY66" s="1">
        <v>62.981828142720751</v>
      </c>
      <c r="AZ66" s="1">
        <v>63.009309534096666</v>
      </c>
      <c r="BA66" s="1">
        <v>62.681122736271291</v>
      </c>
      <c r="BB66" s="1">
        <v>62.325886235909074</v>
      </c>
      <c r="BC66" s="1">
        <v>61.936681621544992</v>
      </c>
      <c r="BD66" s="1">
        <v>61.861201947211832</v>
      </c>
      <c r="BE66" s="1">
        <v>61.675900709571124</v>
      </c>
      <c r="BF66" s="1">
        <v>61.31626046174943</v>
      </c>
      <c r="BG66" s="1">
        <v>61.074811781616447</v>
      </c>
      <c r="BH66" s="1">
        <v>60.756090416423163</v>
      </c>
      <c r="BI66" s="1">
        <v>60.368763887213341</v>
      </c>
      <c r="BJ66" s="1">
        <v>59.937353508694194</v>
      </c>
      <c r="BK66" s="1">
        <v>59.743062054761594</v>
      </c>
      <c r="BL66" s="1">
        <v>59.399942665428242</v>
      </c>
    </row>
    <row r="67" spans="1:64" x14ac:dyDescent="0.2">
      <c r="A67" s="1" t="s">
        <v>126</v>
      </c>
      <c r="B67" s="1" t="s">
        <v>127</v>
      </c>
      <c r="C67" s="1" t="s">
        <v>617</v>
      </c>
      <c r="D67" s="1" t="s">
        <v>618</v>
      </c>
      <c r="AI67" s="1">
        <v>35.255738258625037</v>
      </c>
      <c r="AJ67" s="1">
        <v>35.250624385088912</v>
      </c>
      <c r="AK67" s="1">
        <v>35.405830440727478</v>
      </c>
      <c r="AL67" s="1">
        <v>35.307765146920786</v>
      </c>
      <c r="AM67" s="1">
        <v>35.764731674878213</v>
      </c>
      <c r="AN67" s="1">
        <v>35.73788913942122</v>
      </c>
      <c r="AO67" s="1">
        <v>35.780002308376218</v>
      </c>
      <c r="AP67" s="1">
        <v>35.859513463045722</v>
      </c>
      <c r="AQ67" s="1">
        <v>36.035031547487222</v>
      </c>
      <c r="AR67" s="1">
        <v>36.109175040099849</v>
      </c>
      <c r="AS67" s="1">
        <v>36.083603269429908</v>
      </c>
      <c r="AT67" s="1">
        <v>36.088650485626182</v>
      </c>
      <c r="AU67" s="1">
        <v>36.015379230299935</v>
      </c>
      <c r="AV67" s="1">
        <v>36.193887548718166</v>
      </c>
      <c r="AW67" s="1">
        <v>36.361614919508227</v>
      </c>
      <c r="AX67" s="1">
        <v>36.483225724740464</v>
      </c>
      <c r="AY67" s="1">
        <v>36.024449491437345</v>
      </c>
      <c r="AZ67" s="1">
        <v>35.915636374651932</v>
      </c>
      <c r="BA67" s="1">
        <v>35.402537664328619</v>
      </c>
      <c r="BB67" s="1">
        <v>35.101497214089378</v>
      </c>
      <c r="BC67" s="1">
        <v>34.765483359440452</v>
      </c>
      <c r="BD67" s="1">
        <v>34.2572182012889</v>
      </c>
      <c r="BE67" s="1">
        <v>33.85047422666829</v>
      </c>
      <c r="BF67" s="1">
        <v>33.6687578478166</v>
      </c>
      <c r="BG67" s="1">
        <v>33.481719135704111</v>
      </c>
      <c r="BH67" s="1">
        <v>33.492574018724554</v>
      </c>
      <c r="BI67" s="1">
        <v>33.461804860908451</v>
      </c>
      <c r="BJ67" s="1">
        <v>33.467953504720434</v>
      </c>
      <c r="BK67" s="1">
        <v>33.430397201296344</v>
      </c>
      <c r="BL67" s="1">
        <v>33.621138700022904</v>
      </c>
    </row>
    <row r="68" spans="1:64" x14ac:dyDescent="0.2">
      <c r="A68" s="1" t="s">
        <v>128</v>
      </c>
      <c r="B68" s="1" t="s">
        <v>129</v>
      </c>
      <c r="C68" s="1" t="s">
        <v>617</v>
      </c>
      <c r="D68" s="1" t="s">
        <v>618</v>
      </c>
      <c r="AI68" s="1">
        <v>66.376188856842589</v>
      </c>
      <c r="AJ68" s="1">
        <v>66.251512540796597</v>
      </c>
      <c r="AK68" s="1">
        <v>66.222584022896484</v>
      </c>
      <c r="AL68" s="1">
        <v>66.015261611527478</v>
      </c>
      <c r="AM68" s="1">
        <v>66.066440698654006</v>
      </c>
      <c r="AN68" s="1">
        <v>65.980346319306648</v>
      </c>
      <c r="AO68" s="1">
        <v>65.910259760007918</v>
      </c>
      <c r="AP68" s="1">
        <v>65.727632792967043</v>
      </c>
      <c r="AQ68" s="1">
        <v>65.511101305369692</v>
      </c>
      <c r="AR68" s="1">
        <v>65.213700669091551</v>
      </c>
      <c r="AS68" s="1">
        <v>65.049725847062888</v>
      </c>
      <c r="AT68" s="1">
        <v>64.362068924913828</v>
      </c>
      <c r="AU68" s="1">
        <v>63.581542929441163</v>
      </c>
      <c r="AV68" s="1">
        <v>62.977846702684509</v>
      </c>
      <c r="AW68" s="1">
        <v>62.378350841977976</v>
      </c>
      <c r="AX68" s="1">
        <v>61.84891049569292</v>
      </c>
      <c r="AY68" s="1">
        <v>61.410382548382856</v>
      </c>
      <c r="AZ68" s="1">
        <v>61.468548723515397</v>
      </c>
      <c r="BA68" s="1">
        <v>61.194944799297026</v>
      </c>
      <c r="BB68" s="1">
        <v>60.879655865186706</v>
      </c>
      <c r="BC68" s="1">
        <v>60.543301084492413</v>
      </c>
      <c r="BD68" s="1">
        <v>60.476999092019263</v>
      </c>
      <c r="BE68" s="1">
        <v>60.332026571654033</v>
      </c>
      <c r="BF68" s="1">
        <v>60.082310918611164</v>
      </c>
      <c r="BG68" s="1">
        <v>59.937650221968894</v>
      </c>
      <c r="BH68" s="1">
        <v>59.717774735790378</v>
      </c>
      <c r="BI68" s="1">
        <v>59.438518841444612</v>
      </c>
      <c r="BJ68" s="1">
        <v>59.133794705568206</v>
      </c>
      <c r="BK68" s="1">
        <v>59.063120169287693</v>
      </c>
      <c r="BL68" s="1">
        <v>58.830799306858601</v>
      </c>
    </row>
    <row r="69" spans="1:64" x14ac:dyDescent="0.2">
      <c r="A69" s="1" t="s">
        <v>130</v>
      </c>
      <c r="B69" s="1" t="s">
        <v>131</v>
      </c>
      <c r="C69" s="1" t="s">
        <v>617</v>
      </c>
      <c r="D69" s="1" t="s">
        <v>618</v>
      </c>
      <c r="AI69" s="1">
        <v>53.726330048544327</v>
      </c>
      <c r="AJ69" s="1">
        <v>53.594173691227262</v>
      </c>
      <c r="AK69" s="1">
        <v>53.340776914389359</v>
      </c>
      <c r="AL69" s="1">
        <v>51.83584815218299</v>
      </c>
      <c r="AM69" s="1">
        <v>51.778749803369259</v>
      </c>
      <c r="AN69" s="1">
        <v>51.530431165546929</v>
      </c>
      <c r="AO69" s="1">
        <v>50.698297036007077</v>
      </c>
      <c r="AP69" s="1">
        <v>49.819820081883393</v>
      </c>
      <c r="AQ69" s="1">
        <v>49.266352681679649</v>
      </c>
      <c r="AR69" s="1">
        <v>50.460163870418107</v>
      </c>
      <c r="AS69" s="1">
        <v>49.910909715582783</v>
      </c>
      <c r="AT69" s="1">
        <v>49.306912996508629</v>
      </c>
      <c r="AU69" s="1">
        <v>49.315181765814323</v>
      </c>
      <c r="AV69" s="1">
        <v>48.742085310773923</v>
      </c>
      <c r="AW69" s="1">
        <v>48.291553126248253</v>
      </c>
      <c r="AX69" s="1">
        <v>48.118114362334794</v>
      </c>
      <c r="AY69" s="1">
        <v>48.181703524402025</v>
      </c>
      <c r="AZ69" s="1">
        <v>48.330136073782555</v>
      </c>
      <c r="BA69" s="1">
        <v>48.315700362724385</v>
      </c>
      <c r="BB69" s="1">
        <v>48.472658516919608</v>
      </c>
      <c r="BC69" s="1">
        <v>48.57087304647208</v>
      </c>
      <c r="BD69" s="1">
        <v>48.84512118810926</v>
      </c>
      <c r="BE69" s="1">
        <v>48.727129605824786</v>
      </c>
      <c r="BF69" s="1">
        <v>48.811713836521506</v>
      </c>
      <c r="BG69" s="1">
        <v>48.62642028531701</v>
      </c>
      <c r="BH69" s="1">
        <v>48.726610686281781</v>
      </c>
      <c r="BI69" s="1">
        <v>48.749267391274898</v>
      </c>
      <c r="BJ69" s="1">
        <v>48.727902273052543</v>
      </c>
      <c r="BK69" s="1">
        <v>48.666050974738006</v>
      </c>
      <c r="BL69" s="1">
        <v>48.387659085644664</v>
      </c>
    </row>
    <row r="70" spans="1:64" x14ac:dyDescent="0.2">
      <c r="A70" s="1" t="s">
        <v>132</v>
      </c>
      <c r="B70" s="1" t="s">
        <v>133</v>
      </c>
      <c r="C70" s="1" t="s">
        <v>617</v>
      </c>
      <c r="D70" s="1" t="s">
        <v>618</v>
      </c>
      <c r="AI70" s="1">
        <v>49.173475441865037</v>
      </c>
      <c r="AJ70" s="1">
        <v>49.446931029377495</v>
      </c>
      <c r="AK70" s="1">
        <v>49.24766611787723</v>
      </c>
      <c r="AL70" s="1">
        <v>48.506437175804272</v>
      </c>
      <c r="AM70" s="1">
        <v>48.558795019376333</v>
      </c>
      <c r="AN70" s="1">
        <v>48.445600970171881</v>
      </c>
      <c r="AO70" s="1">
        <v>48.209724383191187</v>
      </c>
      <c r="AP70" s="1">
        <v>47.911441669490216</v>
      </c>
      <c r="AQ70" s="1">
        <v>47.846227826526992</v>
      </c>
      <c r="AR70" s="1">
        <v>48.661774650148594</v>
      </c>
      <c r="AS70" s="1">
        <v>48.606884771405646</v>
      </c>
      <c r="AT70" s="1">
        <v>48.34109806791966</v>
      </c>
      <c r="AU70" s="1">
        <v>48.598476936186614</v>
      </c>
      <c r="AV70" s="1">
        <v>48.59585842123915</v>
      </c>
      <c r="AW70" s="1">
        <v>48.538284491443257</v>
      </c>
      <c r="AX70" s="1">
        <v>48.706223293476171</v>
      </c>
      <c r="AY70" s="1">
        <v>48.926048011637874</v>
      </c>
      <c r="AZ70" s="1">
        <v>49.133025464885918</v>
      </c>
      <c r="BA70" s="1">
        <v>49.352646826038296</v>
      </c>
      <c r="BB70" s="1">
        <v>49.577329009878071</v>
      </c>
      <c r="BC70" s="1">
        <v>49.707831201038289</v>
      </c>
      <c r="BD70" s="1">
        <v>49.929094694291997</v>
      </c>
      <c r="BE70" s="1">
        <v>50.095331490047002</v>
      </c>
      <c r="BF70" s="1">
        <v>50.230391808534378</v>
      </c>
      <c r="BG70" s="1">
        <v>50.22160037131939</v>
      </c>
      <c r="BH70" s="1">
        <v>50.298410972359385</v>
      </c>
      <c r="BI70" s="1">
        <v>50.444360376946655</v>
      </c>
      <c r="BJ70" s="1">
        <v>50.521929836701673</v>
      </c>
      <c r="BK70" s="1">
        <v>50.592889328064025</v>
      </c>
      <c r="BL70" s="1">
        <v>50.573472331630768</v>
      </c>
    </row>
    <row r="71" spans="1:64" x14ac:dyDescent="0.2">
      <c r="A71" s="1" t="s">
        <v>134</v>
      </c>
      <c r="B71" s="1" t="s">
        <v>135</v>
      </c>
      <c r="C71" s="1" t="s">
        <v>617</v>
      </c>
      <c r="D71" s="1" t="s">
        <v>618</v>
      </c>
      <c r="AI71" s="1">
        <v>47</v>
      </c>
      <c r="AJ71" s="1">
        <v>47.47</v>
      </c>
      <c r="AK71" s="1">
        <v>47.76</v>
      </c>
      <c r="AL71" s="1">
        <v>48.04</v>
      </c>
      <c r="AM71" s="1">
        <v>48.53</v>
      </c>
      <c r="AN71" s="1">
        <v>48.82</v>
      </c>
      <c r="AO71" s="1">
        <v>49.04</v>
      </c>
      <c r="AP71" s="1">
        <v>49.49</v>
      </c>
      <c r="AQ71" s="1">
        <v>52.58</v>
      </c>
      <c r="AR71" s="1">
        <v>52.04</v>
      </c>
      <c r="AS71" s="1">
        <v>51.49</v>
      </c>
      <c r="AT71" s="1">
        <v>50.92</v>
      </c>
      <c r="AU71" s="1">
        <v>50.35</v>
      </c>
      <c r="AV71" s="1">
        <v>49.77</v>
      </c>
      <c r="AW71" s="1">
        <v>53.57</v>
      </c>
      <c r="AX71" s="1">
        <v>52.61</v>
      </c>
      <c r="AY71" s="1">
        <v>53.81</v>
      </c>
      <c r="AZ71" s="1">
        <v>52.73</v>
      </c>
      <c r="BA71" s="1">
        <v>52.95</v>
      </c>
      <c r="BB71" s="1">
        <v>51.36</v>
      </c>
      <c r="BC71" s="1">
        <v>49.92</v>
      </c>
      <c r="BD71" s="1">
        <v>49.07</v>
      </c>
      <c r="BE71" s="1">
        <v>50.29</v>
      </c>
      <c r="BF71" s="1">
        <v>49.42</v>
      </c>
      <c r="BG71" s="1">
        <v>48.46</v>
      </c>
      <c r="BH71" s="1">
        <v>52.14</v>
      </c>
      <c r="BI71" s="1">
        <v>55.72</v>
      </c>
      <c r="BJ71" s="1">
        <v>56.53</v>
      </c>
      <c r="BK71" s="1">
        <v>55.13</v>
      </c>
      <c r="BL71" s="1">
        <v>55.17</v>
      </c>
    </row>
    <row r="72" spans="1:64" x14ac:dyDescent="0.2">
      <c r="A72" s="1" t="s">
        <v>136</v>
      </c>
      <c r="B72" s="1" t="s">
        <v>137</v>
      </c>
      <c r="C72" s="1" t="s">
        <v>617</v>
      </c>
      <c r="D72" s="1" t="s">
        <v>618</v>
      </c>
      <c r="AI72" s="1">
        <v>21.28</v>
      </c>
      <c r="AJ72" s="1">
        <v>21.29</v>
      </c>
      <c r="AK72" s="1">
        <v>21.38</v>
      </c>
      <c r="AL72" s="1">
        <v>21.49</v>
      </c>
      <c r="AM72" s="1">
        <v>22.31</v>
      </c>
      <c r="AN72" s="1">
        <v>20.98</v>
      </c>
      <c r="AO72" s="1">
        <v>20.239999999999998</v>
      </c>
      <c r="AP72" s="1">
        <v>19.52</v>
      </c>
      <c r="AQ72" s="1">
        <v>18.82</v>
      </c>
      <c r="AR72" s="1">
        <v>19.829999999999998</v>
      </c>
      <c r="AS72" s="1">
        <v>19.89</v>
      </c>
      <c r="AT72" s="1">
        <v>20.079999999999998</v>
      </c>
      <c r="AU72" s="1">
        <v>18.850000000000001</v>
      </c>
      <c r="AV72" s="1">
        <v>19.27</v>
      </c>
      <c r="AW72" s="1">
        <v>19.739999999999998</v>
      </c>
      <c r="AX72" s="1">
        <v>20.25</v>
      </c>
      <c r="AY72" s="1">
        <v>20.8</v>
      </c>
      <c r="AZ72" s="1">
        <v>22.76</v>
      </c>
      <c r="BA72" s="1">
        <v>21.5</v>
      </c>
      <c r="BB72" s="1">
        <v>22.67</v>
      </c>
      <c r="BC72" s="1">
        <v>22.6</v>
      </c>
      <c r="BD72" s="1">
        <v>21.97</v>
      </c>
      <c r="BE72" s="1">
        <v>22.4</v>
      </c>
      <c r="BF72" s="1">
        <v>23.25</v>
      </c>
      <c r="BG72" s="1">
        <v>23.55</v>
      </c>
      <c r="BH72" s="1">
        <v>22.45</v>
      </c>
      <c r="BI72" s="1">
        <v>22.76</v>
      </c>
      <c r="BJ72" s="1">
        <v>21.82</v>
      </c>
      <c r="BK72" s="1">
        <v>18.489999999999998</v>
      </c>
      <c r="BL72" s="1">
        <v>18.46</v>
      </c>
    </row>
    <row r="73" spans="1:64" x14ac:dyDescent="0.2">
      <c r="A73" s="1" t="s">
        <v>138</v>
      </c>
      <c r="B73" s="1" t="s">
        <v>139</v>
      </c>
      <c r="C73" s="1" t="s">
        <v>617</v>
      </c>
      <c r="D73" s="1" t="s">
        <v>618</v>
      </c>
      <c r="AI73" s="1">
        <v>42.187394611620711</v>
      </c>
      <c r="AJ73" s="1">
        <v>43.098938173481095</v>
      </c>
      <c r="AK73" s="1">
        <v>42.920260087910151</v>
      </c>
      <c r="AL73" s="1">
        <v>42.874765436616066</v>
      </c>
      <c r="AM73" s="1">
        <v>43.286738193114203</v>
      </c>
      <c r="AN73" s="1">
        <v>43.461023062602543</v>
      </c>
      <c r="AO73" s="1">
        <v>43.791156076006253</v>
      </c>
      <c r="AP73" s="1">
        <v>44.097864419283233</v>
      </c>
      <c r="AQ73" s="1">
        <v>44.485211449242207</v>
      </c>
      <c r="AR73" s="1">
        <v>45.119431674784202</v>
      </c>
      <c r="AS73" s="1">
        <v>45.460405965210718</v>
      </c>
      <c r="AT73" s="1">
        <v>45.438466840255288</v>
      </c>
      <c r="AU73" s="1">
        <v>46.107023646153984</v>
      </c>
      <c r="AV73" s="1">
        <v>46.818730828264947</v>
      </c>
      <c r="AW73" s="1">
        <v>47.196881460008981</v>
      </c>
      <c r="AX73" s="1">
        <v>47.676046113130816</v>
      </c>
      <c r="AY73" s="1">
        <v>48.181209042774668</v>
      </c>
      <c r="AZ73" s="1">
        <v>48.622336763838021</v>
      </c>
      <c r="BA73" s="1">
        <v>49.079564199159144</v>
      </c>
      <c r="BB73" s="1">
        <v>49.361891554351359</v>
      </c>
      <c r="BC73" s="1">
        <v>49.54765575553288</v>
      </c>
      <c r="BD73" s="1">
        <v>49.766838995833474</v>
      </c>
      <c r="BE73" s="1">
        <v>50.188609971883565</v>
      </c>
      <c r="BF73" s="1">
        <v>50.329091608360585</v>
      </c>
      <c r="BG73" s="1">
        <v>50.342547336977546</v>
      </c>
      <c r="BH73" s="1">
        <v>50.352223758727526</v>
      </c>
      <c r="BI73" s="1">
        <v>50.607013640547038</v>
      </c>
      <c r="BJ73" s="1">
        <v>50.736664933599819</v>
      </c>
      <c r="BK73" s="1">
        <v>50.888802792116714</v>
      </c>
      <c r="BL73" s="1">
        <v>51.093599433048276</v>
      </c>
    </row>
    <row r="74" spans="1:64" x14ac:dyDescent="0.2">
      <c r="A74" s="1" t="s">
        <v>140</v>
      </c>
      <c r="B74" s="1" t="s">
        <v>141</v>
      </c>
      <c r="C74" s="1" t="s">
        <v>617</v>
      </c>
      <c r="D74" s="1" t="s">
        <v>618</v>
      </c>
      <c r="AI74" s="1">
        <v>72.47</v>
      </c>
      <c r="AJ74" s="1">
        <v>72.23</v>
      </c>
      <c r="AK74" s="1">
        <v>71.91</v>
      </c>
      <c r="AL74" s="1">
        <v>71.540000000000006</v>
      </c>
      <c r="AM74" s="1">
        <v>71.11</v>
      </c>
      <c r="AN74" s="1">
        <v>70.75</v>
      </c>
      <c r="AO74" s="1">
        <v>70.709999999999994</v>
      </c>
      <c r="AP74" s="1">
        <v>70.66</v>
      </c>
      <c r="AQ74" s="1">
        <v>70.58</v>
      </c>
      <c r="AR74" s="1">
        <v>70.459999999999994</v>
      </c>
      <c r="AS74" s="1">
        <v>70.31</v>
      </c>
      <c r="AT74" s="1">
        <v>70.209999999999994</v>
      </c>
      <c r="AU74" s="1">
        <v>70.08</v>
      </c>
      <c r="AV74" s="1">
        <v>69.98</v>
      </c>
      <c r="AW74" s="1">
        <v>69.95</v>
      </c>
      <c r="AX74" s="1">
        <v>70.05</v>
      </c>
      <c r="AY74" s="1">
        <v>70.3</v>
      </c>
      <c r="AZ74" s="1">
        <v>70.599999999999994</v>
      </c>
      <c r="BA74" s="1">
        <v>70.95</v>
      </c>
      <c r="BB74" s="1">
        <v>71.25</v>
      </c>
      <c r="BC74" s="1">
        <v>71.540000000000006</v>
      </c>
      <c r="BD74" s="1">
        <v>71.75</v>
      </c>
      <c r="BE74" s="1">
        <v>71.92</v>
      </c>
      <c r="BF74" s="1">
        <v>72.05</v>
      </c>
      <c r="BG74" s="1">
        <v>71.95</v>
      </c>
      <c r="BH74" s="1">
        <v>71.95</v>
      </c>
      <c r="BI74" s="1">
        <v>71.95</v>
      </c>
      <c r="BJ74" s="1">
        <v>71.959999999999994</v>
      </c>
      <c r="BK74" s="1">
        <v>71.86</v>
      </c>
      <c r="BL74" s="1">
        <v>71.78</v>
      </c>
    </row>
    <row r="75" spans="1:64" x14ac:dyDescent="0.2">
      <c r="A75" s="1" t="s">
        <v>142</v>
      </c>
      <c r="B75" s="1" t="s">
        <v>143</v>
      </c>
      <c r="C75" s="1" t="s">
        <v>617</v>
      </c>
      <c r="D75" s="1" t="s">
        <v>618</v>
      </c>
      <c r="AI75" s="1">
        <v>33.85</v>
      </c>
      <c r="AJ75" s="1">
        <v>34.03</v>
      </c>
      <c r="AK75" s="1">
        <v>34.6</v>
      </c>
      <c r="AL75" s="1">
        <v>35.119999999999997</v>
      </c>
      <c r="AM75" s="1">
        <v>36.29</v>
      </c>
      <c r="AN75" s="1">
        <v>36.700000000000003</v>
      </c>
      <c r="AO75" s="1">
        <v>37.229999999999997</v>
      </c>
      <c r="AP75" s="1">
        <v>38.020000000000003</v>
      </c>
      <c r="AQ75" s="1">
        <v>38.4</v>
      </c>
      <c r="AR75" s="1">
        <v>39.1</v>
      </c>
      <c r="AS75" s="1">
        <v>40.61</v>
      </c>
      <c r="AT75" s="1">
        <v>39.49</v>
      </c>
      <c r="AU75" s="1">
        <v>41.94</v>
      </c>
      <c r="AV75" s="1">
        <v>43.4</v>
      </c>
      <c r="AW75" s="1">
        <v>44.76</v>
      </c>
      <c r="AX75" s="1">
        <v>46.14</v>
      </c>
      <c r="AY75" s="1">
        <v>47.49</v>
      </c>
      <c r="AZ75" s="1">
        <v>48.42</v>
      </c>
      <c r="BA75" s="1">
        <v>49.78</v>
      </c>
      <c r="BB75" s="1">
        <v>50.92</v>
      </c>
      <c r="BC75" s="1">
        <v>51.74</v>
      </c>
      <c r="BD75" s="1">
        <v>52.33</v>
      </c>
      <c r="BE75" s="1">
        <v>52.86</v>
      </c>
      <c r="BF75" s="1">
        <v>52.85</v>
      </c>
      <c r="BG75" s="1">
        <v>52.63</v>
      </c>
      <c r="BH75" s="1">
        <v>52.6</v>
      </c>
      <c r="BI75" s="1">
        <v>52.63</v>
      </c>
      <c r="BJ75" s="1">
        <v>52.28</v>
      </c>
      <c r="BK75" s="1">
        <v>52.01</v>
      </c>
      <c r="BL75" s="1">
        <v>52.16</v>
      </c>
    </row>
    <row r="76" spans="1:64" x14ac:dyDescent="0.2">
      <c r="A76" s="1" t="s">
        <v>144</v>
      </c>
      <c r="B76" s="1" t="s">
        <v>145</v>
      </c>
      <c r="C76" s="1" t="s">
        <v>617</v>
      </c>
      <c r="D76" s="1" t="s">
        <v>618</v>
      </c>
      <c r="AI76" s="1">
        <v>55.2</v>
      </c>
      <c r="AJ76" s="1">
        <v>54.77</v>
      </c>
      <c r="AK76" s="1">
        <v>54.42</v>
      </c>
      <c r="AL76" s="1">
        <v>54.2</v>
      </c>
      <c r="AM76" s="1">
        <v>53.95</v>
      </c>
      <c r="AN76" s="1">
        <v>53.66</v>
      </c>
      <c r="AO76" s="1">
        <v>53.52</v>
      </c>
      <c r="AP76" s="1">
        <v>54.27</v>
      </c>
      <c r="AQ76" s="1">
        <v>52.81</v>
      </c>
      <c r="AR76" s="1">
        <v>52.05</v>
      </c>
      <c r="AS76" s="1">
        <v>52.61</v>
      </c>
      <c r="AT76" s="1">
        <v>52</v>
      </c>
      <c r="AU76" s="1">
        <v>50.96</v>
      </c>
      <c r="AV76" s="1">
        <v>52.32</v>
      </c>
      <c r="AW76" s="1">
        <v>53.22</v>
      </c>
      <c r="AX76" s="1">
        <v>53.5</v>
      </c>
      <c r="AY76" s="1">
        <v>54.73</v>
      </c>
      <c r="AZ76" s="1">
        <v>54.15</v>
      </c>
      <c r="BA76" s="1">
        <v>54.89</v>
      </c>
      <c r="BB76" s="1">
        <v>54.74</v>
      </c>
      <c r="BC76" s="1">
        <v>55.02</v>
      </c>
      <c r="BD76" s="1">
        <v>55.56</v>
      </c>
      <c r="BE76" s="1">
        <v>55.36</v>
      </c>
      <c r="BF76" s="1">
        <v>55.34</v>
      </c>
      <c r="BG76" s="1">
        <v>54.59</v>
      </c>
      <c r="BH76" s="1">
        <v>55.99</v>
      </c>
      <c r="BI76" s="1">
        <v>56.47</v>
      </c>
      <c r="BJ76" s="1">
        <v>57.15</v>
      </c>
      <c r="BK76" s="1">
        <v>57.38</v>
      </c>
      <c r="BL76" s="1">
        <v>57.45</v>
      </c>
    </row>
    <row r="77" spans="1:64" x14ac:dyDescent="0.2">
      <c r="A77" s="1" t="s">
        <v>146</v>
      </c>
      <c r="B77" s="1" t="s">
        <v>147</v>
      </c>
      <c r="C77" s="1" t="s">
        <v>617</v>
      </c>
      <c r="D77" s="1" t="s">
        <v>618</v>
      </c>
      <c r="AI77" s="1">
        <v>66.36</v>
      </c>
      <c r="AJ77" s="1">
        <v>66.38</v>
      </c>
      <c r="AK77" s="1">
        <v>66.42</v>
      </c>
      <c r="AL77" s="1">
        <v>66.39</v>
      </c>
      <c r="AM77" s="1">
        <v>66.400000000000006</v>
      </c>
      <c r="AN77" s="1">
        <v>67.260000000000005</v>
      </c>
      <c r="AO77" s="1">
        <v>68.06</v>
      </c>
      <c r="AP77" s="1">
        <v>68.849999999999994</v>
      </c>
      <c r="AQ77" s="1">
        <v>69.599999999999994</v>
      </c>
      <c r="AR77" s="1">
        <v>70.34</v>
      </c>
      <c r="AS77" s="1">
        <v>71.069999999999993</v>
      </c>
      <c r="AT77" s="1">
        <v>71.78</v>
      </c>
      <c r="AU77" s="1">
        <v>72.48</v>
      </c>
      <c r="AV77" s="1">
        <v>73.16</v>
      </c>
      <c r="AW77" s="1">
        <v>73.81</v>
      </c>
      <c r="AX77" s="1">
        <v>74.44</v>
      </c>
      <c r="AY77" s="1">
        <v>74.319999999999993</v>
      </c>
      <c r="AZ77" s="1">
        <v>74.19</v>
      </c>
      <c r="BA77" s="1">
        <v>74.05</v>
      </c>
      <c r="BB77" s="1">
        <v>73.91</v>
      </c>
      <c r="BC77" s="1">
        <v>73.760000000000005</v>
      </c>
      <c r="BD77" s="1">
        <v>73.64</v>
      </c>
      <c r="BE77" s="1">
        <v>73.53</v>
      </c>
      <c r="BF77" s="1">
        <v>73.42</v>
      </c>
      <c r="BG77" s="1">
        <v>73.36</v>
      </c>
      <c r="BH77" s="1">
        <v>73.31</v>
      </c>
      <c r="BI77" s="1">
        <v>73.290000000000006</v>
      </c>
      <c r="BJ77" s="1">
        <v>73.28</v>
      </c>
      <c r="BK77" s="1">
        <v>73.290000000000006</v>
      </c>
      <c r="BL77" s="1">
        <v>73.31</v>
      </c>
    </row>
    <row r="78" spans="1:64" x14ac:dyDescent="0.2">
      <c r="A78" s="1" t="s">
        <v>148</v>
      </c>
      <c r="B78" s="1" t="s">
        <v>149</v>
      </c>
      <c r="C78" s="1" t="s">
        <v>617</v>
      </c>
      <c r="D78" s="1" t="s">
        <v>618</v>
      </c>
      <c r="AI78" s="1">
        <v>45.484373828098654</v>
      </c>
      <c r="AJ78" s="1">
        <v>46.170704740800723</v>
      </c>
      <c r="AK78" s="1">
        <v>46.007289059608972</v>
      </c>
      <c r="AL78" s="1">
        <v>45.79806048958222</v>
      </c>
      <c r="AM78" s="1">
        <v>45.917902888382841</v>
      </c>
      <c r="AN78" s="1">
        <v>45.862233989804146</v>
      </c>
      <c r="AO78" s="1">
        <v>45.844652050044999</v>
      </c>
      <c r="AP78" s="1">
        <v>45.957398639558924</v>
      </c>
      <c r="AQ78" s="1">
        <v>46.179457766841082</v>
      </c>
      <c r="AR78" s="1">
        <v>46.643211064925502</v>
      </c>
      <c r="AS78" s="1">
        <v>46.904449267222461</v>
      </c>
      <c r="AT78" s="1">
        <v>46.883925587486679</v>
      </c>
      <c r="AU78" s="1">
        <v>46.972197224487331</v>
      </c>
      <c r="AV78" s="1">
        <v>47.346681693612524</v>
      </c>
      <c r="AW78" s="1">
        <v>47.562695413581963</v>
      </c>
      <c r="AX78" s="1">
        <v>47.884301230724013</v>
      </c>
      <c r="AY78" s="1">
        <v>48.274390198159793</v>
      </c>
      <c r="AZ78" s="1">
        <v>48.563087975329061</v>
      </c>
      <c r="BA78" s="1">
        <v>48.907450924725019</v>
      </c>
      <c r="BB78" s="1">
        <v>49.156956755791086</v>
      </c>
      <c r="BC78" s="1">
        <v>49.383444434744959</v>
      </c>
      <c r="BD78" s="1">
        <v>49.541329919740228</v>
      </c>
      <c r="BE78" s="1">
        <v>49.947222598323506</v>
      </c>
      <c r="BF78" s="1">
        <v>50.080754355199737</v>
      </c>
      <c r="BG78" s="1">
        <v>50.177895268632064</v>
      </c>
      <c r="BH78" s="1">
        <v>50.167737286946895</v>
      </c>
      <c r="BI78" s="1">
        <v>50.349334799545943</v>
      </c>
      <c r="BJ78" s="1">
        <v>50.584732076487377</v>
      </c>
      <c r="BK78" s="1">
        <v>50.718803602803348</v>
      </c>
      <c r="BL78" s="1">
        <v>50.863035066846216</v>
      </c>
    </row>
    <row r="79" spans="1:64" x14ac:dyDescent="0.2">
      <c r="A79" s="1" t="s">
        <v>150</v>
      </c>
      <c r="B79" s="1" t="s">
        <v>151</v>
      </c>
      <c r="C79" s="1" t="s">
        <v>617</v>
      </c>
      <c r="D79" s="1" t="s">
        <v>618</v>
      </c>
      <c r="AI79" s="1">
        <v>54.708789195988054</v>
      </c>
      <c r="AJ79" s="1">
        <v>54.678132654905077</v>
      </c>
      <c r="AK79" s="1">
        <v>54.623262029524987</v>
      </c>
      <c r="AL79" s="1">
        <v>54.565488131222644</v>
      </c>
      <c r="AM79" s="1">
        <v>54.507458232239863</v>
      </c>
      <c r="AN79" s="1">
        <v>54.58720432840353</v>
      </c>
      <c r="AO79" s="1">
        <v>54.540552717594352</v>
      </c>
      <c r="AP79" s="1">
        <v>54.512743008548718</v>
      </c>
      <c r="AQ79" s="1">
        <v>54.463766815169691</v>
      </c>
      <c r="AR79" s="1">
        <v>54.483024456265433</v>
      </c>
      <c r="AS79" s="1">
        <v>54.522242748252651</v>
      </c>
      <c r="AT79" s="1">
        <v>54.427607465150253</v>
      </c>
      <c r="AU79" s="1">
        <v>54.277977841365391</v>
      </c>
      <c r="AV79" s="1">
        <v>54.151845174090113</v>
      </c>
      <c r="AW79" s="1">
        <v>54.081081194458065</v>
      </c>
      <c r="AX79" s="1">
        <v>53.98278401017226</v>
      </c>
      <c r="AY79" s="1">
        <v>53.673595610178644</v>
      </c>
      <c r="AZ79" s="1">
        <v>53.382726243302173</v>
      </c>
      <c r="BA79" s="1">
        <v>53.07259998452551</v>
      </c>
      <c r="BB79" s="1">
        <v>52.734504895249025</v>
      </c>
      <c r="BC79" s="1">
        <v>52.411954944453853</v>
      </c>
      <c r="BD79" s="1">
        <v>52.220758464607385</v>
      </c>
      <c r="BE79" s="1">
        <v>51.450002797700826</v>
      </c>
      <c r="BF79" s="1">
        <v>50.891416378742605</v>
      </c>
      <c r="BG79" s="1">
        <v>50.697818278371393</v>
      </c>
      <c r="BH79" s="1">
        <v>50.588896389388758</v>
      </c>
      <c r="BI79" s="1">
        <v>50.297440816677415</v>
      </c>
      <c r="BJ79" s="1">
        <v>50.057462375323368</v>
      </c>
      <c r="BK79" s="1">
        <v>50.148414736919243</v>
      </c>
      <c r="BL79" s="1">
        <v>49.924109473108416</v>
      </c>
    </row>
    <row r="80" spans="1:64" x14ac:dyDescent="0.2">
      <c r="A80" s="1" t="s">
        <v>152</v>
      </c>
      <c r="B80" s="1" t="s">
        <v>153</v>
      </c>
      <c r="C80" s="1" t="s">
        <v>617</v>
      </c>
      <c r="D80" s="1" t="s">
        <v>618</v>
      </c>
      <c r="AI80" s="1">
        <v>58.98</v>
      </c>
      <c r="AJ80" s="1">
        <v>57.72</v>
      </c>
      <c r="AK80" s="1">
        <v>56.32</v>
      </c>
      <c r="AL80" s="1">
        <v>55.49</v>
      </c>
      <c r="AM80" s="1">
        <v>54.78</v>
      </c>
      <c r="AN80" s="1">
        <v>54.75</v>
      </c>
      <c r="AO80" s="1">
        <v>54.65</v>
      </c>
      <c r="AP80" s="1">
        <v>54.78</v>
      </c>
      <c r="AQ80" s="1">
        <v>54.99</v>
      </c>
      <c r="AR80" s="1">
        <v>56.15</v>
      </c>
      <c r="AS80" s="1">
        <v>56.19</v>
      </c>
      <c r="AT80" s="1">
        <v>56.53</v>
      </c>
      <c r="AU80" s="1">
        <v>56.86</v>
      </c>
      <c r="AV80" s="1">
        <v>56.53</v>
      </c>
      <c r="AW80" s="1">
        <v>56.31</v>
      </c>
      <c r="AX80" s="1">
        <v>56.62</v>
      </c>
      <c r="AY80" s="1">
        <v>57.09</v>
      </c>
      <c r="AZ80" s="1">
        <v>57.47</v>
      </c>
      <c r="BA80" s="1">
        <v>57.44</v>
      </c>
      <c r="BB80" s="1">
        <v>57.02</v>
      </c>
      <c r="BC80" s="1">
        <v>56.03</v>
      </c>
      <c r="BD80" s="1">
        <v>55.82</v>
      </c>
      <c r="BE80" s="1">
        <v>55.95</v>
      </c>
      <c r="BF80" s="1">
        <v>55.51</v>
      </c>
      <c r="BG80" s="1">
        <v>55.52</v>
      </c>
      <c r="BH80" s="1">
        <v>55.54</v>
      </c>
      <c r="BI80" s="1">
        <v>54.95</v>
      </c>
      <c r="BJ80" s="1">
        <v>55.12</v>
      </c>
      <c r="BK80" s="1">
        <v>55.74</v>
      </c>
      <c r="BL80" s="1">
        <v>55.73</v>
      </c>
    </row>
    <row r="81" spans="1:64" x14ac:dyDescent="0.2">
      <c r="A81" s="1" t="s">
        <v>154</v>
      </c>
      <c r="B81" s="1" t="s">
        <v>155</v>
      </c>
      <c r="C81" s="1" t="s">
        <v>617</v>
      </c>
      <c r="D81" s="1" t="s">
        <v>618</v>
      </c>
      <c r="AI81" s="1">
        <v>39.9</v>
      </c>
      <c r="AJ81" s="1">
        <v>40</v>
      </c>
      <c r="AK81" s="1">
        <v>39.83</v>
      </c>
      <c r="AL81" s="1">
        <v>39.770000000000003</v>
      </c>
      <c r="AM81" s="1">
        <v>39.619999999999997</v>
      </c>
      <c r="AN81" s="1">
        <v>39.54</v>
      </c>
      <c r="AO81" s="1">
        <v>39.380000000000003</v>
      </c>
      <c r="AP81" s="1">
        <v>38.68</v>
      </c>
      <c r="AQ81" s="1">
        <v>38</v>
      </c>
      <c r="AR81" s="1">
        <v>37.35</v>
      </c>
      <c r="AS81" s="1">
        <v>36.72</v>
      </c>
      <c r="AT81" s="1">
        <v>36.31</v>
      </c>
      <c r="AU81" s="1">
        <v>35.94</v>
      </c>
      <c r="AV81" s="1">
        <v>35.6</v>
      </c>
      <c r="AW81" s="1">
        <v>35.270000000000003</v>
      </c>
      <c r="AX81" s="1">
        <v>34.94</v>
      </c>
      <c r="AY81" s="1">
        <v>36.57</v>
      </c>
      <c r="AZ81" s="1">
        <v>38.19</v>
      </c>
      <c r="BA81" s="1">
        <v>39.81</v>
      </c>
      <c r="BB81" s="1">
        <v>41.44</v>
      </c>
      <c r="BC81" s="1">
        <v>43.11</v>
      </c>
      <c r="BD81" s="1">
        <v>44.89</v>
      </c>
      <c r="BE81" s="1">
        <v>43.71</v>
      </c>
      <c r="BF81" s="1">
        <v>42.58</v>
      </c>
      <c r="BG81" s="1">
        <v>41.47</v>
      </c>
      <c r="BH81" s="1">
        <v>40.090000000000003</v>
      </c>
      <c r="BI81" s="1">
        <v>38.61</v>
      </c>
      <c r="BJ81" s="1">
        <v>38.49</v>
      </c>
      <c r="BK81" s="1">
        <v>38.36</v>
      </c>
      <c r="BL81" s="1">
        <v>38.229999999999997</v>
      </c>
    </row>
    <row r="82" spans="1:64" x14ac:dyDescent="0.2">
      <c r="A82" s="1" t="s">
        <v>156</v>
      </c>
      <c r="B82" s="1" t="s">
        <v>157</v>
      </c>
      <c r="C82" s="1" t="s">
        <v>617</v>
      </c>
      <c r="D82" s="1" t="s">
        <v>618</v>
      </c>
      <c r="AI82" s="1">
        <v>46.28</v>
      </c>
      <c r="AJ82" s="1">
        <v>46.38</v>
      </c>
      <c r="AK82" s="1">
        <v>46.72</v>
      </c>
      <c r="AL82" s="1">
        <v>47.15</v>
      </c>
      <c r="AM82" s="1">
        <v>47.32</v>
      </c>
      <c r="AN82" s="1">
        <v>47.67</v>
      </c>
      <c r="AO82" s="1">
        <v>48.1</v>
      </c>
      <c r="AP82" s="1">
        <v>47.71</v>
      </c>
      <c r="AQ82" s="1">
        <v>48.03</v>
      </c>
      <c r="AR82" s="1">
        <v>48.4</v>
      </c>
      <c r="AS82" s="1">
        <v>48.47</v>
      </c>
      <c r="AT82" s="1">
        <v>48.19</v>
      </c>
      <c r="AU82" s="1">
        <v>48.4</v>
      </c>
      <c r="AV82" s="1">
        <v>49.64</v>
      </c>
      <c r="AW82" s="1">
        <v>49.48</v>
      </c>
      <c r="AX82" s="1">
        <v>49.88</v>
      </c>
      <c r="AY82" s="1">
        <v>49.95</v>
      </c>
      <c r="AZ82" s="1">
        <v>50.33</v>
      </c>
      <c r="BA82" s="1">
        <v>50.53</v>
      </c>
      <c r="BB82" s="1">
        <v>50.84</v>
      </c>
      <c r="BC82" s="1">
        <v>50.81</v>
      </c>
      <c r="BD82" s="1">
        <v>50.69</v>
      </c>
      <c r="BE82" s="1">
        <v>50.88</v>
      </c>
      <c r="BF82" s="1">
        <v>51.05</v>
      </c>
      <c r="BG82" s="1">
        <v>50.84</v>
      </c>
      <c r="BH82" s="1">
        <v>50.78</v>
      </c>
      <c r="BI82" s="1">
        <v>50.81</v>
      </c>
      <c r="BJ82" s="1">
        <v>50.64</v>
      </c>
      <c r="BK82" s="1">
        <v>50.79</v>
      </c>
      <c r="BL82" s="1">
        <v>50.65</v>
      </c>
    </row>
    <row r="83" spans="1:64" x14ac:dyDescent="0.2">
      <c r="A83" s="1" t="s">
        <v>158</v>
      </c>
      <c r="B83" s="1" t="s">
        <v>159</v>
      </c>
      <c r="C83" s="1" t="s">
        <v>617</v>
      </c>
      <c r="D83" s="1" t="s">
        <v>618</v>
      </c>
    </row>
    <row r="84" spans="1:64" x14ac:dyDescent="0.2">
      <c r="A84" s="1" t="s">
        <v>160</v>
      </c>
      <c r="B84" s="1" t="s">
        <v>161</v>
      </c>
      <c r="C84" s="1" t="s">
        <v>617</v>
      </c>
      <c r="D84" s="1" t="s">
        <v>618</v>
      </c>
    </row>
    <row r="85" spans="1:64" x14ac:dyDescent="0.2">
      <c r="A85" s="1" t="s">
        <v>162</v>
      </c>
      <c r="B85" s="1" t="s">
        <v>163</v>
      </c>
      <c r="C85" s="1" t="s">
        <v>617</v>
      </c>
      <c r="D85" s="1" t="s">
        <v>618</v>
      </c>
      <c r="AI85" s="1">
        <v>36.14</v>
      </c>
      <c r="AJ85" s="1">
        <v>35.94</v>
      </c>
      <c r="AK85" s="1">
        <v>35.840000000000003</v>
      </c>
      <c r="AL85" s="1">
        <v>35.74</v>
      </c>
      <c r="AM85" s="1">
        <v>35.700000000000003</v>
      </c>
      <c r="AN85" s="1">
        <v>35.71</v>
      </c>
      <c r="AO85" s="1">
        <v>35.770000000000003</v>
      </c>
      <c r="AP85" s="1">
        <v>35.86</v>
      </c>
      <c r="AQ85" s="1">
        <v>36.020000000000003</v>
      </c>
      <c r="AR85" s="1">
        <v>36.28</v>
      </c>
      <c r="AS85" s="1">
        <v>36.53</v>
      </c>
      <c r="AT85" s="1">
        <v>36.76</v>
      </c>
      <c r="AU85" s="1">
        <v>37.04</v>
      </c>
      <c r="AV85" s="1">
        <v>37.35</v>
      </c>
      <c r="AW85" s="1">
        <v>37.69</v>
      </c>
      <c r="AX85" s="1">
        <v>38.03</v>
      </c>
      <c r="AY85" s="1">
        <v>38.44</v>
      </c>
      <c r="AZ85" s="1">
        <v>38.83</v>
      </c>
      <c r="BA85" s="1">
        <v>39.299999999999997</v>
      </c>
      <c r="BB85" s="1">
        <v>39.78</v>
      </c>
      <c r="BC85" s="1">
        <v>40.24</v>
      </c>
      <c r="BD85" s="1">
        <v>40.57</v>
      </c>
      <c r="BE85" s="1">
        <v>40.98</v>
      </c>
      <c r="BF85" s="1">
        <v>41.46</v>
      </c>
      <c r="BG85" s="1">
        <v>41.98</v>
      </c>
      <c r="BH85" s="1">
        <v>42.53</v>
      </c>
      <c r="BI85" s="1">
        <v>42.76</v>
      </c>
      <c r="BJ85" s="1">
        <v>42.98</v>
      </c>
      <c r="BK85" s="1">
        <v>43.16</v>
      </c>
      <c r="BL85" s="1">
        <v>43.29</v>
      </c>
    </row>
    <row r="86" spans="1:64" x14ac:dyDescent="0.2">
      <c r="A86" s="1" t="s">
        <v>164</v>
      </c>
      <c r="B86" s="1" t="s">
        <v>165</v>
      </c>
      <c r="C86" s="1" t="s">
        <v>617</v>
      </c>
      <c r="D86" s="1" t="s">
        <v>618</v>
      </c>
      <c r="AI86" s="1">
        <v>52.02</v>
      </c>
      <c r="AJ86" s="1">
        <v>51.82</v>
      </c>
      <c r="AK86" s="1">
        <v>51.83</v>
      </c>
      <c r="AL86" s="1">
        <v>51.87</v>
      </c>
      <c r="AM86" s="1">
        <v>51.86</v>
      </c>
      <c r="AN86" s="1">
        <v>51.82</v>
      </c>
      <c r="AO86" s="1">
        <v>52.21</v>
      </c>
      <c r="AP86" s="1">
        <v>52.65</v>
      </c>
      <c r="AQ86" s="1">
        <v>52.71</v>
      </c>
      <c r="AR86" s="1">
        <v>53.23</v>
      </c>
      <c r="AS86" s="1">
        <v>53.57</v>
      </c>
      <c r="AT86" s="1">
        <v>53.39</v>
      </c>
      <c r="AU86" s="1">
        <v>53.97</v>
      </c>
      <c r="AV86" s="1">
        <v>53.92</v>
      </c>
      <c r="AW86" s="1">
        <v>54.33</v>
      </c>
      <c r="AX86" s="1">
        <v>54.73</v>
      </c>
      <c r="AY86" s="1">
        <v>55.15</v>
      </c>
      <c r="AZ86" s="1">
        <v>54.97</v>
      </c>
      <c r="BA86" s="1">
        <v>55.3</v>
      </c>
      <c r="BB86" s="1">
        <v>55.53</v>
      </c>
      <c r="BC86" s="1">
        <v>55.5</v>
      </c>
      <c r="BD86" s="1">
        <v>55.58</v>
      </c>
      <c r="BE86" s="1">
        <v>55.86</v>
      </c>
      <c r="BF86" s="1">
        <v>56.24</v>
      </c>
      <c r="BG86" s="1">
        <v>56.54</v>
      </c>
      <c r="BH86" s="1">
        <v>56.69</v>
      </c>
      <c r="BI86" s="1">
        <v>56.95</v>
      </c>
      <c r="BJ86" s="1">
        <v>57.26</v>
      </c>
      <c r="BK86" s="1">
        <v>57.57</v>
      </c>
      <c r="BL86" s="1">
        <v>58.09</v>
      </c>
    </row>
    <row r="87" spans="1:64" x14ac:dyDescent="0.2">
      <c r="A87" s="1" t="s">
        <v>166</v>
      </c>
      <c r="B87" s="1" t="s">
        <v>167</v>
      </c>
      <c r="C87" s="1" t="s">
        <v>617</v>
      </c>
      <c r="D87" s="1" t="s">
        <v>618</v>
      </c>
      <c r="AI87" s="1">
        <v>59.44</v>
      </c>
      <c r="AJ87" s="1">
        <v>60.51</v>
      </c>
      <c r="AK87" s="1">
        <v>61.7</v>
      </c>
      <c r="AL87" s="1">
        <v>63.01</v>
      </c>
      <c r="AM87" s="1">
        <v>64.44</v>
      </c>
      <c r="AN87" s="1">
        <v>63.44</v>
      </c>
      <c r="AO87" s="1">
        <v>61.25</v>
      </c>
      <c r="AP87" s="1">
        <v>59.27</v>
      </c>
      <c r="AQ87" s="1">
        <v>58.48</v>
      </c>
      <c r="AR87" s="1">
        <v>57.81</v>
      </c>
      <c r="AS87" s="1">
        <v>54.86</v>
      </c>
      <c r="AT87" s="1">
        <v>57.91</v>
      </c>
      <c r="AU87" s="1">
        <v>55.6</v>
      </c>
      <c r="AV87" s="1">
        <v>57.2</v>
      </c>
      <c r="AW87" s="1">
        <v>56.35</v>
      </c>
      <c r="AX87" s="1">
        <v>55.91</v>
      </c>
      <c r="AY87" s="1">
        <v>55.57</v>
      </c>
      <c r="AZ87" s="1">
        <v>55.28</v>
      </c>
      <c r="BA87" s="1">
        <v>55.04</v>
      </c>
      <c r="BB87" s="1">
        <v>54.84</v>
      </c>
      <c r="BC87" s="1">
        <v>56.39</v>
      </c>
      <c r="BD87" s="1">
        <v>57.2</v>
      </c>
      <c r="BE87" s="1">
        <v>57.72</v>
      </c>
      <c r="BF87" s="1">
        <v>56.74</v>
      </c>
      <c r="BG87" s="1">
        <v>57.83</v>
      </c>
      <c r="BH87" s="1">
        <v>59.06</v>
      </c>
      <c r="BI87" s="1">
        <v>57.5</v>
      </c>
      <c r="BJ87" s="1">
        <v>56.77</v>
      </c>
      <c r="BK87" s="1">
        <v>55.91</v>
      </c>
      <c r="BL87" s="1">
        <v>55.24</v>
      </c>
    </row>
    <row r="88" spans="1:64" x14ac:dyDescent="0.2">
      <c r="A88" s="1" t="s">
        <v>168</v>
      </c>
      <c r="B88" s="1" t="s">
        <v>169</v>
      </c>
      <c r="C88" s="1" t="s">
        <v>617</v>
      </c>
      <c r="D88" s="1" t="s">
        <v>618</v>
      </c>
      <c r="AI88" s="1">
        <v>72.08</v>
      </c>
      <c r="AJ88" s="1">
        <v>72.17</v>
      </c>
      <c r="AK88" s="1">
        <v>72.260000000000005</v>
      </c>
      <c r="AL88" s="1">
        <v>72.36</v>
      </c>
      <c r="AM88" s="1">
        <v>72.459999999999994</v>
      </c>
      <c r="AN88" s="1">
        <v>72.540000000000006</v>
      </c>
      <c r="AO88" s="1">
        <v>72.62</v>
      </c>
      <c r="AP88" s="1">
        <v>72.680000000000007</v>
      </c>
      <c r="AQ88" s="1">
        <v>72.739999999999995</v>
      </c>
      <c r="AR88" s="1">
        <v>72.78</v>
      </c>
      <c r="AS88" s="1">
        <v>72.81</v>
      </c>
      <c r="AT88" s="1">
        <v>72.17</v>
      </c>
      <c r="AU88" s="1">
        <v>71.53</v>
      </c>
      <c r="AV88" s="1">
        <v>70.900000000000006</v>
      </c>
      <c r="AW88" s="1">
        <v>70.28</v>
      </c>
      <c r="AX88" s="1">
        <v>69.680000000000007</v>
      </c>
      <c r="AY88" s="1">
        <v>69.09</v>
      </c>
      <c r="AZ88" s="1">
        <v>68.56</v>
      </c>
      <c r="BA88" s="1">
        <v>68.03</v>
      </c>
      <c r="BB88" s="1">
        <v>67.47</v>
      </c>
      <c r="BC88" s="1">
        <v>66.89</v>
      </c>
      <c r="BD88" s="1">
        <v>66.27</v>
      </c>
      <c r="BE88" s="1">
        <v>65.62</v>
      </c>
      <c r="BF88" s="1">
        <v>64.94</v>
      </c>
      <c r="BG88" s="1">
        <v>64.23</v>
      </c>
      <c r="BH88" s="1">
        <v>63.51</v>
      </c>
      <c r="BI88" s="1">
        <v>63.6</v>
      </c>
      <c r="BJ88" s="1">
        <v>63.69</v>
      </c>
      <c r="BK88" s="1">
        <v>63.78</v>
      </c>
      <c r="BL88" s="1">
        <v>63.86</v>
      </c>
    </row>
    <row r="89" spans="1:64" x14ac:dyDescent="0.2">
      <c r="A89" s="1" t="s">
        <v>170</v>
      </c>
      <c r="B89" s="1" t="s">
        <v>171</v>
      </c>
      <c r="C89" s="1" t="s">
        <v>617</v>
      </c>
      <c r="D89" s="1" t="s">
        <v>618</v>
      </c>
    </row>
    <row r="90" spans="1:64" x14ac:dyDescent="0.2">
      <c r="A90" s="1" t="s">
        <v>172</v>
      </c>
      <c r="B90" s="1" t="s">
        <v>173</v>
      </c>
      <c r="C90" s="1" t="s">
        <v>617</v>
      </c>
      <c r="D90" s="1" t="s">
        <v>618</v>
      </c>
      <c r="AI90" s="1">
        <v>63.25</v>
      </c>
      <c r="AJ90" s="1">
        <v>63.16</v>
      </c>
      <c r="AK90" s="1">
        <v>63.08</v>
      </c>
      <c r="AL90" s="1">
        <v>63</v>
      </c>
      <c r="AM90" s="1">
        <v>62.93</v>
      </c>
      <c r="AN90" s="1">
        <v>62.87</v>
      </c>
      <c r="AO90" s="1">
        <v>62.81</v>
      </c>
      <c r="AP90" s="1">
        <v>62.75</v>
      </c>
      <c r="AQ90" s="1">
        <v>62.72</v>
      </c>
      <c r="AR90" s="1">
        <v>62.69</v>
      </c>
      <c r="AS90" s="1">
        <v>62.67</v>
      </c>
      <c r="AT90" s="1">
        <v>62.61</v>
      </c>
      <c r="AU90" s="1">
        <v>62.55</v>
      </c>
      <c r="AV90" s="1">
        <v>62.51</v>
      </c>
      <c r="AW90" s="1">
        <v>62.47</v>
      </c>
      <c r="AX90" s="1">
        <v>62.44</v>
      </c>
      <c r="AY90" s="1">
        <v>62.44</v>
      </c>
      <c r="AZ90" s="1">
        <v>62.43</v>
      </c>
      <c r="BA90" s="1">
        <v>62.43</v>
      </c>
      <c r="BB90" s="1">
        <v>62.46</v>
      </c>
      <c r="BC90" s="1">
        <v>62.47</v>
      </c>
      <c r="BD90" s="1">
        <v>62.49</v>
      </c>
      <c r="BE90" s="1">
        <v>62.52</v>
      </c>
      <c r="BF90" s="1">
        <v>62.55</v>
      </c>
      <c r="BG90" s="1">
        <v>62.58</v>
      </c>
      <c r="BH90" s="1">
        <v>62.6</v>
      </c>
      <c r="BI90" s="1">
        <v>62.61</v>
      </c>
      <c r="BJ90" s="1">
        <v>62.62</v>
      </c>
      <c r="BK90" s="1">
        <v>62.66</v>
      </c>
      <c r="BL90" s="1">
        <v>62.72</v>
      </c>
    </row>
    <row r="91" spans="1:64" x14ac:dyDescent="0.2">
      <c r="A91" s="1" t="s">
        <v>174</v>
      </c>
      <c r="B91" s="1" t="s">
        <v>175</v>
      </c>
      <c r="C91" s="1" t="s">
        <v>617</v>
      </c>
      <c r="D91" s="1" t="s">
        <v>618</v>
      </c>
      <c r="AI91" s="1">
        <v>45.82</v>
      </c>
      <c r="AJ91" s="1">
        <v>45.71</v>
      </c>
      <c r="AK91" s="1">
        <v>45.6</v>
      </c>
      <c r="AL91" s="1">
        <v>45.5</v>
      </c>
      <c r="AM91" s="1">
        <v>45.8</v>
      </c>
      <c r="AN91" s="1">
        <v>46.1</v>
      </c>
      <c r="AO91" s="1">
        <v>46.33</v>
      </c>
      <c r="AP91" s="1">
        <v>46.55</v>
      </c>
      <c r="AQ91" s="1">
        <v>46.77</v>
      </c>
      <c r="AR91" s="1">
        <v>46.99</v>
      </c>
      <c r="AS91" s="1">
        <v>47.21</v>
      </c>
      <c r="AT91" s="1">
        <v>47.44</v>
      </c>
      <c r="AU91" s="1">
        <v>47.66</v>
      </c>
      <c r="AV91" s="1">
        <v>47.89</v>
      </c>
      <c r="AW91" s="1">
        <v>48.12</v>
      </c>
      <c r="AX91" s="1">
        <v>48.37</v>
      </c>
      <c r="AY91" s="1">
        <v>48.62</v>
      </c>
      <c r="AZ91" s="1">
        <v>48.86</v>
      </c>
      <c r="BA91" s="1">
        <v>49.11</v>
      </c>
      <c r="BB91" s="1">
        <v>49.37</v>
      </c>
      <c r="BC91" s="1">
        <v>49.66</v>
      </c>
      <c r="BD91" s="1">
        <v>49.95</v>
      </c>
      <c r="BE91" s="1">
        <v>50.26</v>
      </c>
      <c r="BF91" s="1">
        <v>50.37</v>
      </c>
      <c r="BG91" s="1">
        <v>50.52</v>
      </c>
      <c r="BH91" s="1">
        <v>50.65</v>
      </c>
      <c r="BI91" s="1">
        <v>50.77</v>
      </c>
      <c r="BJ91" s="1">
        <v>50.88</v>
      </c>
      <c r="BK91" s="1">
        <v>50.99</v>
      </c>
      <c r="BL91" s="1">
        <v>51.11</v>
      </c>
    </row>
    <row r="92" spans="1:64" x14ac:dyDescent="0.2">
      <c r="A92" s="1" t="s">
        <v>176</v>
      </c>
      <c r="B92" s="1" t="s">
        <v>177</v>
      </c>
      <c r="C92" s="1" t="s">
        <v>617</v>
      </c>
      <c r="D92" s="1" t="s">
        <v>618</v>
      </c>
      <c r="AI92" s="1">
        <v>65.099999999999994</v>
      </c>
      <c r="AJ92" s="1">
        <v>65.040000000000006</v>
      </c>
      <c r="AK92" s="1">
        <v>65</v>
      </c>
      <c r="AL92" s="1">
        <v>64.98</v>
      </c>
      <c r="AM92" s="1">
        <v>64.959999999999994</v>
      </c>
      <c r="AN92" s="1">
        <v>64.95</v>
      </c>
      <c r="AO92" s="1">
        <v>64.81</v>
      </c>
      <c r="AP92" s="1">
        <v>64.709999999999994</v>
      </c>
      <c r="AQ92" s="1">
        <v>64.819999999999993</v>
      </c>
      <c r="AR92" s="1">
        <v>64.77</v>
      </c>
      <c r="AS92" s="1">
        <v>64.72</v>
      </c>
      <c r="AT92" s="1">
        <v>64.73</v>
      </c>
      <c r="AU92" s="1">
        <v>64.760000000000005</v>
      </c>
      <c r="AV92" s="1">
        <v>64.8</v>
      </c>
      <c r="AW92" s="1">
        <v>64.83</v>
      </c>
      <c r="AX92" s="1">
        <v>64.86</v>
      </c>
      <c r="AY92" s="1">
        <v>64.91</v>
      </c>
      <c r="AZ92" s="1">
        <v>64.95</v>
      </c>
      <c r="BA92" s="1">
        <v>65.02</v>
      </c>
      <c r="BB92" s="1">
        <v>65.09</v>
      </c>
      <c r="BC92" s="1">
        <v>65.17</v>
      </c>
      <c r="BD92" s="1">
        <v>65.23</v>
      </c>
      <c r="BE92" s="1">
        <v>65.349999999999994</v>
      </c>
      <c r="BF92" s="1">
        <v>65.459999999999994</v>
      </c>
      <c r="BG92" s="1">
        <v>65.569999999999993</v>
      </c>
      <c r="BH92" s="1">
        <v>65.650000000000006</v>
      </c>
      <c r="BI92" s="1">
        <v>65.7</v>
      </c>
      <c r="BJ92" s="1">
        <v>65.760000000000005</v>
      </c>
      <c r="BK92" s="1">
        <v>65.819999999999993</v>
      </c>
      <c r="BL92" s="1">
        <v>65.88</v>
      </c>
    </row>
    <row r="93" spans="1:64" x14ac:dyDescent="0.2">
      <c r="A93" s="1" t="s">
        <v>178</v>
      </c>
      <c r="B93" s="1" t="s">
        <v>179</v>
      </c>
      <c r="C93" s="1" t="s">
        <v>617</v>
      </c>
      <c r="D93" s="1" t="s">
        <v>618</v>
      </c>
      <c r="AI93" s="1">
        <v>50.76</v>
      </c>
      <c r="AJ93" s="1">
        <v>50.77</v>
      </c>
      <c r="AK93" s="1">
        <v>50.73</v>
      </c>
      <c r="AL93" s="1">
        <v>50.67</v>
      </c>
      <c r="AM93" s="1">
        <v>50.63</v>
      </c>
      <c r="AN93" s="1">
        <v>50.62</v>
      </c>
      <c r="AO93" s="1">
        <v>50.53</v>
      </c>
      <c r="AP93" s="1">
        <v>50.51</v>
      </c>
      <c r="AQ93" s="1">
        <v>50.56</v>
      </c>
      <c r="AR93" s="1">
        <v>50.71</v>
      </c>
      <c r="AS93" s="1">
        <v>50.93</v>
      </c>
      <c r="AT93" s="1">
        <v>51.01</v>
      </c>
      <c r="AU93" s="1">
        <v>51.22</v>
      </c>
      <c r="AV93" s="1">
        <v>51.54</v>
      </c>
      <c r="AW93" s="1">
        <v>51.92</v>
      </c>
      <c r="AX93" s="1">
        <v>52.31</v>
      </c>
      <c r="AY93" s="1">
        <v>52.5</v>
      </c>
      <c r="AZ93" s="1">
        <v>52.78</v>
      </c>
      <c r="BA93" s="1">
        <v>53.13</v>
      </c>
      <c r="BB93" s="1">
        <v>53.54</v>
      </c>
      <c r="BC93" s="1">
        <v>53.97</v>
      </c>
      <c r="BD93" s="1">
        <v>54</v>
      </c>
      <c r="BE93" s="1">
        <v>54.13</v>
      </c>
      <c r="BF93" s="1">
        <v>54.33</v>
      </c>
      <c r="BG93" s="1">
        <v>54.62</v>
      </c>
      <c r="BH93" s="1">
        <v>54.95</v>
      </c>
      <c r="BI93" s="1">
        <v>54.75</v>
      </c>
      <c r="BJ93" s="1">
        <v>54.66</v>
      </c>
      <c r="BK93" s="1">
        <v>54.68</v>
      </c>
      <c r="BL93" s="1">
        <v>54.8</v>
      </c>
    </row>
    <row r="94" spans="1:64" x14ac:dyDescent="0.2">
      <c r="A94" s="1" t="s">
        <v>180</v>
      </c>
      <c r="B94" s="1" t="s">
        <v>181</v>
      </c>
      <c r="C94" s="1" t="s">
        <v>617</v>
      </c>
      <c r="D94" s="1" t="s">
        <v>618</v>
      </c>
      <c r="AI94" s="1">
        <v>36.06</v>
      </c>
      <c r="AJ94" s="1">
        <v>34.119999999999997</v>
      </c>
      <c r="AK94" s="1">
        <v>35.4</v>
      </c>
      <c r="AL94" s="1">
        <v>35.46</v>
      </c>
      <c r="AM94" s="1">
        <v>36.200000000000003</v>
      </c>
      <c r="AN94" s="1">
        <v>36.94</v>
      </c>
      <c r="AO94" s="1">
        <v>38.24</v>
      </c>
      <c r="AP94" s="1">
        <v>38.299999999999997</v>
      </c>
      <c r="AQ94" s="1">
        <v>39.89</v>
      </c>
      <c r="AR94" s="1">
        <v>40.9</v>
      </c>
      <c r="AS94" s="1">
        <v>40.86</v>
      </c>
      <c r="AT94" s="1">
        <v>39.909999999999997</v>
      </c>
      <c r="AU94" s="1">
        <v>40.64</v>
      </c>
      <c r="AV94" s="1">
        <v>41.32</v>
      </c>
      <c r="AW94" s="1">
        <v>42.71</v>
      </c>
      <c r="AX94" s="1">
        <v>42.78</v>
      </c>
      <c r="AY94" s="1">
        <v>43.02</v>
      </c>
      <c r="AZ94" s="1">
        <v>42.85</v>
      </c>
      <c r="BA94" s="1">
        <v>42.76</v>
      </c>
      <c r="BB94" s="1">
        <v>43.67</v>
      </c>
      <c r="BC94" s="1">
        <v>44.12</v>
      </c>
      <c r="BD94" s="1">
        <v>43.96</v>
      </c>
      <c r="BE94" s="1">
        <v>44.26</v>
      </c>
      <c r="BF94" s="1">
        <v>44.1</v>
      </c>
      <c r="BG94" s="1">
        <v>44.23</v>
      </c>
      <c r="BH94" s="1">
        <v>44.84</v>
      </c>
      <c r="BI94" s="1">
        <v>45.03</v>
      </c>
      <c r="BJ94" s="1">
        <v>44.75</v>
      </c>
      <c r="BK94" s="1">
        <v>44.39</v>
      </c>
      <c r="BL94" s="1">
        <v>44.54</v>
      </c>
    </row>
    <row r="95" spans="1:64" x14ac:dyDescent="0.2">
      <c r="A95" s="1" t="s">
        <v>182</v>
      </c>
      <c r="B95" s="1" t="s">
        <v>183</v>
      </c>
      <c r="C95" s="1" t="s">
        <v>617</v>
      </c>
      <c r="D95" s="1" t="s">
        <v>618</v>
      </c>
    </row>
    <row r="96" spans="1:64" x14ac:dyDescent="0.2">
      <c r="A96" s="1" t="s">
        <v>184</v>
      </c>
      <c r="B96" s="1" t="s">
        <v>185</v>
      </c>
      <c r="C96" s="1" t="s">
        <v>617</v>
      </c>
      <c r="D96" s="1" t="s">
        <v>618</v>
      </c>
    </row>
    <row r="97" spans="1:64" x14ac:dyDescent="0.2">
      <c r="A97" s="1" t="s">
        <v>186</v>
      </c>
      <c r="B97" s="1" t="s">
        <v>187</v>
      </c>
      <c r="C97" s="1" t="s">
        <v>617</v>
      </c>
      <c r="D97" s="1" t="s">
        <v>618</v>
      </c>
      <c r="AI97" s="1">
        <v>38.21</v>
      </c>
      <c r="AJ97" s="1">
        <v>38.369999999999997</v>
      </c>
      <c r="AK97" s="1">
        <v>38.6</v>
      </c>
      <c r="AL97" s="1">
        <v>38.76</v>
      </c>
      <c r="AM97" s="1">
        <v>38.979999999999997</v>
      </c>
      <c r="AN97" s="1">
        <v>39.35</v>
      </c>
      <c r="AO97" s="1">
        <v>39.47</v>
      </c>
      <c r="AP97" s="1">
        <v>39.79</v>
      </c>
      <c r="AQ97" s="1">
        <v>40.22</v>
      </c>
      <c r="AR97" s="1">
        <v>40.54</v>
      </c>
      <c r="AS97" s="1">
        <v>40.799999999999997</v>
      </c>
      <c r="AT97" s="1">
        <v>40.99</v>
      </c>
      <c r="AU97" s="1">
        <v>41.31</v>
      </c>
      <c r="AV97" s="1">
        <v>41.5</v>
      </c>
      <c r="AW97" s="1">
        <v>41.8</v>
      </c>
      <c r="AX97" s="1">
        <v>41.61</v>
      </c>
      <c r="AY97" s="1">
        <v>41.42</v>
      </c>
      <c r="AZ97" s="1">
        <v>41.22</v>
      </c>
      <c r="BA97" s="1">
        <v>40.99</v>
      </c>
      <c r="BB97" s="1">
        <v>40.75</v>
      </c>
      <c r="BC97" s="1">
        <v>40.51</v>
      </c>
      <c r="BD97" s="1">
        <v>40.299999999999997</v>
      </c>
      <c r="BE97" s="1">
        <v>46.1</v>
      </c>
      <c r="BF97" s="1">
        <v>40.65</v>
      </c>
      <c r="BG97" s="1">
        <v>40.83</v>
      </c>
      <c r="BH97" s="1">
        <v>39.08</v>
      </c>
      <c r="BI97" s="1">
        <v>40.61</v>
      </c>
      <c r="BJ97" s="1">
        <v>39.700000000000003</v>
      </c>
      <c r="BK97" s="1">
        <v>40.11</v>
      </c>
      <c r="BL97" s="1">
        <v>40.549999999999997</v>
      </c>
    </row>
    <row r="98" spans="1:64" x14ac:dyDescent="0.2">
      <c r="A98" s="1" t="s">
        <v>188</v>
      </c>
      <c r="B98" s="1" t="s">
        <v>189</v>
      </c>
      <c r="C98" s="1" t="s">
        <v>617</v>
      </c>
      <c r="D98" s="1" t="s">
        <v>618</v>
      </c>
      <c r="AI98" s="1">
        <v>58.56</v>
      </c>
      <c r="AJ98" s="1">
        <v>58.59</v>
      </c>
      <c r="AK98" s="1">
        <v>58.58</v>
      </c>
      <c r="AL98" s="1">
        <v>58.56</v>
      </c>
      <c r="AM98" s="1">
        <v>58.47</v>
      </c>
      <c r="AN98" s="1">
        <v>58.39</v>
      </c>
      <c r="AO98" s="1">
        <v>58.22</v>
      </c>
      <c r="AP98" s="1">
        <v>58.03</v>
      </c>
      <c r="AQ98" s="1">
        <v>57.84</v>
      </c>
      <c r="AR98" s="1">
        <v>57.64</v>
      </c>
      <c r="AS98" s="1">
        <v>57.39</v>
      </c>
      <c r="AT98" s="1">
        <v>57.09</v>
      </c>
      <c r="AU98" s="1">
        <v>56.77</v>
      </c>
      <c r="AV98" s="1">
        <v>56.46</v>
      </c>
      <c r="AW98" s="1">
        <v>56.06</v>
      </c>
      <c r="AX98" s="1">
        <v>55.71</v>
      </c>
      <c r="AY98" s="1">
        <v>55.51</v>
      </c>
      <c r="AZ98" s="1">
        <v>55.23</v>
      </c>
      <c r="BA98" s="1">
        <v>54.95</v>
      </c>
      <c r="BB98" s="1">
        <v>54.71</v>
      </c>
      <c r="BC98" s="1">
        <v>54.43</v>
      </c>
      <c r="BD98" s="1">
        <v>54.2</v>
      </c>
      <c r="BE98" s="1">
        <v>53.94</v>
      </c>
      <c r="BF98" s="1">
        <v>53.71</v>
      </c>
      <c r="BG98" s="1">
        <v>53.47</v>
      </c>
      <c r="BH98" s="1">
        <v>53.24</v>
      </c>
      <c r="BI98" s="1">
        <v>53.03</v>
      </c>
      <c r="BJ98" s="1">
        <v>52.81</v>
      </c>
      <c r="BK98" s="1">
        <v>52.59</v>
      </c>
      <c r="BL98" s="1">
        <v>52.35</v>
      </c>
    </row>
    <row r="99" spans="1:64" x14ac:dyDescent="0.2">
      <c r="A99" s="1" t="s">
        <v>190</v>
      </c>
      <c r="B99" s="1" t="s">
        <v>191</v>
      </c>
      <c r="C99" s="1" t="s">
        <v>617</v>
      </c>
      <c r="D99" s="1" t="s">
        <v>618</v>
      </c>
      <c r="AI99" s="1">
        <v>37.42</v>
      </c>
      <c r="AJ99" s="1">
        <v>38.090000000000003</v>
      </c>
      <c r="AK99" s="1">
        <v>38.75</v>
      </c>
      <c r="AL99" s="1">
        <v>39.35</v>
      </c>
      <c r="AM99" s="1">
        <v>38.770000000000003</v>
      </c>
      <c r="AN99" s="1">
        <v>38.18</v>
      </c>
      <c r="AO99" s="1">
        <v>37.56</v>
      </c>
      <c r="AP99" s="1">
        <v>36.979999999999997</v>
      </c>
      <c r="AQ99" s="1">
        <v>36.42</v>
      </c>
      <c r="AR99" s="1">
        <v>35.880000000000003</v>
      </c>
      <c r="AS99" s="1">
        <v>35.36</v>
      </c>
      <c r="AT99" s="1">
        <v>34.78</v>
      </c>
      <c r="AU99" s="1">
        <v>34.159999999999997</v>
      </c>
      <c r="AV99" s="1">
        <v>34.72</v>
      </c>
      <c r="AW99" s="1">
        <v>35.24</v>
      </c>
      <c r="AX99" s="1">
        <v>35.71</v>
      </c>
      <c r="AY99" s="1">
        <v>36.28</v>
      </c>
      <c r="AZ99" s="1">
        <v>36.83</v>
      </c>
      <c r="BA99" s="1">
        <v>37.35</v>
      </c>
      <c r="BB99" s="1">
        <v>37.89</v>
      </c>
      <c r="BC99" s="1">
        <v>38.46</v>
      </c>
      <c r="BD99" s="1">
        <v>38.96</v>
      </c>
      <c r="BE99" s="1">
        <v>39.5</v>
      </c>
      <c r="BF99" s="1">
        <v>40.04</v>
      </c>
      <c r="BG99" s="1">
        <v>40.57</v>
      </c>
      <c r="BH99" s="1">
        <v>41.08</v>
      </c>
      <c r="BI99" s="1">
        <v>41.62</v>
      </c>
      <c r="BJ99" s="1">
        <v>42.16</v>
      </c>
      <c r="BK99" s="1">
        <v>42.69</v>
      </c>
      <c r="BL99" s="1">
        <v>42.84</v>
      </c>
    </row>
    <row r="100" spans="1:64" x14ac:dyDescent="0.2">
      <c r="A100" s="1" t="s">
        <v>192</v>
      </c>
      <c r="B100" s="1" t="s">
        <v>193</v>
      </c>
      <c r="C100" s="1" t="s">
        <v>617</v>
      </c>
      <c r="D100" s="1" t="s">
        <v>618</v>
      </c>
      <c r="AI100" s="1">
        <v>48.802477190079763</v>
      </c>
      <c r="AJ100" s="1">
        <v>49.122664726818073</v>
      </c>
      <c r="AK100" s="1">
        <v>49.1860380423322</v>
      </c>
      <c r="AL100" s="1">
        <v>49.100089258505946</v>
      </c>
      <c r="AM100" s="1">
        <v>49.480786468985478</v>
      </c>
      <c r="AN100" s="1">
        <v>49.563064774700123</v>
      </c>
      <c r="AO100" s="1">
        <v>49.80740245834518</v>
      </c>
      <c r="AP100" s="1">
        <v>50.127705516927278</v>
      </c>
      <c r="AQ100" s="1">
        <v>50.16898149754136</v>
      </c>
      <c r="AR100" s="1">
        <v>50.443671735112353</v>
      </c>
      <c r="AS100" s="1">
        <v>50.652883504122627</v>
      </c>
      <c r="AT100" s="1">
        <v>50.636308431548166</v>
      </c>
      <c r="AU100" s="1">
        <v>50.779324794175473</v>
      </c>
      <c r="AV100" s="1">
        <v>50.981501728770901</v>
      </c>
      <c r="AW100" s="1">
        <v>51.086982153609306</v>
      </c>
      <c r="AX100" s="1">
        <v>51.383238604747056</v>
      </c>
      <c r="AY100" s="1">
        <v>51.637763030942828</v>
      </c>
      <c r="AZ100" s="1">
        <v>51.805609052053747</v>
      </c>
      <c r="BA100" s="1">
        <v>52.083423798601814</v>
      </c>
      <c r="BB100" s="1">
        <v>52.107454016144786</v>
      </c>
      <c r="BC100" s="1">
        <v>52.038599045398207</v>
      </c>
      <c r="BD100" s="1">
        <v>51.991835881629505</v>
      </c>
      <c r="BE100" s="1">
        <v>52.168665853479617</v>
      </c>
      <c r="BF100" s="1">
        <v>52.227037546672129</v>
      </c>
      <c r="BG100" s="1">
        <v>52.356213510426528</v>
      </c>
      <c r="BH100" s="1">
        <v>52.427441449032663</v>
      </c>
      <c r="BI100" s="1">
        <v>52.711649857452521</v>
      </c>
      <c r="BJ100" s="1">
        <v>53.006395703730632</v>
      </c>
      <c r="BK100" s="1">
        <v>53.279606541820556</v>
      </c>
      <c r="BL100" s="1">
        <v>53.591708743387166</v>
      </c>
    </row>
    <row r="101" spans="1:64" x14ac:dyDescent="0.2">
      <c r="A101" s="1" t="s">
        <v>194</v>
      </c>
      <c r="B101" s="1" t="s">
        <v>195</v>
      </c>
      <c r="C101" s="1" t="s">
        <v>617</v>
      </c>
      <c r="D101" s="1" t="s">
        <v>618</v>
      </c>
      <c r="AI101" s="1">
        <v>47.33</v>
      </c>
      <c r="AJ101" s="1">
        <v>48.18</v>
      </c>
      <c r="AK101" s="1">
        <v>46.94</v>
      </c>
      <c r="AL101" s="1">
        <v>46.31</v>
      </c>
      <c r="AM101" s="1">
        <v>46.68</v>
      </c>
      <c r="AN101" s="1">
        <v>47.35</v>
      </c>
      <c r="AO101" s="1">
        <v>47.51</v>
      </c>
      <c r="AP101" s="1">
        <v>47.71</v>
      </c>
      <c r="AQ101" s="1">
        <v>48.29</v>
      </c>
      <c r="AR101" s="1">
        <v>48.93</v>
      </c>
      <c r="AS101" s="1">
        <v>49.58</v>
      </c>
      <c r="AT101" s="1">
        <v>50.3</v>
      </c>
      <c r="AU101" s="1">
        <v>51.58</v>
      </c>
      <c r="AV101" s="1">
        <v>51.36</v>
      </c>
      <c r="AW101" s="1">
        <v>51.58</v>
      </c>
      <c r="AX101" s="1">
        <v>51.74</v>
      </c>
      <c r="AY101" s="1">
        <v>52.04</v>
      </c>
      <c r="AZ101" s="1">
        <v>52.51</v>
      </c>
      <c r="BA101" s="1">
        <v>52.5</v>
      </c>
      <c r="BB101" s="1">
        <v>52.65</v>
      </c>
      <c r="BC101" s="1">
        <v>51.42</v>
      </c>
      <c r="BD101" s="1">
        <v>52.41</v>
      </c>
      <c r="BE101" s="1">
        <v>53.01</v>
      </c>
      <c r="BF101" s="1">
        <v>53.99</v>
      </c>
      <c r="BG101" s="1">
        <v>54.07</v>
      </c>
      <c r="BH101" s="1">
        <v>54.27</v>
      </c>
      <c r="BI101" s="1">
        <v>54.24</v>
      </c>
      <c r="BJ101" s="1">
        <v>54.31</v>
      </c>
      <c r="BK101" s="1">
        <v>54.19</v>
      </c>
      <c r="BL101" s="1">
        <v>53.65</v>
      </c>
    </row>
    <row r="102" spans="1:64" x14ac:dyDescent="0.2">
      <c r="A102" s="1" t="s">
        <v>196</v>
      </c>
      <c r="B102" s="1" t="s">
        <v>197</v>
      </c>
      <c r="C102" s="1" t="s">
        <v>617</v>
      </c>
      <c r="D102" s="1" t="s">
        <v>618</v>
      </c>
      <c r="AI102" s="1">
        <v>44.3</v>
      </c>
      <c r="AJ102" s="1">
        <v>43.83</v>
      </c>
      <c r="AK102" s="1">
        <v>44.35</v>
      </c>
      <c r="AL102" s="1">
        <v>44.93</v>
      </c>
      <c r="AM102" s="1">
        <v>44.89</v>
      </c>
      <c r="AN102" s="1">
        <v>45.45</v>
      </c>
      <c r="AO102" s="1">
        <v>45.57</v>
      </c>
      <c r="AP102" s="1">
        <v>45.97</v>
      </c>
      <c r="AQ102" s="1">
        <v>46.27</v>
      </c>
      <c r="AR102" s="1">
        <v>46.15</v>
      </c>
      <c r="AS102" s="1">
        <v>44.85</v>
      </c>
      <c r="AT102" s="1">
        <v>43.59</v>
      </c>
      <c r="AU102" s="1">
        <v>43.41</v>
      </c>
      <c r="AV102" s="1">
        <v>43.26</v>
      </c>
      <c r="AW102" s="1">
        <v>43.12</v>
      </c>
      <c r="AX102" s="1">
        <v>43.01</v>
      </c>
      <c r="AY102" s="1">
        <v>40.19</v>
      </c>
      <c r="AZ102" s="1">
        <v>39.479999999999997</v>
      </c>
      <c r="BA102" s="1">
        <v>41.4</v>
      </c>
      <c r="BB102" s="1">
        <v>42.89</v>
      </c>
      <c r="BC102" s="1">
        <v>44.52</v>
      </c>
      <c r="BD102" s="1">
        <v>41.59</v>
      </c>
      <c r="BE102" s="1">
        <v>40.42</v>
      </c>
      <c r="BF102" s="1">
        <v>45.21</v>
      </c>
      <c r="BG102" s="1">
        <v>47.96</v>
      </c>
      <c r="BH102" s="1">
        <v>48.32</v>
      </c>
      <c r="BI102" s="1">
        <v>48.14</v>
      </c>
      <c r="BJ102" s="1">
        <v>47.73</v>
      </c>
      <c r="BK102" s="1">
        <v>51.88</v>
      </c>
      <c r="BL102" s="1">
        <v>52.26</v>
      </c>
    </row>
    <row r="103" spans="1:64" x14ac:dyDescent="0.2">
      <c r="A103" s="1" t="s">
        <v>198</v>
      </c>
      <c r="B103" s="1" t="s">
        <v>199</v>
      </c>
      <c r="C103" s="1" t="s">
        <v>617</v>
      </c>
      <c r="D103" s="1" t="s">
        <v>618</v>
      </c>
      <c r="AI103" s="1">
        <v>63.328952057615531</v>
      </c>
      <c r="AJ103" s="1">
        <v>63.262534257447811</v>
      </c>
      <c r="AK103" s="1">
        <v>63.172858620301341</v>
      </c>
      <c r="AL103" s="1">
        <v>63.090744271724724</v>
      </c>
      <c r="AM103" s="1">
        <v>63.025305716121984</v>
      </c>
      <c r="AN103" s="1">
        <v>63.107413506464916</v>
      </c>
      <c r="AO103" s="1">
        <v>63.223054277997264</v>
      </c>
      <c r="AP103" s="1">
        <v>63.324764962149409</v>
      </c>
      <c r="AQ103" s="1">
        <v>63.444037654794897</v>
      </c>
      <c r="AR103" s="1">
        <v>63.548963939027239</v>
      </c>
      <c r="AS103" s="1">
        <v>63.6294046554506</v>
      </c>
      <c r="AT103" s="1">
        <v>63.66241140512966</v>
      </c>
      <c r="AU103" s="1">
        <v>63.742703708549286</v>
      </c>
      <c r="AV103" s="1">
        <v>63.817100448204798</v>
      </c>
      <c r="AW103" s="1">
        <v>63.882850878816328</v>
      </c>
      <c r="AX103" s="1">
        <v>63.932731007870984</v>
      </c>
      <c r="AY103" s="1">
        <v>63.739888310696301</v>
      </c>
      <c r="AZ103" s="1">
        <v>63.480405711196148</v>
      </c>
      <c r="BA103" s="1">
        <v>63.218581539867209</v>
      </c>
      <c r="BB103" s="1">
        <v>62.925679311338016</v>
      </c>
      <c r="BC103" s="1">
        <v>62.59330365280303</v>
      </c>
      <c r="BD103" s="1">
        <v>62.239111187669423</v>
      </c>
      <c r="BE103" s="1">
        <v>61.79634164841292</v>
      </c>
      <c r="BF103" s="1">
        <v>61.665168511137985</v>
      </c>
      <c r="BG103" s="1">
        <v>61.517197126804227</v>
      </c>
      <c r="BH103" s="1">
        <v>61.380715585452037</v>
      </c>
      <c r="BI103" s="1">
        <v>61.474328035546229</v>
      </c>
      <c r="BJ103" s="1">
        <v>61.554668621417022</v>
      </c>
      <c r="BK103" s="1">
        <v>61.750630757019458</v>
      </c>
      <c r="BL103" s="1">
        <v>61.819381911707261</v>
      </c>
    </row>
    <row r="104" spans="1:64" x14ac:dyDescent="0.2">
      <c r="A104" s="1" t="s">
        <v>200</v>
      </c>
      <c r="B104" s="1" t="s">
        <v>201</v>
      </c>
      <c r="C104" s="1" t="s">
        <v>617</v>
      </c>
      <c r="D104" s="1" t="s">
        <v>618</v>
      </c>
      <c r="AI104" s="1">
        <v>47.62</v>
      </c>
      <c r="AJ104" s="1">
        <v>47.01</v>
      </c>
      <c r="AK104" s="1">
        <v>46.76</v>
      </c>
      <c r="AL104" s="1">
        <v>46.5</v>
      </c>
      <c r="AM104" s="1">
        <v>46.22</v>
      </c>
      <c r="AN104" s="1">
        <v>45.92</v>
      </c>
      <c r="AO104" s="1">
        <v>45.75</v>
      </c>
      <c r="AP104" s="1">
        <v>45.61</v>
      </c>
      <c r="AQ104" s="1">
        <v>45.49</v>
      </c>
      <c r="AR104" s="1">
        <v>45.4</v>
      </c>
      <c r="AS104" s="1">
        <v>45.32</v>
      </c>
      <c r="AT104" s="1">
        <v>45.19</v>
      </c>
      <c r="AU104" s="1">
        <v>44.67</v>
      </c>
      <c r="AV104" s="1">
        <v>44.62</v>
      </c>
      <c r="AW104" s="1">
        <v>45.94</v>
      </c>
      <c r="AX104" s="1">
        <v>46.2</v>
      </c>
      <c r="AY104" s="1">
        <v>46.15</v>
      </c>
      <c r="AZ104" s="1">
        <v>45.36</v>
      </c>
      <c r="BA104" s="1">
        <v>45.9</v>
      </c>
      <c r="BB104" s="1">
        <v>46.84</v>
      </c>
      <c r="BC104" s="1">
        <v>46.19</v>
      </c>
      <c r="BD104" s="1">
        <v>44.55</v>
      </c>
      <c r="BE104" s="1">
        <v>44.4</v>
      </c>
      <c r="BF104" s="1">
        <v>44.36</v>
      </c>
      <c r="BG104" s="1">
        <v>46.14</v>
      </c>
      <c r="BH104" s="1">
        <v>46.55</v>
      </c>
      <c r="BI104" s="1">
        <v>45.17</v>
      </c>
      <c r="BJ104" s="1">
        <v>45.43</v>
      </c>
      <c r="BK104" s="1">
        <v>45.52</v>
      </c>
      <c r="BL104" s="1">
        <v>45.37</v>
      </c>
    </row>
    <row r="105" spans="1:64" x14ac:dyDescent="0.2">
      <c r="A105" s="1" t="s">
        <v>202</v>
      </c>
      <c r="B105" s="1" t="s">
        <v>203</v>
      </c>
      <c r="C105" s="1" t="s">
        <v>617</v>
      </c>
      <c r="D105" s="1" t="s">
        <v>618</v>
      </c>
      <c r="AI105" s="1">
        <v>57.52</v>
      </c>
      <c r="AJ105" s="1">
        <v>57.65</v>
      </c>
      <c r="AK105" s="1">
        <v>57.76</v>
      </c>
      <c r="AL105" s="1">
        <v>57.83</v>
      </c>
      <c r="AM105" s="1">
        <v>57.87</v>
      </c>
      <c r="AN105" s="1">
        <v>57.87</v>
      </c>
      <c r="AO105" s="1">
        <v>57.81</v>
      </c>
      <c r="AP105" s="1">
        <v>57.71</v>
      </c>
      <c r="AQ105" s="1">
        <v>57.6</v>
      </c>
      <c r="AR105" s="1">
        <v>57.52</v>
      </c>
      <c r="AS105" s="1">
        <v>57.5</v>
      </c>
      <c r="AT105" s="1">
        <v>57.73</v>
      </c>
      <c r="AU105" s="1">
        <v>58.03</v>
      </c>
      <c r="AV105" s="1">
        <v>58.37</v>
      </c>
      <c r="AW105" s="1">
        <v>58.74</v>
      </c>
      <c r="AX105" s="1">
        <v>59.13</v>
      </c>
      <c r="AY105" s="1">
        <v>59.47</v>
      </c>
      <c r="AZ105" s="1">
        <v>59.89</v>
      </c>
      <c r="BA105" s="1">
        <v>60.13</v>
      </c>
      <c r="BB105" s="1">
        <v>60.56</v>
      </c>
      <c r="BC105" s="1">
        <v>60.52</v>
      </c>
      <c r="BD105" s="1">
        <v>61.13</v>
      </c>
      <c r="BE105" s="1">
        <v>61.56</v>
      </c>
      <c r="BF105" s="1">
        <v>62.09</v>
      </c>
      <c r="BG105" s="1">
        <v>62.51</v>
      </c>
      <c r="BH105" s="1">
        <v>62.8</v>
      </c>
      <c r="BI105" s="1">
        <v>63.08</v>
      </c>
      <c r="BJ105" s="1">
        <v>63.33</v>
      </c>
      <c r="BK105" s="1">
        <v>63.6</v>
      </c>
      <c r="BL105" s="1">
        <v>63.69</v>
      </c>
    </row>
    <row r="106" spans="1:64" x14ac:dyDescent="0.2">
      <c r="A106" s="1" t="s">
        <v>204</v>
      </c>
      <c r="B106" s="1" t="s">
        <v>205</v>
      </c>
      <c r="C106" s="1" t="s">
        <v>617</v>
      </c>
      <c r="D106" s="1" t="s">
        <v>618</v>
      </c>
      <c r="AI106" s="1">
        <v>47</v>
      </c>
      <c r="AJ106" s="1">
        <v>46.87</v>
      </c>
      <c r="AK106" s="1">
        <v>46.77</v>
      </c>
      <c r="AL106" s="1">
        <v>44.75</v>
      </c>
      <c r="AM106" s="1">
        <v>42.78</v>
      </c>
      <c r="AN106" s="1">
        <v>40.61</v>
      </c>
      <c r="AO106" s="1">
        <v>39.65</v>
      </c>
      <c r="AP106" s="1">
        <v>38.67</v>
      </c>
      <c r="AQ106" s="1">
        <v>39.97</v>
      </c>
      <c r="AR106" s="1">
        <v>40.869999999999997</v>
      </c>
      <c r="AS106" s="1">
        <v>41.11</v>
      </c>
      <c r="AT106" s="1">
        <v>40.86</v>
      </c>
      <c r="AU106" s="1">
        <v>41.13</v>
      </c>
      <c r="AV106" s="1">
        <v>42.12</v>
      </c>
      <c r="AW106" s="1">
        <v>41.99</v>
      </c>
      <c r="AX106" s="1">
        <v>42.92</v>
      </c>
      <c r="AY106" s="1">
        <v>43.2</v>
      </c>
      <c r="AZ106" s="1">
        <v>42.88</v>
      </c>
      <c r="BA106" s="1">
        <v>42.68</v>
      </c>
      <c r="BB106" s="1">
        <v>42.79</v>
      </c>
      <c r="BC106" s="1">
        <v>43.78</v>
      </c>
      <c r="BD106" s="1">
        <v>43.91</v>
      </c>
      <c r="BE106" s="1">
        <v>44.81</v>
      </c>
      <c r="BF106" s="1">
        <v>44.92</v>
      </c>
      <c r="BG106" s="1">
        <v>46.3</v>
      </c>
      <c r="BH106" s="1">
        <v>47.27</v>
      </c>
      <c r="BI106" s="1">
        <v>47.96</v>
      </c>
      <c r="BJ106" s="1">
        <v>48.25</v>
      </c>
      <c r="BK106" s="1">
        <v>48.45</v>
      </c>
      <c r="BL106" s="1">
        <v>48.45</v>
      </c>
    </row>
    <row r="107" spans="1:64" x14ac:dyDescent="0.2">
      <c r="A107" s="1" t="s">
        <v>206</v>
      </c>
      <c r="B107" s="1" t="s">
        <v>207</v>
      </c>
      <c r="C107" s="1" t="s">
        <v>617</v>
      </c>
      <c r="D107" s="1" t="s">
        <v>618</v>
      </c>
      <c r="AI107" s="1">
        <v>51.993493957091864</v>
      </c>
      <c r="AJ107" s="1">
        <v>51.838622432833468</v>
      </c>
      <c r="AK107" s="1">
        <v>51.829403880201049</v>
      </c>
      <c r="AL107" s="1">
        <v>51.620402592498252</v>
      </c>
      <c r="AM107" s="1">
        <v>51.705976176594739</v>
      </c>
      <c r="AN107" s="1">
        <v>51.618430496509092</v>
      </c>
      <c r="AO107" s="1">
        <v>51.378691970699968</v>
      </c>
      <c r="AP107" s="1">
        <v>51.192073312089796</v>
      </c>
      <c r="AQ107" s="1">
        <v>51.061557834555032</v>
      </c>
      <c r="AR107" s="1">
        <v>51.026890357068936</v>
      </c>
      <c r="AS107" s="1">
        <v>50.879861040079618</v>
      </c>
      <c r="AT107" s="1">
        <v>50.520745179855759</v>
      </c>
      <c r="AU107" s="1">
        <v>50.205199349954668</v>
      </c>
      <c r="AV107" s="1">
        <v>49.972330631710783</v>
      </c>
      <c r="AW107" s="1">
        <v>49.78235549727156</v>
      </c>
      <c r="AX107" s="1">
        <v>49.606115646909359</v>
      </c>
      <c r="AY107" s="1">
        <v>49.055743034749348</v>
      </c>
      <c r="AZ107" s="1">
        <v>48.772663335175054</v>
      </c>
      <c r="BA107" s="1">
        <v>48.233643298171927</v>
      </c>
      <c r="BB107" s="1">
        <v>47.849344047251897</v>
      </c>
      <c r="BC107" s="1">
        <v>47.248087342943563</v>
      </c>
      <c r="BD107" s="1">
        <v>46.768824015329663</v>
      </c>
      <c r="BE107" s="1">
        <v>46.390551455477251</v>
      </c>
      <c r="BF107" s="1">
        <v>46.090236083764204</v>
      </c>
      <c r="BG107" s="1">
        <v>45.737795402815244</v>
      </c>
      <c r="BH107" s="1">
        <v>45.507154009766019</v>
      </c>
      <c r="BI107" s="1">
        <v>45.249230034461128</v>
      </c>
      <c r="BJ107" s="1">
        <v>44.972707779875044</v>
      </c>
      <c r="BK107" s="1">
        <v>44.697913244495055</v>
      </c>
      <c r="BL107" s="1">
        <v>44.569915632239919</v>
      </c>
    </row>
    <row r="108" spans="1:64" x14ac:dyDescent="0.2">
      <c r="A108" s="1" t="s">
        <v>208</v>
      </c>
      <c r="B108" s="1" t="s">
        <v>209</v>
      </c>
      <c r="C108" s="1" t="s">
        <v>617</v>
      </c>
      <c r="D108" s="1" t="s">
        <v>618</v>
      </c>
      <c r="AI108" s="1">
        <v>51.753066290363158</v>
      </c>
      <c r="AJ108" s="1">
        <v>51.617219740272702</v>
      </c>
      <c r="AK108" s="1">
        <v>51.608076728388156</v>
      </c>
      <c r="AL108" s="1">
        <v>51.441045028061509</v>
      </c>
      <c r="AM108" s="1">
        <v>51.524974518950316</v>
      </c>
      <c r="AN108" s="1">
        <v>51.41930645126444</v>
      </c>
      <c r="AO108" s="1">
        <v>51.24223337521282</v>
      </c>
      <c r="AP108" s="1">
        <v>51.11396755179517</v>
      </c>
      <c r="AQ108" s="1">
        <v>51.014311963598352</v>
      </c>
      <c r="AR108" s="1">
        <v>51.000852577704599</v>
      </c>
      <c r="AS108" s="1">
        <v>50.887389970831222</v>
      </c>
      <c r="AT108" s="1">
        <v>50.583116057626377</v>
      </c>
      <c r="AU108" s="1">
        <v>50.30989925748267</v>
      </c>
      <c r="AV108" s="1">
        <v>50.120858323248143</v>
      </c>
      <c r="AW108" s="1">
        <v>49.962547003396843</v>
      </c>
      <c r="AX108" s="1">
        <v>49.809163103101874</v>
      </c>
      <c r="AY108" s="1">
        <v>49.347618114837779</v>
      </c>
      <c r="AZ108" s="1">
        <v>49.104585233430171</v>
      </c>
      <c r="BA108" s="1">
        <v>48.666747949909649</v>
      </c>
      <c r="BB108" s="1">
        <v>48.367660482914921</v>
      </c>
      <c r="BC108" s="1">
        <v>47.909404289424003</v>
      </c>
      <c r="BD108" s="1">
        <v>47.532466788266611</v>
      </c>
      <c r="BE108" s="1">
        <v>47.168483824786321</v>
      </c>
      <c r="BF108" s="1">
        <v>46.889355982948445</v>
      </c>
      <c r="BG108" s="1">
        <v>46.621659451683797</v>
      </c>
      <c r="BH108" s="1">
        <v>46.484208645538743</v>
      </c>
      <c r="BI108" s="1">
        <v>46.277142127020753</v>
      </c>
      <c r="BJ108" s="1">
        <v>46.128908843669841</v>
      </c>
      <c r="BK108" s="1">
        <v>45.946920292727391</v>
      </c>
      <c r="BL108" s="1">
        <v>45.867002777490605</v>
      </c>
    </row>
    <row r="109" spans="1:64" x14ac:dyDescent="0.2">
      <c r="A109" s="1" t="s">
        <v>210</v>
      </c>
      <c r="B109" s="1" t="s">
        <v>211</v>
      </c>
      <c r="C109" s="1" t="s">
        <v>617</v>
      </c>
      <c r="D109" s="1" t="s">
        <v>618</v>
      </c>
      <c r="AI109" s="1">
        <v>50.558690476136505</v>
      </c>
      <c r="AJ109" s="1">
        <v>50.527288691829838</v>
      </c>
      <c r="AK109" s="1">
        <v>50.527998199174142</v>
      </c>
      <c r="AL109" s="1">
        <v>50.573302567153021</v>
      </c>
      <c r="AM109" s="1">
        <v>50.657489404376463</v>
      </c>
      <c r="AN109" s="1">
        <v>50.475180017334694</v>
      </c>
      <c r="AO109" s="1">
        <v>50.599752679769146</v>
      </c>
      <c r="AP109" s="1">
        <v>50.749712325067598</v>
      </c>
      <c r="AQ109" s="1">
        <v>50.796332072925594</v>
      </c>
      <c r="AR109" s="1">
        <v>50.881957748315109</v>
      </c>
      <c r="AS109" s="1">
        <v>50.921441450078682</v>
      </c>
      <c r="AT109" s="1">
        <v>50.862596922454834</v>
      </c>
      <c r="AU109" s="1">
        <v>50.77520528818301</v>
      </c>
      <c r="AV109" s="1">
        <v>50.775786632351824</v>
      </c>
      <c r="AW109" s="1">
        <v>50.750121465261991</v>
      </c>
      <c r="AX109" s="1">
        <v>50.68746130617938</v>
      </c>
      <c r="AY109" s="1">
        <v>50.596776778280365</v>
      </c>
      <c r="AZ109" s="1">
        <v>50.507913374994466</v>
      </c>
      <c r="BA109" s="1">
        <v>50.47382481958676</v>
      </c>
      <c r="BB109" s="1">
        <v>50.501113993161759</v>
      </c>
      <c r="BC109" s="1">
        <v>50.593619746279451</v>
      </c>
      <c r="BD109" s="1">
        <v>50.590030614189764</v>
      </c>
      <c r="BE109" s="1">
        <v>50.241504218251222</v>
      </c>
      <c r="BF109" s="1">
        <v>50.003072021063026</v>
      </c>
      <c r="BG109" s="1">
        <v>50.017366753481276</v>
      </c>
      <c r="BH109" s="1">
        <v>50.183862871072122</v>
      </c>
      <c r="BI109" s="1">
        <v>50.113843981125932</v>
      </c>
      <c r="BJ109" s="1">
        <v>50.381326110551925</v>
      </c>
      <c r="BK109" s="1">
        <v>50.470199000812414</v>
      </c>
      <c r="BL109" s="1">
        <v>50.489398859765608</v>
      </c>
    </row>
    <row r="110" spans="1:64" x14ac:dyDescent="0.2">
      <c r="A110" s="1" t="s">
        <v>212</v>
      </c>
      <c r="B110" s="1" t="s">
        <v>213</v>
      </c>
      <c r="C110" s="1" t="s">
        <v>617</v>
      </c>
      <c r="D110" s="1" t="s">
        <v>618</v>
      </c>
      <c r="AI110" s="1">
        <v>42.273397213166135</v>
      </c>
      <c r="AJ110" s="1">
        <v>42.253343226818153</v>
      </c>
      <c r="AK110" s="1">
        <v>42.367379562012005</v>
      </c>
      <c r="AL110" s="1">
        <v>42.571266328911527</v>
      </c>
      <c r="AM110" s="1">
        <v>42.804126340713111</v>
      </c>
      <c r="AN110" s="1">
        <v>42.06906945977056</v>
      </c>
      <c r="AO110" s="1">
        <v>42.439076405269546</v>
      </c>
      <c r="AP110" s="1">
        <v>42.843326724020955</v>
      </c>
      <c r="AQ110" s="1">
        <v>42.862975380645558</v>
      </c>
      <c r="AR110" s="1">
        <v>42.876427776441325</v>
      </c>
      <c r="AS110" s="1">
        <v>42.974073984748173</v>
      </c>
      <c r="AT110" s="1">
        <v>42.727371324930509</v>
      </c>
      <c r="AU110" s="1">
        <v>42.552130147695358</v>
      </c>
      <c r="AV110" s="1">
        <v>42.685782270850545</v>
      </c>
      <c r="AW110" s="1">
        <v>42.808223285047397</v>
      </c>
      <c r="AX110" s="1">
        <v>42.733872761651106</v>
      </c>
      <c r="AY110" s="1">
        <v>42.931279869482324</v>
      </c>
      <c r="AZ110" s="1">
        <v>43.020594601040273</v>
      </c>
      <c r="BA110" s="1">
        <v>43.087235605988738</v>
      </c>
      <c r="BB110" s="1">
        <v>43.399022872865338</v>
      </c>
      <c r="BC110" s="1">
        <v>43.697106893651799</v>
      </c>
      <c r="BD110" s="1">
        <v>43.906870321213781</v>
      </c>
      <c r="BE110" s="1">
        <v>43.225899698788254</v>
      </c>
      <c r="BF110" s="1">
        <v>42.593160912225272</v>
      </c>
      <c r="BG110" s="1">
        <v>42.573640582479634</v>
      </c>
      <c r="BH110" s="1">
        <v>42.783335176841717</v>
      </c>
      <c r="BI110" s="1">
        <v>42.312075139752132</v>
      </c>
      <c r="BJ110" s="1">
        <v>42.090124186362587</v>
      </c>
      <c r="BK110" s="1">
        <v>41.875734273241221</v>
      </c>
      <c r="BL110" s="1">
        <v>41.956205895795179</v>
      </c>
    </row>
    <row r="111" spans="1:64" x14ac:dyDescent="0.2">
      <c r="A111" s="1" t="s">
        <v>214</v>
      </c>
      <c r="B111" s="1" t="s">
        <v>215</v>
      </c>
      <c r="C111" s="1" t="s">
        <v>617</v>
      </c>
      <c r="D111" s="1" t="s">
        <v>618</v>
      </c>
      <c r="AI111" s="1">
        <v>49.9</v>
      </c>
      <c r="AJ111" s="1">
        <v>49.12</v>
      </c>
      <c r="AK111" s="1">
        <v>49.78</v>
      </c>
      <c r="AL111" s="1">
        <v>48.82</v>
      </c>
      <c r="AM111" s="1">
        <v>50.27</v>
      </c>
      <c r="AN111" s="1">
        <v>50.25</v>
      </c>
      <c r="AO111" s="1">
        <v>50.23</v>
      </c>
      <c r="AP111" s="1">
        <v>49.41</v>
      </c>
      <c r="AQ111" s="1">
        <v>50.64</v>
      </c>
      <c r="AR111" s="1">
        <v>50.55</v>
      </c>
      <c r="AS111" s="1">
        <v>51.06</v>
      </c>
      <c r="AT111" s="1">
        <v>49.25</v>
      </c>
      <c r="AU111" s="1">
        <v>47.16</v>
      </c>
      <c r="AV111" s="1">
        <v>47.1</v>
      </c>
      <c r="AW111" s="1">
        <v>46.57</v>
      </c>
      <c r="AX111" s="1">
        <v>45.51</v>
      </c>
      <c r="AY111" s="1">
        <v>45.51</v>
      </c>
      <c r="AZ111" s="1">
        <v>49.53</v>
      </c>
      <c r="BA111" s="1">
        <v>50.32</v>
      </c>
      <c r="BB111" s="1">
        <v>50.46</v>
      </c>
      <c r="BC111" s="1">
        <v>51.23</v>
      </c>
      <c r="BD111" s="1">
        <v>51.11</v>
      </c>
      <c r="BE111" s="1">
        <v>51.61</v>
      </c>
      <c r="BF111" s="1">
        <v>50.82</v>
      </c>
      <c r="BG111" s="1">
        <v>50.67</v>
      </c>
      <c r="BH111" s="1">
        <v>50.63</v>
      </c>
      <c r="BI111" s="1">
        <v>50.77</v>
      </c>
      <c r="BJ111" s="1">
        <v>51.86</v>
      </c>
      <c r="BK111" s="1">
        <v>52.96</v>
      </c>
      <c r="BL111" s="1">
        <v>53.81</v>
      </c>
    </row>
    <row r="112" spans="1:64" x14ac:dyDescent="0.2">
      <c r="A112" s="1" t="s">
        <v>216</v>
      </c>
      <c r="B112" s="1" t="s">
        <v>217</v>
      </c>
      <c r="C112" s="1" t="s">
        <v>617</v>
      </c>
      <c r="D112" s="1" t="s">
        <v>618</v>
      </c>
      <c r="AI112" s="1">
        <v>54.66009844888373</v>
      </c>
      <c r="AJ112" s="1">
        <v>54.61860650322739</v>
      </c>
      <c r="AK112" s="1">
        <v>54.55978253862483</v>
      </c>
      <c r="AL112" s="1">
        <v>54.524047404422689</v>
      </c>
      <c r="AM112" s="1">
        <v>54.532070475723465</v>
      </c>
      <c r="AN112" s="1">
        <v>54.61984121569882</v>
      </c>
      <c r="AO112" s="1">
        <v>54.627149363678292</v>
      </c>
      <c r="AP112" s="1">
        <v>54.655884772310124</v>
      </c>
      <c r="AQ112" s="1">
        <v>54.719750805105924</v>
      </c>
      <c r="AR112" s="1">
        <v>54.843770660353499</v>
      </c>
      <c r="AS112" s="1">
        <v>54.85829886739625</v>
      </c>
      <c r="AT112" s="1">
        <v>54.89428634046957</v>
      </c>
      <c r="AU112" s="1">
        <v>54.852322720160785</v>
      </c>
      <c r="AV112" s="1">
        <v>54.788970678844663</v>
      </c>
      <c r="AW112" s="1">
        <v>54.691912909242923</v>
      </c>
      <c r="AX112" s="1">
        <v>54.636972909883184</v>
      </c>
      <c r="AY112" s="1">
        <v>54.404891229436075</v>
      </c>
      <c r="AZ112" s="1">
        <v>54.229336657900255</v>
      </c>
      <c r="BA112" s="1">
        <v>54.147346814662875</v>
      </c>
      <c r="BB112" s="1">
        <v>54.035546991167621</v>
      </c>
      <c r="BC112" s="1">
        <v>54.031127918127218</v>
      </c>
      <c r="BD112" s="1">
        <v>53.922871374456925</v>
      </c>
      <c r="BE112" s="1">
        <v>53.739030934223457</v>
      </c>
      <c r="BF112" s="1">
        <v>53.696048903646791</v>
      </c>
      <c r="BG112" s="1">
        <v>53.725559676340957</v>
      </c>
      <c r="BH112" s="1">
        <v>53.867918559301863</v>
      </c>
      <c r="BI112" s="1">
        <v>53.992423908445652</v>
      </c>
      <c r="BJ112" s="1">
        <v>54.496945913348441</v>
      </c>
      <c r="BK112" s="1">
        <v>54.729582065872123</v>
      </c>
      <c r="BL112" s="1">
        <v>54.712009555909276</v>
      </c>
    </row>
    <row r="113" spans="1:64" x14ac:dyDescent="0.2">
      <c r="A113" s="1" t="s">
        <v>218</v>
      </c>
      <c r="B113" s="1" t="s">
        <v>219</v>
      </c>
      <c r="C113" s="1" t="s">
        <v>617</v>
      </c>
      <c r="D113" s="1" t="s">
        <v>618</v>
      </c>
    </row>
    <row r="114" spans="1:64" x14ac:dyDescent="0.2">
      <c r="A114" s="1" t="s">
        <v>220</v>
      </c>
      <c r="B114" s="1" t="s">
        <v>221</v>
      </c>
      <c r="C114" s="1" t="s">
        <v>617</v>
      </c>
      <c r="D114" s="1" t="s">
        <v>618</v>
      </c>
      <c r="AI114" s="1">
        <v>30.27</v>
      </c>
      <c r="AJ114" s="1">
        <v>30.3</v>
      </c>
      <c r="AK114" s="1">
        <v>30.37</v>
      </c>
      <c r="AL114" s="1">
        <v>30.48</v>
      </c>
      <c r="AM114" s="1">
        <v>30.64</v>
      </c>
      <c r="AN114" s="1">
        <v>30.61</v>
      </c>
      <c r="AO114" s="1">
        <v>30.56</v>
      </c>
      <c r="AP114" s="1">
        <v>30.52</v>
      </c>
      <c r="AQ114" s="1">
        <v>30.48</v>
      </c>
      <c r="AR114" s="1">
        <v>30.45</v>
      </c>
      <c r="AS114" s="1">
        <v>30.41</v>
      </c>
      <c r="AT114" s="1">
        <v>30.67</v>
      </c>
      <c r="AU114" s="1">
        <v>30.94</v>
      </c>
      <c r="AV114" s="1">
        <v>31.22</v>
      </c>
      <c r="AW114" s="1">
        <v>31.5</v>
      </c>
      <c r="AX114" s="1">
        <v>31.79</v>
      </c>
      <c r="AY114" s="1">
        <v>30.52</v>
      </c>
      <c r="AZ114" s="1">
        <v>29.3</v>
      </c>
      <c r="BA114" s="1">
        <v>28.11</v>
      </c>
      <c r="BB114" s="1">
        <v>26.97</v>
      </c>
      <c r="BC114" s="1">
        <v>25.85</v>
      </c>
      <c r="BD114" s="1">
        <v>24.41</v>
      </c>
      <c r="BE114" s="1">
        <v>23.04</v>
      </c>
      <c r="BF114" s="1">
        <v>22.6</v>
      </c>
      <c r="BG114" s="1">
        <v>22.18</v>
      </c>
      <c r="BH114" s="1">
        <v>21.79</v>
      </c>
      <c r="BI114" s="1">
        <v>21.41</v>
      </c>
      <c r="BJ114" s="1">
        <v>21.05</v>
      </c>
      <c r="BK114" s="1">
        <v>20.71</v>
      </c>
      <c r="BL114" s="1">
        <v>20.79</v>
      </c>
    </row>
    <row r="115" spans="1:64" x14ac:dyDescent="0.2">
      <c r="A115" s="1" t="s">
        <v>222</v>
      </c>
      <c r="B115" s="1" t="s">
        <v>223</v>
      </c>
      <c r="C115" s="1" t="s">
        <v>617</v>
      </c>
      <c r="D115" s="1" t="s">
        <v>618</v>
      </c>
    </row>
    <row r="116" spans="1:64" x14ac:dyDescent="0.2">
      <c r="A116" s="1" t="s">
        <v>224</v>
      </c>
      <c r="B116" s="1" t="s">
        <v>225</v>
      </c>
      <c r="C116" s="1" t="s">
        <v>617</v>
      </c>
      <c r="D116" s="1" t="s">
        <v>618</v>
      </c>
      <c r="AI116" s="1">
        <v>38.4</v>
      </c>
      <c r="AJ116" s="1">
        <v>39</v>
      </c>
      <c r="AK116" s="1">
        <v>38.92</v>
      </c>
      <c r="AL116" s="1">
        <v>40.56</v>
      </c>
      <c r="AM116" s="1">
        <v>41.57</v>
      </c>
      <c r="AN116" s="1">
        <v>42.11</v>
      </c>
      <c r="AO116" s="1">
        <v>43.6</v>
      </c>
      <c r="AP116" s="1">
        <v>44.69</v>
      </c>
      <c r="AQ116" s="1">
        <v>46.98</v>
      </c>
      <c r="AR116" s="1">
        <v>48.99</v>
      </c>
      <c r="AS116" s="1">
        <v>50.08</v>
      </c>
      <c r="AT116" s="1">
        <v>50.24</v>
      </c>
      <c r="AU116" s="1">
        <v>51.29</v>
      </c>
      <c r="AV116" s="1">
        <v>51.75</v>
      </c>
      <c r="AW116" s="1">
        <v>51.96</v>
      </c>
      <c r="AX116" s="1">
        <v>54.55</v>
      </c>
      <c r="AY116" s="1">
        <v>55.38</v>
      </c>
      <c r="AZ116" s="1">
        <v>56.88</v>
      </c>
      <c r="BA116" s="1">
        <v>56.73</v>
      </c>
      <c r="BB116" s="1">
        <v>56.18</v>
      </c>
      <c r="BC116" s="1">
        <v>55.6</v>
      </c>
      <c r="BD116" s="1">
        <v>55.32</v>
      </c>
      <c r="BE116" s="1">
        <v>55.15</v>
      </c>
      <c r="BF116" s="1">
        <v>55.67</v>
      </c>
      <c r="BG116" s="1">
        <v>55.3</v>
      </c>
      <c r="BH116" s="1">
        <v>55.11</v>
      </c>
      <c r="BI116" s="1">
        <v>55.73</v>
      </c>
      <c r="BJ116" s="1">
        <v>55.8</v>
      </c>
      <c r="BK116" s="1">
        <v>56.15</v>
      </c>
      <c r="BL116" s="1">
        <v>56.29</v>
      </c>
    </row>
    <row r="117" spans="1:64" x14ac:dyDescent="0.2">
      <c r="A117" s="1" t="s">
        <v>226</v>
      </c>
      <c r="B117" s="1" t="s">
        <v>227</v>
      </c>
      <c r="C117" s="1" t="s">
        <v>617</v>
      </c>
      <c r="D117" s="1" t="s">
        <v>618</v>
      </c>
      <c r="AI117" s="1">
        <v>9.83</v>
      </c>
      <c r="AJ117" s="1">
        <v>9.86</v>
      </c>
      <c r="AK117" s="1">
        <v>9.98</v>
      </c>
      <c r="AL117" s="1">
        <v>10.119999999999999</v>
      </c>
      <c r="AM117" s="1">
        <v>10.28</v>
      </c>
      <c r="AN117" s="1">
        <v>10.45</v>
      </c>
      <c r="AO117" s="1">
        <v>10.65</v>
      </c>
      <c r="AP117" s="1">
        <v>11.38</v>
      </c>
      <c r="AQ117" s="1">
        <v>12.16</v>
      </c>
      <c r="AR117" s="1">
        <v>12.99</v>
      </c>
      <c r="AS117" s="1">
        <v>13.88</v>
      </c>
      <c r="AT117" s="1">
        <v>14.84</v>
      </c>
      <c r="AU117" s="1">
        <v>15.88</v>
      </c>
      <c r="AV117" s="1">
        <v>16.989999999999998</v>
      </c>
      <c r="AW117" s="1">
        <v>18.18</v>
      </c>
      <c r="AX117" s="1">
        <v>19.45</v>
      </c>
      <c r="AY117" s="1">
        <v>18.489999999999998</v>
      </c>
      <c r="AZ117" s="1">
        <v>17.62</v>
      </c>
      <c r="BA117" s="1">
        <v>15.37</v>
      </c>
      <c r="BB117" s="1">
        <v>16.2</v>
      </c>
      <c r="BC117" s="1">
        <v>15.69</v>
      </c>
      <c r="BD117" s="1">
        <v>15.06</v>
      </c>
      <c r="BE117" s="1">
        <v>14.46</v>
      </c>
      <c r="BF117" s="1">
        <v>13.9</v>
      </c>
      <c r="BG117" s="1">
        <v>13.36</v>
      </c>
      <c r="BH117" s="1">
        <v>14.78</v>
      </c>
      <c r="BI117" s="1">
        <v>16.66</v>
      </c>
      <c r="BJ117" s="1">
        <v>17.89</v>
      </c>
      <c r="BK117" s="1">
        <v>17.72</v>
      </c>
      <c r="BL117" s="1">
        <v>17.61</v>
      </c>
    </row>
    <row r="118" spans="1:64" x14ac:dyDescent="0.2">
      <c r="A118" s="1" t="s">
        <v>228</v>
      </c>
      <c r="B118" s="1" t="s">
        <v>229</v>
      </c>
      <c r="C118" s="1" t="s">
        <v>617</v>
      </c>
      <c r="D118" s="1" t="s">
        <v>618</v>
      </c>
      <c r="AI118" s="1">
        <v>8.0299999999999994</v>
      </c>
      <c r="AJ118" s="1">
        <v>8.11</v>
      </c>
      <c r="AK118" s="1">
        <v>8.2100000000000009</v>
      </c>
      <c r="AL118" s="1">
        <v>8.2899999999999991</v>
      </c>
      <c r="AM118" s="1">
        <v>8.35</v>
      </c>
      <c r="AN118" s="1">
        <v>8.44</v>
      </c>
      <c r="AO118" s="1">
        <v>8.5399999999999991</v>
      </c>
      <c r="AP118" s="1">
        <v>8.64</v>
      </c>
      <c r="AQ118" s="1">
        <v>8.9700000000000006</v>
      </c>
      <c r="AR118" s="1">
        <v>9.31</v>
      </c>
      <c r="AS118" s="1">
        <v>9.66</v>
      </c>
      <c r="AT118" s="1">
        <v>10.02</v>
      </c>
      <c r="AU118" s="1">
        <v>10.39</v>
      </c>
      <c r="AV118" s="1">
        <v>10.76</v>
      </c>
      <c r="AW118" s="1">
        <v>11.14</v>
      </c>
      <c r="AX118" s="1">
        <v>11.53</v>
      </c>
      <c r="AY118" s="1">
        <v>11.93</v>
      </c>
      <c r="AZ118" s="1">
        <v>12.35</v>
      </c>
      <c r="BA118" s="1">
        <v>12.23</v>
      </c>
      <c r="BB118" s="1">
        <v>12.12</v>
      </c>
      <c r="BC118" s="1">
        <v>12.01</v>
      </c>
      <c r="BD118" s="1">
        <v>11.93</v>
      </c>
      <c r="BE118" s="1">
        <v>11.87</v>
      </c>
      <c r="BF118" s="1">
        <v>12.71</v>
      </c>
      <c r="BG118" s="1">
        <v>13.62</v>
      </c>
      <c r="BH118" s="1">
        <v>14.09</v>
      </c>
      <c r="BI118" s="1">
        <v>14.58</v>
      </c>
      <c r="BJ118" s="1">
        <v>11.28</v>
      </c>
      <c r="BK118" s="1">
        <v>11.41</v>
      </c>
      <c r="BL118" s="1">
        <v>11.53</v>
      </c>
    </row>
    <row r="119" spans="1:64" x14ac:dyDescent="0.2">
      <c r="A119" s="1" t="s">
        <v>230</v>
      </c>
      <c r="B119" s="1" t="s">
        <v>231</v>
      </c>
      <c r="C119" s="1" t="s">
        <v>617</v>
      </c>
      <c r="D119" s="1" t="s">
        <v>618</v>
      </c>
      <c r="AI119" s="1">
        <v>67.739999999999995</v>
      </c>
      <c r="AJ119" s="1">
        <v>67.45</v>
      </c>
      <c r="AK119" s="1">
        <v>68.73</v>
      </c>
      <c r="AL119" s="1">
        <v>68.989999999999995</v>
      </c>
      <c r="AM119" s="1">
        <v>69.38</v>
      </c>
      <c r="AN119" s="1">
        <v>71.28</v>
      </c>
      <c r="AO119" s="1">
        <v>69.56</v>
      </c>
      <c r="AP119" s="1">
        <v>68.56</v>
      </c>
      <c r="AQ119" s="1">
        <v>70.13</v>
      </c>
      <c r="AR119" s="1">
        <v>72.209999999999994</v>
      </c>
      <c r="AS119" s="1">
        <v>73.739999999999995</v>
      </c>
      <c r="AT119" s="1">
        <v>72.62</v>
      </c>
      <c r="AU119" s="1">
        <v>71.97</v>
      </c>
      <c r="AV119" s="1">
        <v>71.8</v>
      </c>
      <c r="AW119" s="1">
        <v>71.44</v>
      </c>
      <c r="AX119" s="1">
        <v>70.88</v>
      </c>
      <c r="AY119" s="1">
        <v>71.510000000000005</v>
      </c>
      <c r="AZ119" s="1">
        <v>71.540000000000006</v>
      </c>
      <c r="BA119" s="1">
        <v>70.91</v>
      </c>
      <c r="BB119" s="1">
        <v>70.27</v>
      </c>
      <c r="BC119" s="1">
        <v>70.63</v>
      </c>
      <c r="BD119" s="1">
        <v>70.22</v>
      </c>
      <c r="BE119" s="1">
        <v>70.84</v>
      </c>
      <c r="BF119" s="1">
        <v>71.48</v>
      </c>
      <c r="BG119" s="1">
        <v>72.150000000000006</v>
      </c>
      <c r="BH119" s="1">
        <v>73.099999999999994</v>
      </c>
      <c r="BI119" s="1">
        <v>73.180000000000007</v>
      </c>
      <c r="BJ119" s="1">
        <v>72.319999999999993</v>
      </c>
      <c r="BK119" s="1">
        <v>71.06</v>
      </c>
      <c r="BL119" s="1">
        <v>70.209999999999994</v>
      </c>
    </row>
    <row r="120" spans="1:64" x14ac:dyDescent="0.2">
      <c r="A120" s="1" t="s">
        <v>232</v>
      </c>
      <c r="B120" s="1" t="s">
        <v>233</v>
      </c>
      <c r="C120" s="1" t="s">
        <v>617</v>
      </c>
      <c r="D120" s="1" t="s">
        <v>618</v>
      </c>
      <c r="AI120" s="1">
        <v>46.26</v>
      </c>
      <c r="AJ120" s="1">
        <v>46.71</v>
      </c>
      <c r="AK120" s="1">
        <v>47.99</v>
      </c>
      <c r="AL120" s="1">
        <v>49.01</v>
      </c>
      <c r="AM120" s="1">
        <v>50.5</v>
      </c>
      <c r="AN120" s="1">
        <v>51.28</v>
      </c>
      <c r="AO120" s="1">
        <v>51.11</v>
      </c>
      <c r="AP120" s="1">
        <v>51.01</v>
      </c>
      <c r="AQ120" s="1">
        <v>51.11</v>
      </c>
      <c r="AR120" s="1">
        <v>52.29</v>
      </c>
      <c r="AS120" s="1">
        <v>53.24</v>
      </c>
      <c r="AT120" s="1">
        <v>53.48</v>
      </c>
      <c r="AU120" s="1">
        <v>53.09</v>
      </c>
      <c r="AV120" s="1">
        <v>54.01</v>
      </c>
      <c r="AW120" s="1">
        <v>54.49</v>
      </c>
      <c r="AX120" s="1">
        <v>55.05</v>
      </c>
      <c r="AY120" s="1">
        <v>55.43</v>
      </c>
      <c r="AZ120" s="1">
        <v>55.9</v>
      </c>
      <c r="BA120" s="1">
        <v>55.95</v>
      </c>
      <c r="BB120" s="1">
        <v>56.83</v>
      </c>
      <c r="BC120" s="1">
        <v>57.03</v>
      </c>
      <c r="BD120" s="1">
        <v>56.8</v>
      </c>
      <c r="BE120" s="1">
        <v>57.97</v>
      </c>
      <c r="BF120" s="1">
        <v>58.13</v>
      </c>
      <c r="BG120" s="1">
        <v>59.03</v>
      </c>
      <c r="BH120" s="1">
        <v>58.99</v>
      </c>
      <c r="BI120" s="1">
        <v>59.37</v>
      </c>
      <c r="BJ120" s="1">
        <v>59.21</v>
      </c>
      <c r="BK120" s="1">
        <v>59.7</v>
      </c>
      <c r="BL120" s="1">
        <v>59.6</v>
      </c>
    </row>
    <row r="121" spans="1:64" x14ac:dyDescent="0.2">
      <c r="A121" s="1" t="s">
        <v>234</v>
      </c>
      <c r="B121" s="1" t="s">
        <v>235</v>
      </c>
      <c r="C121" s="1" t="s">
        <v>617</v>
      </c>
      <c r="D121" s="1" t="s">
        <v>618</v>
      </c>
      <c r="AI121" s="1">
        <v>35.299999999999997</v>
      </c>
      <c r="AJ121" s="1">
        <v>35.700000000000003</v>
      </c>
      <c r="AK121" s="1">
        <v>34.08</v>
      </c>
      <c r="AL121" s="1">
        <v>33.61</v>
      </c>
      <c r="AM121" s="1">
        <v>33.549999999999997</v>
      </c>
      <c r="AN121" s="1">
        <v>33.57</v>
      </c>
      <c r="AO121" s="1">
        <v>33.93</v>
      </c>
      <c r="AP121" s="1">
        <v>34.07</v>
      </c>
      <c r="AQ121" s="1">
        <v>34.479999999999997</v>
      </c>
      <c r="AR121" s="1">
        <v>35.119999999999997</v>
      </c>
      <c r="AS121" s="1">
        <v>35.32</v>
      </c>
      <c r="AT121" s="1">
        <v>35.9</v>
      </c>
      <c r="AU121" s="1">
        <v>36.450000000000003</v>
      </c>
      <c r="AV121" s="1">
        <v>36.93</v>
      </c>
      <c r="AW121" s="1">
        <v>38.18</v>
      </c>
      <c r="AX121" s="1">
        <v>37.799999999999997</v>
      </c>
      <c r="AY121" s="1">
        <v>37.94</v>
      </c>
      <c r="AZ121" s="1">
        <v>37.75</v>
      </c>
      <c r="BA121" s="1">
        <v>38.450000000000003</v>
      </c>
      <c r="BB121" s="1">
        <v>38</v>
      </c>
      <c r="BC121" s="1">
        <v>37.94</v>
      </c>
      <c r="BD121" s="1">
        <v>38.159999999999997</v>
      </c>
      <c r="BE121" s="1">
        <v>39.46</v>
      </c>
      <c r="BF121" s="1">
        <v>39.4</v>
      </c>
      <c r="BG121" s="1">
        <v>39.840000000000003</v>
      </c>
      <c r="BH121" s="1">
        <v>39.520000000000003</v>
      </c>
      <c r="BI121" s="1">
        <v>40.18</v>
      </c>
      <c r="BJ121" s="1">
        <v>40.68</v>
      </c>
      <c r="BK121" s="1">
        <v>40.840000000000003</v>
      </c>
      <c r="BL121" s="1">
        <v>41</v>
      </c>
    </row>
    <row r="122" spans="1:64" x14ac:dyDescent="0.2">
      <c r="A122" s="1" t="s">
        <v>236</v>
      </c>
      <c r="B122" s="1" t="s">
        <v>237</v>
      </c>
      <c r="C122" s="1" t="s">
        <v>617</v>
      </c>
      <c r="D122" s="1" t="s">
        <v>618</v>
      </c>
      <c r="AI122" s="1">
        <v>64.37</v>
      </c>
      <c r="AJ122" s="1">
        <v>64.73</v>
      </c>
      <c r="AK122" s="1">
        <v>65.11</v>
      </c>
      <c r="AL122" s="1">
        <v>65.489999999999995</v>
      </c>
      <c r="AM122" s="1">
        <v>65.849999999999994</v>
      </c>
      <c r="AN122" s="1">
        <v>64.62</v>
      </c>
      <c r="AO122" s="1">
        <v>63.19</v>
      </c>
      <c r="AP122" s="1">
        <v>61.55</v>
      </c>
      <c r="AQ122" s="1">
        <v>59.68</v>
      </c>
      <c r="AR122" s="1">
        <v>58.89</v>
      </c>
      <c r="AS122" s="1">
        <v>58.09</v>
      </c>
      <c r="AT122" s="1">
        <v>57.44</v>
      </c>
      <c r="AU122" s="1">
        <v>56.81</v>
      </c>
      <c r="AV122" s="1">
        <v>56.21</v>
      </c>
      <c r="AW122" s="1">
        <v>56.08</v>
      </c>
      <c r="AX122" s="1">
        <v>56.11</v>
      </c>
      <c r="AY122" s="1">
        <v>55.99</v>
      </c>
      <c r="AZ122" s="1">
        <v>55.88</v>
      </c>
      <c r="BA122" s="1">
        <v>55.78</v>
      </c>
      <c r="BB122" s="1">
        <v>55.68</v>
      </c>
      <c r="BC122" s="1">
        <v>55.59</v>
      </c>
      <c r="BD122" s="1">
        <v>55.67</v>
      </c>
      <c r="BE122" s="1">
        <v>55.73</v>
      </c>
      <c r="BF122" s="1">
        <v>57.11</v>
      </c>
      <c r="BG122" s="1">
        <v>56.91</v>
      </c>
      <c r="BH122" s="1">
        <v>57.35</v>
      </c>
      <c r="BI122" s="1">
        <v>59.26</v>
      </c>
      <c r="BJ122" s="1">
        <v>60.39</v>
      </c>
      <c r="BK122" s="1">
        <v>59.54</v>
      </c>
      <c r="BL122" s="1">
        <v>60.28</v>
      </c>
    </row>
    <row r="123" spans="1:64" x14ac:dyDescent="0.2">
      <c r="A123" s="1" t="s">
        <v>238</v>
      </c>
      <c r="B123" s="1" t="s">
        <v>239</v>
      </c>
      <c r="C123" s="1" t="s">
        <v>617</v>
      </c>
      <c r="D123" s="1" t="s">
        <v>618</v>
      </c>
      <c r="AI123" s="1">
        <v>10.44</v>
      </c>
      <c r="AJ123" s="1">
        <v>10.74</v>
      </c>
      <c r="AK123" s="1">
        <v>11.18</v>
      </c>
      <c r="AL123" s="1">
        <v>11.51</v>
      </c>
      <c r="AM123" s="1">
        <v>11.85</v>
      </c>
      <c r="AN123" s="1">
        <v>12.23</v>
      </c>
      <c r="AO123" s="1">
        <v>12.29</v>
      </c>
      <c r="AP123" s="1">
        <v>12.39</v>
      </c>
      <c r="AQ123" s="1">
        <v>12.49</v>
      </c>
      <c r="AR123" s="1">
        <v>12.59</v>
      </c>
      <c r="AS123" s="1">
        <v>12.71</v>
      </c>
      <c r="AT123" s="1">
        <v>12.3</v>
      </c>
      <c r="AU123" s="1">
        <v>12.9</v>
      </c>
      <c r="AV123" s="1">
        <v>11.9</v>
      </c>
      <c r="AW123" s="1">
        <v>12.05</v>
      </c>
      <c r="AX123" s="1">
        <v>12.2</v>
      </c>
      <c r="AY123" s="1">
        <v>12.54</v>
      </c>
      <c r="AZ123" s="1">
        <v>15.14</v>
      </c>
      <c r="BA123" s="1">
        <v>14.73</v>
      </c>
      <c r="BB123" s="1">
        <v>15.47</v>
      </c>
      <c r="BC123" s="1">
        <v>15.26</v>
      </c>
      <c r="BD123" s="1">
        <v>15.2</v>
      </c>
      <c r="BE123" s="1">
        <v>14.82</v>
      </c>
      <c r="BF123" s="1">
        <v>13.86</v>
      </c>
      <c r="BG123" s="1">
        <v>13.92</v>
      </c>
      <c r="BH123" s="1">
        <v>14.02</v>
      </c>
      <c r="BI123" s="1">
        <v>14.13</v>
      </c>
      <c r="BJ123" s="1">
        <v>14.27</v>
      </c>
      <c r="BK123" s="1">
        <v>14.43</v>
      </c>
      <c r="BL123" s="1">
        <v>14.59</v>
      </c>
    </row>
    <row r="124" spans="1:64" x14ac:dyDescent="0.2">
      <c r="A124" s="1" t="s">
        <v>240</v>
      </c>
      <c r="B124" s="1" t="s">
        <v>241</v>
      </c>
      <c r="C124" s="1" t="s">
        <v>617</v>
      </c>
      <c r="D124" s="1" t="s">
        <v>618</v>
      </c>
      <c r="AI124" s="1">
        <v>50.11</v>
      </c>
      <c r="AJ124" s="1">
        <v>50.7</v>
      </c>
      <c r="AK124" s="1">
        <v>50.8</v>
      </c>
      <c r="AL124" s="1">
        <v>50.42</v>
      </c>
      <c r="AM124" s="1">
        <v>50.27</v>
      </c>
      <c r="AN124" s="1">
        <v>50.03</v>
      </c>
      <c r="AO124" s="1">
        <v>50.09</v>
      </c>
      <c r="AP124" s="1">
        <v>50.45</v>
      </c>
      <c r="AQ124" s="1">
        <v>50.22</v>
      </c>
      <c r="AR124" s="1">
        <v>49.64</v>
      </c>
      <c r="AS124" s="1">
        <v>49.26</v>
      </c>
      <c r="AT124" s="1">
        <v>49.21</v>
      </c>
      <c r="AU124" s="1">
        <v>48.61</v>
      </c>
      <c r="AV124" s="1">
        <v>48.5</v>
      </c>
      <c r="AW124" s="1">
        <v>48.3</v>
      </c>
      <c r="AX124" s="1">
        <v>48.37</v>
      </c>
      <c r="AY124" s="1">
        <v>48.44</v>
      </c>
      <c r="AZ124" s="1">
        <v>48.55</v>
      </c>
      <c r="BA124" s="1">
        <v>48.61</v>
      </c>
      <c r="BB124" s="1">
        <v>48.81</v>
      </c>
      <c r="BC124" s="1">
        <v>48.72</v>
      </c>
      <c r="BD124" s="1">
        <v>48.35</v>
      </c>
      <c r="BE124" s="1">
        <v>48.29</v>
      </c>
      <c r="BF124" s="1">
        <v>49.03</v>
      </c>
      <c r="BG124" s="1">
        <v>49.47</v>
      </c>
      <c r="BH124" s="1">
        <v>49.85</v>
      </c>
      <c r="BI124" s="1">
        <v>50.59</v>
      </c>
      <c r="BJ124" s="1">
        <v>51.4</v>
      </c>
      <c r="BK124" s="1">
        <v>52.77</v>
      </c>
      <c r="BL124" s="1">
        <v>53.56</v>
      </c>
    </row>
    <row r="125" spans="1:64" x14ac:dyDescent="0.2">
      <c r="A125" s="1" t="s">
        <v>242</v>
      </c>
      <c r="B125" s="1" t="s">
        <v>243</v>
      </c>
      <c r="C125" s="1" t="s">
        <v>617</v>
      </c>
      <c r="D125" s="1" t="s">
        <v>618</v>
      </c>
      <c r="AI125" s="1">
        <v>65.19</v>
      </c>
      <c r="AJ125" s="1">
        <v>65.36</v>
      </c>
      <c r="AK125" s="1">
        <v>65.400000000000006</v>
      </c>
      <c r="AL125" s="1">
        <v>65.650000000000006</v>
      </c>
      <c r="AM125" s="1">
        <v>66.17</v>
      </c>
      <c r="AN125" s="1">
        <v>66.540000000000006</v>
      </c>
      <c r="AO125" s="1">
        <v>66.459999999999994</v>
      </c>
      <c r="AP125" s="1">
        <v>66.349999999999994</v>
      </c>
      <c r="AQ125" s="1">
        <v>66.47</v>
      </c>
      <c r="AR125" s="1">
        <v>66.39</v>
      </c>
      <c r="AS125" s="1">
        <v>66.010000000000005</v>
      </c>
      <c r="AT125" s="1">
        <v>65.45</v>
      </c>
      <c r="AU125" s="1">
        <v>65.099999999999994</v>
      </c>
      <c r="AV125" s="1">
        <v>64.680000000000007</v>
      </c>
      <c r="AW125" s="1">
        <v>63.95</v>
      </c>
      <c r="AX125" s="1">
        <v>64.37</v>
      </c>
      <c r="AY125" s="1">
        <v>64.75</v>
      </c>
      <c r="AZ125" s="1">
        <v>65.180000000000007</v>
      </c>
      <c r="BA125" s="1">
        <v>65.66</v>
      </c>
      <c r="BB125" s="1">
        <v>65.150000000000006</v>
      </c>
      <c r="BC125" s="1">
        <v>65.38</v>
      </c>
      <c r="BD125" s="1">
        <v>65.37</v>
      </c>
      <c r="BE125" s="1">
        <v>65.42</v>
      </c>
      <c r="BF125" s="1">
        <v>65.48</v>
      </c>
      <c r="BG125" s="1">
        <v>65.540000000000006</v>
      </c>
      <c r="BH125" s="1">
        <v>65.38</v>
      </c>
      <c r="BI125" s="1">
        <v>64.349999999999994</v>
      </c>
      <c r="BJ125" s="1">
        <v>63.2</v>
      </c>
      <c r="BK125" s="1">
        <v>63.03</v>
      </c>
      <c r="BL125" s="1">
        <v>62.75</v>
      </c>
    </row>
    <row r="126" spans="1:64" x14ac:dyDescent="0.2">
      <c r="A126" s="1" t="s">
        <v>244</v>
      </c>
      <c r="B126" s="1" t="s">
        <v>245</v>
      </c>
      <c r="C126" s="1" t="s">
        <v>617</v>
      </c>
      <c r="D126" s="1" t="s">
        <v>618</v>
      </c>
      <c r="AI126" s="1">
        <v>69.97</v>
      </c>
      <c r="AJ126" s="1">
        <v>69.98</v>
      </c>
      <c r="AK126" s="1">
        <v>70</v>
      </c>
      <c r="AL126" s="1">
        <v>70.03</v>
      </c>
      <c r="AM126" s="1">
        <v>70.06</v>
      </c>
      <c r="AN126" s="1">
        <v>70.09</v>
      </c>
      <c r="AO126" s="1">
        <v>70.069999999999993</v>
      </c>
      <c r="AP126" s="1">
        <v>70.069999999999993</v>
      </c>
      <c r="AQ126" s="1">
        <v>70.08</v>
      </c>
      <c r="AR126" s="1">
        <v>70.11</v>
      </c>
      <c r="AS126" s="1">
        <v>68.650000000000006</v>
      </c>
      <c r="AT126" s="1">
        <v>67.09</v>
      </c>
      <c r="AU126" s="1">
        <v>65.45</v>
      </c>
      <c r="AV126" s="1">
        <v>63.76</v>
      </c>
      <c r="AW126" s="1">
        <v>62.03</v>
      </c>
      <c r="AX126" s="1">
        <v>60.28</v>
      </c>
      <c r="AY126" s="1">
        <v>61.54</v>
      </c>
      <c r="AZ126" s="1">
        <v>62.82</v>
      </c>
      <c r="BA126" s="1">
        <v>64.08</v>
      </c>
      <c r="BB126" s="1">
        <v>65.27</v>
      </c>
      <c r="BC126" s="1">
        <v>66.38</v>
      </c>
      <c r="BD126" s="1">
        <v>67.42</v>
      </c>
      <c r="BE126" s="1">
        <v>68.38</v>
      </c>
      <c r="BF126" s="1">
        <v>69.27</v>
      </c>
      <c r="BG126" s="1">
        <v>70.13</v>
      </c>
      <c r="BH126" s="1">
        <v>70.959999999999994</v>
      </c>
      <c r="BI126" s="1">
        <v>71.77</v>
      </c>
      <c r="BJ126" s="1">
        <v>71.849999999999994</v>
      </c>
      <c r="BK126" s="1">
        <v>71.92</v>
      </c>
      <c r="BL126" s="1">
        <v>72.010000000000005</v>
      </c>
    </row>
    <row r="127" spans="1:64" x14ac:dyDescent="0.2">
      <c r="A127" s="1" t="s">
        <v>246</v>
      </c>
      <c r="B127" s="1" t="s">
        <v>247</v>
      </c>
      <c r="C127" s="1" t="s">
        <v>617</v>
      </c>
      <c r="D127" s="1" t="s">
        <v>618</v>
      </c>
      <c r="AI127" s="1">
        <v>46.21</v>
      </c>
      <c r="AJ127" s="1">
        <v>47.65</v>
      </c>
      <c r="AK127" s="1">
        <v>50.14</v>
      </c>
      <c r="AL127" s="1">
        <v>52.98</v>
      </c>
      <c r="AM127" s="1">
        <v>56.95</v>
      </c>
      <c r="AN127" s="1">
        <v>58.24</v>
      </c>
      <c r="AO127" s="1">
        <v>57.42</v>
      </c>
      <c r="AP127" s="1">
        <v>56.19</v>
      </c>
      <c r="AQ127" s="1">
        <v>56.23</v>
      </c>
      <c r="AR127" s="1">
        <v>56.02</v>
      </c>
      <c r="AS127" s="1">
        <v>55.49</v>
      </c>
      <c r="AT127" s="1">
        <v>54.96</v>
      </c>
      <c r="AU127" s="1">
        <v>55.26</v>
      </c>
      <c r="AV127" s="1">
        <v>54.35</v>
      </c>
      <c r="AW127" s="1">
        <v>53.55</v>
      </c>
      <c r="AX127" s="1">
        <v>54.06</v>
      </c>
      <c r="AY127" s="1">
        <v>54.42</v>
      </c>
      <c r="AZ127" s="1">
        <v>53.8</v>
      </c>
      <c r="BA127" s="1">
        <v>53.19</v>
      </c>
      <c r="BB127" s="1">
        <v>52.58</v>
      </c>
      <c r="BC127" s="1">
        <v>52.16</v>
      </c>
      <c r="BD127" s="1">
        <v>52.63</v>
      </c>
      <c r="BE127" s="1">
        <v>51.58</v>
      </c>
      <c r="BF127" s="1">
        <v>49.22</v>
      </c>
      <c r="BG127" s="1">
        <v>50.39</v>
      </c>
      <c r="BH127" s="1">
        <v>49.89</v>
      </c>
      <c r="BI127" s="1">
        <v>48.37</v>
      </c>
      <c r="BJ127" s="1">
        <v>46.02</v>
      </c>
      <c r="BK127" s="1">
        <v>44.36</v>
      </c>
      <c r="BL127" s="1">
        <v>44.09</v>
      </c>
    </row>
    <row r="128" spans="1:64" x14ac:dyDescent="0.2">
      <c r="A128" s="1" t="s">
        <v>248</v>
      </c>
      <c r="B128" s="1" t="s">
        <v>249</v>
      </c>
      <c r="C128" s="1" t="s">
        <v>617</v>
      </c>
      <c r="D128" s="1" t="s">
        <v>618</v>
      </c>
      <c r="AI128" s="1">
        <v>75.92</v>
      </c>
      <c r="AJ128" s="1">
        <v>75.959999999999994</v>
      </c>
      <c r="AK128" s="1">
        <v>76.06</v>
      </c>
      <c r="AL128" s="1">
        <v>76.239999999999995</v>
      </c>
      <c r="AM128" s="1">
        <v>77.37</v>
      </c>
      <c r="AN128" s="1">
        <v>77.209999999999994</v>
      </c>
      <c r="AO128" s="1">
        <v>77.069999999999993</v>
      </c>
      <c r="AP128" s="1">
        <v>77.42</v>
      </c>
      <c r="AQ128" s="1">
        <v>77.66</v>
      </c>
      <c r="AR128" s="1">
        <v>77.92</v>
      </c>
      <c r="AS128" s="1">
        <v>76.849999999999994</v>
      </c>
      <c r="AT128" s="1">
        <v>81.819999999999993</v>
      </c>
      <c r="AU128" s="1">
        <v>80.180000000000007</v>
      </c>
      <c r="AV128" s="1">
        <v>78.2</v>
      </c>
      <c r="AW128" s="1">
        <v>75.72</v>
      </c>
      <c r="AX128" s="1">
        <v>75.739999999999995</v>
      </c>
      <c r="AY128" s="1">
        <v>75.75</v>
      </c>
      <c r="AZ128" s="1">
        <v>75.709999999999994</v>
      </c>
      <c r="BA128" s="1">
        <v>76.8</v>
      </c>
      <c r="BB128" s="1">
        <v>77.930000000000007</v>
      </c>
      <c r="BC128" s="1">
        <v>81.77</v>
      </c>
      <c r="BD128" s="1">
        <v>82.44</v>
      </c>
      <c r="BE128" s="1">
        <v>79</v>
      </c>
      <c r="BF128" s="1">
        <v>75.16</v>
      </c>
      <c r="BG128" s="1">
        <v>74.819999999999993</v>
      </c>
      <c r="BH128" s="1">
        <v>74.290000000000006</v>
      </c>
      <c r="BI128" s="1">
        <v>76.540000000000006</v>
      </c>
      <c r="BJ128" s="1">
        <v>77.23</v>
      </c>
      <c r="BK128" s="1">
        <v>77.08</v>
      </c>
      <c r="BL128" s="1">
        <v>76.91</v>
      </c>
    </row>
    <row r="129" spans="1:64" x14ac:dyDescent="0.2">
      <c r="A129" s="1" t="s">
        <v>250</v>
      </c>
      <c r="B129" s="1" t="s">
        <v>251</v>
      </c>
      <c r="C129" s="1" t="s">
        <v>617</v>
      </c>
      <c r="D129" s="1" t="s">
        <v>618</v>
      </c>
    </row>
    <row r="130" spans="1:64" x14ac:dyDescent="0.2">
      <c r="A130" s="1" t="s">
        <v>252</v>
      </c>
      <c r="B130" s="1" t="s">
        <v>253</v>
      </c>
      <c r="C130" s="1" t="s">
        <v>617</v>
      </c>
      <c r="D130" s="1" t="s">
        <v>618</v>
      </c>
    </row>
    <row r="131" spans="1:64" x14ac:dyDescent="0.2">
      <c r="A131" s="1" t="s">
        <v>254</v>
      </c>
      <c r="B131" s="1" t="s">
        <v>255</v>
      </c>
      <c r="C131" s="1" t="s">
        <v>617</v>
      </c>
      <c r="D131" s="1" t="s">
        <v>618</v>
      </c>
      <c r="AI131" s="1">
        <v>47</v>
      </c>
      <c r="AJ131" s="1">
        <v>46.98</v>
      </c>
      <c r="AK131" s="1">
        <v>46.89</v>
      </c>
      <c r="AL131" s="1">
        <v>46.87</v>
      </c>
      <c r="AM131" s="1">
        <v>47.67</v>
      </c>
      <c r="AN131" s="1">
        <v>48.31</v>
      </c>
      <c r="AO131" s="1">
        <v>48.98</v>
      </c>
      <c r="AP131" s="1">
        <v>49.98</v>
      </c>
      <c r="AQ131" s="1">
        <v>47.27</v>
      </c>
      <c r="AR131" s="1">
        <v>47.78</v>
      </c>
      <c r="AS131" s="1">
        <v>48.84</v>
      </c>
      <c r="AT131" s="1">
        <v>49.35</v>
      </c>
      <c r="AU131" s="1">
        <v>49.84</v>
      </c>
      <c r="AV131" s="1">
        <v>49.08</v>
      </c>
      <c r="AW131" s="1">
        <v>50.23</v>
      </c>
      <c r="AX131" s="1">
        <v>50.44</v>
      </c>
      <c r="AY131" s="1">
        <v>50.66</v>
      </c>
      <c r="AZ131" s="1">
        <v>50.57</v>
      </c>
      <c r="BA131" s="1">
        <v>50.22</v>
      </c>
      <c r="BB131" s="1">
        <v>49.25</v>
      </c>
      <c r="BC131" s="1">
        <v>49.53</v>
      </c>
      <c r="BD131" s="1">
        <v>49.77</v>
      </c>
      <c r="BE131" s="1">
        <v>50.09</v>
      </c>
      <c r="BF131" s="1">
        <v>50.29</v>
      </c>
      <c r="BG131" s="1">
        <v>51.43</v>
      </c>
      <c r="BH131" s="1">
        <v>52.32</v>
      </c>
      <c r="BI131" s="1">
        <v>52.53</v>
      </c>
      <c r="BJ131" s="1">
        <v>53.07</v>
      </c>
      <c r="BK131" s="1">
        <v>53.21</v>
      </c>
      <c r="BL131" s="1">
        <v>53.77</v>
      </c>
    </row>
    <row r="132" spans="1:64" x14ac:dyDescent="0.2">
      <c r="A132" s="1" t="s">
        <v>256</v>
      </c>
      <c r="B132" s="1" t="s">
        <v>257</v>
      </c>
      <c r="C132" s="1" t="s">
        <v>617</v>
      </c>
      <c r="D132" s="1" t="s">
        <v>618</v>
      </c>
      <c r="AI132" s="1">
        <v>38.08</v>
      </c>
      <c r="AJ132" s="1">
        <v>38.58</v>
      </c>
      <c r="AK132" s="1">
        <v>38.97</v>
      </c>
      <c r="AL132" s="1">
        <v>39.65</v>
      </c>
      <c r="AM132" s="1">
        <v>40.520000000000003</v>
      </c>
      <c r="AN132" s="1">
        <v>40.770000000000003</v>
      </c>
      <c r="AO132" s="1">
        <v>41.1</v>
      </c>
      <c r="AP132" s="1">
        <v>41.54</v>
      </c>
      <c r="AQ132" s="1">
        <v>41.97</v>
      </c>
      <c r="AR132" s="1">
        <v>42.69</v>
      </c>
      <c r="AS132" s="1">
        <v>42.94</v>
      </c>
      <c r="AT132" s="1">
        <v>43</v>
      </c>
      <c r="AU132" s="1">
        <v>42.97</v>
      </c>
      <c r="AV132" s="1">
        <v>42.23</v>
      </c>
      <c r="AW132" s="1">
        <v>42.03</v>
      </c>
      <c r="AX132" s="1">
        <v>41.92</v>
      </c>
      <c r="AY132" s="1">
        <v>42.15</v>
      </c>
      <c r="AZ132" s="1">
        <v>42.62</v>
      </c>
      <c r="BA132" s="1">
        <v>43.46</v>
      </c>
      <c r="BB132" s="1">
        <v>45.08</v>
      </c>
      <c r="BC132" s="1">
        <v>46.37</v>
      </c>
      <c r="BD132" s="1">
        <v>46.92</v>
      </c>
      <c r="BE132" s="1">
        <v>47.58</v>
      </c>
      <c r="BF132" s="1">
        <v>48.5</v>
      </c>
      <c r="BG132" s="1">
        <v>49.31</v>
      </c>
      <c r="BH132" s="1">
        <v>49.97</v>
      </c>
      <c r="BI132" s="1">
        <v>49.89</v>
      </c>
      <c r="BJ132" s="1">
        <v>50.19</v>
      </c>
      <c r="BK132" s="1">
        <v>50</v>
      </c>
      <c r="BL132" s="1">
        <v>49.78</v>
      </c>
    </row>
    <row r="133" spans="1:64" x14ac:dyDescent="0.2">
      <c r="A133" s="1" t="s">
        <v>258</v>
      </c>
      <c r="B133" s="1" t="s">
        <v>259</v>
      </c>
      <c r="C133" s="1" t="s">
        <v>617</v>
      </c>
      <c r="D133" s="1" t="s">
        <v>618</v>
      </c>
      <c r="AI133" s="1">
        <v>41.630679433337328</v>
      </c>
      <c r="AJ133" s="1">
        <v>41.895486089280233</v>
      </c>
      <c r="AK133" s="1">
        <v>42.741255769238549</v>
      </c>
      <c r="AL133" s="1">
        <v>43.638740295736433</v>
      </c>
      <c r="AM133" s="1">
        <v>44.459293372903758</v>
      </c>
      <c r="AN133" s="1">
        <v>45.42683529335153</v>
      </c>
      <c r="AO133" s="1">
        <v>45.25392251926403</v>
      </c>
      <c r="AP133" s="1">
        <v>46.351295007790405</v>
      </c>
      <c r="AQ133" s="1">
        <v>46.856047152335414</v>
      </c>
      <c r="AR133" s="1">
        <v>47.26144588313668</v>
      </c>
      <c r="AS133" s="1">
        <v>47.576875374512241</v>
      </c>
      <c r="AT133" s="1">
        <v>48.126113294099504</v>
      </c>
      <c r="AU133" s="1">
        <v>48.799684873691682</v>
      </c>
      <c r="AV133" s="1">
        <v>49.335938395984208</v>
      </c>
      <c r="AW133" s="1">
        <v>50.159994669368693</v>
      </c>
      <c r="AX133" s="1">
        <v>50.649105899480247</v>
      </c>
      <c r="AY133" s="1">
        <v>50.932678179092932</v>
      </c>
      <c r="AZ133" s="1">
        <v>50.909219420726949</v>
      </c>
      <c r="BA133" s="1">
        <v>50.903430357351489</v>
      </c>
      <c r="BB133" s="1">
        <v>51.530514174609429</v>
      </c>
      <c r="BC133" s="1">
        <v>51.036856768260648</v>
      </c>
      <c r="BD133" s="1">
        <v>50.608409153922068</v>
      </c>
      <c r="BE133" s="1">
        <v>51.527327457999711</v>
      </c>
      <c r="BF133" s="1">
        <v>51.386711474478446</v>
      </c>
      <c r="BG133" s="1">
        <v>51.053949048351747</v>
      </c>
      <c r="BH133" s="1">
        <v>51.357401183480249</v>
      </c>
      <c r="BI133" s="1">
        <v>51.577286773795336</v>
      </c>
      <c r="BJ133" s="1">
        <v>51.994646446595063</v>
      </c>
      <c r="BK133" s="1">
        <v>52.47319350970794</v>
      </c>
      <c r="BL133" s="1">
        <v>53.145775618938089</v>
      </c>
    </row>
    <row r="134" spans="1:64" x14ac:dyDescent="0.2">
      <c r="A134" s="1" t="s">
        <v>260</v>
      </c>
      <c r="B134" s="1" t="s">
        <v>261</v>
      </c>
      <c r="C134" s="1" t="s">
        <v>617</v>
      </c>
      <c r="D134" s="1" t="s">
        <v>618</v>
      </c>
      <c r="AI134" s="1">
        <v>80.010000000000005</v>
      </c>
      <c r="AJ134" s="1">
        <v>80.040000000000006</v>
      </c>
      <c r="AK134" s="1">
        <v>80.040000000000006</v>
      </c>
      <c r="AL134" s="1">
        <v>80.05</v>
      </c>
      <c r="AM134" s="1">
        <v>79.989999999999995</v>
      </c>
      <c r="AN134" s="1">
        <v>79.95</v>
      </c>
      <c r="AO134" s="1">
        <v>79.8</v>
      </c>
      <c r="AP134" s="1">
        <v>79.63</v>
      </c>
      <c r="AQ134" s="1">
        <v>79.459999999999994</v>
      </c>
      <c r="AR134" s="1">
        <v>79.27</v>
      </c>
      <c r="AS134" s="1">
        <v>79.06</v>
      </c>
      <c r="AT134" s="1">
        <v>78.849999999999994</v>
      </c>
      <c r="AU134" s="1">
        <v>78.62</v>
      </c>
      <c r="AV134" s="1">
        <v>78.37</v>
      </c>
      <c r="AW134" s="1">
        <v>78.12</v>
      </c>
      <c r="AX134" s="1">
        <v>77.86</v>
      </c>
      <c r="AY134" s="1">
        <v>77.64</v>
      </c>
      <c r="AZ134" s="1">
        <v>77.42</v>
      </c>
      <c r="BA134" s="1">
        <v>77.2</v>
      </c>
      <c r="BB134" s="1">
        <v>77</v>
      </c>
      <c r="BC134" s="1">
        <v>76.83</v>
      </c>
      <c r="BD134" s="1">
        <v>76.77</v>
      </c>
      <c r="BE134" s="1">
        <v>76.739999999999995</v>
      </c>
      <c r="BF134" s="1">
        <v>76.709999999999994</v>
      </c>
      <c r="BG134" s="1">
        <v>76.680000000000007</v>
      </c>
      <c r="BH134" s="1">
        <v>76.64</v>
      </c>
      <c r="BI134" s="1">
        <v>76.599999999999994</v>
      </c>
      <c r="BJ134" s="1">
        <v>76.55</v>
      </c>
      <c r="BK134" s="1">
        <v>76.510000000000005</v>
      </c>
      <c r="BL134" s="1">
        <v>76.489999999999995</v>
      </c>
    </row>
    <row r="135" spans="1:64" x14ac:dyDescent="0.2">
      <c r="A135" s="1" t="s">
        <v>262</v>
      </c>
      <c r="B135" s="1" t="s">
        <v>263</v>
      </c>
      <c r="C135" s="1" t="s">
        <v>617</v>
      </c>
      <c r="D135" s="1" t="s">
        <v>618</v>
      </c>
      <c r="AI135" s="1">
        <v>19.100000000000001</v>
      </c>
      <c r="AJ135" s="1">
        <v>19.57</v>
      </c>
      <c r="AK135" s="1">
        <v>19.97</v>
      </c>
      <c r="AL135" s="1">
        <v>20.36</v>
      </c>
      <c r="AM135" s="1">
        <v>20.74</v>
      </c>
      <c r="AN135" s="1">
        <v>21.12</v>
      </c>
      <c r="AO135" s="1">
        <v>21.13</v>
      </c>
      <c r="AP135" s="1">
        <v>21.24</v>
      </c>
      <c r="AQ135" s="1">
        <v>21.34</v>
      </c>
      <c r="AR135" s="1">
        <v>21.47</v>
      </c>
      <c r="AS135" s="1">
        <v>21.55</v>
      </c>
      <c r="AT135" s="1">
        <v>21.31</v>
      </c>
      <c r="AU135" s="1">
        <v>21.12</v>
      </c>
      <c r="AV135" s="1">
        <v>20.99</v>
      </c>
      <c r="AW135" s="1">
        <v>20.91</v>
      </c>
      <c r="AX135" s="1">
        <v>21.2</v>
      </c>
      <c r="AY135" s="1">
        <v>21.59</v>
      </c>
      <c r="AZ135" s="1">
        <v>22.01</v>
      </c>
      <c r="BA135" s="1">
        <v>22.23</v>
      </c>
      <c r="BB135" s="1">
        <v>22.41</v>
      </c>
      <c r="BC135" s="1">
        <v>22.54</v>
      </c>
      <c r="BD135" s="1">
        <v>22.66</v>
      </c>
      <c r="BE135" s="1">
        <v>22.7</v>
      </c>
      <c r="BF135" s="1">
        <v>22.63</v>
      </c>
      <c r="BG135" s="1">
        <v>22.55</v>
      </c>
      <c r="BH135" s="1">
        <v>22.52</v>
      </c>
      <c r="BI135" s="1">
        <v>22.63</v>
      </c>
      <c r="BJ135" s="1">
        <v>22.74</v>
      </c>
      <c r="BK135" s="1">
        <v>22.9</v>
      </c>
      <c r="BL135" s="1">
        <v>23.11</v>
      </c>
    </row>
    <row r="136" spans="1:64" x14ac:dyDescent="0.2">
      <c r="A136" s="1" t="s">
        <v>264</v>
      </c>
      <c r="B136" s="1" t="s">
        <v>265</v>
      </c>
      <c r="C136" s="1" t="s">
        <v>617</v>
      </c>
      <c r="D136" s="1" t="s">
        <v>618</v>
      </c>
      <c r="AI136" s="1">
        <v>69.67</v>
      </c>
      <c r="AJ136" s="1">
        <v>69.680000000000007</v>
      </c>
      <c r="AK136" s="1">
        <v>69.790000000000006</v>
      </c>
      <c r="AL136" s="1">
        <v>69.89</v>
      </c>
      <c r="AM136" s="1">
        <v>69.94</v>
      </c>
      <c r="AN136" s="1">
        <v>69.95</v>
      </c>
      <c r="AO136" s="1">
        <v>69.900000000000006</v>
      </c>
      <c r="AP136" s="1">
        <v>69.650000000000006</v>
      </c>
      <c r="AQ136" s="1">
        <v>69.569999999999993</v>
      </c>
      <c r="AR136" s="1">
        <v>69.510000000000005</v>
      </c>
      <c r="AS136" s="1">
        <v>69.44</v>
      </c>
      <c r="AT136" s="1">
        <v>69.459999999999994</v>
      </c>
      <c r="AU136" s="1">
        <v>69.48</v>
      </c>
      <c r="AV136" s="1">
        <v>69.67</v>
      </c>
      <c r="AW136" s="1">
        <v>69.72</v>
      </c>
      <c r="AX136" s="1">
        <v>69.78</v>
      </c>
      <c r="AY136" s="1">
        <v>69.84</v>
      </c>
      <c r="AZ136" s="1">
        <v>69.900000000000006</v>
      </c>
      <c r="BA136" s="1">
        <v>69.98</v>
      </c>
      <c r="BB136" s="1">
        <v>70.05</v>
      </c>
      <c r="BC136" s="1">
        <v>70.09</v>
      </c>
      <c r="BD136" s="1">
        <v>70.12</v>
      </c>
      <c r="BE136" s="1">
        <v>70.13</v>
      </c>
      <c r="BF136" s="1">
        <v>70.13</v>
      </c>
      <c r="BG136" s="1">
        <v>70.14</v>
      </c>
      <c r="BH136" s="1">
        <v>70.150000000000006</v>
      </c>
      <c r="BI136" s="1">
        <v>72.14</v>
      </c>
      <c r="BJ136" s="1">
        <v>72.09</v>
      </c>
      <c r="BK136" s="1">
        <v>72.040000000000006</v>
      </c>
      <c r="BL136" s="1">
        <v>72</v>
      </c>
    </row>
    <row r="137" spans="1:64" x14ac:dyDescent="0.2">
      <c r="A137" s="1" t="s">
        <v>266</v>
      </c>
      <c r="B137" s="1" t="s">
        <v>267</v>
      </c>
      <c r="C137" s="1" t="s">
        <v>617</v>
      </c>
      <c r="D137" s="1" t="s">
        <v>618</v>
      </c>
      <c r="AI137" s="1">
        <v>24.1</v>
      </c>
      <c r="AJ137" s="1">
        <v>24.42</v>
      </c>
      <c r="AK137" s="1">
        <v>24.81</v>
      </c>
      <c r="AL137" s="1">
        <v>25.26</v>
      </c>
      <c r="AM137" s="1">
        <v>25.73</v>
      </c>
      <c r="AN137" s="1">
        <v>26.21</v>
      </c>
      <c r="AO137" s="1">
        <v>26.71</v>
      </c>
      <c r="AP137" s="1">
        <v>27.21</v>
      </c>
      <c r="AQ137" s="1">
        <v>27.72</v>
      </c>
      <c r="AR137" s="1">
        <v>28.26</v>
      </c>
      <c r="AS137" s="1">
        <v>28.82</v>
      </c>
      <c r="AT137" s="1">
        <v>29.37</v>
      </c>
      <c r="AU137" s="1">
        <v>29.95</v>
      </c>
      <c r="AV137" s="1">
        <v>30.55</v>
      </c>
      <c r="AW137" s="1">
        <v>31.16</v>
      </c>
      <c r="AX137" s="1">
        <v>31.74</v>
      </c>
      <c r="AY137" s="1">
        <v>32.21</v>
      </c>
      <c r="AZ137" s="1">
        <v>32.619999999999997</v>
      </c>
      <c r="BA137" s="1">
        <v>32.99</v>
      </c>
      <c r="BB137" s="1">
        <v>33.33</v>
      </c>
      <c r="BC137" s="1">
        <v>33.64</v>
      </c>
      <c r="BD137" s="1">
        <v>33.81</v>
      </c>
      <c r="BE137" s="1">
        <v>33.94</v>
      </c>
      <c r="BF137" s="1">
        <v>34.03</v>
      </c>
      <c r="BG137" s="1">
        <v>34.049999999999997</v>
      </c>
      <c r="BH137" s="1">
        <v>34.020000000000003</v>
      </c>
      <c r="BI137" s="1">
        <v>34.06</v>
      </c>
      <c r="BJ137" s="1">
        <v>34.08</v>
      </c>
      <c r="BK137" s="1">
        <v>34.06</v>
      </c>
      <c r="BL137" s="1">
        <v>34.01</v>
      </c>
    </row>
    <row r="138" spans="1:64" x14ac:dyDescent="0.2">
      <c r="A138" s="1" t="s">
        <v>268</v>
      </c>
      <c r="B138" s="1" t="s">
        <v>269</v>
      </c>
      <c r="C138" s="1" t="s">
        <v>617</v>
      </c>
      <c r="D138" s="1" t="s">
        <v>618</v>
      </c>
      <c r="AI138" s="1">
        <v>47.62</v>
      </c>
      <c r="AJ138" s="1">
        <v>47.86</v>
      </c>
      <c r="AK138" s="1">
        <v>48.52</v>
      </c>
      <c r="AL138" s="1">
        <v>49.18</v>
      </c>
      <c r="AM138" s="1">
        <v>49.82</v>
      </c>
      <c r="AN138" s="1">
        <v>50.4</v>
      </c>
      <c r="AO138" s="1">
        <v>50.96</v>
      </c>
      <c r="AP138" s="1">
        <v>51.49</v>
      </c>
      <c r="AQ138" s="1">
        <v>51.97</v>
      </c>
      <c r="AR138" s="1">
        <v>52.46</v>
      </c>
      <c r="AS138" s="1">
        <v>52.98</v>
      </c>
      <c r="AT138" s="1">
        <v>53.56</v>
      </c>
      <c r="AU138" s="1">
        <v>54.61</v>
      </c>
      <c r="AV138" s="1">
        <v>55.68</v>
      </c>
      <c r="AW138" s="1">
        <v>56.75</v>
      </c>
      <c r="AX138" s="1">
        <v>57.81</v>
      </c>
      <c r="AY138" s="1">
        <v>58.81</v>
      </c>
      <c r="AZ138" s="1">
        <v>59.67</v>
      </c>
      <c r="BA138" s="1">
        <v>60.36</v>
      </c>
      <c r="BB138" s="1">
        <v>60.91</v>
      </c>
      <c r="BC138" s="1">
        <v>61.36</v>
      </c>
      <c r="BD138" s="1">
        <v>62.12</v>
      </c>
      <c r="BE138" s="1">
        <v>62.92</v>
      </c>
      <c r="BF138" s="1">
        <v>63.74</v>
      </c>
      <c r="BG138" s="1">
        <v>64.55</v>
      </c>
      <c r="BH138" s="1">
        <v>65.34</v>
      </c>
      <c r="BI138" s="1">
        <v>66.08</v>
      </c>
      <c r="BJ138" s="1">
        <v>66.8</v>
      </c>
      <c r="BK138" s="1">
        <v>68.010000000000005</v>
      </c>
      <c r="BL138" s="1">
        <v>68.77</v>
      </c>
    </row>
    <row r="139" spans="1:64" x14ac:dyDescent="0.2">
      <c r="A139" s="1" t="s">
        <v>270</v>
      </c>
      <c r="B139" s="1" t="s">
        <v>271</v>
      </c>
      <c r="C139" s="1" t="s">
        <v>617</v>
      </c>
      <c r="D139" s="1" t="s">
        <v>618</v>
      </c>
      <c r="AI139" s="1">
        <v>41.434116448456379</v>
      </c>
      <c r="AJ139" s="1">
        <v>41.742513157625673</v>
      </c>
      <c r="AK139" s="1">
        <v>42.587802958223598</v>
      </c>
      <c r="AL139" s="1">
        <v>43.444362719231897</v>
      </c>
      <c r="AM139" s="1">
        <v>44.208843501291149</v>
      </c>
      <c r="AN139" s="1">
        <v>45.137099195577605</v>
      </c>
      <c r="AO139" s="1">
        <v>45.023385367451581</v>
      </c>
      <c r="AP139" s="1">
        <v>46.088999963602156</v>
      </c>
      <c r="AQ139" s="1">
        <v>46.564863139528903</v>
      </c>
      <c r="AR139" s="1">
        <v>46.930133123659971</v>
      </c>
      <c r="AS139" s="1">
        <v>47.223565670344669</v>
      </c>
      <c r="AT139" s="1">
        <v>47.735352102560341</v>
      </c>
      <c r="AU139" s="1">
        <v>48.309112031753649</v>
      </c>
      <c r="AV139" s="1">
        <v>48.824175344530893</v>
      </c>
      <c r="AW139" s="1">
        <v>49.693314293264677</v>
      </c>
      <c r="AX139" s="1">
        <v>50.232365843785672</v>
      </c>
      <c r="AY139" s="1">
        <v>50.557556058924789</v>
      </c>
      <c r="AZ139" s="1">
        <v>50.558198356749543</v>
      </c>
      <c r="BA139" s="1">
        <v>50.631752192579832</v>
      </c>
      <c r="BB139" s="1">
        <v>51.22066292452061</v>
      </c>
      <c r="BC139" s="1">
        <v>50.774622095695833</v>
      </c>
      <c r="BD139" s="1">
        <v>50.448511661628402</v>
      </c>
      <c r="BE139" s="1">
        <v>51.2814203062877</v>
      </c>
      <c r="BF139" s="1">
        <v>51.170626345675274</v>
      </c>
      <c r="BG139" s="1">
        <v>50.884167635813235</v>
      </c>
      <c r="BH139" s="1">
        <v>51.14026634723195</v>
      </c>
      <c r="BI139" s="1">
        <v>51.297502432540774</v>
      </c>
      <c r="BJ139" s="1">
        <v>51.651820067264033</v>
      </c>
      <c r="BK139" s="1">
        <v>52.048261823945907</v>
      </c>
      <c r="BL139" s="1">
        <v>52.535134184184713</v>
      </c>
    </row>
    <row r="140" spans="1:64" x14ac:dyDescent="0.2">
      <c r="A140" s="1" t="s">
        <v>272</v>
      </c>
      <c r="B140" s="1" t="s">
        <v>273</v>
      </c>
      <c r="C140" s="1" t="s">
        <v>617</v>
      </c>
      <c r="D140" s="1" t="s">
        <v>618</v>
      </c>
      <c r="AI140" s="1">
        <v>56.158042437929588</v>
      </c>
      <c r="AJ140" s="1">
        <v>56.0987796292967</v>
      </c>
      <c r="AK140" s="1">
        <v>56.002842427530673</v>
      </c>
      <c r="AL140" s="1">
        <v>55.932480513542735</v>
      </c>
      <c r="AM140" s="1">
        <v>55.904469206477806</v>
      </c>
      <c r="AN140" s="1">
        <v>55.984371573248325</v>
      </c>
      <c r="AO140" s="1">
        <v>56.060118567146723</v>
      </c>
      <c r="AP140" s="1">
        <v>56.150804132652546</v>
      </c>
      <c r="AQ140" s="1">
        <v>56.264412499229323</v>
      </c>
      <c r="AR140" s="1">
        <v>56.370002891163573</v>
      </c>
      <c r="AS140" s="1">
        <v>56.357802615564815</v>
      </c>
      <c r="AT140" s="1">
        <v>56.437036049730196</v>
      </c>
      <c r="AU140" s="1">
        <v>56.411525485664711</v>
      </c>
      <c r="AV140" s="1">
        <v>56.371431679409483</v>
      </c>
      <c r="AW140" s="1">
        <v>56.323975362399139</v>
      </c>
      <c r="AX140" s="1">
        <v>56.323355146114473</v>
      </c>
      <c r="AY140" s="1">
        <v>56.173601344818238</v>
      </c>
      <c r="AZ140" s="1">
        <v>56.069617405930572</v>
      </c>
      <c r="BA140" s="1">
        <v>55.999748706318222</v>
      </c>
      <c r="BB140" s="1">
        <v>55.9465024635766</v>
      </c>
      <c r="BC140" s="1">
        <v>55.933984083831518</v>
      </c>
      <c r="BD140" s="1">
        <v>55.826872765746522</v>
      </c>
      <c r="BE140" s="1">
        <v>55.616319541651762</v>
      </c>
      <c r="BF140" s="1">
        <v>55.498456742319874</v>
      </c>
      <c r="BG140" s="1">
        <v>55.45553497507801</v>
      </c>
      <c r="BH140" s="1">
        <v>55.5820403308878</v>
      </c>
      <c r="BI140" s="1">
        <v>55.68591059237086</v>
      </c>
      <c r="BJ140" s="1">
        <v>56.227249015205722</v>
      </c>
      <c r="BK140" s="1">
        <v>56.428748394910031</v>
      </c>
      <c r="BL140" s="1">
        <v>56.402151047577703</v>
      </c>
    </row>
    <row r="141" spans="1:64" x14ac:dyDescent="0.2">
      <c r="A141" s="1" t="s">
        <v>274</v>
      </c>
      <c r="B141" s="1" t="s">
        <v>275</v>
      </c>
      <c r="C141" s="1" t="s">
        <v>617</v>
      </c>
      <c r="D141" s="1" t="s">
        <v>618</v>
      </c>
      <c r="AI141" s="1">
        <v>60.965214410142522</v>
      </c>
      <c r="AJ141" s="1">
        <v>60.840889007101545</v>
      </c>
      <c r="AK141" s="1">
        <v>60.690996465858852</v>
      </c>
      <c r="AL141" s="1">
        <v>60.50571892123854</v>
      </c>
      <c r="AM141" s="1">
        <v>60.350056751932783</v>
      </c>
      <c r="AN141" s="1">
        <v>60.403297522875185</v>
      </c>
      <c r="AO141" s="1">
        <v>60.39757902822533</v>
      </c>
      <c r="AP141" s="1">
        <v>60.375910065705831</v>
      </c>
      <c r="AQ141" s="1">
        <v>60.385635234578928</v>
      </c>
      <c r="AR141" s="1">
        <v>60.538629942489464</v>
      </c>
      <c r="AS141" s="1">
        <v>60.596215289293625</v>
      </c>
      <c r="AT141" s="1">
        <v>60.536096803956305</v>
      </c>
      <c r="AU141" s="1">
        <v>60.469344944834845</v>
      </c>
      <c r="AV141" s="1">
        <v>60.399787837526247</v>
      </c>
      <c r="AW141" s="1">
        <v>60.263282927728831</v>
      </c>
      <c r="AX141" s="1">
        <v>60.109501862532206</v>
      </c>
      <c r="AY141" s="1">
        <v>59.710265132414179</v>
      </c>
      <c r="AZ141" s="1">
        <v>59.356631213608381</v>
      </c>
      <c r="BA141" s="1">
        <v>59.076202074815967</v>
      </c>
      <c r="BB141" s="1">
        <v>58.718494195356527</v>
      </c>
      <c r="BC141" s="1">
        <v>58.471266850626222</v>
      </c>
      <c r="BD141" s="1">
        <v>58.21069144754501</v>
      </c>
      <c r="BE141" s="1">
        <v>57.915736628927839</v>
      </c>
      <c r="BF141" s="1">
        <v>57.801498388680145</v>
      </c>
      <c r="BG141" s="1">
        <v>57.695383981397541</v>
      </c>
      <c r="BH141" s="1">
        <v>57.748671422322204</v>
      </c>
      <c r="BI141" s="1">
        <v>57.843354574569609</v>
      </c>
      <c r="BJ141" s="1">
        <v>57.926489803948776</v>
      </c>
      <c r="BK141" s="1">
        <v>58.004867114485087</v>
      </c>
      <c r="BL141" s="1">
        <v>58.061519476419605</v>
      </c>
    </row>
    <row r="142" spans="1:64" x14ac:dyDescent="0.2">
      <c r="A142" s="1" t="s">
        <v>276</v>
      </c>
      <c r="B142" s="1" t="s">
        <v>277</v>
      </c>
      <c r="C142" s="1" t="s">
        <v>617</v>
      </c>
      <c r="D142" s="1" t="s">
        <v>618</v>
      </c>
    </row>
    <row r="143" spans="1:64" x14ac:dyDescent="0.2">
      <c r="A143" s="1" t="s">
        <v>278</v>
      </c>
      <c r="B143" s="1" t="s">
        <v>279</v>
      </c>
      <c r="C143" s="1" t="s">
        <v>617</v>
      </c>
      <c r="D143" s="1" t="s">
        <v>618</v>
      </c>
      <c r="AI143" s="1">
        <v>45.51</v>
      </c>
      <c r="AJ143" s="1">
        <v>41.63</v>
      </c>
      <c r="AK143" s="1">
        <v>38.049999999999997</v>
      </c>
      <c r="AL143" s="1">
        <v>37.89</v>
      </c>
      <c r="AM143" s="1">
        <v>38.53</v>
      </c>
      <c r="AN143" s="1">
        <v>36.33</v>
      </c>
      <c r="AO143" s="1">
        <v>35.81</v>
      </c>
      <c r="AP143" s="1">
        <v>35.49</v>
      </c>
      <c r="AQ143" s="1">
        <v>41.63</v>
      </c>
      <c r="AR143" s="1">
        <v>37.85</v>
      </c>
      <c r="AS143" s="1">
        <v>37.29</v>
      </c>
      <c r="AT143" s="1">
        <v>37.19</v>
      </c>
      <c r="AU143" s="1">
        <v>37.119999999999997</v>
      </c>
      <c r="AV143" s="1">
        <v>37.049999999999997</v>
      </c>
      <c r="AW143" s="1">
        <v>36.97</v>
      </c>
      <c r="AX143" s="1">
        <v>36.86</v>
      </c>
      <c r="AY143" s="1">
        <v>36.770000000000003</v>
      </c>
      <c r="AZ143" s="1">
        <v>36.65</v>
      </c>
      <c r="BA143" s="1">
        <v>36.5</v>
      </c>
      <c r="BB143" s="1">
        <v>36.340000000000003</v>
      </c>
      <c r="BC143" s="1">
        <v>34.409999999999997</v>
      </c>
      <c r="BD143" s="1">
        <v>34.36</v>
      </c>
      <c r="BE143" s="1">
        <v>32.83</v>
      </c>
      <c r="BF143" s="1">
        <v>35.380000000000003</v>
      </c>
      <c r="BG143" s="1">
        <v>34.46</v>
      </c>
      <c r="BH143" s="1">
        <v>35.74</v>
      </c>
      <c r="BI143" s="1">
        <v>35.840000000000003</v>
      </c>
      <c r="BJ143" s="1">
        <v>36.6</v>
      </c>
      <c r="BK143" s="1">
        <v>33.67</v>
      </c>
      <c r="BL143" s="1">
        <v>33.549999999999997</v>
      </c>
    </row>
    <row r="144" spans="1:64" x14ac:dyDescent="0.2">
      <c r="A144" s="1" t="s">
        <v>280</v>
      </c>
      <c r="B144" s="1" t="s">
        <v>281</v>
      </c>
      <c r="C144" s="1" t="s">
        <v>617</v>
      </c>
      <c r="D144" s="1" t="s">
        <v>618</v>
      </c>
      <c r="AI144" s="1">
        <v>38.69293366002897</v>
      </c>
      <c r="AJ144" s="1">
        <v>38.592745743421901</v>
      </c>
      <c r="AK144" s="1">
        <v>38.665163153351479</v>
      </c>
      <c r="AL144" s="1">
        <v>38.665022137732855</v>
      </c>
      <c r="AM144" s="1">
        <v>38.972077410608861</v>
      </c>
      <c r="AN144" s="1">
        <v>38.820587711217705</v>
      </c>
      <c r="AO144" s="1">
        <v>38.774326136919896</v>
      </c>
      <c r="AP144" s="1">
        <v>38.688527892218445</v>
      </c>
      <c r="AQ144" s="1">
        <v>38.832398746653993</v>
      </c>
      <c r="AR144" s="1">
        <v>38.789007083413907</v>
      </c>
      <c r="AS144" s="1">
        <v>38.846002926197535</v>
      </c>
      <c r="AT144" s="1">
        <v>38.761085462123823</v>
      </c>
      <c r="AU144" s="1">
        <v>38.611031341407156</v>
      </c>
      <c r="AV144" s="1">
        <v>38.755705639638947</v>
      </c>
      <c r="AW144" s="1">
        <v>38.842078527604677</v>
      </c>
      <c r="AX144" s="1">
        <v>38.906421792189093</v>
      </c>
      <c r="AY144" s="1">
        <v>38.370290275698359</v>
      </c>
      <c r="AZ144" s="1">
        <v>38.242739260756387</v>
      </c>
      <c r="BA144" s="1">
        <v>37.704864263362595</v>
      </c>
      <c r="BB144" s="1">
        <v>37.37334263211411</v>
      </c>
      <c r="BC144" s="1">
        <v>37.002105887853176</v>
      </c>
      <c r="BD144" s="1">
        <v>36.417584328197243</v>
      </c>
      <c r="BE144" s="1">
        <v>35.741049292291017</v>
      </c>
      <c r="BF144" s="1">
        <v>35.490629652919537</v>
      </c>
      <c r="BG144" s="1">
        <v>35.291663864565933</v>
      </c>
      <c r="BH144" s="1">
        <v>35.178600885214898</v>
      </c>
      <c r="BI144" s="1">
        <v>35.024001822765612</v>
      </c>
      <c r="BJ144" s="1">
        <v>34.990613760901191</v>
      </c>
      <c r="BK144" s="1">
        <v>34.888029883248443</v>
      </c>
      <c r="BL144" s="1">
        <v>35.024774005128208</v>
      </c>
    </row>
    <row r="145" spans="1:64" x14ac:dyDescent="0.2">
      <c r="A145" s="1" t="s">
        <v>282</v>
      </c>
      <c r="B145" s="1" t="s">
        <v>283</v>
      </c>
      <c r="C145" s="1" t="s">
        <v>617</v>
      </c>
      <c r="D145" s="1" t="s">
        <v>618</v>
      </c>
      <c r="AI145" s="1">
        <v>51.923335519835462</v>
      </c>
      <c r="AJ145" s="1">
        <v>51.777765510134486</v>
      </c>
      <c r="AK145" s="1">
        <v>51.761506792140679</v>
      </c>
      <c r="AL145" s="1">
        <v>51.592392286089186</v>
      </c>
      <c r="AM145" s="1">
        <v>51.681037774859696</v>
      </c>
      <c r="AN145" s="1">
        <v>51.579788789699087</v>
      </c>
      <c r="AO145" s="1">
        <v>51.403040946143285</v>
      </c>
      <c r="AP145" s="1">
        <v>51.276858143840499</v>
      </c>
      <c r="AQ145" s="1">
        <v>51.174492815867225</v>
      </c>
      <c r="AR145" s="1">
        <v>51.165582917016508</v>
      </c>
      <c r="AS145" s="1">
        <v>51.038356575080954</v>
      </c>
      <c r="AT145" s="1">
        <v>50.723395761680457</v>
      </c>
      <c r="AU145" s="1">
        <v>50.461643099825636</v>
      </c>
      <c r="AV145" s="1">
        <v>50.272746719657242</v>
      </c>
      <c r="AW145" s="1">
        <v>50.103748272605266</v>
      </c>
      <c r="AX145" s="1">
        <v>49.937313744132567</v>
      </c>
      <c r="AY145" s="1">
        <v>49.475639099014735</v>
      </c>
      <c r="AZ145" s="1">
        <v>49.232713048942657</v>
      </c>
      <c r="BA145" s="1">
        <v>48.776669195990934</v>
      </c>
      <c r="BB145" s="1">
        <v>48.46629853718666</v>
      </c>
      <c r="BC145" s="1">
        <v>47.993504364891081</v>
      </c>
      <c r="BD145" s="1">
        <v>47.606174866865807</v>
      </c>
      <c r="BE145" s="1">
        <v>47.234208388626627</v>
      </c>
      <c r="BF145" s="1">
        <v>46.948937332931919</v>
      </c>
      <c r="BG145" s="1">
        <v>46.671238413088545</v>
      </c>
      <c r="BH145" s="1">
        <v>46.535665982278758</v>
      </c>
      <c r="BI145" s="1">
        <v>46.331177569161461</v>
      </c>
      <c r="BJ145" s="1">
        <v>46.183149074478557</v>
      </c>
      <c r="BK145" s="1">
        <v>46.003232818377882</v>
      </c>
      <c r="BL145" s="1">
        <v>45.937874186801764</v>
      </c>
    </row>
    <row r="146" spans="1:64" x14ac:dyDescent="0.2">
      <c r="A146" s="1" t="s">
        <v>284</v>
      </c>
      <c r="B146" s="1" t="s">
        <v>285</v>
      </c>
      <c r="C146" s="1" t="s">
        <v>617</v>
      </c>
      <c r="D146" s="1" t="s">
        <v>618</v>
      </c>
      <c r="AI146" s="1">
        <v>68.349999999999994</v>
      </c>
      <c r="AJ146" s="1">
        <v>68.349999999999994</v>
      </c>
      <c r="AK146" s="1">
        <v>68.349999999999994</v>
      </c>
      <c r="AL146" s="1">
        <v>68.349999999999994</v>
      </c>
      <c r="AM146" s="1">
        <v>68.34</v>
      </c>
      <c r="AN146" s="1">
        <v>68.319999999999993</v>
      </c>
      <c r="AO146" s="1">
        <v>68.34</v>
      </c>
      <c r="AP146" s="1">
        <v>68.37</v>
      </c>
      <c r="AQ146" s="1">
        <v>68.41</v>
      </c>
      <c r="AR146" s="1">
        <v>68.459999999999994</v>
      </c>
      <c r="AS146" s="1">
        <v>67.7</v>
      </c>
      <c r="AT146" s="1">
        <v>66.900000000000006</v>
      </c>
      <c r="AU146" s="1">
        <v>66.099999999999994</v>
      </c>
      <c r="AV146" s="1">
        <v>65.319999999999993</v>
      </c>
      <c r="AW146" s="1">
        <v>64.56</v>
      </c>
      <c r="AX146" s="1">
        <v>63.82</v>
      </c>
      <c r="AY146" s="1">
        <v>63.15</v>
      </c>
      <c r="AZ146" s="1">
        <v>62.5</v>
      </c>
      <c r="BA146" s="1">
        <v>61.86</v>
      </c>
      <c r="BB146" s="1">
        <v>61.23</v>
      </c>
      <c r="BC146" s="1">
        <v>60.6</v>
      </c>
      <c r="BD146" s="1">
        <v>60.2</v>
      </c>
      <c r="BE146" s="1">
        <v>59.78</v>
      </c>
      <c r="BF146" s="1">
        <v>59.33</v>
      </c>
      <c r="BG146" s="1">
        <v>59.57</v>
      </c>
      <c r="BH146" s="1">
        <v>59.75</v>
      </c>
      <c r="BI146" s="1">
        <v>59.92</v>
      </c>
      <c r="BJ146" s="1">
        <v>60.09</v>
      </c>
      <c r="BK146" s="1">
        <v>60.24</v>
      </c>
      <c r="BL146" s="1">
        <v>60.38</v>
      </c>
    </row>
    <row r="147" spans="1:64" x14ac:dyDescent="0.2">
      <c r="A147" s="1" t="s">
        <v>286</v>
      </c>
      <c r="B147" s="1" t="s">
        <v>287</v>
      </c>
      <c r="C147" s="1" t="s">
        <v>617</v>
      </c>
      <c r="D147" s="1" t="s">
        <v>618</v>
      </c>
      <c r="AI147" s="1">
        <v>65.608512728258404</v>
      </c>
      <c r="AJ147" s="1">
        <v>65.49720752685721</v>
      </c>
      <c r="AK147" s="1">
        <v>65.492132295428846</v>
      </c>
      <c r="AL147" s="1">
        <v>65.355036629047717</v>
      </c>
      <c r="AM147" s="1">
        <v>65.19847015158193</v>
      </c>
      <c r="AN147" s="1">
        <v>65.118665584103127</v>
      </c>
      <c r="AO147" s="1">
        <v>64.82436019510196</v>
      </c>
      <c r="AP147" s="1">
        <v>64.654286340232801</v>
      </c>
      <c r="AQ147" s="1">
        <v>64.458068987016162</v>
      </c>
      <c r="AR147" s="1">
        <v>64.545790991417874</v>
      </c>
      <c r="AS147" s="1">
        <v>64.429850321832177</v>
      </c>
      <c r="AT147" s="1">
        <v>63.878874643495038</v>
      </c>
      <c r="AU147" s="1">
        <v>63.432888811204748</v>
      </c>
      <c r="AV147" s="1">
        <v>62.902273221677746</v>
      </c>
      <c r="AW147" s="1">
        <v>62.445761496901788</v>
      </c>
      <c r="AX147" s="1">
        <v>62.093214242172934</v>
      </c>
      <c r="AY147" s="1">
        <v>61.622725203516779</v>
      </c>
      <c r="AZ147" s="1">
        <v>61.295067213665611</v>
      </c>
      <c r="BA147" s="1">
        <v>60.979897173991517</v>
      </c>
      <c r="BB147" s="1">
        <v>60.763936814481738</v>
      </c>
      <c r="BC147" s="1">
        <v>60.240593115830706</v>
      </c>
      <c r="BD147" s="1">
        <v>60.10756281085375</v>
      </c>
      <c r="BE147" s="1">
        <v>60.046754192569324</v>
      </c>
      <c r="BF147" s="1">
        <v>59.838310002537646</v>
      </c>
      <c r="BG147" s="1">
        <v>59.62172817291237</v>
      </c>
      <c r="BH147" s="1">
        <v>59.426671253774096</v>
      </c>
      <c r="BI147" s="1">
        <v>59.103452649669606</v>
      </c>
      <c r="BJ147" s="1">
        <v>58.84170037353546</v>
      </c>
      <c r="BK147" s="1">
        <v>58.511006848449931</v>
      </c>
      <c r="BL147" s="1">
        <v>58.14407330828022</v>
      </c>
    </row>
    <row r="148" spans="1:64" x14ac:dyDescent="0.2">
      <c r="A148" s="1" t="s">
        <v>288</v>
      </c>
      <c r="B148" s="1" t="s">
        <v>289</v>
      </c>
      <c r="C148" s="1" t="s">
        <v>617</v>
      </c>
      <c r="D148" s="1" t="s">
        <v>618</v>
      </c>
      <c r="AI148" s="1">
        <v>55.27</v>
      </c>
      <c r="AJ148" s="1">
        <v>54.89</v>
      </c>
      <c r="AK148" s="1">
        <v>54.38</v>
      </c>
      <c r="AL148" s="1">
        <v>54.37</v>
      </c>
      <c r="AM148" s="1">
        <v>54.44</v>
      </c>
      <c r="AN148" s="1">
        <v>54.2</v>
      </c>
      <c r="AO148" s="1">
        <v>53.9</v>
      </c>
      <c r="AP148" s="1">
        <v>53.6</v>
      </c>
      <c r="AQ148" s="1">
        <v>53.36</v>
      </c>
      <c r="AR148" s="1">
        <v>55.04</v>
      </c>
      <c r="AS148" s="1">
        <v>54.79</v>
      </c>
      <c r="AT148" s="1">
        <v>53.15</v>
      </c>
      <c r="AU148" s="1">
        <v>52.29</v>
      </c>
      <c r="AV148" s="1">
        <v>54.88</v>
      </c>
      <c r="AW148" s="1">
        <v>51.42</v>
      </c>
      <c r="AX148" s="1">
        <v>50.6</v>
      </c>
      <c r="AY148" s="1">
        <v>50.13</v>
      </c>
      <c r="AZ148" s="1">
        <v>50.18</v>
      </c>
      <c r="BA148" s="1">
        <v>50.54</v>
      </c>
      <c r="BB148" s="1">
        <v>52.06</v>
      </c>
      <c r="BC148" s="1">
        <v>52.55</v>
      </c>
      <c r="BD148" s="1">
        <v>53.11</v>
      </c>
      <c r="BE148" s="1">
        <v>53.63</v>
      </c>
      <c r="BF148" s="1">
        <v>53.26</v>
      </c>
      <c r="BG148" s="1">
        <v>54.08</v>
      </c>
      <c r="BH148" s="1">
        <v>54.55</v>
      </c>
      <c r="BI148" s="1">
        <v>55.81</v>
      </c>
      <c r="BJ148" s="1">
        <v>56.08</v>
      </c>
      <c r="BK148" s="1">
        <v>56.73</v>
      </c>
      <c r="BL148" s="1">
        <v>57.26</v>
      </c>
    </row>
    <row r="149" spans="1:64" x14ac:dyDescent="0.2">
      <c r="A149" s="1" t="s">
        <v>290</v>
      </c>
      <c r="B149" s="1" t="s">
        <v>291</v>
      </c>
      <c r="C149" s="1" t="s">
        <v>617</v>
      </c>
      <c r="D149" s="1" t="s">
        <v>618</v>
      </c>
      <c r="AI149" s="1">
        <v>34.119999999999997</v>
      </c>
      <c r="AJ149" s="1">
        <v>35.93</v>
      </c>
      <c r="AK149" s="1">
        <v>38.11</v>
      </c>
      <c r="AL149" s="1">
        <v>36.950000000000003</v>
      </c>
      <c r="AM149" s="1">
        <v>37.71</v>
      </c>
      <c r="AN149" s="1">
        <v>35.28</v>
      </c>
      <c r="AO149" s="1">
        <v>36.369999999999997</v>
      </c>
      <c r="AP149" s="1">
        <v>37.39</v>
      </c>
      <c r="AQ149" s="1">
        <v>37.71</v>
      </c>
      <c r="AR149" s="1">
        <v>39.71</v>
      </c>
      <c r="AS149" s="1">
        <v>41.38</v>
      </c>
      <c r="AT149" s="1">
        <v>41.14</v>
      </c>
      <c r="AU149" s="1">
        <v>42.38</v>
      </c>
      <c r="AV149" s="1">
        <v>42.42</v>
      </c>
      <c r="AW149" s="1">
        <v>44.35</v>
      </c>
      <c r="AX149" s="1">
        <v>45.38</v>
      </c>
      <c r="AY149" s="1">
        <v>46.71</v>
      </c>
      <c r="AZ149" s="1">
        <v>46.89</v>
      </c>
      <c r="BA149" s="1">
        <v>46.96</v>
      </c>
      <c r="BB149" s="1">
        <v>48.77</v>
      </c>
      <c r="BC149" s="1">
        <v>48.83</v>
      </c>
      <c r="BD149" s="1">
        <v>49.41</v>
      </c>
      <c r="BE149" s="1">
        <v>50.97</v>
      </c>
      <c r="BF149" s="1">
        <v>51.11</v>
      </c>
      <c r="BG149" s="1">
        <v>51.99</v>
      </c>
      <c r="BH149" s="1">
        <v>53.56</v>
      </c>
      <c r="BI149" s="1">
        <v>52.43</v>
      </c>
      <c r="BJ149" s="1">
        <v>53.87</v>
      </c>
      <c r="BK149" s="1">
        <v>54.71</v>
      </c>
      <c r="BL149" s="1">
        <v>54.62</v>
      </c>
    </row>
    <row r="150" spans="1:64" x14ac:dyDescent="0.2">
      <c r="A150" s="1" t="s">
        <v>292</v>
      </c>
      <c r="B150" s="1" t="s">
        <v>293</v>
      </c>
      <c r="C150" s="1" t="s">
        <v>617</v>
      </c>
      <c r="D150" s="1" t="s">
        <v>618</v>
      </c>
      <c r="AI150" s="1">
        <v>53.15</v>
      </c>
      <c r="AJ150" s="1">
        <v>52.68</v>
      </c>
      <c r="AK150" s="1">
        <v>52.82</v>
      </c>
      <c r="AL150" s="1">
        <v>52.98</v>
      </c>
      <c r="AM150" s="1">
        <v>52.57</v>
      </c>
      <c r="AN150" s="1">
        <v>52.29</v>
      </c>
      <c r="AO150" s="1">
        <v>51.96</v>
      </c>
      <c r="AP150" s="1">
        <v>52.92</v>
      </c>
      <c r="AQ150" s="1">
        <v>51.47</v>
      </c>
      <c r="AR150" s="1">
        <v>49.72</v>
      </c>
      <c r="AS150" s="1">
        <v>48.87</v>
      </c>
      <c r="AT150" s="1">
        <v>49.82</v>
      </c>
      <c r="AU150" s="1">
        <v>51.05</v>
      </c>
      <c r="AV150" s="1">
        <v>50.55</v>
      </c>
      <c r="AW150" s="1">
        <v>50.43</v>
      </c>
      <c r="AX150" s="1">
        <v>50.44</v>
      </c>
      <c r="AY150" s="1">
        <v>52.02</v>
      </c>
      <c r="AZ150" s="1">
        <v>52.92</v>
      </c>
      <c r="BA150" s="1">
        <v>54.83</v>
      </c>
      <c r="BB150" s="1">
        <v>54.37</v>
      </c>
      <c r="BC150" s="1">
        <v>53.85</v>
      </c>
      <c r="BD150" s="1">
        <v>52.97</v>
      </c>
      <c r="BE150" s="1">
        <v>54.12</v>
      </c>
      <c r="BF150" s="1">
        <v>53.78</v>
      </c>
      <c r="BG150" s="1">
        <v>53.26</v>
      </c>
      <c r="BH150" s="1">
        <v>54.02</v>
      </c>
      <c r="BI150" s="1">
        <v>55.11</v>
      </c>
      <c r="BJ150" s="1">
        <v>55.44</v>
      </c>
      <c r="BK150" s="1">
        <v>56.03</v>
      </c>
      <c r="BL150" s="1">
        <v>55.79</v>
      </c>
    </row>
    <row r="151" spans="1:64" x14ac:dyDescent="0.2">
      <c r="A151" s="1" t="s">
        <v>294</v>
      </c>
      <c r="B151" s="1" t="s">
        <v>295</v>
      </c>
      <c r="C151" s="1" t="s">
        <v>617</v>
      </c>
      <c r="D151" s="1" t="s">
        <v>618</v>
      </c>
      <c r="AI151" s="1">
        <v>44.13</v>
      </c>
      <c r="AJ151" s="1">
        <v>44.63</v>
      </c>
      <c r="AK151" s="1">
        <v>45.96</v>
      </c>
      <c r="AL151" s="1">
        <v>46.39</v>
      </c>
      <c r="AM151" s="1">
        <v>47.29</v>
      </c>
      <c r="AN151" s="1">
        <v>48.33</v>
      </c>
      <c r="AO151" s="1">
        <v>55.49</v>
      </c>
      <c r="AP151" s="1">
        <v>55.12</v>
      </c>
      <c r="AQ151" s="1">
        <v>54.92</v>
      </c>
      <c r="AR151" s="1">
        <v>55.43</v>
      </c>
      <c r="AS151" s="1">
        <v>55.91</v>
      </c>
      <c r="AT151" s="1">
        <v>57.05</v>
      </c>
      <c r="AU151" s="1">
        <v>56.22</v>
      </c>
      <c r="AV151" s="1">
        <v>54.23</v>
      </c>
      <c r="AW151" s="1">
        <v>55.48</v>
      </c>
      <c r="AX151" s="1">
        <v>57.28</v>
      </c>
      <c r="AY151" s="1">
        <v>59.09</v>
      </c>
      <c r="AZ151" s="1">
        <v>62.62</v>
      </c>
      <c r="BA151" s="1">
        <v>63.92</v>
      </c>
      <c r="BB151" s="1">
        <v>65.239999999999995</v>
      </c>
      <c r="BC151" s="1">
        <v>65.31</v>
      </c>
      <c r="BD151" s="1">
        <v>66.180000000000007</v>
      </c>
      <c r="BE151" s="1">
        <v>65.510000000000005</v>
      </c>
      <c r="BF151" s="1">
        <v>66.209999999999994</v>
      </c>
      <c r="BG151" s="1">
        <v>66.59</v>
      </c>
      <c r="BH151" s="1">
        <v>66.599999999999994</v>
      </c>
      <c r="BI151" s="1">
        <v>66.11</v>
      </c>
      <c r="BJ151" s="1">
        <v>65.180000000000007</v>
      </c>
      <c r="BK151" s="1">
        <v>64.900000000000006</v>
      </c>
      <c r="BL151" s="1">
        <v>64.150000000000006</v>
      </c>
    </row>
    <row r="152" spans="1:64" x14ac:dyDescent="0.2">
      <c r="A152" s="1" t="s">
        <v>296</v>
      </c>
      <c r="B152" s="1" t="s">
        <v>297</v>
      </c>
      <c r="C152" s="1" t="s">
        <v>617</v>
      </c>
      <c r="D152" s="1" t="s">
        <v>618</v>
      </c>
    </row>
    <row r="153" spans="1:64" x14ac:dyDescent="0.2">
      <c r="A153" s="1" t="s">
        <v>298</v>
      </c>
      <c r="B153" s="1" t="s">
        <v>299</v>
      </c>
      <c r="C153" s="1" t="s">
        <v>617</v>
      </c>
      <c r="D153" s="1" t="s">
        <v>618</v>
      </c>
      <c r="AI153" s="1">
        <v>23.1</v>
      </c>
      <c r="AJ153" s="1">
        <v>23.26</v>
      </c>
      <c r="AK153" s="1">
        <v>23.24</v>
      </c>
      <c r="AL153" s="1">
        <v>23.26</v>
      </c>
      <c r="AM153" s="1">
        <v>23.52</v>
      </c>
      <c r="AN153" s="1">
        <v>23.53</v>
      </c>
      <c r="AO153" s="1">
        <v>23.87</v>
      </c>
      <c r="AP153" s="1">
        <v>24.02</v>
      </c>
      <c r="AQ153" s="1">
        <v>24.35</v>
      </c>
      <c r="AR153" s="1">
        <v>24.58</v>
      </c>
      <c r="AS153" s="1">
        <v>24.8</v>
      </c>
      <c r="AT153" s="1">
        <v>25.12</v>
      </c>
      <c r="AU153" s="1">
        <v>24.62</v>
      </c>
      <c r="AV153" s="1">
        <v>25.96</v>
      </c>
      <c r="AW153" s="1">
        <v>26.54</v>
      </c>
      <c r="AX153" s="1">
        <v>26.5</v>
      </c>
      <c r="AY153" s="1">
        <v>26.21</v>
      </c>
      <c r="AZ153" s="1">
        <v>25.93</v>
      </c>
      <c r="BA153" s="1">
        <v>25.65</v>
      </c>
      <c r="BB153" s="1">
        <v>25.6</v>
      </c>
      <c r="BC153" s="1">
        <v>25.57</v>
      </c>
      <c r="BD153" s="1">
        <v>25.54</v>
      </c>
      <c r="BE153" s="1">
        <v>24.79</v>
      </c>
      <c r="BF153" s="1">
        <v>24.6</v>
      </c>
      <c r="BG153" s="1">
        <v>23.8</v>
      </c>
      <c r="BH153" s="1">
        <v>23.01</v>
      </c>
      <c r="BI153" s="1">
        <v>22.25</v>
      </c>
      <c r="BJ153" s="1">
        <v>21.49</v>
      </c>
      <c r="BK153" s="1">
        <v>21.55</v>
      </c>
      <c r="BL153" s="1">
        <v>21.59</v>
      </c>
    </row>
    <row r="154" spans="1:64" x14ac:dyDescent="0.2">
      <c r="A154" s="1" t="s">
        <v>300</v>
      </c>
      <c r="B154" s="1" t="s">
        <v>301</v>
      </c>
      <c r="C154" s="1" t="s">
        <v>617</v>
      </c>
      <c r="D154" s="1" t="s">
        <v>618</v>
      </c>
    </row>
    <row r="155" spans="1:64" x14ac:dyDescent="0.2">
      <c r="A155" s="1" t="s">
        <v>302</v>
      </c>
      <c r="B155" s="1" t="s">
        <v>303</v>
      </c>
      <c r="C155" s="1" t="s">
        <v>617</v>
      </c>
      <c r="D155" s="1" t="s">
        <v>618</v>
      </c>
      <c r="AI155" s="1">
        <v>46.77</v>
      </c>
      <c r="AJ155" s="1">
        <v>47.06</v>
      </c>
      <c r="AK155" s="1">
        <v>47.93</v>
      </c>
      <c r="AL155" s="1">
        <v>48.74</v>
      </c>
      <c r="AM155" s="1">
        <v>50.21</v>
      </c>
      <c r="AN155" s="1">
        <v>50.83</v>
      </c>
      <c r="AO155" s="1">
        <v>51.42</v>
      </c>
      <c r="AP155" s="1">
        <v>50.97</v>
      </c>
      <c r="AQ155" s="1">
        <v>51.81</v>
      </c>
      <c r="AR155" s="1">
        <v>52.2</v>
      </c>
      <c r="AS155" s="1">
        <v>51.77</v>
      </c>
      <c r="AT155" s="1">
        <v>50.79</v>
      </c>
      <c r="AU155" s="1">
        <v>49.67</v>
      </c>
      <c r="AV155" s="1">
        <v>48.82</v>
      </c>
      <c r="AW155" s="1">
        <v>48</v>
      </c>
      <c r="AX155" s="1">
        <v>46.26</v>
      </c>
      <c r="AY155" s="1">
        <v>44.5</v>
      </c>
      <c r="AZ155" s="1">
        <v>42.76</v>
      </c>
      <c r="BA155" s="1">
        <v>41.02</v>
      </c>
      <c r="BB155" s="1">
        <v>39.270000000000003</v>
      </c>
      <c r="BC155" s="1">
        <v>38.590000000000003</v>
      </c>
      <c r="BD155" s="1">
        <v>39.17</v>
      </c>
      <c r="BE155" s="1">
        <v>38.020000000000003</v>
      </c>
      <c r="BF155" s="1">
        <v>38.5</v>
      </c>
      <c r="BG155" s="1">
        <v>38.270000000000003</v>
      </c>
      <c r="BH155" s="1">
        <v>41.27</v>
      </c>
      <c r="BI155" s="1">
        <v>39.979999999999997</v>
      </c>
      <c r="BJ155" s="1">
        <v>39.29</v>
      </c>
      <c r="BK155" s="1">
        <v>35.51</v>
      </c>
      <c r="BL155" s="1">
        <v>38.22</v>
      </c>
    </row>
    <row r="156" spans="1:64" x14ac:dyDescent="0.2">
      <c r="A156" s="1" t="s">
        <v>304</v>
      </c>
      <c r="B156" s="1" t="s">
        <v>305</v>
      </c>
      <c r="C156" s="1" t="s">
        <v>617</v>
      </c>
      <c r="D156" s="1" t="s">
        <v>618</v>
      </c>
      <c r="AI156" s="1">
        <v>84.12</v>
      </c>
      <c r="AJ156" s="1">
        <v>84.13</v>
      </c>
      <c r="AK156" s="1">
        <v>84.11</v>
      </c>
      <c r="AL156" s="1">
        <v>84.1</v>
      </c>
      <c r="AM156" s="1">
        <v>84.08</v>
      </c>
      <c r="AN156" s="1">
        <v>84.08</v>
      </c>
      <c r="AO156" s="1">
        <v>84.09</v>
      </c>
      <c r="AP156" s="1">
        <v>84.1</v>
      </c>
      <c r="AQ156" s="1">
        <v>84.12</v>
      </c>
      <c r="AR156" s="1">
        <v>84.13</v>
      </c>
      <c r="AS156" s="1">
        <v>84.14</v>
      </c>
      <c r="AT156" s="1">
        <v>84.16</v>
      </c>
      <c r="AU156" s="1">
        <v>84.19</v>
      </c>
      <c r="AV156" s="1">
        <v>84.19</v>
      </c>
      <c r="AW156" s="1">
        <v>84.18</v>
      </c>
      <c r="AX156" s="1">
        <v>84.16</v>
      </c>
      <c r="AY156" s="1">
        <v>84.92</v>
      </c>
      <c r="AZ156" s="1">
        <v>85.6</v>
      </c>
      <c r="BA156" s="1">
        <v>86.19</v>
      </c>
      <c r="BB156" s="1">
        <v>86.7</v>
      </c>
      <c r="BC156" s="1">
        <v>87.12</v>
      </c>
      <c r="BD156" s="1">
        <v>86.86</v>
      </c>
      <c r="BE156" s="1">
        <v>86.55</v>
      </c>
      <c r="BF156" s="1">
        <v>85.68</v>
      </c>
      <c r="BG156" s="1">
        <v>84.67</v>
      </c>
      <c r="BH156" s="1">
        <v>83.52</v>
      </c>
      <c r="BI156" s="1">
        <v>83.42</v>
      </c>
      <c r="BJ156" s="1">
        <v>83.35</v>
      </c>
      <c r="BK156" s="1">
        <v>83.29</v>
      </c>
      <c r="BL156" s="1">
        <v>83.23</v>
      </c>
    </row>
    <row r="157" spans="1:64" x14ac:dyDescent="0.2">
      <c r="A157" s="1" t="s">
        <v>306</v>
      </c>
      <c r="B157" s="1" t="s">
        <v>307</v>
      </c>
      <c r="C157" s="1" t="s">
        <v>617</v>
      </c>
      <c r="D157" s="1" t="s">
        <v>618</v>
      </c>
      <c r="AI157" s="1">
        <v>20.21</v>
      </c>
      <c r="AJ157" s="1">
        <v>21.65</v>
      </c>
      <c r="AK157" s="1">
        <v>23.18</v>
      </c>
      <c r="AL157" s="1">
        <v>24.79</v>
      </c>
      <c r="AM157" s="1">
        <v>26.46</v>
      </c>
      <c r="AN157" s="1">
        <v>28.17</v>
      </c>
      <c r="AO157" s="1">
        <v>29.96</v>
      </c>
      <c r="AP157" s="1">
        <v>31.76</v>
      </c>
      <c r="AQ157" s="1">
        <v>33.590000000000003</v>
      </c>
      <c r="AR157" s="1">
        <v>35.47</v>
      </c>
      <c r="AS157" s="1">
        <v>37.43</v>
      </c>
      <c r="AT157" s="1">
        <v>37.26</v>
      </c>
      <c r="AU157" s="1">
        <v>37.18</v>
      </c>
      <c r="AV157" s="1">
        <v>37.18</v>
      </c>
      <c r="AW157" s="1">
        <v>37.26</v>
      </c>
      <c r="AX157" s="1">
        <v>37.39</v>
      </c>
      <c r="AY157" s="1">
        <v>37.54</v>
      </c>
      <c r="AZ157" s="1">
        <v>37.729999999999997</v>
      </c>
      <c r="BA157" s="1">
        <v>37.94</v>
      </c>
      <c r="BB157" s="1">
        <v>38.15</v>
      </c>
      <c r="BC157" s="1">
        <v>39.799999999999997</v>
      </c>
      <c r="BD157" s="1">
        <v>41.51</v>
      </c>
      <c r="BE157" s="1">
        <v>43.29</v>
      </c>
      <c r="BF157" s="1">
        <v>45.13</v>
      </c>
      <c r="BG157" s="1">
        <v>47.04</v>
      </c>
      <c r="BH157" s="1">
        <v>45.05</v>
      </c>
      <c r="BI157" s="1">
        <v>42.95</v>
      </c>
      <c r="BJ157" s="1">
        <v>42.88</v>
      </c>
      <c r="BK157" s="1">
        <v>42.35</v>
      </c>
      <c r="BL157" s="1">
        <v>41.61</v>
      </c>
    </row>
    <row r="158" spans="1:64" x14ac:dyDescent="0.2">
      <c r="A158" s="1" t="s">
        <v>308</v>
      </c>
      <c r="B158" s="1" t="s">
        <v>309</v>
      </c>
      <c r="C158" s="1" t="s">
        <v>617</v>
      </c>
      <c r="D158" s="1" t="s">
        <v>618</v>
      </c>
      <c r="AI158" s="1">
        <v>17.356443418091867</v>
      </c>
      <c r="AJ158" s="1">
        <v>17.426757480991768</v>
      </c>
      <c r="AK158" s="1">
        <v>17.396130633469941</v>
      </c>
      <c r="AL158" s="1">
        <v>17.530839025039171</v>
      </c>
      <c r="AM158" s="1">
        <v>17.870988031050224</v>
      </c>
      <c r="AN158" s="1">
        <v>17.836496998666302</v>
      </c>
      <c r="AO158" s="1">
        <v>17.70050315734246</v>
      </c>
      <c r="AP158" s="1">
        <v>17.677196394127797</v>
      </c>
      <c r="AQ158" s="1">
        <v>17.722528794009442</v>
      </c>
      <c r="AR158" s="1">
        <v>18.36553640040167</v>
      </c>
      <c r="AS158" s="1">
        <v>18.662301415034271</v>
      </c>
      <c r="AT158" s="1">
        <v>18.868414390893498</v>
      </c>
      <c r="AU158" s="1">
        <v>18.748306636330017</v>
      </c>
      <c r="AV158" s="1">
        <v>19.25152056751061</v>
      </c>
      <c r="AW158" s="1">
        <v>19.651880254511223</v>
      </c>
      <c r="AX158" s="1">
        <v>20.052298986008616</v>
      </c>
      <c r="AY158" s="1">
        <v>20.00415461504171</v>
      </c>
      <c r="AZ158" s="1">
        <v>20.280149126911358</v>
      </c>
      <c r="BA158" s="1">
        <v>19.528668146186757</v>
      </c>
      <c r="BB158" s="1">
        <v>19.932752114715633</v>
      </c>
      <c r="BC158" s="1">
        <v>19.916622927774203</v>
      </c>
      <c r="BD158" s="1">
        <v>19.801705907782853</v>
      </c>
      <c r="BE158" s="1">
        <v>19.888765949690498</v>
      </c>
      <c r="BF158" s="1">
        <v>20.060163912873527</v>
      </c>
      <c r="BG158" s="1">
        <v>19.939996071592017</v>
      </c>
      <c r="BH158" s="1">
        <v>20.209629041895557</v>
      </c>
      <c r="BI158" s="1">
        <v>20.797816261234018</v>
      </c>
      <c r="BJ158" s="1">
        <v>20.593312578897695</v>
      </c>
      <c r="BK158" s="1">
        <v>19.812116740743271</v>
      </c>
      <c r="BL158" s="1">
        <v>19.770491507238315</v>
      </c>
    </row>
    <row r="159" spans="1:64" x14ac:dyDescent="0.2">
      <c r="A159" s="1" t="s">
        <v>310</v>
      </c>
      <c r="B159" s="1" t="s">
        <v>311</v>
      </c>
      <c r="C159" s="1" t="s">
        <v>617</v>
      </c>
      <c r="D159" s="1" t="s">
        <v>618</v>
      </c>
      <c r="AI159" s="1">
        <v>33.700000000000003</v>
      </c>
      <c r="AJ159" s="1">
        <v>34.11</v>
      </c>
      <c r="AK159" s="1">
        <v>34.979999999999997</v>
      </c>
      <c r="AL159" s="1">
        <v>35.94</v>
      </c>
      <c r="AM159" s="1">
        <v>36.43</v>
      </c>
      <c r="AN159" s="1">
        <v>37.630000000000003</v>
      </c>
      <c r="AO159" s="1">
        <v>37.57</v>
      </c>
      <c r="AP159" s="1">
        <v>39.659999999999997</v>
      </c>
      <c r="AQ159" s="1">
        <v>39.35</v>
      </c>
      <c r="AR159" s="1">
        <v>38.520000000000003</v>
      </c>
      <c r="AS159" s="1">
        <v>38.86</v>
      </c>
      <c r="AT159" s="1">
        <v>38.17</v>
      </c>
      <c r="AU159" s="1">
        <v>38.409999999999997</v>
      </c>
      <c r="AV159" s="1">
        <v>39.08</v>
      </c>
      <c r="AW159" s="1">
        <v>40.21</v>
      </c>
      <c r="AX159" s="1">
        <v>41.31</v>
      </c>
      <c r="AY159" s="1">
        <v>42.48</v>
      </c>
      <c r="AZ159" s="1">
        <v>42.88</v>
      </c>
      <c r="BA159" s="1">
        <v>42.73</v>
      </c>
      <c r="BB159" s="1">
        <v>43.25</v>
      </c>
      <c r="BC159" s="1">
        <v>43.08</v>
      </c>
      <c r="BD159" s="1">
        <v>43.41</v>
      </c>
      <c r="BE159" s="1">
        <v>44.47</v>
      </c>
      <c r="BF159" s="1">
        <v>44.49</v>
      </c>
      <c r="BG159" s="1">
        <v>43.51</v>
      </c>
      <c r="BH159" s="1">
        <v>43.87</v>
      </c>
      <c r="BI159" s="1">
        <v>43.92</v>
      </c>
      <c r="BJ159" s="1">
        <v>43.6</v>
      </c>
      <c r="BK159" s="1">
        <v>44.11</v>
      </c>
      <c r="BL159" s="1">
        <v>45.58</v>
      </c>
    </row>
    <row r="160" spans="1:64" x14ac:dyDescent="0.2">
      <c r="A160" s="1" t="s">
        <v>312</v>
      </c>
      <c r="B160" s="1" t="s">
        <v>313</v>
      </c>
      <c r="C160" s="1" t="s">
        <v>617</v>
      </c>
      <c r="D160" s="1" t="s">
        <v>618</v>
      </c>
    </row>
    <row r="161" spans="1:64" x14ac:dyDescent="0.2">
      <c r="A161" s="1" t="s">
        <v>314</v>
      </c>
      <c r="B161" s="1" t="s">
        <v>315</v>
      </c>
      <c r="C161" s="1" t="s">
        <v>617</v>
      </c>
      <c r="D161" s="1" t="s">
        <v>618</v>
      </c>
      <c r="AI161" s="1">
        <v>51.34714658696241</v>
      </c>
      <c r="AJ161" s="1">
        <v>51.195529476666749</v>
      </c>
      <c r="AK161" s="1">
        <v>51.183254058452995</v>
      </c>
      <c r="AL161" s="1">
        <v>51.010515630934542</v>
      </c>
      <c r="AM161" s="1">
        <v>51.110127997160319</v>
      </c>
      <c r="AN161" s="1">
        <v>50.993029748723004</v>
      </c>
      <c r="AO161" s="1">
        <v>50.802519473990159</v>
      </c>
      <c r="AP161" s="1">
        <v>50.665472785820057</v>
      </c>
      <c r="AQ161" s="1">
        <v>50.550749761823909</v>
      </c>
      <c r="AR161" s="1">
        <v>50.52585108427099</v>
      </c>
      <c r="AS161" s="1">
        <v>50.381087966385614</v>
      </c>
      <c r="AT161" s="1">
        <v>50.042907722434379</v>
      </c>
      <c r="AU161" s="1">
        <v>49.761952965276592</v>
      </c>
      <c r="AV161" s="1">
        <v>49.558766991732448</v>
      </c>
      <c r="AW161" s="1">
        <v>49.380456895381634</v>
      </c>
      <c r="AX161" s="1">
        <v>49.204650209297554</v>
      </c>
      <c r="AY161" s="1">
        <v>48.729577213293922</v>
      </c>
      <c r="AZ161" s="1">
        <v>48.484451625459059</v>
      </c>
      <c r="BA161" s="1">
        <v>48.003990011879829</v>
      </c>
      <c r="BB161" s="1">
        <v>47.685422137252125</v>
      </c>
      <c r="BC161" s="1">
        <v>47.183378919778839</v>
      </c>
      <c r="BD161" s="1">
        <v>46.774514452653072</v>
      </c>
      <c r="BE161" s="1">
        <v>46.384467498446902</v>
      </c>
      <c r="BF161" s="1">
        <v>46.073009112954985</v>
      </c>
      <c r="BG161" s="1">
        <v>45.768019306810139</v>
      </c>
      <c r="BH161" s="1">
        <v>45.602471616127794</v>
      </c>
      <c r="BI161" s="1">
        <v>45.358016147975754</v>
      </c>
      <c r="BJ161" s="1">
        <v>45.17423795324482</v>
      </c>
      <c r="BK161" s="1">
        <v>44.954316053531493</v>
      </c>
      <c r="BL161" s="1">
        <v>44.858996137263937</v>
      </c>
    </row>
    <row r="162" spans="1:64" x14ac:dyDescent="0.2">
      <c r="A162" s="1" t="s">
        <v>316</v>
      </c>
      <c r="B162" s="1" t="s">
        <v>317</v>
      </c>
      <c r="C162" s="1" t="s">
        <v>617</v>
      </c>
      <c r="D162" s="1" t="s">
        <v>618</v>
      </c>
      <c r="AI162" s="1">
        <v>42.17</v>
      </c>
      <c r="AJ162" s="1">
        <v>42.38</v>
      </c>
      <c r="AK162" s="1">
        <v>42.61</v>
      </c>
      <c r="AL162" s="1">
        <v>42.92</v>
      </c>
      <c r="AM162" s="1">
        <v>42.78</v>
      </c>
      <c r="AN162" s="1">
        <v>42.59</v>
      </c>
      <c r="AO162" s="1">
        <v>42.42</v>
      </c>
      <c r="AP162" s="1">
        <v>41.78</v>
      </c>
      <c r="AQ162" s="1">
        <v>41.15</v>
      </c>
      <c r="AR162" s="1">
        <v>40.56</v>
      </c>
      <c r="AS162" s="1">
        <v>40.92</v>
      </c>
      <c r="AT162" s="1">
        <v>41.31</v>
      </c>
      <c r="AU162" s="1">
        <v>41.71</v>
      </c>
      <c r="AV162" s="1">
        <v>42.54</v>
      </c>
      <c r="AW162" s="1">
        <v>42.29</v>
      </c>
      <c r="AX162" s="1">
        <v>42.05</v>
      </c>
      <c r="AY162" s="1">
        <v>41.86</v>
      </c>
      <c r="AZ162" s="1">
        <v>42.87</v>
      </c>
      <c r="BA162" s="1">
        <v>42.59</v>
      </c>
      <c r="BB162" s="1">
        <v>42.46</v>
      </c>
      <c r="BC162" s="1">
        <v>42.79</v>
      </c>
      <c r="BD162" s="1">
        <v>43.44</v>
      </c>
      <c r="BE162" s="1">
        <v>43.01</v>
      </c>
      <c r="BF162" s="1">
        <v>44.37</v>
      </c>
      <c r="BG162" s="1">
        <v>43.92</v>
      </c>
      <c r="BH162" s="1">
        <v>43.53</v>
      </c>
      <c r="BI162" s="1">
        <v>42.35</v>
      </c>
      <c r="BJ162" s="1">
        <v>42.72</v>
      </c>
      <c r="BK162" s="1">
        <v>43.01</v>
      </c>
      <c r="BL162" s="1">
        <v>44.92</v>
      </c>
    </row>
    <row r="163" spans="1:64" x14ac:dyDescent="0.2">
      <c r="A163" s="1" t="s">
        <v>318</v>
      </c>
      <c r="B163" s="1" t="s">
        <v>319</v>
      </c>
      <c r="C163" s="1" t="s">
        <v>617</v>
      </c>
      <c r="D163" s="1" t="s">
        <v>618</v>
      </c>
      <c r="AI163" s="1">
        <v>59.8</v>
      </c>
      <c r="AJ163" s="1">
        <v>59.71</v>
      </c>
      <c r="AK163" s="1">
        <v>59.7</v>
      </c>
      <c r="AL163" s="1">
        <v>59.68</v>
      </c>
      <c r="AM163" s="1">
        <v>59.68</v>
      </c>
      <c r="AN163" s="1">
        <v>59.72</v>
      </c>
      <c r="AO163" s="1">
        <v>59.73</v>
      </c>
      <c r="AP163" s="1">
        <v>59.78</v>
      </c>
      <c r="AQ163" s="1">
        <v>59.83</v>
      </c>
      <c r="AR163" s="1">
        <v>59.89</v>
      </c>
      <c r="AS163" s="1">
        <v>59.99</v>
      </c>
      <c r="AT163" s="1">
        <v>59.99</v>
      </c>
      <c r="AU163" s="1">
        <v>60.06</v>
      </c>
      <c r="AV163" s="1">
        <v>60.11</v>
      </c>
      <c r="AW163" s="1">
        <v>60.2</v>
      </c>
      <c r="AX163" s="1">
        <v>60.26</v>
      </c>
      <c r="AY163" s="1">
        <v>60.26</v>
      </c>
      <c r="AZ163" s="1">
        <v>60.28</v>
      </c>
      <c r="BA163" s="1">
        <v>60.29</v>
      </c>
      <c r="BB163" s="1">
        <v>60.32</v>
      </c>
      <c r="BC163" s="1">
        <v>60.34</v>
      </c>
      <c r="BD163" s="1">
        <v>60.32</v>
      </c>
      <c r="BE163" s="1">
        <v>60.34</v>
      </c>
      <c r="BF163" s="1">
        <v>60.35</v>
      </c>
      <c r="BG163" s="1">
        <v>60.33</v>
      </c>
      <c r="BH163" s="1">
        <v>61.25</v>
      </c>
      <c r="BI163" s="1">
        <v>59.52</v>
      </c>
      <c r="BJ163" s="1">
        <v>57.8</v>
      </c>
      <c r="BK163" s="1">
        <v>57.82</v>
      </c>
      <c r="BL163" s="1">
        <v>57.84</v>
      </c>
    </row>
    <row r="164" spans="1:64" x14ac:dyDescent="0.2">
      <c r="A164" s="1" t="s">
        <v>320</v>
      </c>
      <c r="B164" s="1" t="s">
        <v>321</v>
      </c>
      <c r="C164" s="1" t="s">
        <v>617</v>
      </c>
      <c r="D164" s="1" t="s">
        <v>618</v>
      </c>
      <c r="AI164" s="1">
        <v>27.7</v>
      </c>
      <c r="AJ164" s="1">
        <v>27.61</v>
      </c>
      <c r="AK164" s="1">
        <v>27.82</v>
      </c>
      <c r="AL164" s="1">
        <v>28.08</v>
      </c>
      <c r="AM164" s="1">
        <v>28.13</v>
      </c>
      <c r="AN164" s="1">
        <v>28.17</v>
      </c>
      <c r="AO164" s="1">
        <v>28.6</v>
      </c>
      <c r="AP164" s="1">
        <v>29.07</v>
      </c>
      <c r="AQ164" s="1">
        <v>29.23</v>
      </c>
      <c r="AR164" s="1">
        <v>29.6</v>
      </c>
      <c r="AS164" s="1">
        <v>29.89</v>
      </c>
      <c r="AT164" s="1">
        <v>29.23</v>
      </c>
      <c r="AU164" s="1">
        <v>30.68</v>
      </c>
      <c r="AV164" s="1">
        <v>30.05</v>
      </c>
      <c r="AW164" s="1">
        <v>28.01</v>
      </c>
      <c r="AX164" s="1">
        <v>29.44</v>
      </c>
      <c r="AY164" s="1">
        <v>29.84</v>
      </c>
      <c r="AZ164" s="1">
        <v>31.77</v>
      </c>
      <c r="BA164" s="1">
        <v>32.78</v>
      </c>
      <c r="BB164" s="1">
        <v>33.26</v>
      </c>
      <c r="BC164" s="1">
        <v>33.950000000000003</v>
      </c>
      <c r="BD164" s="1">
        <v>35.31</v>
      </c>
      <c r="BE164" s="1">
        <v>38.36</v>
      </c>
      <c r="BF164" s="1">
        <v>40.35</v>
      </c>
      <c r="BG164" s="1">
        <v>41.75</v>
      </c>
      <c r="BH164" s="1">
        <v>42.2</v>
      </c>
      <c r="BI164" s="1">
        <v>43.48</v>
      </c>
      <c r="BJ164" s="1">
        <v>44.5</v>
      </c>
      <c r="BK164" s="1">
        <v>46.58</v>
      </c>
      <c r="BL164" s="1">
        <v>48.37</v>
      </c>
    </row>
    <row r="165" spans="1:64" x14ac:dyDescent="0.2">
      <c r="A165" s="1" t="s">
        <v>322</v>
      </c>
      <c r="B165" s="1" t="s">
        <v>323</v>
      </c>
      <c r="C165" s="1" t="s">
        <v>617</v>
      </c>
      <c r="D165" s="1" t="s">
        <v>618</v>
      </c>
      <c r="AI165" s="1">
        <v>62.39</v>
      </c>
      <c r="AJ165" s="1">
        <v>62.44</v>
      </c>
      <c r="AK165" s="1">
        <v>62.11</v>
      </c>
      <c r="AL165" s="1">
        <v>61.89</v>
      </c>
      <c r="AM165" s="1">
        <v>61.62</v>
      </c>
      <c r="AN165" s="1">
        <v>61.37</v>
      </c>
      <c r="AO165" s="1">
        <v>61.14</v>
      </c>
      <c r="AP165" s="1">
        <v>60.94</v>
      </c>
      <c r="AQ165" s="1">
        <v>60.73</v>
      </c>
      <c r="AR165" s="1">
        <v>60.3</v>
      </c>
      <c r="AS165" s="1">
        <v>59.72</v>
      </c>
      <c r="AT165" s="1">
        <v>59.19</v>
      </c>
      <c r="AU165" s="1">
        <v>58.61</v>
      </c>
      <c r="AV165" s="1">
        <v>57.95</v>
      </c>
      <c r="AW165" s="1">
        <v>57.3</v>
      </c>
      <c r="AX165" s="1">
        <v>56.64</v>
      </c>
      <c r="AY165" s="1">
        <v>55.97</v>
      </c>
      <c r="AZ165" s="1">
        <v>55.35</v>
      </c>
      <c r="BA165" s="1">
        <v>54.81</v>
      </c>
      <c r="BB165" s="1">
        <v>54.27</v>
      </c>
      <c r="BC165" s="1">
        <v>53.77</v>
      </c>
      <c r="BD165" s="1">
        <v>53.45</v>
      </c>
      <c r="BE165" s="1">
        <v>53.07</v>
      </c>
      <c r="BF165" s="1">
        <v>52.65</v>
      </c>
      <c r="BG165" s="1">
        <v>52.24</v>
      </c>
      <c r="BH165" s="1">
        <v>51.86</v>
      </c>
      <c r="BI165" s="1">
        <v>49.9</v>
      </c>
      <c r="BJ165" s="1">
        <v>48.01</v>
      </c>
      <c r="BK165" s="1">
        <v>48.73</v>
      </c>
      <c r="BL165" s="1">
        <v>46.23</v>
      </c>
    </row>
    <row r="166" spans="1:64" x14ac:dyDescent="0.2">
      <c r="A166" s="1" t="s">
        <v>324</v>
      </c>
      <c r="B166" s="1" t="s">
        <v>325</v>
      </c>
      <c r="C166" s="1" t="s">
        <v>617</v>
      </c>
      <c r="D166" s="1" t="s">
        <v>618</v>
      </c>
      <c r="AI166" s="1">
        <v>16.443926011707788</v>
      </c>
      <c r="AJ166" s="1">
        <v>16.494853153228142</v>
      </c>
      <c r="AK166" s="1">
        <v>16.584142017757816</v>
      </c>
      <c r="AL166" s="1">
        <v>16.675338400680271</v>
      </c>
      <c r="AM166" s="1">
        <v>16.988811971604829</v>
      </c>
      <c r="AN166" s="1">
        <v>16.778115552885605</v>
      </c>
      <c r="AO166" s="1">
        <v>16.61547125751672</v>
      </c>
      <c r="AP166" s="1">
        <v>16.566863366136957</v>
      </c>
      <c r="AQ166" s="1">
        <v>16.579063978629804</v>
      </c>
      <c r="AR166" s="1">
        <v>17.215451333596018</v>
      </c>
      <c r="AS166" s="1">
        <v>17.523439294550201</v>
      </c>
      <c r="AT166" s="1">
        <v>17.756632113970674</v>
      </c>
      <c r="AU166" s="1">
        <v>17.619840673980494</v>
      </c>
      <c r="AV166" s="1">
        <v>18.117340971338397</v>
      </c>
      <c r="AW166" s="1">
        <v>18.507130217715911</v>
      </c>
      <c r="AX166" s="1">
        <v>18.878042843261685</v>
      </c>
      <c r="AY166" s="1">
        <v>18.734969683933212</v>
      </c>
      <c r="AZ166" s="1">
        <v>19.005314339223119</v>
      </c>
      <c r="BA166" s="1">
        <v>18.119888685766643</v>
      </c>
      <c r="BB166" s="1">
        <v>18.499693462764363</v>
      </c>
      <c r="BC166" s="1">
        <v>18.31909829435067</v>
      </c>
      <c r="BD166" s="1">
        <v>18.042670413137838</v>
      </c>
      <c r="BE166" s="1">
        <v>17.987269284846885</v>
      </c>
      <c r="BF166" s="1">
        <v>18.107906180684658</v>
      </c>
      <c r="BG166" s="1">
        <v>17.845940731150069</v>
      </c>
      <c r="BH166" s="1">
        <v>17.983872176456149</v>
      </c>
      <c r="BI166" s="1">
        <v>18.541079643426279</v>
      </c>
      <c r="BJ166" s="1">
        <v>18.31162561337613</v>
      </c>
      <c r="BK166" s="1">
        <v>17.427796237633487</v>
      </c>
      <c r="BL166" s="1">
        <v>17.373671632728474</v>
      </c>
    </row>
    <row r="167" spans="1:64" x14ac:dyDescent="0.2">
      <c r="A167" s="1" t="s">
        <v>326</v>
      </c>
      <c r="B167" s="1" t="s">
        <v>327</v>
      </c>
      <c r="C167" s="1" t="s">
        <v>617</v>
      </c>
      <c r="D167" s="1" t="s">
        <v>618</v>
      </c>
      <c r="AI167" s="1">
        <v>43.37</v>
      </c>
      <c r="AJ167" s="1">
        <v>43.48</v>
      </c>
      <c r="AK167" s="1">
        <v>43.53</v>
      </c>
      <c r="AL167" s="1">
        <v>43.4</v>
      </c>
      <c r="AM167" s="1">
        <v>43.21</v>
      </c>
      <c r="AN167" s="1">
        <v>42.92</v>
      </c>
      <c r="AO167" s="1">
        <v>42.72</v>
      </c>
      <c r="AP167" s="1">
        <v>42.59</v>
      </c>
      <c r="AQ167" s="1">
        <v>42.36</v>
      </c>
      <c r="AR167" s="1">
        <v>42.33</v>
      </c>
      <c r="AS167" s="1">
        <v>42.1</v>
      </c>
      <c r="AT167" s="1">
        <v>41.94</v>
      </c>
      <c r="AU167" s="1">
        <v>41.8</v>
      </c>
      <c r="AV167" s="1">
        <v>41.7</v>
      </c>
      <c r="AW167" s="1">
        <v>41.6</v>
      </c>
      <c r="AX167" s="1">
        <v>41.52</v>
      </c>
      <c r="AY167" s="1">
        <v>41.6</v>
      </c>
      <c r="AZ167" s="1">
        <v>41.69</v>
      </c>
      <c r="BA167" s="1">
        <v>41.83</v>
      </c>
      <c r="BB167" s="1">
        <v>41.54</v>
      </c>
      <c r="BC167" s="1">
        <v>41.48</v>
      </c>
      <c r="BD167" s="1">
        <v>41.47</v>
      </c>
      <c r="BE167" s="1">
        <v>43.23</v>
      </c>
      <c r="BF167" s="1">
        <v>43.07</v>
      </c>
      <c r="BG167" s="1">
        <v>45.26</v>
      </c>
      <c r="BH167" s="1">
        <v>46.61</v>
      </c>
      <c r="BI167" s="1">
        <v>46.33</v>
      </c>
      <c r="BJ167" s="1">
        <v>46.01</v>
      </c>
      <c r="BK167" s="1">
        <v>46.4</v>
      </c>
      <c r="BL167" s="1">
        <v>47.8</v>
      </c>
    </row>
    <row r="168" spans="1:64" x14ac:dyDescent="0.2">
      <c r="A168" s="1" t="s">
        <v>328</v>
      </c>
      <c r="B168" s="1" t="s">
        <v>329</v>
      </c>
      <c r="C168" s="1" t="s">
        <v>617</v>
      </c>
      <c r="D168" s="1" t="s">
        <v>618</v>
      </c>
      <c r="AI168" s="1">
        <v>50.93</v>
      </c>
      <c r="AJ168" s="1">
        <v>51.64</v>
      </c>
      <c r="AK168" s="1">
        <v>52.43</v>
      </c>
      <c r="AL168" s="1">
        <v>52.97</v>
      </c>
      <c r="AM168" s="1">
        <v>53.27</v>
      </c>
      <c r="AN168" s="1">
        <v>53.39</v>
      </c>
      <c r="AO168" s="1">
        <v>53.62</v>
      </c>
      <c r="AP168" s="1">
        <v>53.79</v>
      </c>
      <c r="AQ168" s="1">
        <v>53.99</v>
      </c>
      <c r="AR168" s="1">
        <v>54.17</v>
      </c>
      <c r="AS168" s="1">
        <v>54.38</v>
      </c>
      <c r="AT168" s="1">
        <v>54.37</v>
      </c>
      <c r="AU168" s="1">
        <v>54.24</v>
      </c>
      <c r="AV168" s="1">
        <v>54.02</v>
      </c>
      <c r="AW168" s="1">
        <v>53.74</v>
      </c>
      <c r="AX168" s="1">
        <v>53.68</v>
      </c>
      <c r="AY168" s="1">
        <v>53.66</v>
      </c>
      <c r="AZ168" s="1">
        <v>53.68</v>
      </c>
      <c r="BA168" s="1">
        <v>53.82</v>
      </c>
      <c r="BB168" s="1">
        <v>53.67</v>
      </c>
      <c r="BC168" s="1">
        <v>53.14</v>
      </c>
      <c r="BD168" s="1">
        <v>53.89</v>
      </c>
      <c r="BE168" s="1">
        <v>53.79</v>
      </c>
      <c r="BF168" s="1">
        <v>53.71</v>
      </c>
      <c r="BG168" s="1">
        <v>53.97</v>
      </c>
      <c r="BH168" s="1">
        <v>53.76</v>
      </c>
      <c r="BI168" s="1">
        <v>52.69</v>
      </c>
      <c r="BJ168" s="1">
        <v>53.36</v>
      </c>
      <c r="BK168" s="1">
        <v>52.29</v>
      </c>
      <c r="BL168" s="1">
        <v>55.33</v>
      </c>
    </row>
    <row r="169" spans="1:64" x14ac:dyDescent="0.2">
      <c r="A169" s="1" t="s">
        <v>330</v>
      </c>
      <c r="B169" s="1" t="s">
        <v>331</v>
      </c>
      <c r="C169" s="1" t="s">
        <v>617</v>
      </c>
      <c r="D169" s="1" t="s">
        <v>618</v>
      </c>
    </row>
    <row r="170" spans="1:64" x14ac:dyDescent="0.2">
      <c r="A170" s="1" t="s">
        <v>332</v>
      </c>
      <c r="B170" s="1" t="s">
        <v>333</v>
      </c>
      <c r="C170" s="1" t="s">
        <v>617</v>
      </c>
      <c r="D170" s="1" t="s">
        <v>618</v>
      </c>
      <c r="AI170" s="1">
        <v>87.36</v>
      </c>
      <c r="AJ170" s="1">
        <v>87.15</v>
      </c>
      <c r="AK170" s="1">
        <v>87.02</v>
      </c>
      <c r="AL170" s="1">
        <v>86.92</v>
      </c>
      <c r="AM170" s="1">
        <v>86.87</v>
      </c>
      <c r="AN170" s="1">
        <v>86.84</v>
      </c>
      <c r="AO170" s="1">
        <v>86.87</v>
      </c>
      <c r="AP170" s="1">
        <v>86.87</v>
      </c>
      <c r="AQ170" s="1">
        <v>87.17</v>
      </c>
      <c r="AR170" s="1">
        <v>87.39</v>
      </c>
      <c r="AS170" s="1">
        <v>87.55</v>
      </c>
      <c r="AT170" s="1">
        <v>87.64</v>
      </c>
      <c r="AU170" s="1">
        <v>87.68</v>
      </c>
      <c r="AV170" s="1">
        <v>87.68</v>
      </c>
      <c r="AW170" s="1">
        <v>87.14</v>
      </c>
      <c r="AX170" s="1">
        <v>86.55</v>
      </c>
      <c r="AY170" s="1">
        <v>85.91</v>
      </c>
      <c r="AZ170" s="1">
        <v>85.21</v>
      </c>
      <c r="BA170" s="1">
        <v>84.47</v>
      </c>
      <c r="BB170" s="1">
        <v>83.67</v>
      </c>
      <c r="BC170" s="1">
        <v>82.83</v>
      </c>
      <c r="BD170" s="1">
        <v>81.93</v>
      </c>
      <c r="BE170" s="1">
        <v>80.98</v>
      </c>
      <c r="BF170" s="1">
        <v>79.97</v>
      </c>
      <c r="BG170" s="1">
        <v>78.900000000000006</v>
      </c>
      <c r="BH170" s="1">
        <v>77.760000000000005</v>
      </c>
      <c r="BI170" s="1">
        <v>77.69</v>
      </c>
      <c r="BJ170" s="1">
        <v>77.61</v>
      </c>
      <c r="BK170" s="1">
        <v>77.52</v>
      </c>
      <c r="BL170" s="1">
        <v>77.44</v>
      </c>
    </row>
    <row r="171" spans="1:64" x14ac:dyDescent="0.2">
      <c r="A171" s="1" t="s">
        <v>334</v>
      </c>
      <c r="B171" s="1" t="s">
        <v>335</v>
      </c>
      <c r="C171" s="1" t="s">
        <v>617</v>
      </c>
      <c r="D171" s="1" t="s">
        <v>618</v>
      </c>
      <c r="AI171" s="1">
        <v>29.53</v>
      </c>
      <c r="AJ171" s="1">
        <v>29.53</v>
      </c>
      <c r="AK171" s="1">
        <v>29.54</v>
      </c>
      <c r="AL171" s="1">
        <v>29.53</v>
      </c>
      <c r="AM171" s="1">
        <v>29.59</v>
      </c>
      <c r="AN171" s="1">
        <v>29.57</v>
      </c>
      <c r="AO171" s="1">
        <v>29.57</v>
      </c>
      <c r="AP171" s="1">
        <v>29.62</v>
      </c>
      <c r="AQ171" s="1">
        <v>29.64</v>
      </c>
      <c r="AR171" s="1">
        <v>29.67</v>
      </c>
      <c r="AS171" s="1">
        <v>29.76</v>
      </c>
      <c r="AT171" s="1">
        <v>29.49</v>
      </c>
      <c r="AU171" s="1">
        <v>29.24</v>
      </c>
      <c r="AV171" s="1">
        <v>29.02</v>
      </c>
      <c r="AW171" s="1">
        <v>28.81</v>
      </c>
      <c r="AX171" s="1">
        <v>28.63</v>
      </c>
      <c r="AY171" s="1">
        <v>28.46</v>
      </c>
      <c r="AZ171" s="1">
        <v>28.32</v>
      </c>
      <c r="BA171" s="1">
        <v>28.21</v>
      </c>
      <c r="BB171" s="1">
        <v>28.12</v>
      </c>
      <c r="BC171" s="1">
        <v>28.05</v>
      </c>
      <c r="BD171" s="1">
        <v>28</v>
      </c>
      <c r="BE171" s="1">
        <v>27.98</v>
      </c>
      <c r="BF171" s="1">
        <v>27.91</v>
      </c>
      <c r="BG171" s="1">
        <v>27.86</v>
      </c>
      <c r="BH171" s="1">
        <v>27.82</v>
      </c>
      <c r="BI171" s="1">
        <v>27.79</v>
      </c>
      <c r="BJ171" s="1">
        <v>27.77</v>
      </c>
      <c r="BK171" s="1">
        <v>27.94</v>
      </c>
      <c r="BL171" s="1">
        <v>28.1</v>
      </c>
    </row>
    <row r="172" spans="1:64" x14ac:dyDescent="0.2">
      <c r="A172" s="1" t="s">
        <v>336</v>
      </c>
      <c r="B172" s="1" t="s">
        <v>337</v>
      </c>
      <c r="C172" s="1" t="s">
        <v>617</v>
      </c>
      <c r="D172" s="1" t="s">
        <v>618</v>
      </c>
      <c r="AI172" s="1">
        <v>38.47</v>
      </c>
      <c r="AJ172" s="1">
        <v>38.71</v>
      </c>
      <c r="AK172" s="1">
        <v>38.83</v>
      </c>
      <c r="AL172" s="1">
        <v>38.89</v>
      </c>
      <c r="AM172" s="1">
        <v>38.96</v>
      </c>
      <c r="AN172" s="1">
        <v>39.090000000000003</v>
      </c>
      <c r="AO172" s="1">
        <v>39.15</v>
      </c>
      <c r="AP172" s="1">
        <v>39.24</v>
      </c>
      <c r="AQ172" s="1">
        <v>39.380000000000003</v>
      </c>
      <c r="AR172" s="1">
        <v>39.54</v>
      </c>
      <c r="AS172" s="1">
        <v>39.71</v>
      </c>
      <c r="AT172" s="1">
        <v>39.81</v>
      </c>
      <c r="AU172" s="1">
        <v>39.869999999999997</v>
      </c>
      <c r="AV172" s="1">
        <v>39.880000000000003</v>
      </c>
      <c r="AW172" s="1">
        <v>39.83</v>
      </c>
      <c r="AX172" s="1">
        <v>41.27</v>
      </c>
      <c r="AY172" s="1">
        <v>41.53</v>
      </c>
      <c r="AZ172" s="1">
        <v>40.47</v>
      </c>
      <c r="BA172" s="1">
        <v>41.28</v>
      </c>
      <c r="BB172" s="1">
        <v>41.56</v>
      </c>
      <c r="BC172" s="1">
        <v>43.05</v>
      </c>
      <c r="BD172" s="1">
        <v>42.14</v>
      </c>
      <c r="BE172" s="1">
        <v>42.49</v>
      </c>
      <c r="BF172" s="1">
        <v>44.34</v>
      </c>
      <c r="BG172" s="1">
        <v>44.62</v>
      </c>
      <c r="BH172" s="1">
        <v>45.69</v>
      </c>
      <c r="BI172" s="1">
        <v>44.77</v>
      </c>
      <c r="BJ172" s="1">
        <v>45.08</v>
      </c>
      <c r="BK172" s="1">
        <v>44.96</v>
      </c>
      <c r="BL172" s="1">
        <v>45.04</v>
      </c>
    </row>
    <row r="173" spans="1:64" x14ac:dyDescent="0.2">
      <c r="A173" s="1" t="s">
        <v>338</v>
      </c>
      <c r="B173" s="1" t="s">
        <v>339</v>
      </c>
      <c r="C173" s="1" t="s">
        <v>617</v>
      </c>
      <c r="D173" s="1" t="s">
        <v>618</v>
      </c>
      <c r="AI173" s="1">
        <v>76.69</v>
      </c>
      <c r="AJ173" s="1">
        <v>76.61</v>
      </c>
      <c r="AK173" s="1">
        <v>76.569999999999993</v>
      </c>
      <c r="AL173" s="1">
        <v>76.47</v>
      </c>
      <c r="AM173" s="1">
        <v>76.459999999999994</v>
      </c>
      <c r="AN173" s="1">
        <v>76.38</v>
      </c>
      <c r="AO173" s="1">
        <v>76.349999999999994</v>
      </c>
      <c r="AP173" s="1">
        <v>76.34</v>
      </c>
      <c r="AQ173" s="1">
        <v>76.319999999999993</v>
      </c>
      <c r="AR173" s="1">
        <v>76.14</v>
      </c>
      <c r="AS173" s="1">
        <v>75.91</v>
      </c>
      <c r="AT173" s="1">
        <v>75.62</v>
      </c>
      <c r="AU173" s="1">
        <v>75.3</v>
      </c>
      <c r="AV173" s="1">
        <v>74.97</v>
      </c>
      <c r="AW173" s="1">
        <v>74.650000000000006</v>
      </c>
      <c r="AX173" s="1">
        <v>74.36</v>
      </c>
      <c r="AY173" s="1">
        <v>74.13</v>
      </c>
      <c r="AZ173" s="1">
        <v>73.92</v>
      </c>
      <c r="BA173" s="1">
        <v>73.709999999999994</v>
      </c>
      <c r="BB173" s="1">
        <v>73.510000000000005</v>
      </c>
      <c r="BC173" s="1">
        <v>73.3</v>
      </c>
      <c r="BD173" s="1">
        <v>73.099999999999994</v>
      </c>
      <c r="BE173" s="1">
        <v>72.89</v>
      </c>
      <c r="BF173" s="1">
        <v>72.680000000000007</v>
      </c>
      <c r="BG173" s="1">
        <v>72.66</v>
      </c>
      <c r="BH173" s="1">
        <v>72.650000000000006</v>
      </c>
      <c r="BI173" s="1">
        <v>72.62</v>
      </c>
      <c r="BJ173" s="1">
        <v>72.599999999999994</v>
      </c>
      <c r="BK173" s="1">
        <v>72.569999999999993</v>
      </c>
      <c r="BL173" s="1">
        <v>72.53</v>
      </c>
    </row>
    <row r="174" spans="1:64" x14ac:dyDescent="0.2">
      <c r="A174" s="1" t="s">
        <v>340</v>
      </c>
      <c r="B174" s="1" t="s">
        <v>341</v>
      </c>
      <c r="C174" s="1" t="s">
        <v>617</v>
      </c>
      <c r="D174" s="1" t="s">
        <v>618</v>
      </c>
      <c r="AI174" s="1">
        <v>45.54</v>
      </c>
      <c r="AJ174" s="1">
        <v>45.39</v>
      </c>
      <c r="AK174" s="1">
        <v>45.27</v>
      </c>
      <c r="AL174" s="1">
        <v>45.14</v>
      </c>
      <c r="AM174" s="1">
        <v>45.02</v>
      </c>
      <c r="AN174" s="1">
        <v>44.89</v>
      </c>
      <c r="AO174" s="1">
        <v>44.77</v>
      </c>
      <c r="AP174" s="1">
        <v>44.7</v>
      </c>
      <c r="AQ174" s="1">
        <v>44.87</v>
      </c>
      <c r="AR174" s="1">
        <v>44.8</v>
      </c>
      <c r="AS174" s="1">
        <v>44.69</v>
      </c>
      <c r="AT174" s="1">
        <v>44.58</v>
      </c>
      <c r="AU174" s="1">
        <v>44.41</v>
      </c>
      <c r="AV174" s="1">
        <v>44.26</v>
      </c>
      <c r="AW174" s="1">
        <v>44.12</v>
      </c>
      <c r="AX174" s="1">
        <v>44.04</v>
      </c>
      <c r="AY174" s="1">
        <v>43.87</v>
      </c>
      <c r="AZ174" s="1">
        <v>43.74</v>
      </c>
      <c r="BA174" s="1">
        <v>43.09</v>
      </c>
      <c r="BB174" s="1">
        <v>43.66</v>
      </c>
      <c r="BC174" s="1">
        <v>43.5</v>
      </c>
      <c r="BD174" s="1">
        <v>45.15</v>
      </c>
      <c r="BE174" s="1">
        <v>46.53</v>
      </c>
      <c r="BF174" s="1">
        <v>49.2</v>
      </c>
      <c r="BG174" s="1">
        <v>50.13</v>
      </c>
      <c r="BH174" s="1">
        <v>50.47</v>
      </c>
      <c r="BI174" s="1">
        <v>50.62</v>
      </c>
      <c r="BJ174" s="1">
        <v>50.96</v>
      </c>
      <c r="BK174" s="1">
        <v>51.37</v>
      </c>
      <c r="BL174" s="1">
        <v>51.33</v>
      </c>
    </row>
    <row r="175" spans="1:64" x14ac:dyDescent="0.2">
      <c r="A175" s="1" t="s">
        <v>342</v>
      </c>
      <c r="B175" s="1" t="s">
        <v>343</v>
      </c>
      <c r="C175" s="1" t="s">
        <v>617</v>
      </c>
      <c r="D175" s="1" t="s">
        <v>618</v>
      </c>
      <c r="AI175" s="1">
        <v>56.367455786350298</v>
      </c>
      <c r="AJ175" s="1">
        <v>56.220715681985538</v>
      </c>
      <c r="AK175" s="1">
        <v>56.556920882456502</v>
      </c>
      <c r="AL175" s="1">
        <v>56.627965815487265</v>
      </c>
      <c r="AM175" s="1">
        <v>57.546971251845079</v>
      </c>
      <c r="AN175" s="1">
        <v>57.753861890600476</v>
      </c>
      <c r="AO175" s="1">
        <v>58.019651121839168</v>
      </c>
      <c r="AP175" s="1">
        <v>58.547528697819324</v>
      </c>
      <c r="AQ175" s="1">
        <v>58.643760583905191</v>
      </c>
      <c r="AR175" s="1">
        <v>58.838886925195673</v>
      </c>
      <c r="AS175" s="1">
        <v>58.982919231226752</v>
      </c>
      <c r="AT175" s="1">
        <v>58.815073334094613</v>
      </c>
      <c r="AU175" s="1">
        <v>58.744264744032854</v>
      </c>
      <c r="AV175" s="1">
        <v>58.721817308227337</v>
      </c>
      <c r="AW175" s="1">
        <v>58.464739950401899</v>
      </c>
      <c r="AX175" s="1">
        <v>58.513575565170868</v>
      </c>
      <c r="AY175" s="1">
        <v>58.622603021766665</v>
      </c>
      <c r="AZ175" s="1">
        <v>58.631424894579446</v>
      </c>
      <c r="BA175" s="1">
        <v>58.821977637738591</v>
      </c>
      <c r="BB175" s="1">
        <v>58.525545095798847</v>
      </c>
      <c r="BC175" s="1">
        <v>57.951352093544529</v>
      </c>
      <c r="BD175" s="1">
        <v>57.414915608275408</v>
      </c>
      <c r="BE175" s="1">
        <v>57.292729401367531</v>
      </c>
      <c r="BF175" s="1">
        <v>56.854114608728914</v>
      </c>
      <c r="BG175" s="1">
        <v>56.632677001609871</v>
      </c>
      <c r="BH175" s="1">
        <v>56.357998642784615</v>
      </c>
      <c r="BI175" s="1">
        <v>56.508919199984028</v>
      </c>
      <c r="BJ175" s="1">
        <v>56.822380333277565</v>
      </c>
      <c r="BK175" s="1">
        <v>56.870360356219429</v>
      </c>
      <c r="BL175" s="1">
        <v>57.220512257612448</v>
      </c>
    </row>
    <row r="176" spans="1:64" x14ac:dyDescent="0.2">
      <c r="A176" s="1" t="s">
        <v>344</v>
      </c>
      <c r="B176" s="1" t="s">
        <v>345</v>
      </c>
      <c r="C176" s="1" t="s">
        <v>617</v>
      </c>
      <c r="D176" s="1" t="s">
        <v>618</v>
      </c>
      <c r="AI176" s="1">
        <v>48.45</v>
      </c>
      <c r="AJ176" s="1">
        <v>48.54</v>
      </c>
      <c r="AK176" s="1">
        <v>48.66</v>
      </c>
      <c r="AL176" s="1">
        <v>48.86</v>
      </c>
      <c r="AM176" s="1">
        <v>49.05</v>
      </c>
      <c r="AN176" s="1">
        <v>48.36</v>
      </c>
      <c r="AO176" s="1">
        <v>47.7</v>
      </c>
      <c r="AP176" s="1">
        <v>47.1</v>
      </c>
      <c r="AQ176" s="1">
        <v>47.38</v>
      </c>
      <c r="AR176" s="1">
        <v>47.67</v>
      </c>
      <c r="AS176" s="1">
        <v>47.95</v>
      </c>
      <c r="AT176" s="1">
        <v>48.43</v>
      </c>
      <c r="AU176" s="1">
        <v>48.87</v>
      </c>
      <c r="AV176" s="1">
        <v>49.3</v>
      </c>
      <c r="AW176" s="1">
        <v>49.71</v>
      </c>
      <c r="AX176" s="1">
        <v>50.12</v>
      </c>
      <c r="AY176" s="1">
        <v>50.62</v>
      </c>
      <c r="AZ176" s="1">
        <v>51.12</v>
      </c>
      <c r="BA176" s="1">
        <v>51.6</v>
      </c>
      <c r="BB176" s="1">
        <v>52.09</v>
      </c>
      <c r="BC176" s="1">
        <v>52.59</v>
      </c>
      <c r="BD176" s="1">
        <v>53.18</v>
      </c>
      <c r="BE176" s="1">
        <v>53.79</v>
      </c>
      <c r="BF176" s="1">
        <v>58.12</v>
      </c>
      <c r="BG176" s="1">
        <v>57.45</v>
      </c>
      <c r="BH176" s="1">
        <v>56.35</v>
      </c>
      <c r="BI176" s="1">
        <v>55.31</v>
      </c>
      <c r="BJ176" s="1">
        <v>55.32</v>
      </c>
      <c r="BK176" s="1">
        <v>55.47</v>
      </c>
      <c r="BL176" s="1">
        <v>55.77</v>
      </c>
    </row>
    <row r="177" spans="1:64" x14ac:dyDescent="0.2">
      <c r="A177" s="1" t="s">
        <v>346</v>
      </c>
      <c r="B177" s="1" t="s">
        <v>347</v>
      </c>
      <c r="C177" s="1" t="s">
        <v>617</v>
      </c>
      <c r="D177" s="1" t="s">
        <v>618</v>
      </c>
      <c r="AI177" s="1">
        <v>58.78</v>
      </c>
      <c r="AJ177" s="1">
        <v>59.31</v>
      </c>
      <c r="AK177" s="1">
        <v>60.01</v>
      </c>
      <c r="AL177" s="1">
        <v>60.66</v>
      </c>
      <c r="AM177" s="1">
        <v>61.17</v>
      </c>
      <c r="AN177" s="1">
        <v>61.51</v>
      </c>
      <c r="AO177" s="1">
        <v>61.67</v>
      </c>
      <c r="AP177" s="1">
        <v>61.81</v>
      </c>
      <c r="AQ177" s="1">
        <v>61.94</v>
      </c>
      <c r="AR177" s="1">
        <v>61.97</v>
      </c>
      <c r="AS177" s="1">
        <v>61.91</v>
      </c>
      <c r="AT177" s="1">
        <v>61.71</v>
      </c>
      <c r="AU177" s="1">
        <v>61.45</v>
      </c>
      <c r="AV177" s="1">
        <v>61.13</v>
      </c>
      <c r="AW177" s="1">
        <v>60.85</v>
      </c>
      <c r="AX177" s="1">
        <v>60.62</v>
      </c>
      <c r="AY177" s="1">
        <v>60.59</v>
      </c>
      <c r="AZ177" s="1">
        <v>60.69</v>
      </c>
      <c r="BA177" s="1">
        <v>60.88</v>
      </c>
      <c r="BB177" s="1">
        <v>61.02</v>
      </c>
      <c r="BC177" s="1">
        <v>61.04</v>
      </c>
      <c r="BD177" s="1">
        <v>60.66</v>
      </c>
      <c r="BE177" s="1">
        <v>60.17</v>
      </c>
      <c r="BF177" s="1">
        <v>59.62</v>
      </c>
      <c r="BG177" s="1">
        <v>59.12</v>
      </c>
      <c r="BH177" s="1">
        <v>58.72</v>
      </c>
      <c r="BI177" s="1">
        <v>58.4</v>
      </c>
      <c r="BJ177" s="1">
        <v>58.16</v>
      </c>
      <c r="BK177" s="1">
        <v>57.97</v>
      </c>
      <c r="BL177" s="1">
        <v>57.76</v>
      </c>
    </row>
    <row r="178" spans="1:64" x14ac:dyDescent="0.2">
      <c r="A178" s="1" t="s">
        <v>348</v>
      </c>
      <c r="B178" s="1" t="s">
        <v>349</v>
      </c>
      <c r="C178" s="1" t="s">
        <v>617</v>
      </c>
      <c r="D178" s="1" t="s">
        <v>618</v>
      </c>
      <c r="AI178" s="1">
        <v>69.069999999999993</v>
      </c>
      <c r="AJ178" s="1">
        <v>69.069999999999993</v>
      </c>
      <c r="AK178" s="1">
        <v>69.06</v>
      </c>
      <c r="AL178" s="1">
        <v>69.06</v>
      </c>
      <c r="AM178" s="1">
        <v>69.06</v>
      </c>
      <c r="AN178" s="1">
        <v>69.05</v>
      </c>
      <c r="AO178" s="1">
        <v>69.03</v>
      </c>
      <c r="AP178" s="1">
        <v>69</v>
      </c>
      <c r="AQ178" s="1">
        <v>68.94</v>
      </c>
      <c r="AR178" s="1">
        <v>68.930000000000007</v>
      </c>
      <c r="AS178" s="1">
        <v>68.930000000000007</v>
      </c>
      <c r="AT178" s="1">
        <v>68.89</v>
      </c>
      <c r="AU178" s="1">
        <v>68.86</v>
      </c>
      <c r="AV178" s="1">
        <v>68.86</v>
      </c>
      <c r="AW178" s="1">
        <v>68.86</v>
      </c>
      <c r="AX178" s="1">
        <v>68.83</v>
      </c>
      <c r="AY178" s="1">
        <v>68.77</v>
      </c>
      <c r="AZ178" s="1">
        <v>68.739999999999995</v>
      </c>
      <c r="BA178" s="1">
        <v>68.680000000000007</v>
      </c>
      <c r="BB178" s="1">
        <v>68.66</v>
      </c>
      <c r="BC178" s="1">
        <v>68.599999999999994</v>
      </c>
      <c r="BD178" s="1">
        <v>68.540000000000006</v>
      </c>
      <c r="BE178" s="1">
        <v>66.13</v>
      </c>
      <c r="BF178" s="1">
        <v>63.62</v>
      </c>
      <c r="BG178" s="1">
        <v>61.04</v>
      </c>
      <c r="BH178" s="1">
        <v>60.99</v>
      </c>
      <c r="BI178" s="1">
        <v>60.94</v>
      </c>
      <c r="BJ178" s="1">
        <v>60.89</v>
      </c>
      <c r="BK178" s="1">
        <v>60.84</v>
      </c>
      <c r="BL178" s="1">
        <v>60.8</v>
      </c>
    </row>
    <row r="179" spans="1:64" x14ac:dyDescent="0.2">
      <c r="A179" s="1" t="s">
        <v>350</v>
      </c>
      <c r="B179" s="1" t="s">
        <v>351</v>
      </c>
      <c r="C179" s="1" t="s">
        <v>617</v>
      </c>
      <c r="D179" s="1" t="s">
        <v>618</v>
      </c>
      <c r="AI179" s="1">
        <v>55.24</v>
      </c>
      <c r="AJ179" s="1">
        <v>55.17</v>
      </c>
      <c r="AK179" s="1">
        <v>55.11</v>
      </c>
      <c r="AL179" s="1">
        <v>55.11</v>
      </c>
      <c r="AM179" s="1">
        <v>55.14</v>
      </c>
      <c r="AN179" s="1">
        <v>55.18</v>
      </c>
      <c r="AO179" s="1">
        <v>55.14</v>
      </c>
      <c r="AP179" s="1">
        <v>55.13</v>
      </c>
      <c r="AQ179" s="1">
        <v>55.15</v>
      </c>
      <c r="AR179" s="1">
        <v>55.21</v>
      </c>
      <c r="AS179" s="1">
        <v>55.26</v>
      </c>
      <c r="AT179" s="1">
        <v>55.24</v>
      </c>
      <c r="AU179" s="1">
        <v>55.18</v>
      </c>
      <c r="AV179" s="1">
        <v>55.19</v>
      </c>
      <c r="AW179" s="1">
        <v>55.2</v>
      </c>
      <c r="AX179" s="1">
        <v>55.24</v>
      </c>
      <c r="AY179" s="1">
        <v>55.23</v>
      </c>
      <c r="AZ179" s="1">
        <v>55.24</v>
      </c>
      <c r="BA179" s="1">
        <v>55.25</v>
      </c>
      <c r="BB179" s="1">
        <v>55.26</v>
      </c>
      <c r="BC179" s="1">
        <v>55.26</v>
      </c>
      <c r="BD179" s="1">
        <v>55.25</v>
      </c>
      <c r="BE179" s="1">
        <v>52.7</v>
      </c>
      <c r="BF179" s="1">
        <v>50.24</v>
      </c>
      <c r="BG179" s="1">
        <v>49.57</v>
      </c>
      <c r="BH179" s="1">
        <v>48.85</v>
      </c>
      <c r="BI179" s="1">
        <v>48.11</v>
      </c>
      <c r="BJ179" s="1">
        <v>48.26</v>
      </c>
      <c r="BK179" s="1">
        <v>48.39</v>
      </c>
      <c r="BL179" s="1">
        <v>48.52</v>
      </c>
    </row>
    <row r="180" spans="1:64" x14ac:dyDescent="0.2">
      <c r="A180" s="1" t="s">
        <v>352</v>
      </c>
      <c r="B180" s="1" t="s">
        <v>353</v>
      </c>
      <c r="C180" s="1" t="s">
        <v>617</v>
      </c>
      <c r="D180" s="1" t="s">
        <v>618</v>
      </c>
      <c r="AI180" s="1">
        <v>36.75</v>
      </c>
      <c r="AJ180" s="1">
        <v>36.54</v>
      </c>
      <c r="AK180" s="1">
        <v>35.729999999999997</v>
      </c>
      <c r="AL180" s="1">
        <v>34.909999999999997</v>
      </c>
      <c r="AM180" s="1">
        <v>34.29</v>
      </c>
      <c r="AN180" s="1">
        <v>33.82</v>
      </c>
      <c r="AO180" s="1">
        <v>34.21</v>
      </c>
      <c r="AP180" s="1">
        <v>35.119999999999997</v>
      </c>
      <c r="AQ180" s="1">
        <v>36.049999999999997</v>
      </c>
      <c r="AR180" s="1">
        <v>37.22</v>
      </c>
      <c r="AS180" s="1">
        <v>38.549999999999997</v>
      </c>
      <c r="AT180" s="1">
        <v>39.61</v>
      </c>
      <c r="AU180" s="1">
        <v>40.71</v>
      </c>
      <c r="AV180" s="1">
        <v>41.84</v>
      </c>
      <c r="AW180" s="1">
        <v>42.98</v>
      </c>
      <c r="AX180" s="1">
        <v>44.14</v>
      </c>
      <c r="AY180" s="1">
        <v>45.31</v>
      </c>
      <c r="AZ180" s="1">
        <v>45.75</v>
      </c>
      <c r="BA180" s="1">
        <v>46.2</v>
      </c>
      <c r="BB180" s="1">
        <v>46.65</v>
      </c>
      <c r="BC180" s="1">
        <v>47.1</v>
      </c>
      <c r="BD180" s="1">
        <v>47.58</v>
      </c>
      <c r="BE180" s="1">
        <v>48.06</v>
      </c>
      <c r="BF180" s="1">
        <v>48.54</v>
      </c>
      <c r="BG180" s="1">
        <v>49.01</v>
      </c>
      <c r="BH180" s="1">
        <v>49.51</v>
      </c>
      <c r="BI180" s="1">
        <v>49.97</v>
      </c>
      <c r="BJ180" s="1">
        <v>50.39</v>
      </c>
      <c r="BK180" s="1">
        <v>50.06</v>
      </c>
      <c r="BL180" s="1">
        <v>49.74</v>
      </c>
    </row>
    <row r="181" spans="1:64" x14ac:dyDescent="0.2">
      <c r="A181" s="1" t="s">
        <v>354</v>
      </c>
      <c r="B181" s="1" t="s">
        <v>355</v>
      </c>
      <c r="C181" s="1" t="s">
        <v>617</v>
      </c>
      <c r="D181" s="1" t="s">
        <v>618</v>
      </c>
      <c r="AI181" s="1">
        <v>43.05</v>
      </c>
      <c r="AJ181" s="1">
        <v>43.83</v>
      </c>
      <c r="AK181" s="1">
        <v>45.11</v>
      </c>
      <c r="AL181" s="1">
        <v>45.59</v>
      </c>
      <c r="AM181" s="1">
        <v>46.69</v>
      </c>
      <c r="AN181" s="1">
        <v>47.31</v>
      </c>
      <c r="AO181" s="1">
        <v>48.34</v>
      </c>
      <c r="AP181" s="1">
        <v>49.73</v>
      </c>
      <c r="AQ181" s="1">
        <v>50.57</v>
      </c>
      <c r="AR181" s="1">
        <v>52.11</v>
      </c>
      <c r="AS181" s="1">
        <v>53.22</v>
      </c>
      <c r="AT181" s="1">
        <v>54.2</v>
      </c>
      <c r="AU181" s="1">
        <v>54.89</v>
      </c>
      <c r="AV181" s="1">
        <v>55.61</v>
      </c>
      <c r="AW181" s="1">
        <v>56.1</v>
      </c>
      <c r="AX181" s="1">
        <v>54.89</v>
      </c>
      <c r="AY181" s="1">
        <v>55.43</v>
      </c>
      <c r="AZ181" s="1">
        <v>56.76</v>
      </c>
      <c r="BA181" s="1">
        <v>57.72</v>
      </c>
      <c r="BB181" s="1">
        <v>58.16</v>
      </c>
      <c r="BC181" s="1">
        <v>58.03</v>
      </c>
      <c r="BD181" s="1">
        <v>58.09</v>
      </c>
      <c r="BE181" s="1">
        <v>58.63</v>
      </c>
      <c r="BF181" s="1">
        <v>58.54</v>
      </c>
      <c r="BG181" s="1">
        <v>57.81</v>
      </c>
      <c r="BH181" s="1">
        <v>58.2</v>
      </c>
      <c r="BI181" s="1">
        <v>58.02</v>
      </c>
      <c r="BJ181" s="1">
        <v>58.08</v>
      </c>
      <c r="BK181" s="1">
        <v>58.37</v>
      </c>
      <c r="BL181" s="1">
        <v>59</v>
      </c>
    </row>
    <row r="182" spans="1:64" x14ac:dyDescent="0.2">
      <c r="A182" s="1" t="s">
        <v>356</v>
      </c>
      <c r="B182" s="1" t="s">
        <v>357</v>
      </c>
      <c r="C182" s="1" t="s">
        <v>617</v>
      </c>
      <c r="D182" s="1" t="s">
        <v>618</v>
      </c>
      <c r="AI182" s="1">
        <v>55.1</v>
      </c>
      <c r="AJ182" s="1">
        <v>55.09</v>
      </c>
      <c r="AK182" s="1">
        <v>54.89</v>
      </c>
      <c r="AL182" s="1">
        <v>54.99</v>
      </c>
      <c r="AM182" s="1">
        <v>55.5</v>
      </c>
      <c r="AN182" s="1">
        <v>57.17</v>
      </c>
      <c r="AO182" s="1">
        <v>58.42</v>
      </c>
      <c r="AP182" s="1">
        <v>59.8</v>
      </c>
      <c r="AQ182" s="1">
        <v>61.14</v>
      </c>
      <c r="AR182" s="1">
        <v>61.11</v>
      </c>
      <c r="AS182" s="1">
        <v>61.23</v>
      </c>
      <c r="AT182" s="1">
        <v>61.5</v>
      </c>
      <c r="AU182" s="1">
        <v>62.36</v>
      </c>
      <c r="AV182" s="1">
        <v>60.98</v>
      </c>
      <c r="AW182" s="1">
        <v>61.17</v>
      </c>
      <c r="AX182" s="1">
        <v>60.71</v>
      </c>
      <c r="AY182" s="1">
        <v>61.03</v>
      </c>
      <c r="AZ182" s="1">
        <v>62.08</v>
      </c>
      <c r="BA182" s="1">
        <v>63.24</v>
      </c>
      <c r="BB182" s="1">
        <v>62.61</v>
      </c>
      <c r="BC182" s="1">
        <v>61.78</v>
      </c>
      <c r="BD182" s="1">
        <v>61.64</v>
      </c>
      <c r="BE182" s="1">
        <v>61.6</v>
      </c>
      <c r="BF182" s="1">
        <v>61.56</v>
      </c>
      <c r="BG182" s="1">
        <v>61.35</v>
      </c>
      <c r="BH182" s="1">
        <v>61.33</v>
      </c>
      <c r="BI182" s="1">
        <v>60.87</v>
      </c>
      <c r="BJ182" s="1">
        <v>60.26</v>
      </c>
      <c r="BK182" s="1">
        <v>60.44</v>
      </c>
      <c r="BL182" s="1">
        <v>60.59</v>
      </c>
    </row>
    <row r="183" spans="1:64" x14ac:dyDescent="0.2">
      <c r="A183" s="1" t="s">
        <v>358</v>
      </c>
      <c r="B183" s="1" t="s">
        <v>359</v>
      </c>
      <c r="C183" s="1" t="s">
        <v>617</v>
      </c>
      <c r="D183" s="1" t="s">
        <v>618</v>
      </c>
      <c r="AI183" s="1">
        <v>81.38</v>
      </c>
      <c r="AJ183" s="1">
        <v>81.38</v>
      </c>
      <c r="AK183" s="1">
        <v>81.41</v>
      </c>
      <c r="AL183" s="1">
        <v>81.48</v>
      </c>
      <c r="AM183" s="1">
        <v>81.569999999999993</v>
      </c>
      <c r="AN183" s="1">
        <v>81.67</v>
      </c>
      <c r="AO183" s="1">
        <v>81.62</v>
      </c>
      <c r="AP183" s="1">
        <v>81.599999999999994</v>
      </c>
      <c r="AQ183" s="1">
        <v>81.599999999999994</v>
      </c>
      <c r="AR183" s="1">
        <v>81.63</v>
      </c>
      <c r="AS183" s="1">
        <v>81.41</v>
      </c>
      <c r="AT183" s="1">
        <v>81.16</v>
      </c>
      <c r="AU183" s="1">
        <v>80.91</v>
      </c>
      <c r="AV183" s="1">
        <v>80.650000000000006</v>
      </c>
      <c r="AW183" s="1">
        <v>80.39</v>
      </c>
      <c r="AX183" s="1">
        <v>80.13</v>
      </c>
      <c r="AY183" s="1">
        <v>79.88</v>
      </c>
      <c r="AZ183" s="1">
        <v>79.62</v>
      </c>
      <c r="BA183" s="1">
        <v>79.34</v>
      </c>
      <c r="BB183" s="1">
        <v>79.38</v>
      </c>
      <c r="BC183" s="1">
        <v>79.430000000000007</v>
      </c>
      <c r="BD183" s="1">
        <v>79.5</v>
      </c>
      <c r="BE183" s="1">
        <v>79.67</v>
      </c>
      <c r="BF183" s="1">
        <v>79.900000000000006</v>
      </c>
      <c r="BG183" s="1">
        <v>80.14</v>
      </c>
      <c r="BH183" s="1">
        <v>80.37</v>
      </c>
      <c r="BI183" s="1">
        <v>80.73</v>
      </c>
      <c r="BJ183" s="1">
        <v>81.05</v>
      </c>
      <c r="BK183" s="1">
        <v>81.31</v>
      </c>
      <c r="BL183" s="1">
        <v>81.52</v>
      </c>
    </row>
    <row r="184" spans="1:64" x14ac:dyDescent="0.2">
      <c r="A184" s="1" t="s">
        <v>360</v>
      </c>
      <c r="B184" s="1" t="s">
        <v>361</v>
      </c>
      <c r="C184" s="1" t="s">
        <v>617</v>
      </c>
      <c r="D184" s="1" t="s">
        <v>618</v>
      </c>
    </row>
    <row r="185" spans="1:64" x14ac:dyDescent="0.2">
      <c r="A185" s="1" t="s">
        <v>362</v>
      </c>
      <c r="B185" s="1" t="s">
        <v>363</v>
      </c>
      <c r="C185" s="1" t="s">
        <v>617</v>
      </c>
      <c r="D185" s="1" t="s">
        <v>618</v>
      </c>
      <c r="AI185" s="1">
        <v>53.3</v>
      </c>
      <c r="AJ185" s="1">
        <v>53.63</v>
      </c>
      <c r="AK185" s="1">
        <v>53.4</v>
      </c>
      <c r="AL185" s="1">
        <v>53.31</v>
      </c>
      <c r="AM185" s="1">
        <v>54.41</v>
      </c>
      <c r="AN185" s="1">
        <v>55.12</v>
      </c>
      <c r="AO185" s="1">
        <v>56.42</v>
      </c>
      <c r="AP185" s="1">
        <v>56.31</v>
      </c>
      <c r="AQ185" s="1">
        <v>56.22</v>
      </c>
      <c r="AR185" s="1">
        <v>56.52</v>
      </c>
      <c r="AS185" s="1">
        <v>56.69</v>
      </c>
      <c r="AT185" s="1">
        <v>57.65</v>
      </c>
      <c r="AU185" s="1">
        <v>58.36</v>
      </c>
      <c r="AV185" s="1">
        <v>58.62</v>
      </c>
      <c r="AW185" s="1">
        <v>59.08</v>
      </c>
      <c r="AX185" s="1">
        <v>60.1</v>
      </c>
      <c r="AY185" s="1">
        <v>60.65</v>
      </c>
      <c r="AZ185" s="1">
        <v>61.09</v>
      </c>
      <c r="BA185" s="1">
        <v>61.36</v>
      </c>
      <c r="BB185" s="1">
        <v>61.25</v>
      </c>
      <c r="BC185" s="1">
        <v>60.97</v>
      </c>
      <c r="BD185" s="1">
        <v>61.44</v>
      </c>
      <c r="BE185" s="1">
        <v>61.57</v>
      </c>
      <c r="BF185" s="1">
        <v>62.02</v>
      </c>
      <c r="BG185" s="1">
        <v>62.9</v>
      </c>
      <c r="BH185" s="1">
        <v>62.85</v>
      </c>
      <c r="BI185" s="1">
        <v>63.93</v>
      </c>
      <c r="BJ185" s="1">
        <v>64.680000000000007</v>
      </c>
      <c r="BK185" s="1">
        <v>64.87</v>
      </c>
      <c r="BL185" s="1">
        <v>64.88</v>
      </c>
    </row>
    <row r="186" spans="1:64" x14ac:dyDescent="0.2">
      <c r="A186" s="1" t="s">
        <v>364</v>
      </c>
      <c r="B186" s="1" t="s">
        <v>365</v>
      </c>
      <c r="C186" s="1" t="s">
        <v>617</v>
      </c>
      <c r="D186" s="1" t="s">
        <v>618</v>
      </c>
      <c r="AI186" s="1">
        <v>47.846840153166248</v>
      </c>
      <c r="AJ186" s="1">
        <v>48.151400920192636</v>
      </c>
      <c r="AK186" s="1">
        <v>48.174297233275652</v>
      </c>
      <c r="AL186" s="1">
        <v>47.897627483548249</v>
      </c>
      <c r="AM186" s="1">
        <v>48.450130574951743</v>
      </c>
      <c r="AN186" s="1">
        <v>48.591443005010859</v>
      </c>
      <c r="AO186" s="1">
        <v>48.767305163248153</v>
      </c>
      <c r="AP186" s="1">
        <v>49.121019665641185</v>
      </c>
      <c r="AQ186" s="1">
        <v>49.153321936341541</v>
      </c>
      <c r="AR186" s="1">
        <v>49.337125504345735</v>
      </c>
      <c r="AS186" s="1">
        <v>49.384287763000714</v>
      </c>
      <c r="AT186" s="1">
        <v>49.340630207835495</v>
      </c>
      <c r="AU186" s="1">
        <v>49.506522403104903</v>
      </c>
      <c r="AV186" s="1">
        <v>49.671863044745344</v>
      </c>
      <c r="AW186" s="1">
        <v>49.622776786559761</v>
      </c>
      <c r="AX186" s="1">
        <v>49.91362764424359</v>
      </c>
      <c r="AY186" s="1">
        <v>50.150317338342894</v>
      </c>
      <c r="AZ186" s="1">
        <v>50.286281737346904</v>
      </c>
      <c r="BA186" s="1">
        <v>50.565146999687954</v>
      </c>
      <c r="BB186" s="1">
        <v>50.803345834759057</v>
      </c>
      <c r="BC186" s="1">
        <v>50.819103489956355</v>
      </c>
      <c r="BD186" s="1">
        <v>50.860567698890037</v>
      </c>
      <c r="BE186" s="1">
        <v>51.161901050122012</v>
      </c>
      <c r="BF186" s="1">
        <v>51.254629222555856</v>
      </c>
      <c r="BG186" s="1">
        <v>51.259958063471785</v>
      </c>
      <c r="BH186" s="1">
        <v>51.388768274007511</v>
      </c>
      <c r="BI186" s="1">
        <v>51.650573536707228</v>
      </c>
      <c r="BJ186" s="1">
        <v>51.926568918664628</v>
      </c>
      <c r="BK186" s="1">
        <v>52.216516538565344</v>
      </c>
      <c r="BL186" s="1">
        <v>52.592545856821729</v>
      </c>
    </row>
    <row r="187" spans="1:64" x14ac:dyDescent="0.2">
      <c r="A187" s="1" t="s">
        <v>366</v>
      </c>
      <c r="B187" s="1" t="s">
        <v>367</v>
      </c>
      <c r="C187" s="1" t="s">
        <v>617</v>
      </c>
      <c r="D187" s="1" t="s">
        <v>618</v>
      </c>
      <c r="AI187" s="1">
        <v>20.77</v>
      </c>
      <c r="AJ187" s="1">
        <v>21.07</v>
      </c>
      <c r="AK187" s="1">
        <v>21.23</v>
      </c>
      <c r="AL187" s="1">
        <v>21.38</v>
      </c>
      <c r="AM187" s="1">
        <v>21.56</v>
      </c>
      <c r="AN187" s="1">
        <v>21.71</v>
      </c>
      <c r="AO187" s="1">
        <v>21.89</v>
      </c>
      <c r="AP187" s="1">
        <v>22.11</v>
      </c>
      <c r="AQ187" s="1">
        <v>22.51</v>
      </c>
      <c r="AR187" s="1">
        <v>23.02</v>
      </c>
      <c r="AS187" s="1">
        <v>23.33</v>
      </c>
      <c r="AT187" s="1">
        <v>23.49</v>
      </c>
      <c r="AU187" s="1">
        <v>23.91</v>
      </c>
      <c r="AV187" s="1">
        <v>24.44</v>
      </c>
      <c r="AW187" s="1">
        <v>24.54</v>
      </c>
      <c r="AX187" s="1">
        <v>24.69</v>
      </c>
      <c r="AY187" s="1">
        <v>25</v>
      </c>
      <c r="AZ187" s="1">
        <v>25.38</v>
      </c>
      <c r="BA187" s="1">
        <v>25.85</v>
      </c>
      <c r="BB187" s="1">
        <v>26.41</v>
      </c>
      <c r="BC187" s="1">
        <v>27.03</v>
      </c>
      <c r="BD187" s="1">
        <v>27.49</v>
      </c>
      <c r="BE187" s="1">
        <v>28.06</v>
      </c>
      <c r="BF187" s="1">
        <v>28.75</v>
      </c>
      <c r="BG187" s="1">
        <v>29.51</v>
      </c>
      <c r="BH187" s="1">
        <v>30.3</v>
      </c>
      <c r="BI187" s="1">
        <v>30.82</v>
      </c>
      <c r="BJ187" s="1">
        <v>33.159999999999997</v>
      </c>
      <c r="BK187" s="1">
        <v>35.869999999999997</v>
      </c>
      <c r="BL187" s="1">
        <v>35.97</v>
      </c>
    </row>
    <row r="188" spans="1:64" x14ac:dyDescent="0.2">
      <c r="A188" s="1" t="s">
        <v>368</v>
      </c>
      <c r="B188" s="1" t="s">
        <v>369</v>
      </c>
      <c r="C188" s="1" t="s">
        <v>617</v>
      </c>
      <c r="D188" s="1" t="s">
        <v>618</v>
      </c>
      <c r="AI188" s="1">
        <v>49.382619569895304</v>
      </c>
      <c r="AJ188" s="1">
        <v>49.328647225919667</v>
      </c>
      <c r="AK188" s="1">
        <v>49.346466545158705</v>
      </c>
      <c r="AL188" s="1">
        <v>49.313899098855927</v>
      </c>
      <c r="AM188" s="1">
        <v>49.41224608180989</v>
      </c>
      <c r="AN188" s="1">
        <v>49.3719953019679</v>
      </c>
      <c r="AO188" s="1">
        <v>49.347867064802244</v>
      </c>
      <c r="AP188" s="1">
        <v>49.475664781300026</v>
      </c>
      <c r="AQ188" s="1">
        <v>49.476064171917727</v>
      </c>
      <c r="AR188" s="1">
        <v>49.643268805450866</v>
      </c>
      <c r="AS188" s="1">
        <v>49.799241951981443</v>
      </c>
      <c r="AT188" s="1">
        <v>49.905078373898817</v>
      </c>
      <c r="AU188" s="1">
        <v>49.947775881523455</v>
      </c>
      <c r="AV188" s="1">
        <v>50.216129716224224</v>
      </c>
      <c r="AW188" s="1">
        <v>50.321606194566471</v>
      </c>
      <c r="AX188" s="1">
        <v>50.529935984377012</v>
      </c>
      <c r="AY188" s="1">
        <v>50.855949593723125</v>
      </c>
      <c r="AZ188" s="1">
        <v>51.027239948665702</v>
      </c>
      <c r="BA188" s="1">
        <v>51.319302908481276</v>
      </c>
      <c r="BB188" s="1">
        <v>51.537149607376897</v>
      </c>
      <c r="BC188" s="1">
        <v>51.640646168776485</v>
      </c>
      <c r="BD188" s="1">
        <v>51.980667934273697</v>
      </c>
      <c r="BE188" s="1">
        <v>52.583323068701368</v>
      </c>
      <c r="BF188" s="1">
        <v>53.382905920383159</v>
      </c>
      <c r="BG188" s="1">
        <v>53.614429148409272</v>
      </c>
      <c r="BH188" s="1">
        <v>54.01927811004623</v>
      </c>
      <c r="BI188" s="1">
        <v>53.920992104318699</v>
      </c>
      <c r="BJ188" s="1">
        <v>54.081800754328114</v>
      </c>
      <c r="BK188" s="1">
        <v>54.25250152376907</v>
      </c>
      <c r="BL188" s="1">
        <v>54.393833879620793</v>
      </c>
    </row>
    <row r="189" spans="1:64" x14ac:dyDescent="0.2">
      <c r="A189" s="1" t="s">
        <v>370</v>
      </c>
      <c r="B189" s="1" t="s">
        <v>371</v>
      </c>
      <c r="C189" s="1" t="s">
        <v>617</v>
      </c>
      <c r="D189" s="1" t="s">
        <v>618</v>
      </c>
      <c r="AI189" s="1">
        <v>13.95</v>
      </c>
      <c r="AJ189" s="1">
        <v>13.83</v>
      </c>
      <c r="AK189" s="1">
        <v>13.82</v>
      </c>
      <c r="AL189" s="1">
        <v>14.19</v>
      </c>
      <c r="AM189" s="1">
        <v>14.57</v>
      </c>
      <c r="AN189" s="1">
        <v>12.51</v>
      </c>
      <c r="AO189" s="1">
        <v>13.61</v>
      </c>
      <c r="AP189" s="1">
        <v>14.84</v>
      </c>
      <c r="AQ189" s="1">
        <v>15.18</v>
      </c>
      <c r="AR189" s="1">
        <v>15.49</v>
      </c>
      <c r="AS189" s="1">
        <v>16.07</v>
      </c>
      <c r="AT189" s="1">
        <v>15.97</v>
      </c>
      <c r="AU189" s="1">
        <v>16.09</v>
      </c>
      <c r="AV189" s="1">
        <v>16.96</v>
      </c>
      <c r="AW189" s="1">
        <v>17.88</v>
      </c>
      <c r="AX189" s="1">
        <v>18.38</v>
      </c>
      <c r="AY189" s="1">
        <v>18.93</v>
      </c>
      <c r="AZ189" s="1">
        <v>19.21</v>
      </c>
      <c r="BA189" s="1">
        <v>19.670000000000002</v>
      </c>
      <c r="BB189" s="1">
        <v>20.73</v>
      </c>
      <c r="BC189" s="1">
        <v>21.72</v>
      </c>
      <c r="BD189" s="1">
        <v>22.07</v>
      </c>
      <c r="BE189" s="1">
        <v>22.31</v>
      </c>
      <c r="BF189" s="1">
        <v>22.58</v>
      </c>
      <c r="BG189" s="1">
        <v>22.92</v>
      </c>
      <c r="BH189" s="1">
        <v>23.86</v>
      </c>
      <c r="BI189" s="1">
        <v>23.1</v>
      </c>
      <c r="BJ189" s="1">
        <v>22.36</v>
      </c>
      <c r="BK189" s="1">
        <v>21.65</v>
      </c>
      <c r="BL189" s="1">
        <v>21.67</v>
      </c>
    </row>
    <row r="190" spans="1:64" x14ac:dyDescent="0.2">
      <c r="A190" s="1" t="s">
        <v>372</v>
      </c>
      <c r="B190" s="1" t="s">
        <v>373</v>
      </c>
      <c r="C190" s="1" t="s">
        <v>617</v>
      </c>
      <c r="D190" s="1" t="s">
        <v>618</v>
      </c>
      <c r="AI190" s="1">
        <v>38.25</v>
      </c>
      <c r="AJ190" s="1">
        <v>39.06</v>
      </c>
      <c r="AK190" s="1">
        <v>39.729999999999997</v>
      </c>
      <c r="AL190" s="1">
        <v>40.450000000000003</v>
      </c>
      <c r="AM190" s="1">
        <v>41.42</v>
      </c>
      <c r="AN190" s="1">
        <v>42.8</v>
      </c>
      <c r="AO190" s="1">
        <v>43.25</v>
      </c>
      <c r="AP190" s="1">
        <v>43.69</v>
      </c>
      <c r="AQ190" s="1">
        <v>43.91</v>
      </c>
      <c r="AR190" s="1">
        <v>44.12</v>
      </c>
      <c r="AS190" s="1">
        <v>44.86</v>
      </c>
      <c r="AT190" s="1">
        <v>45.59</v>
      </c>
      <c r="AU190" s="1">
        <v>46.31</v>
      </c>
      <c r="AV190" s="1">
        <v>46.87</v>
      </c>
      <c r="AW190" s="1">
        <v>47.12</v>
      </c>
      <c r="AX190" s="1">
        <v>47.95</v>
      </c>
      <c r="AY190" s="1">
        <v>46.62</v>
      </c>
      <c r="AZ190" s="1">
        <v>47.5</v>
      </c>
      <c r="BA190" s="1">
        <v>48.63</v>
      </c>
      <c r="BB190" s="1">
        <v>47.86</v>
      </c>
      <c r="BC190" s="1">
        <v>47.09</v>
      </c>
      <c r="BD190" s="1">
        <v>45.42</v>
      </c>
      <c r="BE190" s="1">
        <v>47.96</v>
      </c>
      <c r="BF190" s="1">
        <v>49.49</v>
      </c>
      <c r="BG190" s="1">
        <v>49.52</v>
      </c>
      <c r="BH190" s="1">
        <v>50.71</v>
      </c>
      <c r="BI190" s="1">
        <v>51.23</v>
      </c>
      <c r="BJ190" s="1">
        <v>50.97</v>
      </c>
      <c r="BK190" s="1">
        <v>53.41</v>
      </c>
      <c r="BL190" s="1">
        <v>54.86</v>
      </c>
    </row>
    <row r="191" spans="1:64" x14ac:dyDescent="0.2">
      <c r="A191" s="1" t="s">
        <v>374</v>
      </c>
      <c r="B191" s="1" t="s">
        <v>375</v>
      </c>
      <c r="C191" s="1" t="s">
        <v>617</v>
      </c>
      <c r="D191" s="1" t="s">
        <v>618</v>
      </c>
      <c r="AI191" s="1">
        <v>43.17</v>
      </c>
      <c r="AJ191" s="1">
        <v>43.38</v>
      </c>
      <c r="AK191" s="1">
        <v>44.49</v>
      </c>
      <c r="AL191" s="1">
        <v>45.63</v>
      </c>
      <c r="AM191" s="1">
        <v>46.79</v>
      </c>
      <c r="AN191" s="1">
        <v>50.07</v>
      </c>
      <c r="AO191" s="1">
        <v>52.77</v>
      </c>
      <c r="AP191" s="1">
        <v>55.52</v>
      </c>
      <c r="AQ191" s="1">
        <v>55.86</v>
      </c>
      <c r="AR191" s="1">
        <v>58.04</v>
      </c>
      <c r="AS191" s="1">
        <v>54.91</v>
      </c>
      <c r="AT191" s="1">
        <v>60.16</v>
      </c>
      <c r="AU191" s="1">
        <v>62.43</v>
      </c>
      <c r="AV191" s="1">
        <v>64.180000000000007</v>
      </c>
      <c r="AW191" s="1">
        <v>66.14</v>
      </c>
      <c r="AX191" s="1">
        <v>64.12</v>
      </c>
      <c r="AY191" s="1">
        <v>67.209999999999994</v>
      </c>
      <c r="AZ191" s="1">
        <v>70.03</v>
      </c>
      <c r="BA191" s="1">
        <v>70.290000000000006</v>
      </c>
      <c r="BB191" s="1">
        <v>70.709999999999994</v>
      </c>
      <c r="BC191" s="1">
        <v>72.19</v>
      </c>
      <c r="BD191" s="1">
        <v>71.48</v>
      </c>
      <c r="BE191" s="1">
        <v>71.19</v>
      </c>
      <c r="BF191" s="1">
        <v>70.599999999999994</v>
      </c>
      <c r="BG191" s="1">
        <v>69.599999999999994</v>
      </c>
      <c r="BH191" s="1">
        <v>67.989999999999995</v>
      </c>
      <c r="BI191" s="1">
        <v>68.099999999999994</v>
      </c>
      <c r="BJ191" s="1">
        <v>69.62</v>
      </c>
      <c r="BK191" s="1">
        <v>70.31</v>
      </c>
      <c r="BL191" s="1">
        <v>70.58</v>
      </c>
    </row>
    <row r="192" spans="1:64" x14ac:dyDescent="0.2">
      <c r="A192" s="1" t="s">
        <v>376</v>
      </c>
      <c r="B192" s="1" t="s">
        <v>377</v>
      </c>
      <c r="C192" s="1" t="s">
        <v>617</v>
      </c>
      <c r="D192" s="1" t="s">
        <v>618</v>
      </c>
      <c r="AI192" s="1">
        <v>47.25</v>
      </c>
      <c r="AJ192" s="1">
        <v>47.54</v>
      </c>
      <c r="AK192" s="1">
        <v>47.67</v>
      </c>
      <c r="AL192" s="1">
        <v>47.85</v>
      </c>
      <c r="AM192" s="1">
        <v>47.75</v>
      </c>
      <c r="AN192" s="1">
        <v>47.78</v>
      </c>
      <c r="AO192" s="1">
        <v>47.65</v>
      </c>
      <c r="AP192" s="1">
        <v>47.63</v>
      </c>
      <c r="AQ192" s="1">
        <v>47.81</v>
      </c>
      <c r="AR192" s="1">
        <v>47.84</v>
      </c>
      <c r="AS192" s="1">
        <v>47.74</v>
      </c>
      <c r="AT192" s="1">
        <v>47.7</v>
      </c>
      <c r="AU192" s="1">
        <v>47.57</v>
      </c>
      <c r="AV192" s="1">
        <v>47.04</v>
      </c>
      <c r="AW192" s="1">
        <v>46.71</v>
      </c>
      <c r="AX192" s="1">
        <v>47.55</v>
      </c>
      <c r="AY192" s="1">
        <v>47.96</v>
      </c>
      <c r="AZ192" s="1">
        <v>48.03</v>
      </c>
      <c r="BA192" s="1">
        <v>47.52</v>
      </c>
      <c r="BB192" s="1">
        <v>48.29</v>
      </c>
      <c r="BC192" s="1">
        <v>48.48</v>
      </c>
      <c r="BD192" s="1">
        <v>49.25</v>
      </c>
      <c r="BE192" s="1">
        <v>48.82</v>
      </c>
      <c r="BF192" s="1">
        <v>48.75</v>
      </c>
      <c r="BG192" s="1">
        <v>49.52</v>
      </c>
      <c r="BH192" s="1">
        <v>49.26</v>
      </c>
      <c r="BI192" s="1">
        <v>48.75</v>
      </c>
      <c r="BJ192" s="1">
        <v>45.42</v>
      </c>
      <c r="BK192" s="1">
        <v>45.99</v>
      </c>
      <c r="BL192" s="1">
        <v>47.05</v>
      </c>
    </row>
    <row r="193" spans="1:64" x14ac:dyDescent="0.2">
      <c r="A193" s="1" t="s">
        <v>378</v>
      </c>
      <c r="B193" s="1" t="s">
        <v>379</v>
      </c>
      <c r="C193" s="1" t="s">
        <v>617</v>
      </c>
      <c r="D193" s="1" t="s">
        <v>618</v>
      </c>
    </row>
    <row r="194" spans="1:64" x14ac:dyDescent="0.2">
      <c r="A194" s="1" t="s">
        <v>380</v>
      </c>
      <c r="B194" s="1" t="s">
        <v>381</v>
      </c>
      <c r="C194" s="1" t="s">
        <v>617</v>
      </c>
      <c r="D194" s="1" t="s">
        <v>618</v>
      </c>
      <c r="AI194" s="1">
        <v>71.33</v>
      </c>
      <c r="AJ194" s="1">
        <v>70.92</v>
      </c>
      <c r="AK194" s="1">
        <v>70.290000000000006</v>
      </c>
      <c r="AL194" s="1">
        <v>69.44</v>
      </c>
      <c r="AM194" s="1">
        <v>69.260000000000005</v>
      </c>
      <c r="AN194" s="1">
        <v>69.62</v>
      </c>
      <c r="AO194" s="1">
        <v>69.349999999999994</v>
      </c>
      <c r="AP194" s="1">
        <v>69.75</v>
      </c>
      <c r="AQ194" s="1">
        <v>70.150000000000006</v>
      </c>
      <c r="AR194" s="1">
        <v>70.23</v>
      </c>
      <c r="AS194" s="1">
        <v>70.55</v>
      </c>
      <c r="AT194" s="1">
        <v>68.52</v>
      </c>
      <c r="AU194" s="1">
        <v>66.42</v>
      </c>
      <c r="AV194" s="1">
        <v>64.23</v>
      </c>
      <c r="AW194" s="1">
        <v>61.97</v>
      </c>
      <c r="AX194" s="1">
        <v>59.63</v>
      </c>
      <c r="AY194" s="1">
        <v>57.23</v>
      </c>
      <c r="AZ194" s="1">
        <v>54.77</v>
      </c>
      <c r="BA194" s="1">
        <v>52.28</v>
      </c>
      <c r="BB194" s="1">
        <v>49.75</v>
      </c>
      <c r="BC194" s="1">
        <v>47.2</v>
      </c>
      <c r="BD194" s="1">
        <v>47.27</v>
      </c>
      <c r="BE194" s="1">
        <v>47.2</v>
      </c>
      <c r="BF194" s="1">
        <v>47.16</v>
      </c>
      <c r="BG194" s="1">
        <v>46.8</v>
      </c>
      <c r="BH194" s="1">
        <v>46.57</v>
      </c>
      <c r="BI194" s="1">
        <v>46.49</v>
      </c>
      <c r="BJ194" s="1">
        <v>46.44</v>
      </c>
      <c r="BK194" s="1">
        <v>46.53</v>
      </c>
      <c r="BL194" s="1">
        <v>46.42</v>
      </c>
    </row>
    <row r="195" spans="1:64" x14ac:dyDescent="0.2">
      <c r="A195" s="1" t="s">
        <v>382</v>
      </c>
      <c r="B195" s="1" t="s">
        <v>383</v>
      </c>
      <c r="C195" s="1" t="s">
        <v>617</v>
      </c>
      <c r="D195" s="1" t="s">
        <v>618</v>
      </c>
      <c r="AI195" s="1">
        <v>53.38</v>
      </c>
      <c r="AJ195" s="1">
        <v>53.52</v>
      </c>
      <c r="AK195" s="1">
        <v>53.36</v>
      </c>
      <c r="AL195" s="1">
        <v>52.87</v>
      </c>
      <c r="AM195" s="1">
        <v>52.27</v>
      </c>
      <c r="AN195" s="1">
        <v>51.14</v>
      </c>
      <c r="AO195" s="1">
        <v>50.52</v>
      </c>
      <c r="AP195" s="1">
        <v>49.36</v>
      </c>
      <c r="AQ195" s="1">
        <v>49.12</v>
      </c>
      <c r="AR195" s="1">
        <v>48.66</v>
      </c>
      <c r="AS195" s="1">
        <v>49.58</v>
      </c>
      <c r="AT195" s="1">
        <v>49.98</v>
      </c>
      <c r="AU195" s="1">
        <v>48.8</v>
      </c>
      <c r="AV195" s="1">
        <v>48.22</v>
      </c>
      <c r="AW195" s="1">
        <v>47.48</v>
      </c>
      <c r="AX195" s="1">
        <v>47.79</v>
      </c>
      <c r="AY195" s="1">
        <v>46.7</v>
      </c>
      <c r="AZ195" s="1">
        <v>46.44</v>
      </c>
      <c r="BA195" s="1">
        <v>46.8</v>
      </c>
      <c r="BB195" s="1">
        <v>47.42</v>
      </c>
      <c r="BC195" s="1">
        <v>48.27</v>
      </c>
      <c r="BD195" s="1">
        <v>48.33</v>
      </c>
      <c r="BE195" s="1">
        <v>48.67</v>
      </c>
      <c r="BF195" s="1">
        <v>48.63</v>
      </c>
      <c r="BG195" s="1">
        <v>48.97</v>
      </c>
      <c r="BH195" s="1">
        <v>48.76</v>
      </c>
      <c r="BI195" s="1">
        <v>48.75</v>
      </c>
      <c r="BJ195" s="1">
        <v>48.86</v>
      </c>
      <c r="BK195" s="1">
        <v>48.91</v>
      </c>
      <c r="BL195" s="1">
        <v>48.6</v>
      </c>
    </row>
    <row r="196" spans="1:64" x14ac:dyDescent="0.2">
      <c r="A196" s="1" t="s">
        <v>384</v>
      </c>
      <c r="B196" s="1" t="s">
        <v>385</v>
      </c>
      <c r="C196" s="1" t="s">
        <v>617</v>
      </c>
      <c r="D196" s="1" t="s">
        <v>618</v>
      </c>
      <c r="AI196" s="1">
        <v>59.655475079204493</v>
      </c>
      <c r="AJ196" s="1">
        <v>59.592448954924187</v>
      </c>
      <c r="AK196" s="1">
        <v>59.518071811077043</v>
      </c>
      <c r="AL196" s="1">
        <v>59.468168012763165</v>
      </c>
      <c r="AM196" s="1">
        <v>59.433324490180127</v>
      </c>
      <c r="AN196" s="1">
        <v>59.413404192674207</v>
      </c>
      <c r="AO196" s="1">
        <v>59.386846814700931</v>
      </c>
      <c r="AP196" s="1">
        <v>59.343873123469898</v>
      </c>
      <c r="AQ196" s="1">
        <v>59.341337991626865</v>
      </c>
      <c r="AR196" s="1">
        <v>59.349407446135672</v>
      </c>
      <c r="AS196" s="1">
        <v>59.263596785813093</v>
      </c>
      <c r="AT196" s="1">
        <v>59.13861700567621</v>
      </c>
      <c r="AU196" s="1">
        <v>59.033627315159144</v>
      </c>
      <c r="AV196" s="1">
        <v>58.941702968609476</v>
      </c>
      <c r="AW196" s="1">
        <v>58.848830500217183</v>
      </c>
      <c r="AX196" s="1">
        <v>58.755399714352592</v>
      </c>
      <c r="AY196" s="1">
        <v>58.749586471764189</v>
      </c>
      <c r="AZ196" s="1">
        <v>58.710817417836914</v>
      </c>
      <c r="BA196" s="1">
        <v>58.575310287952682</v>
      </c>
      <c r="BB196" s="1">
        <v>58.417258318107756</v>
      </c>
      <c r="BC196" s="1">
        <v>58.22139870783505</v>
      </c>
      <c r="BD196" s="1">
        <v>58.015655201225535</v>
      </c>
      <c r="BE196" s="1">
        <v>57.211372196584868</v>
      </c>
      <c r="BF196" s="1">
        <v>56.584667120718862</v>
      </c>
      <c r="BG196" s="1">
        <v>56.339852707689225</v>
      </c>
      <c r="BH196" s="1">
        <v>56.242890378468402</v>
      </c>
      <c r="BI196" s="1">
        <v>56.199014220074652</v>
      </c>
      <c r="BJ196" s="1">
        <v>56.125784359454507</v>
      </c>
      <c r="BK196" s="1">
        <v>56.220823925207917</v>
      </c>
      <c r="BL196" s="1">
        <v>56.320270762345388</v>
      </c>
    </row>
    <row r="197" spans="1:64" x14ac:dyDescent="0.2">
      <c r="A197" s="1" t="s">
        <v>386</v>
      </c>
      <c r="B197" s="1" t="s">
        <v>387</v>
      </c>
      <c r="C197" s="1" t="s">
        <v>617</v>
      </c>
      <c r="D197" s="1" t="s">
        <v>618</v>
      </c>
      <c r="AI197" s="1">
        <v>30.45</v>
      </c>
      <c r="AJ197" s="1">
        <v>30.91</v>
      </c>
      <c r="AK197" s="1">
        <v>31.52</v>
      </c>
      <c r="AL197" s="1">
        <v>33.65</v>
      </c>
      <c r="AM197" s="1">
        <v>33.380000000000003</v>
      </c>
      <c r="AN197" s="1">
        <v>33.130000000000003</v>
      </c>
      <c r="AO197" s="1">
        <v>33.76</v>
      </c>
      <c r="AP197" s="1">
        <v>34.79</v>
      </c>
      <c r="AQ197" s="1">
        <v>34.71</v>
      </c>
      <c r="AR197" s="1">
        <v>36.270000000000003</v>
      </c>
      <c r="AS197" s="1">
        <v>34.700000000000003</v>
      </c>
      <c r="AT197" s="1">
        <v>35.42</v>
      </c>
      <c r="AU197" s="1">
        <v>36.15</v>
      </c>
      <c r="AV197" s="1">
        <v>36.369999999999997</v>
      </c>
      <c r="AW197" s="1">
        <v>36.03</v>
      </c>
      <c r="AX197" s="1">
        <v>36.840000000000003</v>
      </c>
      <c r="AY197" s="1">
        <v>37.92</v>
      </c>
      <c r="AZ197" s="1">
        <v>37.299999999999997</v>
      </c>
      <c r="BA197" s="1">
        <v>36.49</v>
      </c>
      <c r="BB197" s="1">
        <v>35.99</v>
      </c>
      <c r="BC197" s="1">
        <v>35.5</v>
      </c>
      <c r="BD197" s="1">
        <v>34.950000000000003</v>
      </c>
      <c r="BE197" s="1">
        <v>34.380000000000003</v>
      </c>
      <c r="BF197" s="1">
        <v>33.799999999999997</v>
      </c>
      <c r="BG197" s="1">
        <v>33.18</v>
      </c>
      <c r="BH197" s="1">
        <v>32.520000000000003</v>
      </c>
      <c r="BI197" s="1">
        <v>32.6</v>
      </c>
      <c r="BJ197" s="1">
        <v>32.590000000000003</v>
      </c>
      <c r="BK197" s="1">
        <v>32.54</v>
      </c>
      <c r="BL197" s="1">
        <v>32.54</v>
      </c>
    </row>
    <row r="198" spans="1:64" x14ac:dyDescent="0.2">
      <c r="A198" s="1" t="s">
        <v>388</v>
      </c>
      <c r="B198" s="1" t="s">
        <v>389</v>
      </c>
      <c r="C198" s="1" t="s">
        <v>617</v>
      </c>
      <c r="D198" s="1" t="s">
        <v>618</v>
      </c>
      <c r="AI198" s="1">
        <v>76.11</v>
      </c>
      <c r="AJ198" s="1">
        <v>76.27</v>
      </c>
      <c r="AK198" s="1">
        <v>76.489999999999995</v>
      </c>
      <c r="AL198" s="1">
        <v>76.599999999999994</v>
      </c>
      <c r="AM198" s="1">
        <v>76.61</v>
      </c>
      <c r="AN198" s="1">
        <v>76.59</v>
      </c>
      <c r="AO198" s="1">
        <v>76.540000000000006</v>
      </c>
      <c r="AP198" s="1">
        <v>76.48</v>
      </c>
      <c r="AQ198" s="1">
        <v>76.3</v>
      </c>
      <c r="AR198" s="1">
        <v>76.02</v>
      </c>
      <c r="AS198" s="1">
        <v>75.83</v>
      </c>
      <c r="AT198" s="1">
        <v>75.61</v>
      </c>
      <c r="AU198" s="1">
        <v>75.430000000000007</v>
      </c>
      <c r="AV198" s="1">
        <v>75.260000000000005</v>
      </c>
      <c r="AW198" s="1">
        <v>75.09</v>
      </c>
      <c r="AX198" s="1">
        <v>74.91</v>
      </c>
      <c r="AY198" s="1">
        <v>74.78</v>
      </c>
      <c r="AZ198" s="1">
        <v>74.66</v>
      </c>
      <c r="BA198" s="1">
        <v>74.510000000000005</v>
      </c>
      <c r="BB198" s="1">
        <v>74.400000000000006</v>
      </c>
      <c r="BC198" s="1">
        <v>74.3</v>
      </c>
      <c r="BD198" s="1">
        <v>74.180000000000007</v>
      </c>
      <c r="BE198" s="1">
        <v>74.06</v>
      </c>
      <c r="BF198" s="1">
        <v>73.959999999999994</v>
      </c>
      <c r="BG198" s="1">
        <v>73.87</v>
      </c>
      <c r="BH198" s="1">
        <v>73.8</v>
      </c>
      <c r="BI198" s="1">
        <v>73.72</v>
      </c>
      <c r="BJ198" s="1">
        <v>73.7</v>
      </c>
      <c r="BK198" s="1">
        <v>73.66</v>
      </c>
      <c r="BL198" s="1">
        <v>73.55</v>
      </c>
    </row>
    <row r="199" spans="1:64" x14ac:dyDescent="0.2">
      <c r="A199" s="1" t="s">
        <v>390</v>
      </c>
      <c r="B199" s="1" t="s">
        <v>391</v>
      </c>
      <c r="C199" s="1" t="s">
        <v>617</v>
      </c>
      <c r="D199" s="1" t="s">
        <v>618</v>
      </c>
      <c r="AI199" s="1">
        <v>48.35</v>
      </c>
      <c r="AJ199" s="1">
        <v>50.42</v>
      </c>
      <c r="AK199" s="1">
        <v>48.69</v>
      </c>
      <c r="AL199" s="1">
        <v>49.14</v>
      </c>
      <c r="AM199" s="1">
        <v>49.54</v>
      </c>
      <c r="AN199" s="1">
        <v>49.26</v>
      </c>
      <c r="AO199" s="1">
        <v>49.89</v>
      </c>
      <c r="AP199" s="1">
        <v>50.89</v>
      </c>
      <c r="AQ199" s="1">
        <v>51.85</v>
      </c>
      <c r="AR199" s="1">
        <v>52.25</v>
      </c>
      <c r="AS199" s="1">
        <v>52.69</v>
      </c>
      <c r="AT199" s="1">
        <v>53.43</v>
      </c>
      <c r="AU199" s="1">
        <v>54</v>
      </c>
      <c r="AV199" s="1">
        <v>54.68</v>
      </c>
      <c r="AW199" s="1">
        <v>54.25</v>
      </c>
      <c r="AX199" s="1">
        <v>55.29</v>
      </c>
      <c r="AY199" s="1">
        <v>55.58</v>
      </c>
      <c r="AZ199" s="1">
        <v>56.01</v>
      </c>
      <c r="BA199" s="1">
        <v>55.87</v>
      </c>
      <c r="BB199" s="1">
        <v>55.63</v>
      </c>
      <c r="BC199" s="1">
        <v>55.81</v>
      </c>
      <c r="BD199" s="1">
        <v>54.6</v>
      </c>
      <c r="BE199" s="1">
        <v>54.64</v>
      </c>
      <c r="BF199" s="1">
        <v>54.11</v>
      </c>
      <c r="BG199" s="1">
        <v>53.77</v>
      </c>
      <c r="BH199" s="1">
        <v>53.75</v>
      </c>
      <c r="BI199" s="1">
        <v>53.53</v>
      </c>
      <c r="BJ199" s="1">
        <v>54.1</v>
      </c>
      <c r="BK199" s="1">
        <v>54.52</v>
      </c>
      <c r="BL199" s="1">
        <v>54.72</v>
      </c>
    </row>
    <row r="200" spans="1:64" x14ac:dyDescent="0.2">
      <c r="A200" s="1" t="s">
        <v>392</v>
      </c>
      <c r="B200" s="1" t="s">
        <v>393</v>
      </c>
      <c r="C200" s="1" t="s">
        <v>617</v>
      </c>
      <c r="D200" s="1" t="s">
        <v>618</v>
      </c>
      <c r="AI200" s="1">
        <v>52.23</v>
      </c>
      <c r="AJ200" s="1">
        <v>52.41</v>
      </c>
      <c r="AK200" s="1">
        <v>52.43</v>
      </c>
      <c r="AL200" s="1">
        <v>52.74</v>
      </c>
      <c r="AM200" s="1">
        <v>53.11</v>
      </c>
      <c r="AN200" s="1">
        <v>53.01</v>
      </c>
      <c r="AO200" s="1">
        <v>52.9</v>
      </c>
      <c r="AP200" s="1">
        <v>52.81</v>
      </c>
      <c r="AQ200" s="1">
        <v>52.71</v>
      </c>
      <c r="AR200" s="1">
        <v>52.63</v>
      </c>
      <c r="AS200" s="1">
        <v>52.55</v>
      </c>
      <c r="AT200" s="1">
        <v>52.48</v>
      </c>
      <c r="AU200" s="1">
        <v>52.42</v>
      </c>
      <c r="AV200" s="1">
        <v>52.24</v>
      </c>
      <c r="AW200" s="1">
        <v>57.3</v>
      </c>
      <c r="AX200" s="1">
        <v>56.05</v>
      </c>
      <c r="AY200" s="1">
        <v>52.24</v>
      </c>
      <c r="AZ200" s="1">
        <v>54.42</v>
      </c>
      <c r="BA200" s="1">
        <v>54.13</v>
      </c>
      <c r="BB200" s="1">
        <v>56.26</v>
      </c>
      <c r="BC200" s="1">
        <v>53.85</v>
      </c>
      <c r="BD200" s="1">
        <v>55.43</v>
      </c>
      <c r="BE200" s="1">
        <v>60.29</v>
      </c>
      <c r="BF200" s="1">
        <v>58.75</v>
      </c>
      <c r="BG200" s="1">
        <v>55.99</v>
      </c>
      <c r="BH200" s="1">
        <v>55.94</v>
      </c>
      <c r="BI200" s="1">
        <v>56.29</v>
      </c>
      <c r="BJ200" s="1">
        <v>56.57</v>
      </c>
      <c r="BK200" s="1">
        <v>59.01</v>
      </c>
      <c r="BL200" s="1">
        <v>59.98</v>
      </c>
    </row>
    <row r="201" spans="1:64" x14ac:dyDescent="0.2">
      <c r="A201" s="1" t="s">
        <v>394</v>
      </c>
      <c r="B201" s="1" t="s">
        <v>395</v>
      </c>
      <c r="C201" s="1" t="s">
        <v>617</v>
      </c>
      <c r="D201" s="1" t="s">
        <v>618</v>
      </c>
      <c r="AI201" s="1">
        <v>11.88</v>
      </c>
      <c r="AJ201" s="1">
        <v>11.91</v>
      </c>
      <c r="AK201" s="1">
        <v>11.96</v>
      </c>
      <c r="AL201" s="1">
        <v>11.96</v>
      </c>
      <c r="AM201" s="1">
        <v>11.94</v>
      </c>
      <c r="AN201" s="1">
        <v>12.01</v>
      </c>
      <c r="AO201" s="1">
        <v>11.97</v>
      </c>
      <c r="AP201" s="1">
        <v>12.17</v>
      </c>
      <c r="AQ201" s="1">
        <v>12.4</v>
      </c>
      <c r="AR201" s="1">
        <v>12.55</v>
      </c>
      <c r="AS201" s="1">
        <v>12.47</v>
      </c>
      <c r="AT201" s="1">
        <v>10.08</v>
      </c>
      <c r="AU201" s="1">
        <v>10.1</v>
      </c>
      <c r="AV201" s="1">
        <v>12.49</v>
      </c>
      <c r="AW201" s="1">
        <v>12.82</v>
      </c>
      <c r="AX201" s="1">
        <v>12.7</v>
      </c>
      <c r="AY201" s="1">
        <v>13.37</v>
      </c>
      <c r="AZ201" s="1">
        <v>14.96</v>
      </c>
      <c r="BA201" s="1">
        <v>14.57</v>
      </c>
      <c r="BB201" s="1">
        <v>14.36</v>
      </c>
      <c r="BC201" s="1">
        <v>13.75</v>
      </c>
      <c r="BD201" s="1">
        <v>15.26</v>
      </c>
      <c r="BE201" s="1">
        <v>15.75</v>
      </c>
      <c r="BF201" s="1">
        <v>15.41</v>
      </c>
      <c r="BG201" s="1">
        <v>16.14</v>
      </c>
      <c r="BH201" s="1">
        <v>17.62</v>
      </c>
      <c r="BI201" s="1">
        <v>17.14</v>
      </c>
      <c r="BJ201" s="1">
        <v>17.43</v>
      </c>
      <c r="BK201" s="1">
        <v>17.45</v>
      </c>
      <c r="BL201" s="1">
        <v>18.18</v>
      </c>
    </row>
    <row r="202" spans="1:64" x14ac:dyDescent="0.2">
      <c r="A202" s="1" t="s">
        <v>396</v>
      </c>
      <c r="B202" s="1" t="s">
        <v>397</v>
      </c>
      <c r="C202" s="1" t="s">
        <v>617</v>
      </c>
      <c r="D202" s="1" t="s">
        <v>618</v>
      </c>
      <c r="AI202" s="1">
        <v>49.057959043300059</v>
      </c>
      <c r="AJ202" s="1">
        <v>49.449674770070011</v>
      </c>
      <c r="AK202" s="1">
        <v>49.641951912443709</v>
      </c>
      <c r="AL202" s="1">
        <v>49.93828744887783</v>
      </c>
      <c r="AM202" s="1">
        <v>50.100060592968866</v>
      </c>
      <c r="AN202" s="1">
        <v>50.109921717101656</v>
      </c>
      <c r="AO202" s="1">
        <v>50.153770359859401</v>
      </c>
      <c r="AP202" s="1">
        <v>49.951273818781821</v>
      </c>
      <c r="AQ202" s="1">
        <v>49.730883336330052</v>
      </c>
      <c r="AR202" s="1">
        <v>49.591829438361167</v>
      </c>
      <c r="AS202" s="1">
        <v>49.588925263075538</v>
      </c>
      <c r="AT202" s="1">
        <v>49.616188065853855</v>
      </c>
      <c r="AU202" s="1">
        <v>49.673975841430291</v>
      </c>
      <c r="AV202" s="1">
        <v>49.640131166995594</v>
      </c>
      <c r="AW202" s="1">
        <v>49.610562948576757</v>
      </c>
      <c r="AX202" s="1">
        <v>49.53858617584708</v>
      </c>
      <c r="AY202" s="1">
        <v>50.430399135609903</v>
      </c>
      <c r="AZ202" s="1">
        <v>51.275916702014115</v>
      </c>
      <c r="BA202" s="1">
        <v>52.103532805581644</v>
      </c>
      <c r="BB202" s="1">
        <v>53.073059558291085</v>
      </c>
      <c r="BC202" s="1">
        <v>53.983398576512457</v>
      </c>
      <c r="BD202" s="1">
        <v>54.914563029880973</v>
      </c>
      <c r="BE202" s="1">
        <v>54.522141890472781</v>
      </c>
      <c r="BF202" s="1">
        <v>54.194062605036109</v>
      </c>
      <c r="BG202" s="1">
        <v>53.901658410360355</v>
      </c>
      <c r="BH202" s="1">
        <v>53.489926521313883</v>
      </c>
      <c r="BI202" s="1">
        <v>52.947507524332316</v>
      </c>
      <c r="BJ202" s="1">
        <v>53.027821442322413</v>
      </c>
      <c r="BK202" s="1">
        <v>53.09723688153511</v>
      </c>
      <c r="BL202" s="1">
        <v>53.157981435750166</v>
      </c>
    </row>
    <row r="203" spans="1:64" x14ac:dyDescent="0.2">
      <c r="A203" s="1" t="s">
        <v>398</v>
      </c>
      <c r="B203" s="1" t="s">
        <v>399</v>
      </c>
      <c r="C203" s="1" t="s">
        <v>617</v>
      </c>
      <c r="D203" s="1" t="s">
        <v>618</v>
      </c>
      <c r="AI203" s="1">
        <v>49.498779083049861</v>
      </c>
      <c r="AJ203" s="1">
        <v>49.795947298341865</v>
      </c>
      <c r="AK203" s="1">
        <v>49.826086069042134</v>
      </c>
      <c r="AL203" s="1">
        <v>49.733298117734947</v>
      </c>
      <c r="AM203" s="1">
        <v>50.180697309010036</v>
      </c>
      <c r="AN203" s="1">
        <v>50.336596992247507</v>
      </c>
      <c r="AO203" s="1">
        <v>50.547383423745067</v>
      </c>
      <c r="AP203" s="1">
        <v>50.850896512143756</v>
      </c>
      <c r="AQ203" s="1">
        <v>50.840389657492771</v>
      </c>
      <c r="AR203" s="1">
        <v>51.051713646054729</v>
      </c>
      <c r="AS203" s="1">
        <v>51.276811580443713</v>
      </c>
      <c r="AT203" s="1">
        <v>51.249509061000097</v>
      </c>
      <c r="AU203" s="1">
        <v>51.447478910347428</v>
      </c>
      <c r="AV203" s="1">
        <v>51.62966579593197</v>
      </c>
      <c r="AW203" s="1">
        <v>51.72991644664576</v>
      </c>
      <c r="AX203" s="1">
        <v>51.965160979953957</v>
      </c>
      <c r="AY203" s="1">
        <v>52.270922120802311</v>
      </c>
      <c r="AZ203" s="1">
        <v>52.464012610917884</v>
      </c>
      <c r="BA203" s="1">
        <v>52.737284648890245</v>
      </c>
      <c r="BB203" s="1">
        <v>52.775544954683355</v>
      </c>
      <c r="BC203" s="1">
        <v>52.650928797281111</v>
      </c>
      <c r="BD203" s="1">
        <v>52.569538769561703</v>
      </c>
      <c r="BE203" s="1">
        <v>52.700802744628866</v>
      </c>
      <c r="BF203" s="1">
        <v>52.815014465412482</v>
      </c>
      <c r="BG203" s="1">
        <v>52.871181987408519</v>
      </c>
      <c r="BH203" s="1">
        <v>52.943918408487043</v>
      </c>
      <c r="BI203" s="1">
        <v>53.194287337813797</v>
      </c>
      <c r="BJ203" s="1">
        <v>53.510628673590865</v>
      </c>
      <c r="BK203" s="1">
        <v>53.78415920800019</v>
      </c>
      <c r="BL203" s="1">
        <v>54.127693345885639</v>
      </c>
    </row>
    <row r="204" spans="1:64" x14ac:dyDescent="0.2">
      <c r="A204" s="1" t="s">
        <v>400</v>
      </c>
      <c r="B204" s="1" t="s">
        <v>401</v>
      </c>
      <c r="C204" s="1" t="s">
        <v>617</v>
      </c>
      <c r="D204" s="1" t="s">
        <v>618</v>
      </c>
      <c r="AI204" s="1">
        <v>47.33</v>
      </c>
      <c r="AJ204" s="1">
        <v>47.53</v>
      </c>
      <c r="AK204" s="1">
        <v>47.76</v>
      </c>
      <c r="AL204" s="1">
        <v>47.98</v>
      </c>
      <c r="AM204" s="1">
        <v>48.14</v>
      </c>
      <c r="AN204" s="1">
        <v>48.22</v>
      </c>
      <c r="AO204" s="1">
        <v>48.35</v>
      </c>
      <c r="AP204" s="1">
        <v>48.42</v>
      </c>
      <c r="AQ204" s="1">
        <v>48.36</v>
      </c>
      <c r="AR204" s="1">
        <v>48.22</v>
      </c>
      <c r="AS204" s="1">
        <v>48.04</v>
      </c>
      <c r="AT204" s="1">
        <v>47.89</v>
      </c>
      <c r="AU204" s="1">
        <v>47.75</v>
      </c>
      <c r="AV204" s="1">
        <v>47.62</v>
      </c>
      <c r="AW204" s="1">
        <v>47.53</v>
      </c>
      <c r="AX204" s="1">
        <v>47.48</v>
      </c>
      <c r="AY204" s="1">
        <v>47.48</v>
      </c>
      <c r="AZ204" s="1">
        <v>47.53</v>
      </c>
      <c r="BA204" s="1">
        <v>47.94</v>
      </c>
      <c r="BB204" s="1">
        <v>48.29</v>
      </c>
      <c r="BC204" s="1">
        <v>48.58</v>
      </c>
      <c r="BD204" s="1">
        <v>48.96</v>
      </c>
      <c r="BE204" s="1">
        <v>49.25</v>
      </c>
      <c r="BF204" s="1">
        <v>49.06</v>
      </c>
      <c r="BG204" s="1">
        <v>48.82</v>
      </c>
      <c r="BH204" s="1">
        <v>48.58</v>
      </c>
      <c r="BI204" s="1">
        <v>48.32</v>
      </c>
      <c r="BJ204" s="1">
        <v>48.09</v>
      </c>
      <c r="BK204" s="1">
        <v>47.85</v>
      </c>
      <c r="BL204" s="1">
        <v>47.55</v>
      </c>
    </row>
    <row r="205" spans="1:64" x14ac:dyDescent="0.2">
      <c r="A205" s="1" t="s">
        <v>402</v>
      </c>
      <c r="B205" s="1" t="s">
        <v>403</v>
      </c>
      <c r="C205" s="1" t="s">
        <v>617</v>
      </c>
      <c r="D205" s="1" t="s">
        <v>618</v>
      </c>
      <c r="AI205" s="1">
        <v>44.96</v>
      </c>
      <c r="AJ205" s="1">
        <v>45.67</v>
      </c>
      <c r="AK205" s="1">
        <v>45.32</v>
      </c>
      <c r="AL205" s="1">
        <v>45.53</v>
      </c>
      <c r="AM205" s="1">
        <v>45.45</v>
      </c>
      <c r="AN205" s="1">
        <v>45.28</v>
      </c>
      <c r="AO205" s="1">
        <v>44.62</v>
      </c>
      <c r="AP205" s="1">
        <v>42.6</v>
      </c>
      <c r="AQ205" s="1">
        <v>41.83</v>
      </c>
      <c r="AR205" s="1">
        <v>41.67</v>
      </c>
      <c r="AS205" s="1">
        <v>41.3</v>
      </c>
      <c r="AT205" s="1">
        <v>42.48</v>
      </c>
      <c r="AU205" s="1">
        <v>43.32</v>
      </c>
      <c r="AV205" s="1">
        <v>44.38</v>
      </c>
      <c r="AW205" s="1">
        <v>44.41</v>
      </c>
      <c r="AX205" s="1">
        <v>45.41</v>
      </c>
      <c r="AY205" s="1">
        <v>46.95</v>
      </c>
      <c r="AZ205" s="1">
        <v>48.77</v>
      </c>
      <c r="BA205" s="1">
        <v>48.92</v>
      </c>
      <c r="BB205" s="1">
        <v>49.14</v>
      </c>
      <c r="BC205" s="1">
        <v>51.44</v>
      </c>
      <c r="BD205" s="1">
        <v>52.89</v>
      </c>
      <c r="BE205" s="1">
        <v>54.28</v>
      </c>
      <c r="BF205" s="1">
        <v>55.81</v>
      </c>
      <c r="BG205" s="1">
        <v>57.41</v>
      </c>
      <c r="BH205" s="1">
        <v>58.94</v>
      </c>
      <c r="BI205" s="1">
        <v>58.11</v>
      </c>
      <c r="BJ205" s="1">
        <v>57.38</v>
      </c>
      <c r="BK205" s="1">
        <v>56.92</v>
      </c>
      <c r="BL205" s="1">
        <v>56.64</v>
      </c>
    </row>
    <row r="206" spans="1:64" x14ac:dyDescent="0.2">
      <c r="A206" s="1" t="s">
        <v>404</v>
      </c>
      <c r="B206" s="1" t="s">
        <v>405</v>
      </c>
      <c r="C206" s="1" t="s">
        <v>617</v>
      </c>
      <c r="D206" s="1" t="s">
        <v>618</v>
      </c>
      <c r="AI206" s="1">
        <v>62.15</v>
      </c>
      <c r="AJ206" s="1">
        <v>62.54</v>
      </c>
      <c r="AK206" s="1">
        <v>62.94</v>
      </c>
      <c r="AL206" s="1">
        <v>62.5</v>
      </c>
      <c r="AM206" s="1">
        <v>62.11</v>
      </c>
      <c r="AN206" s="1">
        <v>61.82</v>
      </c>
      <c r="AO206" s="1">
        <v>58.72</v>
      </c>
      <c r="AP206" s="1">
        <v>59.57</v>
      </c>
      <c r="AQ206" s="1">
        <v>58.51</v>
      </c>
      <c r="AR206" s="1">
        <v>58.59</v>
      </c>
      <c r="AS206" s="1">
        <v>57.96</v>
      </c>
      <c r="AT206" s="1">
        <v>56.68</v>
      </c>
      <c r="AU206" s="1">
        <v>50.66</v>
      </c>
      <c r="AV206" s="1">
        <v>48.54</v>
      </c>
      <c r="AW206" s="1">
        <v>48.07</v>
      </c>
      <c r="AX206" s="1">
        <v>46.3</v>
      </c>
      <c r="AY206" s="1">
        <v>47.22</v>
      </c>
      <c r="AZ206" s="1">
        <v>46.8</v>
      </c>
      <c r="BA206" s="1">
        <v>46.12</v>
      </c>
      <c r="BB206" s="1">
        <v>45.85</v>
      </c>
      <c r="BC206" s="1">
        <v>46.31</v>
      </c>
      <c r="BD206" s="1">
        <v>46.13</v>
      </c>
      <c r="BE206" s="1">
        <v>46.27</v>
      </c>
      <c r="BF206" s="1">
        <v>46.01</v>
      </c>
      <c r="BG206" s="1">
        <v>46.15</v>
      </c>
      <c r="BH206" s="1">
        <v>45.19</v>
      </c>
      <c r="BI206" s="1">
        <v>44.47</v>
      </c>
      <c r="BJ206" s="1">
        <v>45.93</v>
      </c>
      <c r="BK206" s="1">
        <v>45.75</v>
      </c>
      <c r="BL206" s="1">
        <v>45.6</v>
      </c>
    </row>
    <row r="207" spans="1:64" x14ac:dyDescent="0.2">
      <c r="A207" s="1" t="s">
        <v>406</v>
      </c>
      <c r="B207" s="1" t="s">
        <v>407</v>
      </c>
      <c r="C207" s="1" t="s">
        <v>617</v>
      </c>
      <c r="D207" s="1" t="s">
        <v>618</v>
      </c>
      <c r="AI207" s="1">
        <v>58.79</v>
      </c>
      <c r="AJ207" s="1">
        <v>58.41</v>
      </c>
      <c r="AK207" s="1">
        <v>57.94</v>
      </c>
      <c r="AL207" s="1">
        <v>56.05</v>
      </c>
      <c r="AM207" s="1">
        <v>54.12</v>
      </c>
      <c r="AN207" s="1">
        <v>53.57</v>
      </c>
      <c r="AO207" s="1">
        <v>52.74</v>
      </c>
      <c r="AP207" s="1">
        <v>51.74</v>
      </c>
      <c r="AQ207" s="1">
        <v>51.08</v>
      </c>
      <c r="AR207" s="1">
        <v>54.46</v>
      </c>
      <c r="AS207" s="1">
        <v>54.56</v>
      </c>
      <c r="AT207" s="1">
        <v>53.42</v>
      </c>
      <c r="AU207" s="1">
        <v>54.43</v>
      </c>
      <c r="AV207" s="1">
        <v>54.19</v>
      </c>
      <c r="AW207" s="1">
        <v>54.67</v>
      </c>
      <c r="AX207" s="1">
        <v>55.15</v>
      </c>
      <c r="AY207" s="1">
        <v>55.52</v>
      </c>
      <c r="AZ207" s="1">
        <v>56.13</v>
      </c>
      <c r="BA207" s="1">
        <v>56.06</v>
      </c>
      <c r="BB207" s="1">
        <v>56.2</v>
      </c>
      <c r="BC207" s="1">
        <v>55.88</v>
      </c>
      <c r="BD207" s="1">
        <v>56.13</v>
      </c>
      <c r="BE207" s="1">
        <v>56.07</v>
      </c>
      <c r="BF207" s="1">
        <v>55.75</v>
      </c>
      <c r="BG207" s="1">
        <v>55.67</v>
      </c>
      <c r="BH207" s="1">
        <v>55.49</v>
      </c>
      <c r="BI207" s="1">
        <v>55.61</v>
      </c>
      <c r="BJ207" s="1">
        <v>55.19</v>
      </c>
      <c r="BK207" s="1">
        <v>55.24</v>
      </c>
      <c r="BL207" s="1">
        <v>54.58</v>
      </c>
    </row>
    <row r="208" spans="1:64" x14ac:dyDescent="0.2">
      <c r="A208" s="1" t="s">
        <v>408</v>
      </c>
      <c r="B208" s="1" t="s">
        <v>409</v>
      </c>
      <c r="C208" s="1" t="s">
        <v>617</v>
      </c>
      <c r="D208" s="1" t="s">
        <v>618</v>
      </c>
      <c r="AI208" s="1">
        <v>87.95</v>
      </c>
      <c r="AJ208" s="1">
        <v>87.76</v>
      </c>
      <c r="AK208" s="1">
        <v>87.42</v>
      </c>
      <c r="AL208" s="1">
        <v>86.91</v>
      </c>
      <c r="AM208" s="1">
        <v>86.33</v>
      </c>
      <c r="AN208" s="1">
        <v>85.65</v>
      </c>
      <c r="AO208" s="1">
        <v>85.58</v>
      </c>
      <c r="AP208" s="1">
        <v>85.35</v>
      </c>
      <c r="AQ208" s="1">
        <v>85.07</v>
      </c>
      <c r="AR208" s="1">
        <v>84.77</v>
      </c>
      <c r="AS208" s="1">
        <v>84.48</v>
      </c>
      <c r="AT208" s="1">
        <v>84.38</v>
      </c>
      <c r="AU208" s="1">
        <v>84.32</v>
      </c>
      <c r="AV208" s="1">
        <v>84.28</v>
      </c>
      <c r="AW208" s="1">
        <v>84.24</v>
      </c>
      <c r="AX208" s="1">
        <v>84.2</v>
      </c>
      <c r="AY208" s="1">
        <v>84.17</v>
      </c>
      <c r="AZ208" s="1">
        <v>84.15</v>
      </c>
      <c r="BA208" s="1">
        <v>84.13</v>
      </c>
      <c r="BB208" s="1">
        <v>84.11</v>
      </c>
      <c r="BC208" s="1">
        <v>84.08</v>
      </c>
      <c r="BD208" s="1">
        <v>84.06</v>
      </c>
      <c r="BE208" s="1">
        <v>84.01</v>
      </c>
      <c r="BF208" s="1">
        <v>83.94</v>
      </c>
      <c r="BG208" s="1">
        <v>83.85</v>
      </c>
      <c r="BH208" s="1">
        <v>83.88</v>
      </c>
      <c r="BI208" s="1">
        <v>83.88</v>
      </c>
      <c r="BJ208" s="1">
        <v>83.9</v>
      </c>
      <c r="BK208" s="1">
        <v>83.91</v>
      </c>
      <c r="BL208" s="1">
        <v>83.89</v>
      </c>
    </row>
    <row r="209" spans="1:64" x14ac:dyDescent="0.2">
      <c r="A209" s="1" t="s">
        <v>410</v>
      </c>
      <c r="B209" s="1" t="s">
        <v>411</v>
      </c>
      <c r="C209" s="1" t="s">
        <v>617</v>
      </c>
      <c r="D209" s="1" t="s">
        <v>618</v>
      </c>
      <c r="AI209" s="1">
        <v>29.347888391412049</v>
      </c>
      <c r="AJ209" s="1">
        <v>29.288527572633804</v>
      </c>
      <c r="AK209" s="1">
        <v>29.276740618767366</v>
      </c>
      <c r="AL209" s="1">
        <v>29.392101891308677</v>
      </c>
      <c r="AM209" s="1">
        <v>29.564918532989797</v>
      </c>
      <c r="AN209" s="1">
        <v>29.330961220668328</v>
      </c>
      <c r="AO209" s="1">
        <v>29.382807279671617</v>
      </c>
      <c r="AP209" s="1">
        <v>29.465964652076874</v>
      </c>
      <c r="AQ209" s="1">
        <v>29.578721837679439</v>
      </c>
      <c r="AR209" s="1">
        <v>29.534449614662371</v>
      </c>
      <c r="AS209" s="1">
        <v>29.554356437506463</v>
      </c>
      <c r="AT209" s="1">
        <v>29.741641041500706</v>
      </c>
      <c r="AU209" s="1">
        <v>29.957949127644458</v>
      </c>
      <c r="AV209" s="1">
        <v>30.251400376104868</v>
      </c>
      <c r="AW209" s="1">
        <v>30.55004103304438</v>
      </c>
      <c r="AX209" s="1">
        <v>30.816640193185584</v>
      </c>
      <c r="AY209" s="1">
        <v>29.88433663544334</v>
      </c>
      <c r="AZ209" s="1">
        <v>28.999026051586359</v>
      </c>
      <c r="BA209" s="1">
        <v>28.158646069776474</v>
      </c>
      <c r="BB209" s="1">
        <v>27.425723461548589</v>
      </c>
      <c r="BC209" s="1">
        <v>26.680459441119496</v>
      </c>
      <c r="BD209" s="1">
        <v>25.665371108587202</v>
      </c>
      <c r="BE209" s="1">
        <v>24.680261225485147</v>
      </c>
      <c r="BF209" s="1">
        <v>24.473036890704364</v>
      </c>
      <c r="BG209" s="1">
        <v>24.244966506910909</v>
      </c>
      <c r="BH209" s="1">
        <v>24.139637505631693</v>
      </c>
      <c r="BI209" s="1">
        <v>23.852100639141966</v>
      </c>
      <c r="BJ209" s="1">
        <v>23.820154352123041</v>
      </c>
      <c r="BK209" s="1">
        <v>23.49737321514375</v>
      </c>
      <c r="BL209" s="1">
        <v>23.597890821432046</v>
      </c>
    </row>
    <row r="210" spans="1:64" x14ac:dyDescent="0.2">
      <c r="A210" s="1" t="s">
        <v>412</v>
      </c>
      <c r="B210" s="1" t="s">
        <v>413</v>
      </c>
      <c r="C210" s="1" t="s">
        <v>617</v>
      </c>
      <c r="D210" s="1" t="s">
        <v>618</v>
      </c>
      <c r="AI210" s="1">
        <v>14.57</v>
      </c>
      <c r="AJ210" s="1">
        <v>14.27</v>
      </c>
      <c r="AK210" s="1">
        <v>14.22</v>
      </c>
      <c r="AL210" s="1">
        <v>14.49</v>
      </c>
      <c r="AM210" s="1">
        <v>14.7</v>
      </c>
      <c r="AN210" s="1">
        <v>14.88</v>
      </c>
      <c r="AO210" s="1">
        <v>15.11</v>
      </c>
      <c r="AP210" s="1">
        <v>15.43</v>
      </c>
      <c r="AQ210" s="1">
        <v>15.84</v>
      </c>
      <c r="AR210" s="1">
        <v>16.34</v>
      </c>
      <c r="AS210" s="1">
        <v>16.100000000000001</v>
      </c>
      <c r="AT210" s="1">
        <v>15.84</v>
      </c>
      <c r="AU210" s="1">
        <v>15.89</v>
      </c>
      <c r="AV210" s="1">
        <v>16.45</v>
      </c>
      <c r="AW210" s="1">
        <v>17.05</v>
      </c>
      <c r="AX210" s="1">
        <v>17.68</v>
      </c>
      <c r="AY210" s="1">
        <v>18.27</v>
      </c>
      <c r="AZ210" s="1">
        <v>17.850000000000001</v>
      </c>
      <c r="BA210" s="1">
        <v>17.52</v>
      </c>
      <c r="BB210" s="1">
        <v>17.16</v>
      </c>
      <c r="BC210" s="1">
        <v>18.28</v>
      </c>
      <c r="BD210" s="1">
        <v>19.63</v>
      </c>
      <c r="BE210" s="1">
        <v>20.420000000000002</v>
      </c>
      <c r="BF210" s="1">
        <v>20.399999999999999</v>
      </c>
      <c r="BG210" s="1">
        <v>20.83</v>
      </c>
      <c r="BH210" s="1">
        <v>22.22</v>
      </c>
      <c r="BI210" s="1">
        <v>23.2</v>
      </c>
      <c r="BJ210" s="1">
        <v>22.56</v>
      </c>
      <c r="BK210" s="1">
        <v>21.95</v>
      </c>
      <c r="BL210" s="1">
        <v>22.09</v>
      </c>
    </row>
    <row r="211" spans="1:64" x14ac:dyDescent="0.2">
      <c r="A211" s="1" t="s">
        <v>414</v>
      </c>
      <c r="B211" s="1" t="s">
        <v>415</v>
      </c>
      <c r="C211" s="1" t="s">
        <v>617</v>
      </c>
      <c r="D211" s="1" t="s">
        <v>618</v>
      </c>
      <c r="AI211" s="1">
        <v>23.45</v>
      </c>
      <c r="AJ211" s="1">
        <v>24.23</v>
      </c>
      <c r="AK211" s="1">
        <v>25.03</v>
      </c>
      <c r="AL211" s="1">
        <v>25.87</v>
      </c>
      <c r="AM211" s="1">
        <v>26.73</v>
      </c>
      <c r="AN211" s="1">
        <v>27.61</v>
      </c>
      <c r="AO211" s="1">
        <v>28.51</v>
      </c>
      <c r="AP211" s="1">
        <v>28.45</v>
      </c>
      <c r="AQ211" s="1">
        <v>28.4</v>
      </c>
      <c r="AR211" s="1">
        <v>28.35</v>
      </c>
      <c r="AS211" s="1">
        <v>28.32</v>
      </c>
      <c r="AT211" s="1">
        <v>28.29</v>
      </c>
      <c r="AU211" s="1">
        <v>28.27</v>
      </c>
      <c r="AV211" s="1">
        <v>28.25</v>
      </c>
      <c r="AW211" s="1">
        <v>28.24</v>
      </c>
      <c r="AX211" s="1">
        <v>28.22</v>
      </c>
      <c r="AY211" s="1">
        <v>28.2</v>
      </c>
      <c r="AZ211" s="1">
        <v>28.18</v>
      </c>
      <c r="BA211" s="1">
        <v>28.16</v>
      </c>
      <c r="BB211" s="1">
        <v>28.14</v>
      </c>
      <c r="BC211" s="1">
        <v>28.12</v>
      </c>
      <c r="BD211" s="1">
        <v>28.1</v>
      </c>
      <c r="BE211" s="1">
        <v>28.16</v>
      </c>
      <c r="BF211" s="1">
        <v>28.28</v>
      </c>
      <c r="BG211" s="1">
        <v>28.43</v>
      </c>
      <c r="BH211" s="1">
        <v>28.58</v>
      </c>
      <c r="BI211" s="1">
        <v>28.73</v>
      </c>
      <c r="BJ211" s="1">
        <v>28.9</v>
      </c>
      <c r="BK211" s="1">
        <v>29.12</v>
      </c>
      <c r="BL211" s="1">
        <v>29.36</v>
      </c>
    </row>
    <row r="212" spans="1:64" x14ac:dyDescent="0.2">
      <c r="A212" s="1" t="s">
        <v>416</v>
      </c>
      <c r="B212" s="1" t="s">
        <v>417</v>
      </c>
      <c r="C212" s="1" t="s">
        <v>617</v>
      </c>
      <c r="D212" s="1" t="s">
        <v>618</v>
      </c>
      <c r="AI212" s="1">
        <v>32.92</v>
      </c>
      <c r="AJ212" s="1">
        <v>32.94</v>
      </c>
      <c r="AK212" s="1">
        <v>32.96</v>
      </c>
      <c r="AL212" s="1">
        <v>33.01</v>
      </c>
      <c r="AM212" s="1">
        <v>33.08</v>
      </c>
      <c r="AN212" s="1">
        <v>33.15</v>
      </c>
      <c r="AO212" s="1">
        <v>33.17</v>
      </c>
      <c r="AP212" s="1">
        <v>33.22</v>
      </c>
      <c r="AQ212" s="1">
        <v>33.270000000000003</v>
      </c>
      <c r="AR212" s="1">
        <v>33.340000000000003</v>
      </c>
      <c r="AS212" s="1">
        <v>33.43</v>
      </c>
      <c r="AT212" s="1">
        <v>33.51</v>
      </c>
      <c r="AU212" s="1">
        <v>33.630000000000003</v>
      </c>
      <c r="AV212" s="1">
        <v>33.72</v>
      </c>
      <c r="AW212" s="1">
        <v>33.82</v>
      </c>
      <c r="AX212" s="1">
        <v>33.92</v>
      </c>
      <c r="AY212" s="1">
        <v>34.01</v>
      </c>
      <c r="AZ212" s="1">
        <v>34.08</v>
      </c>
      <c r="BA212" s="1">
        <v>34.15</v>
      </c>
      <c r="BB212" s="1">
        <v>34.22</v>
      </c>
      <c r="BC212" s="1">
        <v>34.299999999999997</v>
      </c>
      <c r="BD212" s="1">
        <v>34.380000000000003</v>
      </c>
      <c r="BE212" s="1">
        <v>34.46</v>
      </c>
      <c r="BF212" s="1">
        <v>34.54</v>
      </c>
      <c r="BG212" s="1">
        <v>34.619999999999997</v>
      </c>
      <c r="BH212" s="1">
        <v>34.700000000000003</v>
      </c>
      <c r="BI212" s="1">
        <v>34.78</v>
      </c>
      <c r="BJ212" s="1">
        <v>34.869999999999997</v>
      </c>
      <c r="BK212" s="1">
        <v>34.99</v>
      </c>
      <c r="BL212" s="1">
        <v>35.119999999999997</v>
      </c>
    </row>
    <row r="213" spans="1:64" x14ac:dyDescent="0.2">
      <c r="A213" s="1" t="s">
        <v>418</v>
      </c>
      <c r="B213" s="1" t="s">
        <v>419</v>
      </c>
      <c r="C213" s="1" t="s">
        <v>617</v>
      </c>
      <c r="D213" s="1" t="s">
        <v>618</v>
      </c>
      <c r="AI213" s="1">
        <v>46.96</v>
      </c>
      <c r="AJ213" s="1">
        <v>47.44</v>
      </c>
      <c r="AK213" s="1">
        <v>47.99</v>
      </c>
      <c r="AL213" s="1">
        <v>48.83</v>
      </c>
      <c r="AM213" s="1">
        <v>49.53</v>
      </c>
      <c r="AN213" s="1">
        <v>50.22</v>
      </c>
      <c r="AO213" s="1">
        <v>50.93</v>
      </c>
      <c r="AP213" s="1">
        <v>51.51</v>
      </c>
      <c r="AQ213" s="1">
        <v>50.91</v>
      </c>
      <c r="AR213" s="1">
        <v>51.73</v>
      </c>
      <c r="AS213" s="1">
        <v>52.15</v>
      </c>
      <c r="AT213" s="1">
        <v>52.63</v>
      </c>
      <c r="AU213" s="1">
        <v>51.66</v>
      </c>
      <c r="AV213" s="1">
        <v>52.38</v>
      </c>
      <c r="AW213" s="1">
        <v>52.85</v>
      </c>
      <c r="AX213" s="1">
        <v>53.34</v>
      </c>
      <c r="AY213" s="1">
        <v>54.06</v>
      </c>
      <c r="AZ213" s="1">
        <v>54.81</v>
      </c>
      <c r="BA213" s="1">
        <v>57.26</v>
      </c>
      <c r="BB213" s="1">
        <v>56.89</v>
      </c>
      <c r="BC213" s="1">
        <v>58.08</v>
      </c>
      <c r="BD213" s="1">
        <v>58.83</v>
      </c>
      <c r="BE213" s="1">
        <v>59.8</v>
      </c>
      <c r="BF213" s="1">
        <v>60.13</v>
      </c>
      <c r="BG213" s="1">
        <v>61.37</v>
      </c>
      <c r="BH213" s="1">
        <v>62.57</v>
      </c>
      <c r="BI213" s="1">
        <v>62.51</v>
      </c>
      <c r="BJ213" s="1">
        <v>62.14</v>
      </c>
      <c r="BK213" s="1">
        <v>62.07</v>
      </c>
      <c r="BL213" s="1">
        <v>61.91</v>
      </c>
    </row>
    <row r="214" spans="1:64" x14ac:dyDescent="0.2">
      <c r="A214" s="1" t="s">
        <v>420</v>
      </c>
      <c r="B214" s="1" t="s">
        <v>421</v>
      </c>
      <c r="C214" s="1" t="s">
        <v>617</v>
      </c>
      <c r="D214" s="1" t="s">
        <v>618</v>
      </c>
      <c r="AI214" s="1">
        <v>81.77</v>
      </c>
      <c r="AJ214" s="1">
        <v>81.61</v>
      </c>
      <c r="AK214" s="1">
        <v>81.209999999999994</v>
      </c>
      <c r="AL214" s="1">
        <v>81.2</v>
      </c>
      <c r="AM214" s="1">
        <v>80.98</v>
      </c>
      <c r="AN214" s="1">
        <v>80.81</v>
      </c>
      <c r="AO214" s="1">
        <v>80.930000000000007</v>
      </c>
      <c r="AP214" s="1">
        <v>81.209999999999994</v>
      </c>
      <c r="AQ214" s="1">
        <v>81.34</v>
      </c>
      <c r="AR214" s="1">
        <v>81.569999999999993</v>
      </c>
      <c r="AS214" s="1">
        <v>82.38</v>
      </c>
      <c r="AT214" s="1">
        <v>82.85</v>
      </c>
      <c r="AU214" s="1">
        <v>83.11</v>
      </c>
      <c r="AV214" s="1">
        <v>83.05</v>
      </c>
      <c r="AW214" s="1">
        <v>83.04</v>
      </c>
      <c r="AX214" s="1">
        <v>82.99</v>
      </c>
      <c r="AY214" s="1">
        <v>82.85</v>
      </c>
      <c r="AZ214" s="1">
        <v>82.69</v>
      </c>
      <c r="BA214" s="1">
        <v>82.55</v>
      </c>
      <c r="BB214" s="1">
        <v>82.83</v>
      </c>
      <c r="BC214" s="1">
        <v>82.73</v>
      </c>
      <c r="BD214" s="1">
        <v>82.38</v>
      </c>
      <c r="BE214" s="1">
        <v>82.3</v>
      </c>
      <c r="BF214" s="1">
        <v>82.27</v>
      </c>
      <c r="BG214" s="1">
        <v>82.27</v>
      </c>
      <c r="BH214" s="1">
        <v>82.25</v>
      </c>
      <c r="BI214" s="1">
        <v>82.22</v>
      </c>
      <c r="BJ214" s="1">
        <v>82.18</v>
      </c>
      <c r="BK214" s="1">
        <v>82.13</v>
      </c>
      <c r="BL214" s="1">
        <v>82.11</v>
      </c>
    </row>
    <row r="215" spans="1:64" x14ac:dyDescent="0.2">
      <c r="A215" s="1" t="s">
        <v>422</v>
      </c>
      <c r="B215" s="1" t="s">
        <v>423</v>
      </c>
      <c r="C215" s="1" t="s">
        <v>617</v>
      </c>
      <c r="D215" s="1" t="s">
        <v>618</v>
      </c>
      <c r="AI215" s="1">
        <v>63.16</v>
      </c>
      <c r="AJ215" s="1">
        <v>63.07</v>
      </c>
      <c r="AK215" s="1">
        <v>63.12</v>
      </c>
      <c r="AL215" s="1">
        <v>63.08</v>
      </c>
      <c r="AM215" s="1">
        <v>63.08</v>
      </c>
      <c r="AN215" s="1">
        <v>63.13</v>
      </c>
      <c r="AO215" s="1">
        <v>63.07</v>
      </c>
      <c r="AP215" s="1">
        <v>63.08</v>
      </c>
      <c r="AQ215" s="1">
        <v>63.06</v>
      </c>
      <c r="AR215" s="1">
        <v>63.08</v>
      </c>
      <c r="AS215" s="1">
        <v>63.06</v>
      </c>
      <c r="AT215" s="1">
        <v>63.11</v>
      </c>
      <c r="AU215" s="1">
        <v>63.04</v>
      </c>
      <c r="AV215" s="1">
        <v>63.04</v>
      </c>
      <c r="AW215" s="1">
        <v>64.319999999999993</v>
      </c>
      <c r="AX215" s="1">
        <v>63.55</v>
      </c>
      <c r="AY215" s="1">
        <v>62.78</v>
      </c>
      <c r="AZ215" s="1">
        <v>62.01</v>
      </c>
      <c r="BA215" s="1">
        <v>61.25</v>
      </c>
      <c r="BB215" s="1">
        <v>60.49</v>
      </c>
      <c r="BC215" s="1">
        <v>59.75</v>
      </c>
      <c r="BD215" s="1">
        <v>59</v>
      </c>
      <c r="BE215" s="1">
        <v>58.26</v>
      </c>
      <c r="BF215" s="1">
        <v>57.54</v>
      </c>
      <c r="BG215" s="1">
        <v>56.82</v>
      </c>
      <c r="BH215" s="1">
        <v>57.06</v>
      </c>
      <c r="BI215" s="1">
        <v>57.16</v>
      </c>
      <c r="BJ215" s="1">
        <v>57.28</v>
      </c>
      <c r="BK215" s="1">
        <v>57.4</v>
      </c>
      <c r="BL215" s="1">
        <v>57.53</v>
      </c>
    </row>
    <row r="216" spans="1:64" x14ac:dyDescent="0.2">
      <c r="A216" s="1" t="s">
        <v>424</v>
      </c>
      <c r="B216" s="1" t="s">
        <v>425</v>
      </c>
      <c r="C216" s="1" t="s">
        <v>617</v>
      </c>
      <c r="D216" s="1" t="s">
        <v>618</v>
      </c>
      <c r="AI216" s="1">
        <v>39.93</v>
      </c>
      <c r="AJ216" s="1">
        <v>40.24</v>
      </c>
      <c r="AK216" s="1">
        <v>40.99</v>
      </c>
      <c r="AL216" s="1">
        <v>42.96</v>
      </c>
      <c r="AM216" s="1">
        <v>44.48</v>
      </c>
      <c r="AN216" s="1">
        <v>43.11</v>
      </c>
      <c r="AO216" s="1">
        <v>41.75</v>
      </c>
      <c r="AP216" s="1">
        <v>41.93</v>
      </c>
      <c r="AQ216" s="1">
        <v>45.28</v>
      </c>
      <c r="AR216" s="1">
        <v>45.65</v>
      </c>
      <c r="AS216" s="1">
        <v>45.4</v>
      </c>
      <c r="AT216" s="1">
        <v>45.15</v>
      </c>
      <c r="AU216" s="1">
        <v>44.91</v>
      </c>
      <c r="AV216" s="1">
        <v>46.39</v>
      </c>
      <c r="AW216" s="1">
        <v>44.75</v>
      </c>
      <c r="AX216" s="1">
        <v>45.46</v>
      </c>
      <c r="AY216" s="1">
        <v>46.2</v>
      </c>
      <c r="AZ216" s="1">
        <v>46.5</v>
      </c>
      <c r="BA216" s="1">
        <v>46.59</v>
      </c>
      <c r="BB216" s="1">
        <v>46.64</v>
      </c>
      <c r="BC216" s="1">
        <v>45.96</v>
      </c>
      <c r="BD216" s="1">
        <v>45.69</v>
      </c>
      <c r="BE216" s="1">
        <v>46.61</v>
      </c>
      <c r="BF216" s="1">
        <v>47.59</v>
      </c>
      <c r="BG216" s="1">
        <v>46.16</v>
      </c>
      <c r="BH216" s="1">
        <v>45.16</v>
      </c>
      <c r="BI216" s="1">
        <v>46</v>
      </c>
      <c r="BJ216" s="1">
        <v>45.36</v>
      </c>
      <c r="BK216" s="1">
        <v>45.12</v>
      </c>
      <c r="BL216" s="1">
        <v>45.37</v>
      </c>
    </row>
    <row r="217" spans="1:64" x14ac:dyDescent="0.2">
      <c r="A217" s="1" t="s">
        <v>426</v>
      </c>
      <c r="B217" s="1" t="s">
        <v>427</v>
      </c>
      <c r="C217" s="1" t="s">
        <v>617</v>
      </c>
      <c r="D217" s="1" t="s">
        <v>618</v>
      </c>
    </row>
    <row r="218" spans="1:64" x14ac:dyDescent="0.2">
      <c r="A218" s="1" t="s">
        <v>428</v>
      </c>
      <c r="B218" s="1" t="s">
        <v>429</v>
      </c>
      <c r="C218" s="1" t="s">
        <v>617</v>
      </c>
      <c r="D218" s="1" t="s">
        <v>618</v>
      </c>
      <c r="AI218" s="1">
        <v>24.61</v>
      </c>
      <c r="AJ218" s="1">
        <v>24.35</v>
      </c>
      <c r="AK218" s="1">
        <v>24.26</v>
      </c>
      <c r="AL218" s="1">
        <v>24.14</v>
      </c>
      <c r="AM218" s="1">
        <v>24.12</v>
      </c>
      <c r="AN218" s="1">
        <v>23.84</v>
      </c>
      <c r="AO218" s="1">
        <v>23.44</v>
      </c>
      <c r="AP218" s="1">
        <v>23.08</v>
      </c>
      <c r="AQ218" s="1">
        <v>22.7</v>
      </c>
      <c r="AR218" s="1">
        <v>22.36</v>
      </c>
      <c r="AS218" s="1">
        <v>22.11</v>
      </c>
      <c r="AT218" s="1">
        <v>21.74</v>
      </c>
      <c r="AU218" s="1">
        <v>21.53</v>
      </c>
      <c r="AV218" s="1">
        <v>21.42</v>
      </c>
      <c r="AW218" s="1">
        <v>21.36</v>
      </c>
      <c r="AX218" s="1">
        <v>21.32</v>
      </c>
      <c r="AY218" s="1">
        <v>21.12</v>
      </c>
      <c r="AZ218" s="1">
        <v>20.94</v>
      </c>
      <c r="BA218" s="1">
        <v>20.79</v>
      </c>
      <c r="BB218" s="1">
        <v>20.74</v>
      </c>
      <c r="BC218" s="1">
        <v>20.79</v>
      </c>
      <c r="BD218" s="1">
        <v>20.76</v>
      </c>
      <c r="BE218" s="1">
        <v>20.86</v>
      </c>
      <c r="BF218" s="1">
        <v>21.04</v>
      </c>
      <c r="BG218" s="1">
        <v>21.25</v>
      </c>
      <c r="BH218" s="1">
        <v>21.44</v>
      </c>
      <c r="BI218" s="1">
        <v>21.63</v>
      </c>
      <c r="BJ218" s="1">
        <v>21.82</v>
      </c>
      <c r="BK218" s="1">
        <v>22</v>
      </c>
      <c r="BL218" s="1">
        <v>22.21</v>
      </c>
    </row>
    <row r="219" spans="1:64" x14ac:dyDescent="0.2">
      <c r="A219" s="1" t="s">
        <v>430</v>
      </c>
      <c r="B219" s="1" t="s">
        <v>431</v>
      </c>
      <c r="C219" s="1" t="s">
        <v>617</v>
      </c>
      <c r="D219" s="1" t="s">
        <v>618</v>
      </c>
      <c r="AI219" s="1">
        <v>49.47</v>
      </c>
      <c r="AJ219" s="1">
        <v>50.37</v>
      </c>
      <c r="AK219" s="1">
        <v>50.77</v>
      </c>
      <c r="AL219" s="1">
        <v>50.62</v>
      </c>
      <c r="AM219" s="1">
        <v>50.31</v>
      </c>
      <c r="AN219" s="1">
        <v>49.72</v>
      </c>
      <c r="AO219" s="1">
        <v>49.13</v>
      </c>
      <c r="AP219" s="1">
        <v>48.53</v>
      </c>
      <c r="AQ219" s="1">
        <v>48.2</v>
      </c>
      <c r="AR219" s="1">
        <v>48.77</v>
      </c>
      <c r="AS219" s="1">
        <v>48.15</v>
      </c>
      <c r="AT219" s="1">
        <v>47.56</v>
      </c>
      <c r="AU219" s="1">
        <v>47.03</v>
      </c>
      <c r="AV219" s="1">
        <v>46.61</v>
      </c>
      <c r="AW219" s="1">
        <v>46.04</v>
      </c>
      <c r="AX219" s="1">
        <v>45.68</v>
      </c>
      <c r="AY219" s="1">
        <v>45.37</v>
      </c>
      <c r="AZ219" s="1">
        <v>46.03</v>
      </c>
      <c r="BA219" s="1">
        <v>45.38</v>
      </c>
      <c r="BB219" s="1">
        <v>44.26</v>
      </c>
      <c r="BC219" s="1">
        <v>42.93</v>
      </c>
      <c r="BD219" s="1">
        <v>42.71</v>
      </c>
      <c r="BE219" s="1">
        <v>43.09</v>
      </c>
      <c r="BF219" s="1">
        <v>44.02</v>
      </c>
      <c r="BG219" s="1">
        <v>44.5</v>
      </c>
      <c r="BH219" s="1">
        <v>44.21</v>
      </c>
      <c r="BI219" s="1">
        <v>46.22</v>
      </c>
      <c r="BJ219" s="1">
        <v>47.08</v>
      </c>
      <c r="BK219" s="1">
        <v>47.54</v>
      </c>
      <c r="BL219" s="1">
        <v>47.92</v>
      </c>
    </row>
    <row r="220" spans="1:64" x14ac:dyDescent="0.2">
      <c r="A220" s="1" t="s">
        <v>432</v>
      </c>
      <c r="B220" s="1" t="s">
        <v>433</v>
      </c>
      <c r="C220" s="1" t="s">
        <v>617</v>
      </c>
      <c r="D220" s="1" t="s">
        <v>618</v>
      </c>
      <c r="AI220" s="1">
        <v>62.399514748905311</v>
      </c>
      <c r="AJ220" s="1">
        <v>62.396911554997239</v>
      </c>
      <c r="AK220" s="1">
        <v>62.404340893399031</v>
      </c>
      <c r="AL220" s="1">
        <v>62.431847014518858</v>
      </c>
      <c r="AM220" s="1">
        <v>62.473868248051062</v>
      </c>
      <c r="AN220" s="1">
        <v>62.599096481926175</v>
      </c>
      <c r="AO220" s="1">
        <v>62.704140138842028</v>
      </c>
      <c r="AP220" s="1">
        <v>62.784475998879074</v>
      </c>
      <c r="AQ220" s="1">
        <v>62.858251503129452</v>
      </c>
      <c r="AR220" s="1">
        <v>62.937684713049954</v>
      </c>
      <c r="AS220" s="1">
        <v>63.001904343069725</v>
      </c>
      <c r="AT220" s="1">
        <v>63.017653806807942</v>
      </c>
      <c r="AU220" s="1">
        <v>63.052014586348633</v>
      </c>
      <c r="AV220" s="1">
        <v>63.096009927641198</v>
      </c>
      <c r="AW220" s="1">
        <v>63.128133745940147</v>
      </c>
      <c r="AX220" s="1">
        <v>63.12980881275876</v>
      </c>
      <c r="AY220" s="1">
        <v>63.119382837555918</v>
      </c>
      <c r="AZ220" s="1">
        <v>63.069768328615389</v>
      </c>
      <c r="BA220" s="1">
        <v>62.961433901101842</v>
      </c>
      <c r="BB220" s="1">
        <v>62.703057387729622</v>
      </c>
      <c r="BC220" s="1">
        <v>62.423354322249295</v>
      </c>
      <c r="BD220" s="1">
        <v>62.329379145421235</v>
      </c>
      <c r="BE220" s="1">
        <v>61.733526579531294</v>
      </c>
      <c r="BF220" s="1">
        <v>61.297494903613909</v>
      </c>
      <c r="BG220" s="1">
        <v>61.089384707172876</v>
      </c>
      <c r="BH220" s="1">
        <v>61.077723364517873</v>
      </c>
      <c r="BI220" s="1">
        <v>61.019029330145543</v>
      </c>
      <c r="BJ220" s="1">
        <v>61.131617138475868</v>
      </c>
      <c r="BK220" s="1">
        <v>61.206712021057683</v>
      </c>
      <c r="BL220" s="1">
        <v>61.292484347491815</v>
      </c>
    </row>
    <row r="221" spans="1:64" x14ac:dyDescent="0.2">
      <c r="A221" s="1" t="s">
        <v>434</v>
      </c>
      <c r="B221" s="1" t="s">
        <v>435</v>
      </c>
      <c r="C221" s="1" t="s">
        <v>617</v>
      </c>
      <c r="D221" s="1" t="s">
        <v>618</v>
      </c>
      <c r="AI221" s="1">
        <v>71.02</v>
      </c>
      <c r="AJ221" s="1">
        <v>70.959999999999994</v>
      </c>
      <c r="AK221" s="1">
        <v>70.92</v>
      </c>
      <c r="AL221" s="1">
        <v>70.900000000000006</v>
      </c>
      <c r="AM221" s="1">
        <v>70.89</v>
      </c>
      <c r="AN221" s="1">
        <v>70.88</v>
      </c>
      <c r="AO221" s="1">
        <v>70.86</v>
      </c>
      <c r="AP221" s="1">
        <v>70.849999999999994</v>
      </c>
      <c r="AQ221" s="1">
        <v>70.84</v>
      </c>
      <c r="AR221" s="1">
        <v>70.83</v>
      </c>
      <c r="AS221" s="1">
        <v>70.81</v>
      </c>
      <c r="AT221" s="1">
        <v>70.760000000000005</v>
      </c>
      <c r="AU221" s="1">
        <v>70.72</v>
      </c>
      <c r="AV221" s="1">
        <v>70.680000000000007</v>
      </c>
      <c r="AW221" s="1">
        <v>70.64</v>
      </c>
      <c r="AX221" s="1">
        <v>70.62</v>
      </c>
      <c r="AY221" s="1">
        <v>70.61</v>
      </c>
      <c r="AZ221" s="1">
        <v>70.61</v>
      </c>
      <c r="BA221" s="1">
        <v>70.62</v>
      </c>
      <c r="BB221" s="1">
        <v>70.63</v>
      </c>
      <c r="BC221" s="1">
        <v>70.63</v>
      </c>
      <c r="BD221" s="1">
        <v>70.63</v>
      </c>
      <c r="BE221" s="1">
        <v>70.63</v>
      </c>
      <c r="BF221" s="1">
        <v>70.64</v>
      </c>
      <c r="BG221" s="1">
        <v>70.66</v>
      </c>
      <c r="BH221" s="1">
        <v>70.69</v>
      </c>
      <c r="BI221" s="1">
        <v>70.73</v>
      </c>
      <c r="BJ221" s="1">
        <v>70.790000000000006</v>
      </c>
      <c r="BK221" s="1">
        <v>70.86</v>
      </c>
      <c r="BL221" s="1">
        <v>70.930000000000007</v>
      </c>
    </row>
    <row r="222" spans="1:64" x14ac:dyDescent="0.2">
      <c r="A222" s="1" t="s">
        <v>436</v>
      </c>
      <c r="B222" s="1" t="s">
        <v>437</v>
      </c>
      <c r="C222" s="1" t="s">
        <v>617</v>
      </c>
      <c r="D222" s="1" t="s">
        <v>618</v>
      </c>
      <c r="AI222" s="1">
        <v>62.399514748905325</v>
      </c>
      <c r="AJ222" s="1">
        <v>62.396911554997224</v>
      </c>
      <c r="AK222" s="1">
        <v>62.404340893399038</v>
      </c>
      <c r="AL222" s="1">
        <v>62.431847014518844</v>
      </c>
      <c r="AM222" s="1">
        <v>62.473868248051055</v>
      </c>
      <c r="AN222" s="1">
        <v>62.599096481926161</v>
      </c>
      <c r="AO222" s="1">
        <v>62.704140138842028</v>
      </c>
      <c r="AP222" s="1">
        <v>62.784475998879053</v>
      </c>
      <c r="AQ222" s="1">
        <v>62.858251503129445</v>
      </c>
      <c r="AR222" s="1">
        <v>62.93768471304994</v>
      </c>
      <c r="AS222" s="1">
        <v>63.001904343069718</v>
      </c>
      <c r="AT222" s="1">
        <v>63.017653806807942</v>
      </c>
      <c r="AU222" s="1">
        <v>63.052014586348648</v>
      </c>
      <c r="AV222" s="1">
        <v>63.096009927641212</v>
      </c>
      <c r="AW222" s="1">
        <v>63.12813374594014</v>
      </c>
      <c r="AX222" s="1">
        <v>63.12980881275876</v>
      </c>
      <c r="AY222" s="1">
        <v>63.119382837555918</v>
      </c>
      <c r="AZ222" s="1">
        <v>63.069768328615396</v>
      </c>
      <c r="BA222" s="1">
        <v>62.961433901101842</v>
      </c>
      <c r="BB222" s="1">
        <v>62.703057387729636</v>
      </c>
      <c r="BC222" s="1">
        <v>62.423354322249303</v>
      </c>
      <c r="BD222" s="1">
        <v>62.329379145421235</v>
      </c>
      <c r="BE222" s="1">
        <v>61.733526579531308</v>
      </c>
      <c r="BF222" s="1">
        <v>61.297494903613895</v>
      </c>
      <c r="BG222" s="1">
        <v>61.089384707172862</v>
      </c>
      <c r="BH222" s="1">
        <v>61.077723364517858</v>
      </c>
      <c r="BI222" s="1">
        <v>61.019029330145543</v>
      </c>
      <c r="BJ222" s="1">
        <v>61.131617138475868</v>
      </c>
      <c r="BK222" s="1">
        <v>61.206712021057683</v>
      </c>
      <c r="BL222" s="1">
        <v>61.292484347491815</v>
      </c>
    </row>
    <row r="223" spans="1:64" x14ac:dyDescent="0.2">
      <c r="A223" s="1" t="s">
        <v>438</v>
      </c>
      <c r="B223" s="1" t="s">
        <v>439</v>
      </c>
      <c r="C223" s="1" t="s">
        <v>617</v>
      </c>
      <c r="D223" s="1" t="s">
        <v>618</v>
      </c>
      <c r="AI223" s="1">
        <v>49.909338190222577</v>
      </c>
      <c r="AJ223" s="1">
        <v>50.037093008918355</v>
      </c>
      <c r="AK223" s="1">
        <v>50.225902785690266</v>
      </c>
      <c r="AL223" s="1">
        <v>50.372227638469354</v>
      </c>
      <c r="AM223" s="1">
        <v>50.532094754243971</v>
      </c>
      <c r="AN223" s="1">
        <v>50.418200410785303</v>
      </c>
      <c r="AO223" s="1">
        <v>50.362841746983499</v>
      </c>
      <c r="AP223" s="1">
        <v>50.265760912895814</v>
      </c>
      <c r="AQ223" s="1">
        <v>50.067928136936885</v>
      </c>
      <c r="AR223" s="1">
        <v>50.100959576131316</v>
      </c>
      <c r="AS223" s="1">
        <v>50.125772569359363</v>
      </c>
      <c r="AT223" s="1">
        <v>50.180543074680799</v>
      </c>
      <c r="AU223" s="1">
        <v>50.200719827075801</v>
      </c>
      <c r="AV223" s="1">
        <v>50.478779248972415</v>
      </c>
      <c r="AW223" s="1">
        <v>50.690063114716999</v>
      </c>
      <c r="AX223" s="1">
        <v>50.968995845142416</v>
      </c>
      <c r="AY223" s="1">
        <v>51.27698353102285</v>
      </c>
      <c r="AZ223" s="1">
        <v>51.398237794499877</v>
      </c>
      <c r="BA223" s="1">
        <v>51.692365470565285</v>
      </c>
      <c r="BB223" s="1">
        <v>51.837252373156716</v>
      </c>
      <c r="BC223" s="1">
        <v>51.952460922319403</v>
      </c>
      <c r="BD223" s="1">
        <v>52.243336692198028</v>
      </c>
      <c r="BE223" s="1">
        <v>52.740123113540562</v>
      </c>
      <c r="BF223" s="1">
        <v>53.477556078398393</v>
      </c>
      <c r="BG223" s="1">
        <v>53.643843660324322</v>
      </c>
      <c r="BH223" s="1">
        <v>53.915686506435023</v>
      </c>
      <c r="BI223" s="1">
        <v>54.028201459439721</v>
      </c>
      <c r="BJ223" s="1">
        <v>54.238210091447122</v>
      </c>
      <c r="BK223" s="1">
        <v>54.302360488781893</v>
      </c>
      <c r="BL223" s="1">
        <v>54.464901497918753</v>
      </c>
    </row>
    <row r="224" spans="1:64" x14ac:dyDescent="0.2">
      <c r="A224" s="1" t="s">
        <v>440</v>
      </c>
      <c r="B224" s="1" t="s">
        <v>441</v>
      </c>
      <c r="C224" s="1" t="s">
        <v>617</v>
      </c>
      <c r="D224" s="1" t="s">
        <v>618</v>
      </c>
      <c r="AI224" s="1">
        <v>37.03</v>
      </c>
      <c r="AJ224" s="1">
        <v>37.090000000000003</v>
      </c>
      <c r="AK224" s="1">
        <v>37.07</v>
      </c>
      <c r="AL224" s="1">
        <v>37.03</v>
      </c>
      <c r="AM224" s="1">
        <v>37.03</v>
      </c>
      <c r="AN224" s="1">
        <v>37.11</v>
      </c>
      <c r="AO224" s="1">
        <v>37.26</v>
      </c>
      <c r="AP224" s="1">
        <v>37.51</v>
      </c>
      <c r="AQ224" s="1">
        <v>37.840000000000003</v>
      </c>
      <c r="AR224" s="1">
        <v>38.21</v>
      </c>
      <c r="AS224" s="1">
        <v>38.58</v>
      </c>
      <c r="AT224" s="1">
        <v>38.840000000000003</v>
      </c>
      <c r="AU224" s="1">
        <v>39.1</v>
      </c>
      <c r="AV224" s="1">
        <v>39.29</v>
      </c>
      <c r="AW224" s="1">
        <v>39.47</v>
      </c>
      <c r="AX224" s="1">
        <v>39.6</v>
      </c>
      <c r="AY224" s="1">
        <v>40.020000000000003</v>
      </c>
      <c r="AZ224" s="1">
        <v>40.479999999999997</v>
      </c>
      <c r="BA224" s="1">
        <v>40.86</v>
      </c>
      <c r="BB224" s="1">
        <v>41.22</v>
      </c>
      <c r="BC224" s="1">
        <v>41.48</v>
      </c>
      <c r="BD224" s="1">
        <v>41.62</v>
      </c>
      <c r="BE224" s="1">
        <v>41.7</v>
      </c>
      <c r="BF224" s="1">
        <v>41.72</v>
      </c>
      <c r="BG224" s="1">
        <v>41.69</v>
      </c>
      <c r="BH224" s="1">
        <v>41.67</v>
      </c>
      <c r="BI224" s="1">
        <v>41.68</v>
      </c>
      <c r="BJ224" s="1">
        <v>41.67</v>
      </c>
      <c r="BK224" s="1">
        <v>41.65</v>
      </c>
      <c r="BL224" s="1">
        <v>41.64</v>
      </c>
    </row>
    <row r="225" spans="1:64" x14ac:dyDescent="0.2">
      <c r="A225" s="1" t="s">
        <v>442</v>
      </c>
      <c r="B225" s="1" t="s">
        <v>443</v>
      </c>
      <c r="C225" s="1" t="s">
        <v>617</v>
      </c>
      <c r="D225" s="1" t="s">
        <v>618</v>
      </c>
      <c r="AI225" s="1">
        <v>33.33</v>
      </c>
      <c r="AJ225" s="1">
        <v>33.5</v>
      </c>
      <c r="AK225" s="1">
        <v>33.43</v>
      </c>
      <c r="AL225" s="1">
        <v>32.79</v>
      </c>
      <c r="AM225" s="1">
        <v>32.92</v>
      </c>
      <c r="AN225" s="1">
        <v>32.86</v>
      </c>
      <c r="AO225" s="1">
        <v>33.04</v>
      </c>
      <c r="AP225" s="1">
        <v>33.6</v>
      </c>
      <c r="AQ225" s="1">
        <v>33.96</v>
      </c>
      <c r="AR225" s="1">
        <v>34.090000000000003</v>
      </c>
      <c r="AS225" s="1">
        <v>34.479999999999997</v>
      </c>
      <c r="AT225" s="1">
        <v>34.86</v>
      </c>
      <c r="AU225" s="1">
        <v>35.14</v>
      </c>
      <c r="AV225" s="1">
        <v>35.67</v>
      </c>
      <c r="AW225" s="1">
        <v>36.340000000000003</v>
      </c>
      <c r="AX225" s="1">
        <v>36.75</v>
      </c>
      <c r="AY225" s="1">
        <v>37.270000000000003</v>
      </c>
      <c r="AZ225" s="1">
        <v>37.75</v>
      </c>
      <c r="BA225" s="1">
        <v>38.17</v>
      </c>
      <c r="BB225" s="1">
        <v>38.5</v>
      </c>
      <c r="BC225" s="1">
        <v>38.950000000000003</v>
      </c>
      <c r="BD225" s="1">
        <v>39.42</v>
      </c>
      <c r="BE225" s="1">
        <v>39.67</v>
      </c>
      <c r="BF225" s="1">
        <v>39.9</v>
      </c>
      <c r="BG225" s="1">
        <v>39.94</v>
      </c>
      <c r="BH225" s="1">
        <v>39.72</v>
      </c>
      <c r="BI225" s="1">
        <v>39.29</v>
      </c>
      <c r="BJ225" s="1">
        <v>39.39</v>
      </c>
      <c r="BK225" s="1">
        <v>39.549999999999997</v>
      </c>
      <c r="BL225" s="1">
        <v>39.44</v>
      </c>
    </row>
    <row r="226" spans="1:64" x14ac:dyDescent="0.2">
      <c r="A226" s="1" t="s">
        <v>444</v>
      </c>
      <c r="B226" s="1" t="s">
        <v>445</v>
      </c>
      <c r="C226" s="1" t="s">
        <v>617</v>
      </c>
      <c r="D226" s="1" t="s">
        <v>618</v>
      </c>
      <c r="AI226" s="1">
        <v>59.12</v>
      </c>
      <c r="AJ226" s="1">
        <v>59.72</v>
      </c>
      <c r="AK226" s="1">
        <v>57.6</v>
      </c>
      <c r="AL226" s="1">
        <v>55.19</v>
      </c>
      <c r="AM226" s="1">
        <v>51.44</v>
      </c>
      <c r="AN226" s="1">
        <v>51.57</v>
      </c>
      <c r="AO226" s="1">
        <v>52.31</v>
      </c>
      <c r="AP226" s="1">
        <v>51.81</v>
      </c>
      <c r="AQ226" s="1">
        <v>51.23</v>
      </c>
      <c r="AR226" s="1">
        <v>51.68</v>
      </c>
      <c r="AS226" s="1">
        <v>52.3</v>
      </c>
      <c r="AT226" s="1">
        <v>52.86</v>
      </c>
      <c r="AU226" s="1">
        <v>52.34</v>
      </c>
      <c r="AV226" s="1">
        <v>52.59</v>
      </c>
      <c r="AW226" s="1">
        <v>52.51</v>
      </c>
      <c r="AX226" s="1">
        <v>51.27</v>
      </c>
      <c r="AY226" s="1">
        <v>50.67</v>
      </c>
      <c r="AZ226" s="1">
        <v>50.48</v>
      </c>
      <c r="BA226" s="1">
        <v>50.89</v>
      </c>
      <c r="BB226" s="1">
        <v>50.18</v>
      </c>
      <c r="BC226" s="1">
        <v>50.64</v>
      </c>
      <c r="BD226" s="1">
        <v>50.21</v>
      </c>
      <c r="BE226" s="1">
        <v>50.73</v>
      </c>
      <c r="BF226" s="1">
        <v>51.08</v>
      </c>
      <c r="BG226" s="1">
        <v>51.12</v>
      </c>
      <c r="BH226" s="1">
        <v>52</v>
      </c>
      <c r="BI226" s="1">
        <v>52.64</v>
      </c>
      <c r="BJ226" s="1">
        <v>52.8</v>
      </c>
      <c r="BK226" s="1">
        <v>52.38</v>
      </c>
      <c r="BL226" s="1">
        <v>52.35</v>
      </c>
    </row>
    <row r="227" spans="1:64" x14ac:dyDescent="0.2">
      <c r="A227" s="1" t="s">
        <v>446</v>
      </c>
      <c r="B227" s="1" t="s">
        <v>447</v>
      </c>
      <c r="C227" s="1" t="s">
        <v>617</v>
      </c>
      <c r="D227" s="1" t="s">
        <v>618</v>
      </c>
      <c r="AI227" s="1">
        <v>52.46</v>
      </c>
      <c r="AJ227" s="1">
        <v>52.2</v>
      </c>
      <c r="AK227" s="1">
        <v>51.99</v>
      </c>
      <c r="AL227" s="1">
        <v>51.79</v>
      </c>
      <c r="AM227" s="1">
        <v>51.61</v>
      </c>
      <c r="AN227" s="1">
        <v>51.45</v>
      </c>
      <c r="AO227" s="1">
        <v>51.33</v>
      </c>
      <c r="AP227" s="1">
        <v>52.53</v>
      </c>
      <c r="AQ227" s="1">
        <v>53.05</v>
      </c>
      <c r="AR227" s="1">
        <v>51.76</v>
      </c>
      <c r="AS227" s="1">
        <v>51.21</v>
      </c>
      <c r="AT227" s="1">
        <v>50.9</v>
      </c>
      <c r="AU227" s="1">
        <v>51.63</v>
      </c>
      <c r="AV227" s="1">
        <v>50.23</v>
      </c>
      <c r="AW227" s="1">
        <v>52.76</v>
      </c>
      <c r="AX227" s="1">
        <v>52.8</v>
      </c>
      <c r="AY227" s="1">
        <v>53.21</v>
      </c>
      <c r="AZ227" s="1">
        <v>53.44</v>
      </c>
      <c r="BA227" s="1">
        <v>53.58</v>
      </c>
      <c r="BB227" s="1">
        <v>53.47</v>
      </c>
      <c r="BC227" s="1">
        <v>53.13</v>
      </c>
      <c r="BD227" s="1">
        <v>52.31</v>
      </c>
      <c r="BE227" s="1">
        <v>52.28</v>
      </c>
      <c r="BF227" s="1">
        <v>51.76</v>
      </c>
      <c r="BG227" s="1">
        <v>52.32</v>
      </c>
      <c r="BH227" s="1">
        <v>52.02</v>
      </c>
      <c r="BI227" s="1">
        <v>52.06</v>
      </c>
      <c r="BJ227" s="1">
        <v>53.74</v>
      </c>
      <c r="BK227" s="1">
        <v>53.81</v>
      </c>
      <c r="BL227" s="1">
        <v>53.3</v>
      </c>
    </row>
    <row r="228" spans="1:64" x14ac:dyDescent="0.2">
      <c r="A228" s="1" t="s">
        <v>448</v>
      </c>
      <c r="B228" s="1" t="s">
        <v>449</v>
      </c>
      <c r="C228" s="1" t="s">
        <v>617</v>
      </c>
      <c r="D228" s="1" t="s">
        <v>618</v>
      </c>
      <c r="AI228" s="1">
        <v>63.14</v>
      </c>
      <c r="AJ228" s="1">
        <v>62.47</v>
      </c>
      <c r="AK228" s="1">
        <v>61.11</v>
      </c>
      <c r="AL228" s="1">
        <v>59.46</v>
      </c>
      <c r="AM228" s="1">
        <v>58.62</v>
      </c>
      <c r="AN228" s="1">
        <v>59.09</v>
      </c>
      <c r="AO228" s="1">
        <v>59.26</v>
      </c>
      <c r="AP228" s="1">
        <v>58.69</v>
      </c>
      <c r="AQ228" s="1">
        <v>58.15</v>
      </c>
      <c r="AR228" s="1">
        <v>58.84</v>
      </c>
      <c r="AS228" s="1">
        <v>58.36</v>
      </c>
      <c r="AT228" s="1">
        <v>58.49</v>
      </c>
      <c r="AU228" s="1">
        <v>58.59</v>
      </c>
      <c r="AV228" s="1">
        <v>58.71</v>
      </c>
      <c r="AW228" s="1">
        <v>58.4</v>
      </c>
      <c r="AX228" s="1">
        <v>58.82</v>
      </c>
      <c r="AY228" s="1">
        <v>59.22</v>
      </c>
      <c r="AZ228" s="1">
        <v>59.68</v>
      </c>
      <c r="BA228" s="1">
        <v>59.79</v>
      </c>
      <c r="BB228" s="1">
        <v>59.34</v>
      </c>
      <c r="BC228" s="1">
        <v>58.94</v>
      </c>
      <c r="BD228" s="1">
        <v>59.47</v>
      </c>
      <c r="BE228" s="1">
        <v>59.72</v>
      </c>
      <c r="BF228" s="1">
        <v>60.2</v>
      </c>
      <c r="BG228" s="1">
        <v>60.4</v>
      </c>
      <c r="BH228" s="1">
        <v>60.69</v>
      </c>
      <c r="BI228" s="1">
        <v>60.74</v>
      </c>
      <c r="BJ228" s="1">
        <v>61</v>
      </c>
      <c r="BK228" s="1">
        <v>61.16</v>
      </c>
      <c r="BL228" s="1">
        <v>61.19</v>
      </c>
    </row>
    <row r="229" spans="1:64" x14ac:dyDescent="0.2">
      <c r="A229" s="1" t="s">
        <v>450</v>
      </c>
      <c r="B229" s="1" t="s">
        <v>451</v>
      </c>
      <c r="C229" s="1" t="s">
        <v>617</v>
      </c>
      <c r="D229" s="1" t="s">
        <v>618</v>
      </c>
      <c r="AI229" s="1">
        <v>42.62</v>
      </c>
      <c r="AJ229" s="1">
        <v>42.75</v>
      </c>
      <c r="AK229" s="1">
        <v>42.83</v>
      </c>
      <c r="AL229" s="1">
        <v>42.91</v>
      </c>
      <c r="AM229" s="1">
        <v>43.02</v>
      </c>
      <c r="AN229" s="1">
        <v>43.18</v>
      </c>
      <c r="AO229" s="1">
        <v>43.3</v>
      </c>
      <c r="AP229" s="1">
        <v>43.45</v>
      </c>
      <c r="AQ229" s="1">
        <v>43.62</v>
      </c>
      <c r="AR229" s="1">
        <v>43.79</v>
      </c>
      <c r="AS229" s="1">
        <v>43.97</v>
      </c>
      <c r="AT229" s="1">
        <v>44.16</v>
      </c>
      <c r="AU229" s="1">
        <v>44.34</v>
      </c>
      <c r="AV229" s="1">
        <v>44.51</v>
      </c>
      <c r="AW229" s="1">
        <v>44.66</v>
      </c>
      <c r="AX229" s="1">
        <v>44.79</v>
      </c>
      <c r="AY229" s="1">
        <v>44.94</v>
      </c>
      <c r="AZ229" s="1">
        <v>45.07</v>
      </c>
      <c r="BA229" s="1">
        <v>45.21</v>
      </c>
      <c r="BB229" s="1">
        <v>45.35</v>
      </c>
      <c r="BC229" s="1">
        <v>45.49</v>
      </c>
      <c r="BD229" s="1">
        <v>45.83</v>
      </c>
      <c r="BE229" s="1">
        <v>46.17</v>
      </c>
      <c r="BF229" s="1">
        <v>46.51</v>
      </c>
      <c r="BG229" s="1">
        <v>46.79</v>
      </c>
      <c r="BH229" s="1">
        <v>46.97</v>
      </c>
      <c r="BI229" s="1">
        <v>47.54</v>
      </c>
      <c r="BJ229" s="1">
        <v>47.98</v>
      </c>
      <c r="BK229" s="1">
        <v>48.32</v>
      </c>
      <c r="BL229" s="1">
        <v>48.61</v>
      </c>
    </row>
    <row r="230" spans="1:64" x14ac:dyDescent="0.2">
      <c r="A230" s="1" t="s">
        <v>452</v>
      </c>
      <c r="B230" s="1" t="s">
        <v>453</v>
      </c>
      <c r="C230" s="1" t="s">
        <v>617</v>
      </c>
      <c r="D230" s="1" t="s">
        <v>618</v>
      </c>
    </row>
    <row r="231" spans="1:64" x14ac:dyDescent="0.2">
      <c r="A231" s="1" t="s">
        <v>454</v>
      </c>
      <c r="B231" s="1" t="s">
        <v>455</v>
      </c>
      <c r="C231" s="1" t="s">
        <v>617</v>
      </c>
      <c r="D231" s="1" t="s">
        <v>618</v>
      </c>
    </row>
    <row r="232" spans="1:64" x14ac:dyDescent="0.2">
      <c r="A232" s="1" t="s">
        <v>456</v>
      </c>
      <c r="B232" s="1" t="s">
        <v>457</v>
      </c>
      <c r="C232" s="1" t="s">
        <v>617</v>
      </c>
      <c r="D232" s="1" t="s">
        <v>618</v>
      </c>
      <c r="AI232" s="1">
        <v>22.05</v>
      </c>
      <c r="AJ232" s="1">
        <v>22.27</v>
      </c>
      <c r="AK232" s="1">
        <v>22.59</v>
      </c>
      <c r="AL232" s="1">
        <v>22.78</v>
      </c>
      <c r="AM232" s="1">
        <v>23.02</v>
      </c>
      <c r="AN232" s="1">
        <v>23.22</v>
      </c>
      <c r="AO232" s="1">
        <v>20.92</v>
      </c>
      <c r="AP232" s="1">
        <v>18.82</v>
      </c>
      <c r="AQ232" s="1">
        <v>16.899999999999999</v>
      </c>
      <c r="AR232" s="1">
        <v>18.37</v>
      </c>
      <c r="AS232" s="1">
        <v>20.07</v>
      </c>
      <c r="AT232" s="1">
        <v>19.75</v>
      </c>
      <c r="AU232" s="1">
        <v>19.440000000000001</v>
      </c>
      <c r="AV232" s="1">
        <v>19.149999999999999</v>
      </c>
      <c r="AW232" s="1">
        <v>17.61</v>
      </c>
      <c r="AX232" s="1">
        <v>16.23</v>
      </c>
      <c r="AY232" s="1">
        <v>15.03</v>
      </c>
      <c r="AZ232" s="1">
        <v>14.23</v>
      </c>
      <c r="BA232" s="1">
        <v>14.78</v>
      </c>
      <c r="BB232" s="1">
        <v>13.04</v>
      </c>
      <c r="BC232" s="1">
        <v>13.21</v>
      </c>
      <c r="BD232" s="1">
        <v>13.34</v>
      </c>
      <c r="BE232" s="1">
        <v>13.52</v>
      </c>
      <c r="BF232" s="1">
        <v>13.74</v>
      </c>
      <c r="BG232" s="1">
        <v>13.99</v>
      </c>
      <c r="BH232" s="1">
        <v>14.21</v>
      </c>
      <c r="BI232" s="1">
        <v>14.41</v>
      </c>
      <c r="BJ232" s="1">
        <v>14.54</v>
      </c>
      <c r="BK232" s="1">
        <v>14.64</v>
      </c>
      <c r="BL232" s="1">
        <v>14.72</v>
      </c>
    </row>
    <row r="233" spans="1:64" x14ac:dyDescent="0.2">
      <c r="A233" s="1" t="s">
        <v>458</v>
      </c>
      <c r="B233" s="1" t="s">
        <v>459</v>
      </c>
      <c r="C233" s="1" t="s">
        <v>617</v>
      </c>
      <c r="D233" s="1" t="s">
        <v>618</v>
      </c>
    </row>
    <row r="234" spans="1:64" x14ac:dyDescent="0.2">
      <c r="A234" s="1" t="s">
        <v>460</v>
      </c>
      <c r="B234" s="1" t="s">
        <v>461</v>
      </c>
      <c r="C234" s="1" t="s">
        <v>617</v>
      </c>
      <c r="D234" s="1" t="s">
        <v>618</v>
      </c>
      <c r="AI234" s="1">
        <v>64.790000000000006</v>
      </c>
      <c r="AJ234" s="1">
        <v>64.680000000000007</v>
      </c>
      <c r="AK234" s="1">
        <v>64.59</v>
      </c>
      <c r="AL234" s="1">
        <v>64.650000000000006</v>
      </c>
      <c r="AM234" s="1">
        <v>64.569999999999993</v>
      </c>
      <c r="AN234" s="1">
        <v>64.55</v>
      </c>
      <c r="AO234" s="1">
        <v>64.5</v>
      </c>
      <c r="AP234" s="1">
        <v>64.45</v>
      </c>
      <c r="AQ234" s="1">
        <v>64.400000000000006</v>
      </c>
      <c r="AR234" s="1">
        <v>64.41</v>
      </c>
      <c r="AS234" s="1">
        <v>64.41</v>
      </c>
      <c r="AT234" s="1">
        <v>64.33</v>
      </c>
      <c r="AU234" s="1">
        <v>64.27</v>
      </c>
      <c r="AV234" s="1">
        <v>64.180000000000007</v>
      </c>
      <c r="AW234" s="1">
        <v>64.02</v>
      </c>
      <c r="AX234" s="1">
        <v>63.93</v>
      </c>
      <c r="AY234" s="1">
        <v>63.93</v>
      </c>
      <c r="AZ234" s="1">
        <v>63.91</v>
      </c>
      <c r="BA234" s="1">
        <v>63.91</v>
      </c>
      <c r="BB234" s="1">
        <v>63.91</v>
      </c>
      <c r="BC234" s="1">
        <v>63.85</v>
      </c>
      <c r="BD234" s="1">
        <v>63.87</v>
      </c>
      <c r="BE234" s="1">
        <v>63.84</v>
      </c>
      <c r="BF234" s="1">
        <v>63.84</v>
      </c>
      <c r="BG234" s="1">
        <v>63.83</v>
      </c>
      <c r="BH234" s="1">
        <v>63.85</v>
      </c>
      <c r="BI234" s="1">
        <v>63.91</v>
      </c>
      <c r="BJ234" s="1">
        <v>63.96</v>
      </c>
      <c r="BK234" s="1">
        <v>63.98</v>
      </c>
      <c r="BL234" s="1">
        <v>64</v>
      </c>
    </row>
    <row r="235" spans="1:64" x14ac:dyDescent="0.2">
      <c r="A235" s="1" t="s">
        <v>462</v>
      </c>
      <c r="B235" s="1" t="s">
        <v>463</v>
      </c>
      <c r="C235" s="1" t="s">
        <v>617</v>
      </c>
      <c r="D235" s="1" t="s">
        <v>618</v>
      </c>
      <c r="AI235" s="1">
        <v>69.008804241757417</v>
      </c>
      <c r="AJ235" s="1">
        <v>68.798339531028688</v>
      </c>
      <c r="AK235" s="1">
        <v>68.737824557589761</v>
      </c>
      <c r="AL235" s="1">
        <v>68.510484167913091</v>
      </c>
      <c r="AM235" s="1">
        <v>68.517650534545211</v>
      </c>
      <c r="AN235" s="1">
        <v>68.387772182658622</v>
      </c>
      <c r="AO235" s="1">
        <v>68.241272945665926</v>
      </c>
      <c r="AP235" s="1">
        <v>67.953198767528576</v>
      </c>
      <c r="AQ235" s="1">
        <v>67.789779562223885</v>
      </c>
      <c r="AR235" s="1">
        <v>67.454157111129589</v>
      </c>
      <c r="AS235" s="1">
        <v>67.22993745655819</v>
      </c>
      <c r="AT235" s="1">
        <v>66.39262574172966</v>
      </c>
      <c r="AU235" s="1">
        <v>65.488912594339695</v>
      </c>
      <c r="AV235" s="1">
        <v>64.780218823211769</v>
      </c>
      <c r="AW235" s="1">
        <v>64.040303895004158</v>
      </c>
      <c r="AX235" s="1">
        <v>63.376333901520205</v>
      </c>
      <c r="AY235" s="1">
        <v>62.827453438909551</v>
      </c>
      <c r="AZ235" s="1">
        <v>62.857173049858886</v>
      </c>
      <c r="BA235" s="1">
        <v>62.52665447740403</v>
      </c>
      <c r="BB235" s="1">
        <v>62.168160345116213</v>
      </c>
      <c r="BC235" s="1">
        <v>61.775214302413978</v>
      </c>
      <c r="BD235" s="1">
        <v>61.700198127150813</v>
      </c>
      <c r="BE235" s="1">
        <v>61.514092010654437</v>
      </c>
      <c r="BF235" s="1">
        <v>61.151209262157266</v>
      </c>
      <c r="BG235" s="1">
        <v>60.907919681105746</v>
      </c>
      <c r="BH235" s="1">
        <v>60.586022885572753</v>
      </c>
      <c r="BI235" s="1">
        <v>60.194922736565978</v>
      </c>
      <c r="BJ235" s="1">
        <v>59.758368020869604</v>
      </c>
      <c r="BK235" s="1">
        <v>59.562167351588613</v>
      </c>
      <c r="BL235" s="1">
        <v>59.216102340370753</v>
      </c>
    </row>
    <row r="236" spans="1:64" x14ac:dyDescent="0.2">
      <c r="A236" s="1" t="s">
        <v>464</v>
      </c>
      <c r="B236" s="1" t="s">
        <v>465</v>
      </c>
      <c r="C236" s="1" t="s">
        <v>617</v>
      </c>
      <c r="D236" s="1" t="s">
        <v>618</v>
      </c>
      <c r="AI236" s="1">
        <v>53.621534436505605</v>
      </c>
      <c r="AJ236" s="1">
        <v>53.50972299629894</v>
      </c>
      <c r="AK236" s="1">
        <v>53.266898974198199</v>
      </c>
      <c r="AL236" s="1">
        <v>51.867525996278466</v>
      </c>
      <c r="AM236" s="1">
        <v>51.758517179118712</v>
      </c>
      <c r="AN236" s="1">
        <v>51.430616630479271</v>
      </c>
      <c r="AO236" s="1">
        <v>50.626184135773663</v>
      </c>
      <c r="AP236" s="1">
        <v>49.730881852697145</v>
      </c>
      <c r="AQ236" s="1">
        <v>49.210848647309774</v>
      </c>
      <c r="AR236" s="1">
        <v>50.23998246988878</v>
      </c>
      <c r="AS236" s="1">
        <v>49.830792677082037</v>
      </c>
      <c r="AT236" s="1">
        <v>49.324768807064771</v>
      </c>
      <c r="AU236" s="1">
        <v>49.219803202651022</v>
      </c>
      <c r="AV236" s="1">
        <v>48.651742302220747</v>
      </c>
      <c r="AW236" s="1">
        <v>48.19365093237203</v>
      </c>
      <c r="AX236" s="1">
        <v>48.068545521939569</v>
      </c>
      <c r="AY236" s="1">
        <v>48.026782618895254</v>
      </c>
      <c r="AZ236" s="1">
        <v>48.128902720870748</v>
      </c>
      <c r="BA236" s="1">
        <v>48.154311595336523</v>
      </c>
      <c r="BB236" s="1">
        <v>48.361310366168503</v>
      </c>
      <c r="BC236" s="1">
        <v>48.519842093067609</v>
      </c>
      <c r="BD236" s="1">
        <v>48.755968824680799</v>
      </c>
      <c r="BE236" s="1">
        <v>48.678695538367073</v>
      </c>
      <c r="BF236" s="1">
        <v>48.751097353740661</v>
      </c>
      <c r="BG236" s="1">
        <v>48.632046416579108</v>
      </c>
      <c r="BH236" s="1">
        <v>48.708078358201817</v>
      </c>
      <c r="BI236" s="1">
        <v>48.714330261010311</v>
      </c>
      <c r="BJ236" s="1">
        <v>48.707693832811358</v>
      </c>
      <c r="BK236" s="1">
        <v>48.657387804910876</v>
      </c>
      <c r="BL236" s="1">
        <v>48.377649996569637</v>
      </c>
    </row>
    <row r="237" spans="1:64" x14ac:dyDescent="0.2">
      <c r="A237" s="1" t="s">
        <v>466</v>
      </c>
      <c r="B237" s="1" t="s">
        <v>467</v>
      </c>
      <c r="C237" s="1" t="s">
        <v>617</v>
      </c>
      <c r="D237" s="1" t="s">
        <v>618</v>
      </c>
      <c r="AI237" s="1">
        <v>52.93</v>
      </c>
      <c r="AJ237" s="1">
        <v>52.91</v>
      </c>
      <c r="AK237" s="1">
        <v>52.92</v>
      </c>
      <c r="AL237" s="1">
        <v>53</v>
      </c>
      <c r="AM237" s="1">
        <v>52.92</v>
      </c>
      <c r="AN237" s="1">
        <v>52.87</v>
      </c>
      <c r="AO237" s="1">
        <v>52.95</v>
      </c>
      <c r="AP237" s="1">
        <v>53.03</v>
      </c>
      <c r="AQ237" s="1">
        <v>53.23</v>
      </c>
      <c r="AR237" s="1">
        <v>53.44</v>
      </c>
      <c r="AS237" s="1">
        <v>53.71</v>
      </c>
      <c r="AT237" s="1">
        <v>53.85</v>
      </c>
      <c r="AU237" s="1">
        <v>54</v>
      </c>
      <c r="AV237" s="1">
        <v>54.14</v>
      </c>
      <c r="AW237" s="1">
        <v>54.33</v>
      </c>
      <c r="AX237" s="1">
        <v>54.54</v>
      </c>
      <c r="AY237" s="1">
        <v>54.7</v>
      </c>
      <c r="AZ237" s="1">
        <v>54.9</v>
      </c>
      <c r="BA237" s="1">
        <v>55.06</v>
      </c>
      <c r="BB237" s="1">
        <v>55.21</v>
      </c>
      <c r="BC237" s="1">
        <v>55.34</v>
      </c>
      <c r="BD237" s="1">
        <v>55.45</v>
      </c>
      <c r="BE237" s="1">
        <v>55.56</v>
      </c>
      <c r="BF237" s="1">
        <v>55.66</v>
      </c>
      <c r="BG237" s="1">
        <v>55.76</v>
      </c>
      <c r="BH237" s="1">
        <v>55.86</v>
      </c>
      <c r="BI237" s="1">
        <v>55.95</v>
      </c>
      <c r="BJ237" s="1">
        <v>56.05</v>
      </c>
      <c r="BK237" s="1">
        <v>56.14</v>
      </c>
      <c r="BL237" s="1">
        <v>56.25</v>
      </c>
    </row>
    <row r="238" spans="1:64" x14ac:dyDescent="0.2">
      <c r="A238" s="1" t="s">
        <v>468</v>
      </c>
      <c r="B238" s="1" t="s">
        <v>469</v>
      </c>
      <c r="C238" s="1" t="s">
        <v>617</v>
      </c>
      <c r="D238" s="1" t="s">
        <v>618</v>
      </c>
      <c r="AI238" s="1">
        <v>66.56</v>
      </c>
      <c r="AJ238" s="1">
        <v>66.09</v>
      </c>
      <c r="AK238" s="1">
        <v>65.650000000000006</v>
      </c>
      <c r="AL238" s="1">
        <v>65.209999999999994</v>
      </c>
      <c r="AM238" s="1">
        <v>64.8</v>
      </c>
      <c r="AN238" s="1">
        <v>65.88</v>
      </c>
      <c r="AO238" s="1">
        <v>67.099999999999994</v>
      </c>
      <c r="AP238" s="1">
        <v>67.680000000000007</v>
      </c>
      <c r="AQ238" s="1">
        <v>66.25</v>
      </c>
      <c r="AR238" s="1">
        <v>64.900000000000006</v>
      </c>
      <c r="AS238" s="1">
        <v>65.62</v>
      </c>
      <c r="AT238" s="1">
        <v>64.239999999999995</v>
      </c>
      <c r="AU238" s="1">
        <v>64.27</v>
      </c>
      <c r="AV238" s="1">
        <v>64.33</v>
      </c>
      <c r="AW238" s="1">
        <v>64.23</v>
      </c>
      <c r="AX238" s="1">
        <v>64.599999999999994</v>
      </c>
      <c r="AY238" s="1">
        <v>63.87</v>
      </c>
      <c r="AZ238" s="1">
        <v>64.63</v>
      </c>
      <c r="BA238" s="1">
        <v>64.84</v>
      </c>
      <c r="BB238" s="1">
        <v>64.81</v>
      </c>
      <c r="BC238" s="1">
        <v>63.86</v>
      </c>
      <c r="BD238" s="1">
        <v>65.97</v>
      </c>
      <c r="BE238" s="1">
        <v>65.17</v>
      </c>
      <c r="BF238" s="1">
        <v>62.45</v>
      </c>
      <c r="BG238" s="1">
        <v>61.43</v>
      </c>
      <c r="BH238" s="1">
        <v>60.94</v>
      </c>
      <c r="BI238" s="1">
        <v>60.03</v>
      </c>
      <c r="BJ238" s="1">
        <v>59.21</v>
      </c>
      <c r="BK238" s="1">
        <v>59.46</v>
      </c>
      <c r="BL238" s="1">
        <v>58.79</v>
      </c>
    </row>
    <row r="239" spans="1:64" x14ac:dyDescent="0.2">
      <c r="A239" s="1" t="s">
        <v>470</v>
      </c>
      <c r="B239" s="1" t="s">
        <v>471</v>
      </c>
      <c r="C239" s="1" t="s">
        <v>617</v>
      </c>
      <c r="D239" s="1" t="s">
        <v>618</v>
      </c>
      <c r="AI239" s="1">
        <v>31.21</v>
      </c>
      <c r="AJ239" s="1">
        <v>31.28</v>
      </c>
      <c r="AK239" s="1">
        <v>31.37</v>
      </c>
      <c r="AL239" s="1">
        <v>31.48</v>
      </c>
      <c r="AM239" s="1">
        <v>31.59</v>
      </c>
      <c r="AN239" s="1">
        <v>31.71</v>
      </c>
      <c r="AO239" s="1">
        <v>31.81</v>
      </c>
      <c r="AP239" s="1">
        <v>31.92</v>
      </c>
      <c r="AQ239" s="1">
        <v>32.03</v>
      </c>
      <c r="AR239" s="1">
        <v>32.159999999999997</v>
      </c>
      <c r="AS239" s="1">
        <v>32.29</v>
      </c>
      <c r="AT239" s="1">
        <v>32.36</v>
      </c>
      <c r="AU239" s="1">
        <v>32.42</v>
      </c>
      <c r="AV239" s="1">
        <v>32.49</v>
      </c>
      <c r="AW239" s="1">
        <v>32.99</v>
      </c>
      <c r="AX239" s="1">
        <v>32.28</v>
      </c>
      <c r="AY239" s="1">
        <v>31.53</v>
      </c>
      <c r="AZ239" s="1">
        <v>30.69</v>
      </c>
      <c r="BA239" s="1">
        <v>29.84</v>
      </c>
      <c r="BB239" s="1">
        <v>29.65</v>
      </c>
      <c r="BC239" s="1">
        <v>29.94</v>
      </c>
      <c r="BD239" s="1">
        <v>30.22</v>
      </c>
      <c r="BE239" s="1">
        <v>30.49</v>
      </c>
      <c r="BF239" s="1">
        <v>30.77</v>
      </c>
      <c r="BG239" s="1">
        <v>31.07</v>
      </c>
      <c r="BH239" s="1">
        <v>31.38</v>
      </c>
      <c r="BI239" s="1">
        <v>31.69</v>
      </c>
      <c r="BJ239" s="1">
        <v>30.77</v>
      </c>
      <c r="BK239" s="1">
        <v>29.94</v>
      </c>
      <c r="BL239" s="1">
        <v>29.18</v>
      </c>
    </row>
    <row r="240" spans="1:64" x14ac:dyDescent="0.2">
      <c r="A240" s="1" t="s">
        <v>472</v>
      </c>
      <c r="B240" s="1" t="s">
        <v>473</v>
      </c>
      <c r="C240" s="1" t="s">
        <v>617</v>
      </c>
      <c r="D240" s="1" t="s">
        <v>618</v>
      </c>
      <c r="AI240" s="1">
        <v>45.17</v>
      </c>
      <c r="AJ240" s="1">
        <v>45.85</v>
      </c>
      <c r="AK240" s="1">
        <v>47.49</v>
      </c>
      <c r="AL240" s="1">
        <v>47.74</v>
      </c>
      <c r="AM240" s="1">
        <v>49.77</v>
      </c>
      <c r="AN240" s="1">
        <v>50.83</v>
      </c>
      <c r="AO240" s="1">
        <v>50.58</v>
      </c>
      <c r="AP240" s="1">
        <v>52.06</v>
      </c>
      <c r="AQ240" s="1">
        <v>51.73</v>
      </c>
      <c r="AR240" s="1">
        <v>50.59</v>
      </c>
      <c r="AS240" s="1">
        <v>50.34</v>
      </c>
      <c r="AT240" s="1">
        <v>50.15</v>
      </c>
      <c r="AU240" s="1">
        <v>50.3</v>
      </c>
      <c r="AV240" s="1">
        <v>50.17</v>
      </c>
      <c r="AW240" s="1">
        <v>49.88</v>
      </c>
      <c r="AX240" s="1">
        <v>48.97</v>
      </c>
      <c r="AY240" s="1">
        <v>48.27</v>
      </c>
      <c r="AZ240" s="1">
        <v>47.62</v>
      </c>
      <c r="BA240" s="1">
        <v>46.8</v>
      </c>
      <c r="BB240" s="1">
        <v>46.61</v>
      </c>
      <c r="BC240" s="1">
        <v>46.29</v>
      </c>
      <c r="BD240" s="1">
        <v>45.76</v>
      </c>
      <c r="BE240" s="1">
        <v>45.5</v>
      </c>
      <c r="BF240" s="1">
        <v>45.33</v>
      </c>
      <c r="BG240" s="1">
        <v>45.16</v>
      </c>
      <c r="BH240" s="1">
        <v>45.08</v>
      </c>
      <c r="BI240" s="1">
        <v>44.95</v>
      </c>
      <c r="BJ240" s="1">
        <v>44.78</v>
      </c>
      <c r="BK240" s="1">
        <v>44.59</v>
      </c>
      <c r="BL240" s="1">
        <v>44.39</v>
      </c>
    </row>
    <row r="241" spans="1:64" x14ac:dyDescent="0.2">
      <c r="A241" s="1" t="s">
        <v>474</v>
      </c>
      <c r="B241" s="1" t="s">
        <v>475</v>
      </c>
      <c r="C241" s="1" t="s">
        <v>617</v>
      </c>
      <c r="D241" s="1" t="s">
        <v>618</v>
      </c>
      <c r="AI241" s="1">
        <v>41.668832600719426</v>
      </c>
      <c r="AJ241" s="1">
        <v>42.000064169603959</v>
      </c>
      <c r="AK241" s="1">
        <v>42.88742559315353</v>
      </c>
      <c r="AL241" s="1">
        <v>43.778185726879549</v>
      </c>
      <c r="AM241" s="1">
        <v>44.564065440160839</v>
      </c>
      <c r="AN241" s="1">
        <v>45.51896253889312</v>
      </c>
      <c r="AO241" s="1">
        <v>45.373060789085258</v>
      </c>
      <c r="AP241" s="1">
        <v>46.461762755022797</v>
      </c>
      <c r="AQ241" s="1">
        <v>46.953677447762487</v>
      </c>
      <c r="AR241" s="1">
        <v>47.304635909263666</v>
      </c>
      <c r="AS241" s="1">
        <v>47.606899524008846</v>
      </c>
      <c r="AT241" s="1">
        <v>48.118958823464645</v>
      </c>
      <c r="AU241" s="1">
        <v>48.695302373238796</v>
      </c>
      <c r="AV241" s="1">
        <v>49.210409132241374</v>
      </c>
      <c r="AW241" s="1">
        <v>50.093459580167547</v>
      </c>
      <c r="AX241" s="1">
        <v>50.605224978063134</v>
      </c>
      <c r="AY241" s="1">
        <v>50.894982359347779</v>
      </c>
      <c r="AZ241" s="1">
        <v>50.861618508771649</v>
      </c>
      <c r="BA241" s="1">
        <v>50.926865244199561</v>
      </c>
      <c r="BB241" s="1">
        <v>51.510508983400548</v>
      </c>
      <c r="BC241" s="1">
        <v>51.05849098834905</v>
      </c>
      <c r="BD241" s="1">
        <v>50.720822100668379</v>
      </c>
      <c r="BE241" s="1">
        <v>51.57827660509043</v>
      </c>
      <c r="BF241" s="1">
        <v>51.463610323062682</v>
      </c>
      <c r="BG241" s="1">
        <v>51.172083510117318</v>
      </c>
      <c r="BH241" s="1">
        <v>51.434008668870916</v>
      </c>
      <c r="BI241" s="1">
        <v>51.594696044194933</v>
      </c>
      <c r="BJ241" s="1">
        <v>51.956475974555268</v>
      </c>
      <c r="BK241" s="1">
        <v>52.359143530197187</v>
      </c>
      <c r="BL241" s="1">
        <v>52.861499525517232</v>
      </c>
    </row>
    <row r="242" spans="1:64" x14ac:dyDescent="0.2">
      <c r="A242" s="1" t="s">
        <v>476</v>
      </c>
      <c r="B242" s="1" t="s">
        <v>477</v>
      </c>
      <c r="C242" s="1" t="s">
        <v>617</v>
      </c>
      <c r="D242" s="1" t="s">
        <v>618</v>
      </c>
      <c r="AI242" s="1">
        <v>64.709999999999994</v>
      </c>
      <c r="AJ242" s="1">
        <v>64.58</v>
      </c>
      <c r="AK242" s="1">
        <v>64.55</v>
      </c>
      <c r="AL242" s="1">
        <v>64.59</v>
      </c>
      <c r="AM242" s="1">
        <v>64.599999999999994</v>
      </c>
      <c r="AN242" s="1">
        <v>64.55</v>
      </c>
      <c r="AO242" s="1">
        <v>64.3</v>
      </c>
      <c r="AP242" s="1">
        <v>64.150000000000006</v>
      </c>
      <c r="AQ242" s="1">
        <v>64.08</v>
      </c>
      <c r="AR242" s="1">
        <v>65.650000000000006</v>
      </c>
      <c r="AS242" s="1">
        <v>64.81</v>
      </c>
      <c r="AT242" s="1">
        <v>64.13</v>
      </c>
      <c r="AU242" s="1">
        <v>64.39</v>
      </c>
      <c r="AV242" s="1">
        <v>64.430000000000007</v>
      </c>
      <c r="AW242" s="1">
        <v>64.34</v>
      </c>
      <c r="AX242" s="1">
        <v>64.13</v>
      </c>
      <c r="AY242" s="1">
        <v>64.22</v>
      </c>
      <c r="AZ242" s="1">
        <v>63.67</v>
      </c>
      <c r="BA242" s="1">
        <v>63.05</v>
      </c>
      <c r="BB242" s="1">
        <v>62.49</v>
      </c>
      <c r="BC242" s="1">
        <v>61.97</v>
      </c>
      <c r="BD242" s="1">
        <v>61.7</v>
      </c>
      <c r="BE242" s="1">
        <v>61.47</v>
      </c>
      <c r="BF242" s="1">
        <v>61.45</v>
      </c>
      <c r="BG242" s="1">
        <v>61.34</v>
      </c>
      <c r="BH242" s="1">
        <v>61.31</v>
      </c>
      <c r="BI242" s="1">
        <v>61.28</v>
      </c>
      <c r="BJ242" s="1">
        <v>61.62</v>
      </c>
      <c r="BK242" s="1">
        <v>61.84</v>
      </c>
      <c r="BL242" s="1">
        <v>61.89</v>
      </c>
    </row>
    <row r="243" spans="1:64" x14ac:dyDescent="0.2">
      <c r="A243" s="1" t="s">
        <v>478</v>
      </c>
      <c r="B243" s="1" t="s">
        <v>479</v>
      </c>
      <c r="C243" s="1" t="s">
        <v>617</v>
      </c>
      <c r="D243" s="1" t="s">
        <v>618</v>
      </c>
      <c r="AI243" s="1">
        <v>16.480272477105174</v>
      </c>
      <c r="AJ243" s="1">
        <v>16.531833029867677</v>
      </c>
      <c r="AK243" s="1">
        <v>16.621907319055421</v>
      </c>
      <c r="AL243" s="1">
        <v>16.714328719720751</v>
      </c>
      <c r="AM243" s="1">
        <v>17.031089644081113</v>
      </c>
      <c r="AN243" s="1">
        <v>16.818567298430192</v>
      </c>
      <c r="AO243" s="1">
        <v>16.655339012346474</v>
      </c>
      <c r="AP243" s="1">
        <v>16.605134068388214</v>
      </c>
      <c r="AQ243" s="1">
        <v>16.615318111675681</v>
      </c>
      <c r="AR243" s="1">
        <v>17.255847785761368</v>
      </c>
      <c r="AS243" s="1">
        <v>17.567197262433545</v>
      </c>
      <c r="AT243" s="1">
        <v>17.82328756879874</v>
      </c>
      <c r="AU243" s="1">
        <v>17.685348492669188</v>
      </c>
      <c r="AV243" s="1">
        <v>18.166596847410062</v>
      </c>
      <c r="AW243" s="1">
        <v>18.557257245841338</v>
      </c>
      <c r="AX243" s="1">
        <v>18.932985517772646</v>
      </c>
      <c r="AY243" s="1">
        <v>18.783245957119394</v>
      </c>
      <c r="AZ243" s="1">
        <v>19.042180807394324</v>
      </c>
      <c r="BA243" s="1">
        <v>18.152746200436834</v>
      </c>
      <c r="BB243" s="1">
        <v>18.538606402539976</v>
      </c>
      <c r="BC243" s="1">
        <v>18.362715218295111</v>
      </c>
      <c r="BD243" s="1">
        <v>18.069604768895427</v>
      </c>
      <c r="BE243" s="1">
        <v>18.00923752709997</v>
      </c>
      <c r="BF243" s="1">
        <v>18.134777666228484</v>
      </c>
      <c r="BG243" s="1">
        <v>17.863163604924591</v>
      </c>
      <c r="BH243" s="1">
        <v>17.987591597769853</v>
      </c>
      <c r="BI243" s="1">
        <v>18.555570981663919</v>
      </c>
      <c r="BJ243" s="1">
        <v>18.320826118143358</v>
      </c>
      <c r="BK243" s="1">
        <v>17.427561291985736</v>
      </c>
      <c r="BL243" s="1">
        <v>17.36502791373211</v>
      </c>
    </row>
    <row r="244" spans="1:64" x14ac:dyDescent="0.2">
      <c r="A244" s="1" t="s">
        <v>480</v>
      </c>
      <c r="B244" s="1" t="s">
        <v>481</v>
      </c>
      <c r="C244" s="1" t="s">
        <v>617</v>
      </c>
      <c r="D244" s="1" t="s">
        <v>618</v>
      </c>
      <c r="AI244" s="1">
        <v>35.909999999999997</v>
      </c>
      <c r="AJ244" s="1">
        <v>38.29</v>
      </c>
      <c r="AK244" s="1">
        <v>40.69</v>
      </c>
      <c r="AL244" s="1">
        <v>43.08</v>
      </c>
      <c r="AM244" s="1">
        <v>45.44</v>
      </c>
      <c r="AN244" s="1">
        <v>44.97</v>
      </c>
      <c r="AO244" s="1">
        <v>44.53</v>
      </c>
      <c r="AP244" s="1">
        <v>44.06</v>
      </c>
      <c r="AQ244" s="1">
        <v>43.6</v>
      </c>
      <c r="AR244" s="1">
        <v>43.16</v>
      </c>
      <c r="AS244" s="1">
        <v>42.76</v>
      </c>
      <c r="AT244" s="1">
        <v>42.63</v>
      </c>
      <c r="AU244" s="1">
        <v>42.54</v>
      </c>
      <c r="AV244" s="1">
        <v>42.47</v>
      </c>
      <c r="AW244" s="1">
        <v>42.38</v>
      </c>
      <c r="AX244" s="1">
        <v>42.22</v>
      </c>
      <c r="AY244" s="1">
        <v>41.99</v>
      </c>
      <c r="AZ244" s="1">
        <v>41.69</v>
      </c>
      <c r="BA244" s="1">
        <v>41.33</v>
      </c>
      <c r="BB244" s="1">
        <v>40.96</v>
      </c>
      <c r="BC244" s="1">
        <v>40.6</v>
      </c>
      <c r="BD244" s="1">
        <v>40.4</v>
      </c>
      <c r="BE244" s="1">
        <v>40.200000000000003</v>
      </c>
      <c r="BF244" s="1">
        <v>39.97</v>
      </c>
      <c r="BG244" s="1">
        <v>39.68</v>
      </c>
      <c r="BH244" s="1">
        <v>39.299999999999997</v>
      </c>
      <c r="BI244" s="1">
        <v>38.94</v>
      </c>
      <c r="BJ244" s="1">
        <v>38.54</v>
      </c>
      <c r="BK244" s="1">
        <v>38.14</v>
      </c>
      <c r="BL244" s="1">
        <v>38.090000000000003</v>
      </c>
    </row>
    <row r="245" spans="1:64" x14ac:dyDescent="0.2">
      <c r="A245" s="1" t="s">
        <v>482</v>
      </c>
      <c r="B245" s="1" t="s">
        <v>483</v>
      </c>
      <c r="C245" s="1" t="s">
        <v>617</v>
      </c>
      <c r="D245" s="1" t="s">
        <v>618</v>
      </c>
      <c r="AI245" s="1">
        <v>29.347888391412056</v>
      </c>
      <c r="AJ245" s="1">
        <v>29.2885275726338</v>
      </c>
      <c r="AK245" s="1">
        <v>29.276740618767359</v>
      </c>
      <c r="AL245" s="1">
        <v>29.392101891308677</v>
      </c>
      <c r="AM245" s="1">
        <v>29.564918532989797</v>
      </c>
      <c r="AN245" s="1">
        <v>29.330961220668328</v>
      </c>
      <c r="AO245" s="1">
        <v>29.382807279671617</v>
      </c>
      <c r="AP245" s="1">
        <v>29.465964652076874</v>
      </c>
      <c r="AQ245" s="1">
        <v>29.578721837679439</v>
      </c>
      <c r="AR245" s="1">
        <v>29.534449614662371</v>
      </c>
      <c r="AS245" s="1">
        <v>29.554356437506463</v>
      </c>
      <c r="AT245" s="1">
        <v>29.741641041500706</v>
      </c>
      <c r="AU245" s="1">
        <v>29.957949127644458</v>
      </c>
      <c r="AV245" s="1">
        <v>30.251400376104868</v>
      </c>
      <c r="AW245" s="1">
        <v>30.550041033044376</v>
      </c>
      <c r="AX245" s="1">
        <v>30.816640193185584</v>
      </c>
      <c r="AY245" s="1">
        <v>29.884336635443344</v>
      </c>
      <c r="AZ245" s="1">
        <v>28.999026051586359</v>
      </c>
      <c r="BA245" s="1">
        <v>28.158646069776474</v>
      </c>
      <c r="BB245" s="1">
        <v>27.425723461548593</v>
      </c>
      <c r="BC245" s="1">
        <v>26.680459441119496</v>
      </c>
      <c r="BD245" s="1">
        <v>25.665371108587202</v>
      </c>
      <c r="BE245" s="1">
        <v>24.68026122548515</v>
      </c>
      <c r="BF245" s="1">
        <v>24.473036890704364</v>
      </c>
      <c r="BG245" s="1">
        <v>24.244966506910909</v>
      </c>
      <c r="BH245" s="1">
        <v>24.139637505631693</v>
      </c>
      <c r="BI245" s="1">
        <v>23.852100639141966</v>
      </c>
      <c r="BJ245" s="1">
        <v>23.820154352123033</v>
      </c>
      <c r="BK245" s="1">
        <v>23.497373215143746</v>
      </c>
      <c r="BL245" s="1">
        <v>23.597890821432046</v>
      </c>
    </row>
    <row r="246" spans="1:64" x14ac:dyDescent="0.2">
      <c r="A246" s="1" t="s">
        <v>484</v>
      </c>
      <c r="B246" s="1" t="s">
        <v>485</v>
      </c>
      <c r="C246" s="1" t="s">
        <v>617</v>
      </c>
      <c r="D246" s="1" t="s">
        <v>618</v>
      </c>
      <c r="AI246" s="1">
        <v>62.399514748905325</v>
      </c>
      <c r="AJ246" s="1">
        <v>62.396911554997239</v>
      </c>
      <c r="AK246" s="1">
        <v>62.404340893399031</v>
      </c>
      <c r="AL246" s="1">
        <v>62.431847014518844</v>
      </c>
      <c r="AM246" s="1">
        <v>62.473868248051041</v>
      </c>
      <c r="AN246" s="1">
        <v>62.599096481926161</v>
      </c>
      <c r="AO246" s="1">
        <v>62.704140138842028</v>
      </c>
      <c r="AP246" s="1">
        <v>62.784475998879074</v>
      </c>
      <c r="AQ246" s="1">
        <v>62.858251503129452</v>
      </c>
      <c r="AR246" s="1">
        <v>62.93768471304994</v>
      </c>
      <c r="AS246" s="1">
        <v>63.001904343069725</v>
      </c>
      <c r="AT246" s="1">
        <v>63.017653806807928</v>
      </c>
      <c r="AU246" s="1">
        <v>63.052014586348655</v>
      </c>
      <c r="AV246" s="1">
        <v>63.096009927641212</v>
      </c>
      <c r="AW246" s="1">
        <v>63.128133745940154</v>
      </c>
      <c r="AX246" s="1">
        <v>63.129808812758768</v>
      </c>
      <c r="AY246" s="1">
        <v>63.119382837555932</v>
      </c>
      <c r="AZ246" s="1">
        <v>63.069768328615389</v>
      </c>
      <c r="BA246" s="1">
        <v>62.961433901101849</v>
      </c>
      <c r="BB246" s="1">
        <v>62.703057387729629</v>
      </c>
      <c r="BC246" s="1">
        <v>62.423354322249281</v>
      </c>
      <c r="BD246" s="1">
        <v>62.329379145421235</v>
      </c>
      <c r="BE246" s="1">
        <v>61.733526579531301</v>
      </c>
      <c r="BF246" s="1">
        <v>61.297494903613895</v>
      </c>
      <c r="BG246" s="1">
        <v>61.089384707172854</v>
      </c>
      <c r="BH246" s="1">
        <v>61.077723364517873</v>
      </c>
      <c r="BI246" s="1">
        <v>61.01902933014555</v>
      </c>
      <c r="BJ246" s="1">
        <v>61.131617138475882</v>
      </c>
      <c r="BK246" s="1">
        <v>61.206712021057697</v>
      </c>
      <c r="BL246" s="1">
        <v>61.292484347491829</v>
      </c>
    </row>
    <row r="247" spans="1:64" x14ac:dyDescent="0.2">
      <c r="A247" s="1" t="s">
        <v>486</v>
      </c>
      <c r="B247" s="1" t="s">
        <v>487</v>
      </c>
      <c r="C247" s="1" t="s">
        <v>617</v>
      </c>
      <c r="D247" s="1" t="s">
        <v>618</v>
      </c>
      <c r="AI247" s="1">
        <v>38.64</v>
      </c>
      <c r="AJ247" s="1">
        <v>40.130000000000003</v>
      </c>
      <c r="AK247" s="1">
        <v>41.67</v>
      </c>
      <c r="AL247" s="1">
        <v>43.25</v>
      </c>
      <c r="AM247" s="1">
        <v>44.11</v>
      </c>
      <c r="AN247" s="1">
        <v>44.89</v>
      </c>
      <c r="AO247" s="1">
        <v>46.96</v>
      </c>
      <c r="AP247" s="1">
        <v>46.93</v>
      </c>
      <c r="AQ247" s="1">
        <v>46.88</v>
      </c>
      <c r="AR247" s="1">
        <v>46.83</v>
      </c>
      <c r="AS247" s="1">
        <v>46.53</v>
      </c>
      <c r="AT247" s="1">
        <v>47.08</v>
      </c>
      <c r="AU247" s="1">
        <v>47.7</v>
      </c>
      <c r="AV247" s="1">
        <v>49.68</v>
      </c>
      <c r="AW247" s="1">
        <v>51.64</v>
      </c>
      <c r="AX247" s="1">
        <v>53.54</v>
      </c>
      <c r="AY247" s="1">
        <v>53.68</v>
      </c>
      <c r="AZ247" s="1">
        <v>52.45</v>
      </c>
      <c r="BA247" s="1">
        <v>53.12</v>
      </c>
      <c r="BB247" s="1">
        <v>51.7</v>
      </c>
      <c r="BC247" s="1">
        <v>51.26</v>
      </c>
      <c r="BD247" s="1">
        <v>50.49</v>
      </c>
      <c r="BE247" s="1">
        <v>51.77</v>
      </c>
      <c r="BF247" s="1">
        <v>52.01</v>
      </c>
      <c r="BG247" s="1">
        <v>52.38</v>
      </c>
      <c r="BH247" s="1">
        <v>50.94</v>
      </c>
      <c r="BI247" s="1">
        <v>51.21</v>
      </c>
      <c r="BJ247" s="1">
        <v>50.74</v>
      </c>
      <c r="BK247" s="1">
        <v>50.41</v>
      </c>
      <c r="BL247" s="1">
        <v>50.09</v>
      </c>
    </row>
    <row r="248" spans="1:64" x14ac:dyDescent="0.2">
      <c r="A248" s="1" t="s">
        <v>488</v>
      </c>
      <c r="B248" s="1" t="s">
        <v>489</v>
      </c>
      <c r="C248" s="1" t="s">
        <v>617</v>
      </c>
      <c r="D248" s="1" t="s">
        <v>618</v>
      </c>
      <c r="AI248" s="1">
        <v>22.35</v>
      </c>
      <c r="AJ248" s="1">
        <v>22.4</v>
      </c>
      <c r="AK248" s="1">
        <v>22.51</v>
      </c>
      <c r="AL248" s="1">
        <v>22.58</v>
      </c>
      <c r="AM248" s="1">
        <v>22.68</v>
      </c>
      <c r="AN248" s="1">
        <v>22.9</v>
      </c>
      <c r="AO248" s="1">
        <v>23.13</v>
      </c>
      <c r="AP248" s="1">
        <v>23.38</v>
      </c>
      <c r="AQ248" s="1">
        <v>23.3</v>
      </c>
      <c r="AR248" s="1">
        <v>23.23</v>
      </c>
      <c r="AS248" s="1">
        <v>23.18</v>
      </c>
      <c r="AT248" s="1">
        <v>23.15</v>
      </c>
      <c r="AU248" s="1">
        <v>23.14</v>
      </c>
      <c r="AV248" s="1">
        <v>23.15</v>
      </c>
      <c r="AW248" s="1">
        <v>23.19</v>
      </c>
      <c r="AX248" s="1">
        <v>23.25</v>
      </c>
      <c r="AY248" s="1">
        <v>24.1</v>
      </c>
      <c r="AZ248" s="1">
        <v>24.18</v>
      </c>
      <c r="BA248" s="1">
        <v>24.38</v>
      </c>
      <c r="BB248" s="1">
        <v>24.4</v>
      </c>
      <c r="BC248" s="1">
        <v>24.46</v>
      </c>
      <c r="BD248" s="1">
        <v>24.44</v>
      </c>
      <c r="BE248" s="1">
        <v>25.21</v>
      </c>
      <c r="BF248" s="1">
        <v>25.09</v>
      </c>
      <c r="BG248" s="1">
        <v>25.41</v>
      </c>
      <c r="BH248" s="1">
        <v>25.79</v>
      </c>
      <c r="BI248" s="1">
        <v>25.55</v>
      </c>
      <c r="BJ248" s="1">
        <v>25.34</v>
      </c>
      <c r="BK248" s="1">
        <v>25.12</v>
      </c>
      <c r="BL248" s="1">
        <v>24.89</v>
      </c>
    </row>
    <row r="249" spans="1:64" x14ac:dyDescent="0.2">
      <c r="A249" s="1" t="s">
        <v>490</v>
      </c>
      <c r="B249" s="1" t="s">
        <v>491</v>
      </c>
      <c r="C249" s="1" t="s">
        <v>617</v>
      </c>
      <c r="D249" s="1" t="s">
        <v>618</v>
      </c>
      <c r="AI249" s="1">
        <v>34.04</v>
      </c>
      <c r="AJ249" s="1">
        <v>33.94</v>
      </c>
      <c r="AK249" s="1">
        <v>32.51</v>
      </c>
      <c r="AL249" s="1">
        <v>26.6</v>
      </c>
      <c r="AM249" s="1">
        <v>31.07</v>
      </c>
      <c r="AN249" s="1">
        <v>30.75</v>
      </c>
      <c r="AO249" s="1">
        <v>30.38</v>
      </c>
      <c r="AP249" s="1">
        <v>28.6</v>
      </c>
      <c r="AQ249" s="1">
        <v>29.04</v>
      </c>
      <c r="AR249" s="1">
        <v>29.77</v>
      </c>
      <c r="AS249" s="1">
        <v>26.29</v>
      </c>
      <c r="AT249" s="1">
        <v>26.84</v>
      </c>
      <c r="AU249" s="1">
        <v>27.55</v>
      </c>
      <c r="AV249" s="1">
        <v>26.21</v>
      </c>
      <c r="AW249" s="1">
        <v>23.38</v>
      </c>
      <c r="AX249" s="1">
        <v>23.3</v>
      </c>
      <c r="AY249" s="1">
        <v>23.05</v>
      </c>
      <c r="AZ249" s="1">
        <v>23.11</v>
      </c>
      <c r="BA249" s="1">
        <v>23.99</v>
      </c>
      <c r="BB249" s="1">
        <v>25.48</v>
      </c>
      <c r="BC249" s="1">
        <v>27.03</v>
      </c>
      <c r="BD249" s="1">
        <v>28.32</v>
      </c>
      <c r="BE249" s="1">
        <v>28.87</v>
      </c>
      <c r="BF249" s="1">
        <v>30.09</v>
      </c>
      <c r="BG249" s="1">
        <v>30.23</v>
      </c>
      <c r="BH249" s="1">
        <v>31.45</v>
      </c>
      <c r="BI249" s="1">
        <v>32.47</v>
      </c>
      <c r="BJ249" s="1">
        <v>33.53</v>
      </c>
      <c r="BK249" s="1">
        <v>34.08</v>
      </c>
      <c r="BL249" s="1">
        <v>34.270000000000003</v>
      </c>
    </row>
    <row r="250" spans="1:64" x14ac:dyDescent="0.2">
      <c r="A250" s="1" t="s">
        <v>492</v>
      </c>
      <c r="B250" s="1" t="s">
        <v>493</v>
      </c>
      <c r="C250" s="1" t="s">
        <v>617</v>
      </c>
      <c r="D250" s="1" t="s">
        <v>618</v>
      </c>
    </row>
    <row r="251" spans="1:64" x14ac:dyDescent="0.2">
      <c r="A251" s="1" t="s">
        <v>494</v>
      </c>
      <c r="B251" s="1" t="s">
        <v>495</v>
      </c>
      <c r="C251" s="1" t="s">
        <v>617</v>
      </c>
      <c r="D251" s="1" t="s">
        <v>618</v>
      </c>
      <c r="AI251" s="1">
        <v>84.85</v>
      </c>
      <c r="AJ251" s="1">
        <v>84.84</v>
      </c>
      <c r="AK251" s="1">
        <v>84.82</v>
      </c>
      <c r="AL251" s="1">
        <v>84.8</v>
      </c>
      <c r="AM251" s="1">
        <v>84.77</v>
      </c>
      <c r="AN251" s="1">
        <v>84.73</v>
      </c>
      <c r="AO251" s="1">
        <v>84.71</v>
      </c>
      <c r="AP251" s="1">
        <v>84.69</v>
      </c>
      <c r="AQ251" s="1">
        <v>84.65</v>
      </c>
      <c r="AR251" s="1">
        <v>84.62</v>
      </c>
      <c r="AS251" s="1">
        <v>84.6</v>
      </c>
      <c r="AT251" s="1">
        <v>84.58</v>
      </c>
      <c r="AU251" s="1">
        <v>85.17</v>
      </c>
      <c r="AV251" s="1">
        <v>85.71</v>
      </c>
      <c r="AW251" s="1">
        <v>86.23</v>
      </c>
      <c r="AX251" s="1">
        <v>86.71</v>
      </c>
      <c r="AY251" s="1">
        <v>87.16</v>
      </c>
      <c r="AZ251" s="1">
        <v>86.51</v>
      </c>
      <c r="BA251" s="1">
        <v>85.8</v>
      </c>
      <c r="BB251" s="1">
        <v>85.02</v>
      </c>
      <c r="BC251" s="1">
        <v>84.16</v>
      </c>
      <c r="BD251" s="1">
        <v>83.23</v>
      </c>
      <c r="BE251" s="1">
        <v>82.2</v>
      </c>
      <c r="BF251" s="1">
        <v>81.08</v>
      </c>
      <c r="BG251" s="1">
        <v>79.84</v>
      </c>
      <c r="BH251" s="1">
        <v>79.849999999999994</v>
      </c>
      <c r="BI251" s="1">
        <v>79.83</v>
      </c>
      <c r="BJ251" s="1">
        <v>79.790000000000006</v>
      </c>
      <c r="BK251" s="1">
        <v>79.75</v>
      </c>
      <c r="BL251" s="1">
        <v>79.69</v>
      </c>
    </row>
    <row r="252" spans="1:64" x14ac:dyDescent="0.2">
      <c r="A252" s="1" t="s">
        <v>496</v>
      </c>
      <c r="B252" s="1" t="s">
        <v>497</v>
      </c>
      <c r="C252" s="1" t="s">
        <v>617</v>
      </c>
      <c r="D252" s="1" t="s">
        <v>618</v>
      </c>
      <c r="AI252" s="1">
        <v>62.57</v>
      </c>
      <c r="AJ252" s="1">
        <v>62.55</v>
      </c>
      <c r="AK252" s="1">
        <v>62.73</v>
      </c>
      <c r="AL252" s="1">
        <v>62.91</v>
      </c>
      <c r="AM252" s="1">
        <v>63.1</v>
      </c>
      <c r="AN252" s="1">
        <v>63.28</v>
      </c>
      <c r="AO252" s="1">
        <v>63.45</v>
      </c>
      <c r="AP252" s="1">
        <v>63.62</v>
      </c>
      <c r="AQ252" s="1">
        <v>63.79</v>
      </c>
      <c r="AR252" s="1">
        <v>63.96</v>
      </c>
      <c r="AS252" s="1">
        <v>64.13</v>
      </c>
      <c r="AT252" s="1">
        <v>64.319999999999993</v>
      </c>
      <c r="AU252" s="1">
        <v>64.510000000000005</v>
      </c>
      <c r="AV252" s="1">
        <v>64.7</v>
      </c>
      <c r="AW252" s="1">
        <v>64.89</v>
      </c>
      <c r="AX252" s="1">
        <v>65.069999999999993</v>
      </c>
      <c r="AY252" s="1">
        <v>65.27</v>
      </c>
      <c r="AZ252" s="1">
        <v>65.459999999999994</v>
      </c>
      <c r="BA252" s="1">
        <v>65.650000000000006</v>
      </c>
      <c r="BB252" s="1">
        <v>65.84</v>
      </c>
      <c r="BC252" s="1">
        <v>66.05</v>
      </c>
      <c r="BD252" s="1">
        <v>66.25</v>
      </c>
      <c r="BE252" s="1">
        <v>66.459999999999994</v>
      </c>
      <c r="BF252" s="1">
        <v>66.52</v>
      </c>
      <c r="BG252" s="1">
        <v>66.58</v>
      </c>
      <c r="BH252" s="1">
        <v>66.64</v>
      </c>
      <c r="BI252" s="1">
        <v>66.709999999999994</v>
      </c>
      <c r="BJ252" s="1">
        <v>66.790000000000006</v>
      </c>
      <c r="BK252" s="1">
        <v>66.86</v>
      </c>
      <c r="BL252" s="1">
        <v>66.930000000000007</v>
      </c>
    </row>
    <row r="253" spans="1:64" x14ac:dyDescent="0.2">
      <c r="A253" s="1" t="s">
        <v>498</v>
      </c>
      <c r="B253" s="1" t="s">
        <v>499</v>
      </c>
      <c r="C253" s="1" t="s">
        <v>617</v>
      </c>
      <c r="D253" s="1" t="s">
        <v>618</v>
      </c>
      <c r="AI253" s="1">
        <v>53.25</v>
      </c>
      <c r="AJ253" s="1">
        <v>52.91</v>
      </c>
      <c r="AK253" s="1">
        <v>52.64</v>
      </c>
      <c r="AL253" s="1">
        <v>52.59</v>
      </c>
      <c r="AM253" s="1">
        <v>53.32</v>
      </c>
      <c r="AN253" s="1">
        <v>53.92</v>
      </c>
      <c r="AO253" s="1">
        <v>53.15</v>
      </c>
      <c r="AP253" s="1">
        <v>52.23</v>
      </c>
      <c r="AQ253" s="1">
        <v>51.21</v>
      </c>
      <c r="AR253" s="1">
        <v>50.04</v>
      </c>
      <c r="AS253" s="1">
        <v>50.78</v>
      </c>
      <c r="AT253" s="1">
        <v>50.09</v>
      </c>
      <c r="AU253" s="1">
        <v>50</v>
      </c>
      <c r="AV253" s="1">
        <v>49.83</v>
      </c>
      <c r="AW253" s="1">
        <v>49.4</v>
      </c>
      <c r="AX253" s="1">
        <v>48.6</v>
      </c>
      <c r="AY253" s="1">
        <v>48.5</v>
      </c>
      <c r="AZ253" s="1">
        <v>48.44</v>
      </c>
      <c r="BA253" s="1">
        <v>48.43</v>
      </c>
      <c r="BB253" s="1">
        <v>48.49</v>
      </c>
      <c r="BC253" s="1">
        <v>48.46</v>
      </c>
      <c r="BD253" s="1">
        <v>48.31</v>
      </c>
      <c r="BE253" s="1">
        <v>47.55</v>
      </c>
      <c r="BF253" s="1">
        <v>48.45</v>
      </c>
      <c r="BG253" s="1">
        <v>47.12</v>
      </c>
      <c r="BH253" s="1">
        <v>47.44</v>
      </c>
      <c r="BI253" s="1">
        <v>47.18</v>
      </c>
      <c r="BJ253" s="1">
        <v>47.12</v>
      </c>
      <c r="BK253" s="1">
        <v>47</v>
      </c>
      <c r="BL253" s="1">
        <v>46.87</v>
      </c>
    </row>
    <row r="254" spans="1:64" x14ac:dyDescent="0.2">
      <c r="A254" s="1" t="s">
        <v>500</v>
      </c>
      <c r="B254" s="1" t="s">
        <v>501</v>
      </c>
      <c r="C254" s="1" t="s">
        <v>617</v>
      </c>
      <c r="D254" s="1" t="s">
        <v>618</v>
      </c>
      <c r="AI254" s="1">
        <v>62.544066873358169</v>
      </c>
      <c r="AJ254" s="1">
        <v>62.448043777392883</v>
      </c>
      <c r="AK254" s="1">
        <v>62.442780931875177</v>
      </c>
      <c r="AL254" s="1">
        <v>62.187561374511617</v>
      </c>
      <c r="AM254" s="1">
        <v>62.181554801191012</v>
      </c>
      <c r="AN254" s="1">
        <v>62.202069612615425</v>
      </c>
      <c r="AO254" s="1">
        <v>61.93837459601037</v>
      </c>
      <c r="AP254" s="1">
        <v>61.856990845151316</v>
      </c>
      <c r="AQ254" s="1">
        <v>61.622706805750859</v>
      </c>
      <c r="AR254" s="1">
        <v>61.727090483129338</v>
      </c>
      <c r="AS254" s="1">
        <v>61.475014939739808</v>
      </c>
      <c r="AT254" s="1">
        <v>60.979732710972272</v>
      </c>
      <c r="AU254" s="1">
        <v>60.630353783599652</v>
      </c>
      <c r="AV254" s="1">
        <v>60.129683115857773</v>
      </c>
      <c r="AW254" s="1">
        <v>59.742320375832243</v>
      </c>
      <c r="AX254" s="1">
        <v>59.399224347464809</v>
      </c>
      <c r="AY254" s="1">
        <v>59.063477509165708</v>
      </c>
      <c r="AZ254" s="1">
        <v>58.796658502361694</v>
      </c>
      <c r="BA254" s="1">
        <v>58.481364742469118</v>
      </c>
      <c r="BB254" s="1">
        <v>58.28616807966533</v>
      </c>
      <c r="BC254" s="1">
        <v>57.759694822006352</v>
      </c>
      <c r="BD254" s="1">
        <v>57.642515331798776</v>
      </c>
      <c r="BE254" s="1">
        <v>57.665078829462992</v>
      </c>
      <c r="BF254" s="1">
        <v>57.401788995762693</v>
      </c>
      <c r="BG254" s="1">
        <v>57.094985176754825</v>
      </c>
      <c r="BH254" s="1">
        <v>56.985360000582276</v>
      </c>
      <c r="BI254" s="1">
        <v>56.754047949058069</v>
      </c>
      <c r="BJ254" s="1">
        <v>56.510967799857113</v>
      </c>
      <c r="BK254" s="1">
        <v>56.272329630756794</v>
      </c>
      <c r="BL254" s="1">
        <v>56.032946478144773</v>
      </c>
    </row>
    <row r="255" spans="1:64" x14ac:dyDescent="0.2">
      <c r="A255" s="1" t="s">
        <v>502</v>
      </c>
      <c r="B255" s="1" t="s">
        <v>503</v>
      </c>
      <c r="C255" s="1" t="s">
        <v>617</v>
      </c>
      <c r="D255" s="1" t="s">
        <v>618</v>
      </c>
      <c r="AI255" s="1">
        <v>45.49</v>
      </c>
      <c r="AJ255" s="1">
        <v>45.78</v>
      </c>
      <c r="AK255" s="1">
        <v>47.5</v>
      </c>
      <c r="AL255" s="1">
        <v>46.88</v>
      </c>
      <c r="AM255" s="1">
        <v>48.1</v>
      </c>
      <c r="AN255" s="1">
        <v>49.15</v>
      </c>
      <c r="AO255" s="1">
        <v>49.59</v>
      </c>
      <c r="AP255" s="1">
        <v>50.07</v>
      </c>
      <c r="AQ255" s="1">
        <v>50.54</v>
      </c>
      <c r="AR255" s="1">
        <v>50.21</v>
      </c>
      <c r="AS255" s="1">
        <v>50.84</v>
      </c>
      <c r="AT255" s="1">
        <v>52.96</v>
      </c>
      <c r="AU255" s="1">
        <v>51.72</v>
      </c>
      <c r="AV255" s="1">
        <v>51.98</v>
      </c>
      <c r="AW255" s="1">
        <v>51.47</v>
      </c>
      <c r="AX255" s="1">
        <v>52.32</v>
      </c>
      <c r="AY255" s="1">
        <v>52.74</v>
      </c>
      <c r="AZ255" s="1">
        <v>54.04</v>
      </c>
      <c r="BA255" s="1">
        <v>55.32</v>
      </c>
      <c r="BB255" s="1">
        <v>55.6</v>
      </c>
      <c r="BC255" s="1">
        <v>55.33</v>
      </c>
      <c r="BD255" s="1">
        <v>55.98</v>
      </c>
      <c r="BE255" s="1">
        <v>55.79</v>
      </c>
      <c r="BF255" s="1">
        <v>54.98</v>
      </c>
      <c r="BG255" s="1">
        <v>55.98</v>
      </c>
      <c r="BH255" s="1">
        <v>55.74</v>
      </c>
      <c r="BI255" s="1">
        <v>55.94</v>
      </c>
      <c r="BJ255" s="1">
        <v>55.61</v>
      </c>
      <c r="BK255" s="1">
        <v>55.42</v>
      </c>
      <c r="BL255" s="1">
        <v>55.46</v>
      </c>
    </row>
    <row r="256" spans="1:64" x14ac:dyDescent="0.2">
      <c r="A256" s="1" t="s">
        <v>504</v>
      </c>
      <c r="B256" s="1" t="s">
        <v>505</v>
      </c>
      <c r="C256" s="1" t="s">
        <v>617</v>
      </c>
      <c r="D256" s="1" t="s">
        <v>618</v>
      </c>
      <c r="AI256" s="1">
        <v>56.2</v>
      </c>
      <c r="AJ256" s="1">
        <v>56.04</v>
      </c>
      <c r="AK256" s="1">
        <v>56.48</v>
      </c>
      <c r="AL256" s="1">
        <v>56.58</v>
      </c>
      <c r="AM256" s="1">
        <v>57.62</v>
      </c>
      <c r="AN256" s="1">
        <v>57.86</v>
      </c>
      <c r="AO256" s="1">
        <v>58.16</v>
      </c>
      <c r="AP256" s="1">
        <v>58.71</v>
      </c>
      <c r="AQ256" s="1">
        <v>58.75</v>
      </c>
      <c r="AR256" s="1">
        <v>58.91</v>
      </c>
      <c r="AS256" s="1">
        <v>59.02</v>
      </c>
      <c r="AT256" s="1">
        <v>58.8</v>
      </c>
      <c r="AU256" s="1">
        <v>58.59</v>
      </c>
      <c r="AV256" s="1">
        <v>58.45</v>
      </c>
      <c r="AW256" s="1">
        <v>58.15</v>
      </c>
      <c r="AX256" s="1">
        <v>58.24</v>
      </c>
      <c r="AY256" s="1">
        <v>58.33</v>
      </c>
      <c r="AZ256" s="1">
        <v>58.26</v>
      </c>
      <c r="BA256" s="1">
        <v>58.46</v>
      </c>
      <c r="BB256" s="1">
        <v>58.14</v>
      </c>
      <c r="BC256" s="1">
        <v>57.5</v>
      </c>
      <c r="BD256" s="1">
        <v>56.93</v>
      </c>
      <c r="BE256" s="1">
        <v>56.79</v>
      </c>
      <c r="BF256" s="1">
        <v>56.29</v>
      </c>
      <c r="BG256" s="1">
        <v>56.11</v>
      </c>
      <c r="BH256" s="1">
        <v>55.84</v>
      </c>
      <c r="BI256" s="1">
        <v>56</v>
      </c>
      <c r="BJ256" s="1">
        <v>56.32</v>
      </c>
      <c r="BK256" s="1">
        <v>56.39</v>
      </c>
      <c r="BL256" s="1">
        <v>56.76</v>
      </c>
    </row>
    <row r="257" spans="1:64" x14ac:dyDescent="0.2">
      <c r="A257" s="1" t="s">
        <v>506</v>
      </c>
      <c r="B257" s="1" t="s">
        <v>507</v>
      </c>
      <c r="C257" s="1" t="s">
        <v>617</v>
      </c>
      <c r="D257" s="1" t="s">
        <v>618</v>
      </c>
      <c r="AI257" s="1">
        <v>50.79</v>
      </c>
      <c r="AJ257" s="1">
        <v>51.19</v>
      </c>
      <c r="AK257" s="1">
        <v>52.64</v>
      </c>
      <c r="AL257" s="1">
        <v>53.24</v>
      </c>
      <c r="AM257" s="1">
        <v>54.08</v>
      </c>
      <c r="AN257" s="1">
        <v>54.5</v>
      </c>
      <c r="AO257" s="1">
        <v>54.7</v>
      </c>
      <c r="AP257" s="1">
        <v>54.59</v>
      </c>
      <c r="AQ257" s="1">
        <v>54.53</v>
      </c>
      <c r="AR257" s="1">
        <v>54.42</v>
      </c>
      <c r="AS257" s="1">
        <v>54.36</v>
      </c>
      <c r="AT257" s="1">
        <v>54.26</v>
      </c>
      <c r="AU257" s="1">
        <v>54.17</v>
      </c>
      <c r="AV257" s="1">
        <v>54.04</v>
      </c>
      <c r="AW257" s="1">
        <v>53.61</v>
      </c>
      <c r="AX257" s="1">
        <v>53.22</v>
      </c>
      <c r="AY257" s="1">
        <v>52.79</v>
      </c>
      <c r="AZ257" s="1">
        <v>52.21</v>
      </c>
      <c r="BA257" s="1">
        <v>51.7</v>
      </c>
      <c r="BB257" s="1">
        <v>51.3</v>
      </c>
      <c r="BC257" s="1">
        <v>51.07</v>
      </c>
      <c r="BD257" s="1">
        <v>50.84</v>
      </c>
      <c r="BE257" s="1">
        <v>50.54</v>
      </c>
      <c r="BF257" s="1">
        <v>50.24</v>
      </c>
      <c r="BG257" s="1">
        <v>49.97</v>
      </c>
      <c r="BH257" s="1">
        <v>49.67</v>
      </c>
      <c r="BI257" s="1">
        <v>49.44</v>
      </c>
      <c r="BJ257" s="1">
        <v>49.32</v>
      </c>
      <c r="BK257" s="1">
        <v>49.1</v>
      </c>
      <c r="BL257" s="1">
        <v>48.84</v>
      </c>
    </row>
    <row r="258" spans="1:64" x14ac:dyDescent="0.2">
      <c r="A258" s="1" t="s">
        <v>508</v>
      </c>
      <c r="B258" s="1" t="s">
        <v>509</v>
      </c>
      <c r="C258" s="1" t="s">
        <v>617</v>
      </c>
      <c r="D258" s="1" t="s">
        <v>618</v>
      </c>
      <c r="AI258" s="1">
        <v>44.18</v>
      </c>
      <c r="AJ258" s="1">
        <v>44.71</v>
      </c>
      <c r="AK258" s="1">
        <v>45.65</v>
      </c>
      <c r="AL258" s="1">
        <v>46.4</v>
      </c>
      <c r="AM258" s="1">
        <v>46.71</v>
      </c>
      <c r="AN258" s="1">
        <v>47.72</v>
      </c>
      <c r="AO258" s="1">
        <v>48.24</v>
      </c>
      <c r="AP258" s="1">
        <v>48.93</v>
      </c>
      <c r="AQ258" s="1">
        <v>49.63</v>
      </c>
      <c r="AR258" s="1">
        <v>50.16</v>
      </c>
      <c r="AS258" s="1">
        <v>50.54</v>
      </c>
      <c r="AT258" s="1">
        <v>51.15</v>
      </c>
      <c r="AU258" s="1">
        <v>52.04</v>
      </c>
      <c r="AV258" s="1">
        <v>53</v>
      </c>
      <c r="AW258" s="1">
        <v>53.69</v>
      </c>
      <c r="AX258" s="1">
        <v>54.27</v>
      </c>
      <c r="AY258" s="1">
        <v>54.98</v>
      </c>
      <c r="AZ258" s="1">
        <v>55.31</v>
      </c>
      <c r="BA258" s="1">
        <v>55.45</v>
      </c>
      <c r="BB258" s="1">
        <v>55.31</v>
      </c>
      <c r="BC258" s="1">
        <v>55.09</v>
      </c>
      <c r="BD258" s="1">
        <v>55.23</v>
      </c>
      <c r="BE258" s="1">
        <v>55.5</v>
      </c>
      <c r="BF258" s="1">
        <v>55.78</v>
      </c>
      <c r="BG258" s="1">
        <v>55.93</v>
      </c>
      <c r="BH258" s="1">
        <v>56.02</v>
      </c>
      <c r="BI258" s="1">
        <v>56.28</v>
      </c>
      <c r="BJ258" s="1">
        <v>56.54</v>
      </c>
      <c r="BK258" s="1">
        <v>56.86</v>
      </c>
      <c r="BL258" s="1">
        <v>57.01</v>
      </c>
    </row>
    <row r="259" spans="1:64" x14ac:dyDescent="0.2">
      <c r="A259" s="1" t="s">
        <v>510</v>
      </c>
      <c r="B259" s="1" t="s">
        <v>511</v>
      </c>
      <c r="C259" s="1" t="s">
        <v>617</v>
      </c>
      <c r="D259" s="1" t="s">
        <v>618</v>
      </c>
      <c r="AI259" s="1">
        <v>44.88</v>
      </c>
      <c r="AJ259" s="1">
        <v>45.73</v>
      </c>
      <c r="AK259" s="1">
        <v>46.33</v>
      </c>
      <c r="AL259" s="1">
        <v>46.46</v>
      </c>
      <c r="AM259" s="1">
        <v>46.36</v>
      </c>
      <c r="AN259" s="1">
        <v>46.79</v>
      </c>
      <c r="AO259" s="1">
        <v>46.89</v>
      </c>
      <c r="AP259" s="1">
        <v>47.54</v>
      </c>
      <c r="AQ259" s="1">
        <v>47.66</v>
      </c>
      <c r="AR259" s="1">
        <v>47.23</v>
      </c>
      <c r="AS259" s="1">
        <v>47.66</v>
      </c>
      <c r="AT259" s="1">
        <v>48.06</v>
      </c>
      <c r="AU259" s="1">
        <v>47.36</v>
      </c>
      <c r="AV259" s="1">
        <v>46.77</v>
      </c>
      <c r="AW259" s="1">
        <v>48.36</v>
      </c>
      <c r="AX259" s="1">
        <v>49.37</v>
      </c>
      <c r="AY259" s="1">
        <v>50</v>
      </c>
      <c r="AZ259" s="1">
        <v>49.65</v>
      </c>
      <c r="BA259" s="1">
        <v>49.67</v>
      </c>
      <c r="BB259" s="1">
        <v>49.93</v>
      </c>
      <c r="BC259" s="1">
        <v>49.52</v>
      </c>
      <c r="BD259" s="1">
        <v>49.58</v>
      </c>
      <c r="BE259" s="1">
        <v>49.45</v>
      </c>
      <c r="BF259" s="1">
        <v>49.64</v>
      </c>
      <c r="BG259" s="1">
        <v>49.45</v>
      </c>
      <c r="BH259" s="1">
        <v>49.15</v>
      </c>
      <c r="BI259" s="1">
        <v>47.85</v>
      </c>
      <c r="BJ259" s="1">
        <v>46.74</v>
      </c>
      <c r="BK259" s="1">
        <v>45.22</v>
      </c>
      <c r="BL259" s="1">
        <v>41.95</v>
      </c>
    </row>
    <row r="260" spans="1:64" x14ac:dyDescent="0.2">
      <c r="A260" s="1" t="s">
        <v>512</v>
      </c>
      <c r="B260" s="1" t="s">
        <v>513</v>
      </c>
      <c r="C260" s="1" t="s">
        <v>617</v>
      </c>
      <c r="D260" s="1" t="s">
        <v>618</v>
      </c>
    </row>
    <row r="261" spans="1:64" x14ac:dyDescent="0.2">
      <c r="A261" s="1" t="s">
        <v>514</v>
      </c>
      <c r="B261" s="1" t="s">
        <v>515</v>
      </c>
      <c r="C261" s="1" t="s">
        <v>617</v>
      </c>
      <c r="D261" s="1" t="s">
        <v>618</v>
      </c>
      <c r="AI261" s="1">
        <v>59.9</v>
      </c>
      <c r="AJ261" s="1">
        <v>59.99</v>
      </c>
      <c r="AK261" s="1">
        <v>59.96</v>
      </c>
      <c r="AL261" s="1">
        <v>59.7</v>
      </c>
      <c r="AM261" s="1">
        <v>59.66</v>
      </c>
      <c r="AN261" s="1">
        <v>59.64</v>
      </c>
      <c r="AO261" s="1">
        <v>59.37</v>
      </c>
      <c r="AP261" s="1">
        <v>59.44</v>
      </c>
      <c r="AQ261" s="1">
        <v>59.56</v>
      </c>
      <c r="AR261" s="1">
        <v>59.64</v>
      </c>
      <c r="AS261" s="1">
        <v>59.74</v>
      </c>
      <c r="AT261" s="1">
        <v>59.93</v>
      </c>
      <c r="AU261" s="1">
        <v>60.05</v>
      </c>
      <c r="AV261" s="1">
        <v>60.08</v>
      </c>
      <c r="AW261" s="1">
        <v>60.31</v>
      </c>
      <c r="AX261" s="1">
        <v>60.58</v>
      </c>
      <c r="AY261" s="1">
        <v>60.73</v>
      </c>
      <c r="AZ261" s="1">
        <v>60.89</v>
      </c>
      <c r="BA261" s="1">
        <v>60.84</v>
      </c>
      <c r="BB261" s="1">
        <v>60.27</v>
      </c>
      <c r="BC261" s="1">
        <v>60.14</v>
      </c>
      <c r="BD261" s="1">
        <v>59.24</v>
      </c>
      <c r="BE261" s="1">
        <v>57.86</v>
      </c>
      <c r="BF261" s="1">
        <v>57.1</v>
      </c>
      <c r="BG261" s="1">
        <v>56.68</v>
      </c>
      <c r="BH261" s="1">
        <v>56.35</v>
      </c>
      <c r="BI261" s="1">
        <v>56.18</v>
      </c>
      <c r="BJ261" s="1">
        <v>55.91</v>
      </c>
      <c r="BK261" s="1">
        <v>55.79</v>
      </c>
      <c r="BL261" s="1">
        <v>55.61</v>
      </c>
    </row>
    <row r="262" spans="1:64" x14ac:dyDescent="0.2">
      <c r="A262" s="1" t="s">
        <v>516</v>
      </c>
      <c r="B262" s="1" t="s">
        <v>517</v>
      </c>
      <c r="C262" s="1" t="s">
        <v>617</v>
      </c>
      <c r="D262" s="1" t="s">
        <v>618</v>
      </c>
      <c r="AI262" s="1">
        <v>72.89</v>
      </c>
      <c r="AJ262" s="1">
        <v>72.89</v>
      </c>
      <c r="AK262" s="1">
        <v>72.819999999999993</v>
      </c>
      <c r="AL262" s="1">
        <v>72.760000000000005</v>
      </c>
      <c r="AM262" s="1">
        <v>72.67</v>
      </c>
      <c r="AN262" s="1">
        <v>72.540000000000006</v>
      </c>
      <c r="AO262" s="1">
        <v>72.430000000000007</v>
      </c>
      <c r="AP262" s="1">
        <v>72.319999999999993</v>
      </c>
      <c r="AQ262" s="1">
        <v>72.28</v>
      </c>
      <c r="AR262" s="1">
        <v>72.260000000000005</v>
      </c>
      <c r="AS262" s="1">
        <v>72.180000000000007</v>
      </c>
      <c r="AT262" s="1">
        <v>72.13</v>
      </c>
      <c r="AU262" s="1">
        <v>72.08</v>
      </c>
      <c r="AV262" s="1">
        <v>72</v>
      </c>
      <c r="AW262" s="1">
        <v>71.89</v>
      </c>
      <c r="AX262" s="1">
        <v>71.78</v>
      </c>
      <c r="AY262" s="1">
        <v>71.69</v>
      </c>
      <c r="AZ262" s="1">
        <v>71.58</v>
      </c>
      <c r="BA262" s="1">
        <v>71.510000000000005</v>
      </c>
      <c r="BB262" s="1">
        <v>71.48</v>
      </c>
      <c r="BC262" s="1">
        <v>71.39</v>
      </c>
      <c r="BD262" s="1">
        <v>71.55</v>
      </c>
      <c r="BE262" s="1">
        <v>72.06</v>
      </c>
      <c r="BF262" s="1">
        <v>73.040000000000006</v>
      </c>
      <c r="BG262" s="1">
        <v>73.290000000000006</v>
      </c>
      <c r="BH262" s="1">
        <v>73.040000000000006</v>
      </c>
      <c r="BI262" s="1">
        <v>72.75</v>
      </c>
      <c r="BJ262" s="1">
        <v>72.819999999999993</v>
      </c>
      <c r="BK262" s="1">
        <v>73.010000000000005</v>
      </c>
      <c r="BL262" s="1">
        <v>72.73</v>
      </c>
    </row>
    <row r="263" spans="1:64" x14ac:dyDescent="0.2">
      <c r="A263" s="1" t="s">
        <v>518</v>
      </c>
      <c r="B263" s="1" t="s">
        <v>519</v>
      </c>
      <c r="C263" s="1" t="s">
        <v>617</v>
      </c>
      <c r="D263" s="1" t="s">
        <v>618</v>
      </c>
      <c r="AI263" s="1">
        <v>60.7</v>
      </c>
      <c r="AJ263" s="1">
        <v>60.67</v>
      </c>
      <c r="AK263" s="1">
        <v>60.68</v>
      </c>
      <c r="AL263" s="1">
        <v>60.79</v>
      </c>
      <c r="AM263" s="1">
        <v>60.51</v>
      </c>
      <c r="AN263" s="1">
        <v>60.59</v>
      </c>
      <c r="AO263" s="1">
        <v>60.53</v>
      </c>
      <c r="AP263" s="1">
        <v>60.34</v>
      </c>
      <c r="AQ263" s="1">
        <v>60.17</v>
      </c>
      <c r="AR263" s="1">
        <v>60.22</v>
      </c>
      <c r="AS263" s="1">
        <v>60.05</v>
      </c>
      <c r="AT263" s="1">
        <v>60.38</v>
      </c>
      <c r="AU263" s="1">
        <v>60.82</v>
      </c>
      <c r="AV263" s="1">
        <v>60.82</v>
      </c>
      <c r="AW263" s="1">
        <v>60.82</v>
      </c>
      <c r="AX263" s="1">
        <v>60.76</v>
      </c>
      <c r="AY263" s="1">
        <v>60.46</v>
      </c>
      <c r="AZ263" s="1">
        <v>60.36</v>
      </c>
      <c r="BA263" s="1">
        <v>60.27</v>
      </c>
      <c r="BB263" s="1">
        <v>60.38</v>
      </c>
      <c r="BC263" s="1">
        <v>60.57</v>
      </c>
      <c r="BD263" s="1">
        <v>60.57</v>
      </c>
      <c r="BE263" s="1">
        <v>60.56</v>
      </c>
      <c r="BF263" s="1">
        <v>60.61</v>
      </c>
      <c r="BG263" s="1">
        <v>60.69</v>
      </c>
      <c r="BH263" s="1">
        <v>60.9</v>
      </c>
      <c r="BI263" s="1">
        <v>60.96</v>
      </c>
      <c r="BJ263" s="1">
        <v>60.95</v>
      </c>
      <c r="BK263" s="1">
        <v>60.98</v>
      </c>
      <c r="BL263" s="1">
        <v>60.97</v>
      </c>
    </row>
    <row r="264" spans="1:64" x14ac:dyDescent="0.2">
      <c r="A264" s="1" t="s">
        <v>520</v>
      </c>
      <c r="B264" s="1" t="s">
        <v>521</v>
      </c>
      <c r="C264" s="1" t="s">
        <v>617</v>
      </c>
      <c r="D264" s="1" t="s">
        <v>618</v>
      </c>
      <c r="AI264" s="1">
        <v>51.186213817227802</v>
      </c>
      <c r="AJ264" s="1">
        <v>51.155078115910364</v>
      </c>
      <c r="AK264" s="1">
        <v>51.164757095809883</v>
      </c>
      <c r="AL264" s="1">
        <v>51.020778601458339</v>
      </c>
      <c r="AM264" s="1">
        <v>51.178378230801997</v>
      </c>
      <c r="AN264" s="1">
        <v>51.123135589524452</v>
      </c>
      <c r="AO264" s="1">
        <v>51.042769386886263</v>
      </c>
      <c r="AP264" s="1">
        <v>51.017852989563949</v>
      </c>
      <c r="AQ264" s="1">
        <v>50.948766291001803</v>
      </c>
      <c r="AR264" s="1">
        <v>50.999627910805806</v>
      </c>
      <c r="AS264" s="1">
        <v>50.945740608774017</v>
      </c>
      <c r="AT264" s="1">
        <v>50.695418036080824</v>
      </c>
      <c r="AU264" s="1">
        <v>50.514512329353195</v>
      </c>
      <c r="AV264" s="1">
        <v>50.402132249864358</v>
      </c>
      <c r="AW264" s="1">
        <v>50.293242156223073</v>
      </c>
      <c r="AX264" s="1">
        <v>50.221209102198685</v>
      </c>
      <c r="AY264" s="1">
        <v>49.902165008248204</v>
      </c>
      <c r="AZ264" s="1">
        <v>49.736087547830572</v>
      </c>
      <c r="BA264" s="1">
        <v>49.421302803276937</v>
      </c>
      <c r="BB264" s="1">
        <v>49.173559852511232</v>
      </c>
      <c r="BC264" s="1">
        <v>48.77349273783031</v>
      </c>
      <c r="BD264" s="1">
        <v>48.446141692449523</v>
      </c>
      <c r="BE264" s="1">
        <v>48.172762004423582</v>
      </c>
      <c r="BF264" s="1">
        <v>47.947402167128878</v>
      </c>
      <c r="BG264" s="1">
        <v>47.739037521057845</v>
      </c>
      <c r="BH264" s="1">
        <v>47.633573739503582</v>
      </c>
      <c r="BI264" s="1">
        <v>47.506521199336412</v>
      </c>
      <c r="BJ264" s="1">
        <v>47.426081719759843</v>
      </c>
      <c r="BK264" s="1">
        <v>47.313027947654717</v>
      </c>
      <c r="BL264" s="1">
        <v>47.29271619598984</v>
      </c>
    </row>
    <row r="265" spans="1:64" x14ac:dyDescent="0.2">
      <c r="A265" s="1" t="s">
        <v>522</v>
      </c>
      <c r="B265" s="1" t="s">
        <v>523</v>
      </c>
      <c r="C265" s="1" t="s">
        <v>617</v>
      </c>
      <c r="D265" s="1" t="s">
        <v>618</v>
      </c>
      <c r="AI265" s="1">
        <v>32.65</v>
      </c>
      <c r="AJ265" s="1">
        <v>32.97</v>
      </c>
      <c r="AK265" s="1">
        <v>33.229999999999997</v>
      </c>
      <c r="AL265" s="1">
        <v>33.26</v>
      </c>
      <c r="AM265" s="1">
        <v>33.43</v>
      </c>
      <c r="AN265" s="1">
        <v>33.159999999999997</v>
      </c>
      <c r="AO265" s="1">
        <v>33.020000000000003</v>
      </c>
      <c r="AP265" s="1">
        <v>33.06</v>
      </c>
      <c r="AQ265" s="1">
        <v>33.04</v>
      </c>
      <c r="AR265" s="1">
        <v>33</v>
      </c>
      <c r="AS265" s="1">
        <v>32.82</v>
      </c>
      <c r="AT265" s="1">
        <v>32.64</v>
      </c>
      <c r="AU265" s="1">
        <v>32.53</v>
      </c>
      <c r="AV265" s="1">
        <v>32.39</v>
      </c>
      <c r="AW265" s="1">
        <v>32.22</v>
      </c>
      <c r="AX265" s="1">
        <v>32.03</v>
      </c>
      <c r="AY265" s="1">
        <v>31.9</v>
      </c>
      <c r="AZ265" s="1">
        <v>31.68</v>
      </c>
      <c r="BA265" s="1">
        <v>31.56</v>
      </c>
      <c r="BB265" s="1">
        <v>31.57</v>
      </c>
      <c r="BC265" s="1">
        <v>31.49</v>
      </c>
      <c r="BD265" s="1">
        <v>31.47</v>
      </c>
      <c r="BE265" s="1">
        <v>31.64</v>
      </c>
      <c r="BF265" s="1">
        <v>31.72</v>
      </c>
      <c r="BG265" s="1">
        <v>31.76</v>
      </c>
      <c r="BH265" s="1">
        <v>31.68</v>
      </c>
      <c r="BI265" s="1">
        <v>31.46</v>
      </c>
      <c r="BJ265" s="1">
        <v>31.36</v>
      </c>
      <c r="BK265" s="1">
        <v>31.3</v>
      </c>
      <c r="BL265" s="1">
        <v>31.12</v>
      </c>
    </row>
    <row r="266" spans="1:64" x14ac:dyDescent="0.2">
      <c r="A266" s="1" t="s">
        <v>524</v>
      </c>
      <c r="B266" s="1" t="s">
        <v>525</v>
      </c>
      <c r="C266" s="1" t="s">
        <v>617</v>
      </c>
      <c r="D266" s="1" t="s">
        <v>618</v>
      </c>
    </row>
    <row r="267" spans="1:64" x14ac:dyDescent="0.2">
      <c r="A267" s="1" t="s">
        <v>526</v>
      </c>
      <c r="B267" s="1" t="s">
        <v>527</v>
      </c>
      <c r="C267" s="1" t="s">
        <v>617</v>
      </c>
      <c r="D267" s="1" t="s">
        <v>618</v>
      </c>
      <c r="AI267" s="1">
        <v>16.75</v>
      </c>
      <c r="AJ267" s="1">
        <v>16.75</v>
      </c>
      <c r="AK267" s="1">
        <v>16.8</v>
      </c>
      <c r="AL267" s="1">
        <v>16.79</v>
      </c>
      <c r="AM267" s="1">
        <v>16.87</v>
      </c>
      <c r="AN267" s="1">
        <v>17.79</v>
      </c>
      <c r="AO267" s="1">
        <v>18.739999999999998</v>
      </c>
      <c r="AP267" s="1">
        <v>19.73</v>
      </c>
      <c r="AQ267" s="1">
        <v>20.76</v>
      </c>
      <c r="AR267" s="1">
        <v>21.83</v>
      </c>
      <c r="AS267" s="1">
        <v>20.420000000000002</v>
      </c>
      <c r="AT267" s="1">
        <v>19.07</v>
      </c>
      <c r="AU267" s="1">
        <v>17.8</v>
      </c>
      <c r="AV267" s="1">
        <v>16.59</v>
      </c>
      <c r="AW267" s="1">
        <v>15.46</v>
      </c>
      <c r="AX267" s="1">
        <v>14.4</v>
      </c>
      <c r="AY267" s="1">
        <v>13.4</v>
      </c>
      <c r="AZ267" s="1">
        <v>12.47</v>
      </c>
      <c r="BA267" s="1">
        <v>11.61</v>
      </c>
      <c r="BB267" s="1">
        <v>10.8</v>
      </c>
      <c r="BC267" s="1">
        <v>10.039999999999999</v>
      </c>
      <c r="BD267" s="1">
        <v>8.84</v>
      </c>
      <c r="BE267" s="1">
        <v>7.79</v>
      </c>
      <c r="BF267" s="1">
        <v>6.88</v>
      </c>
      <c r="BG267" s="1">
        <v>6.07</v>
      </c>
      <c r="BH267" s="1">
        <v>6.02</v>
      </c>
      <c r="BI267" s="1">
        <v>6.01</v>
      </c>
      <c r="BJ267" s="1">
        <v>6</v>
      </c>
      <c r="BK267" s="1">
        <v>6.02</v>
      </c>
      <c r="BL267" s="1">
        <v>6.04</v>
      </c>
    </row>
    <row r="268" spans="1:64" x14ac:dyDescent="0.2">
      <c r="A268" s="1" t="s">
        <v>528</v>
      </c>
      <c r="B268" s="1" t="s">
        <v>529</v>
      </c>
      <c r="C268" s="1" t="s">
        <v>617</v>
      </c>
      <c r="D268" s="1" t="s">
        <v>618</v>
      </c>
      <c r="AI268" s="1">
        <v>41.43</v>
      </c>
      <c r="AJ268" s="1">
        <v>41.72</v>
      </c>
      <c r="AK268" s="1">
        <v>42.05</v>
      </c>
      <c r="AL268" s="1">
        <v>42.39</v>
      </c>
      <c r="AM268" s="1">
        <v>42.74</v>
      </c>
      <c r="AN268" s="1">
        <v>43.12</v>
      </c>
      <c r="AO268" s="1">
        <v>43.43</v>
      </c>
      <c r="AP268" s="1">
        <v>43.75</v>
      </c>
      <c r="AQ268" s="1">
        <v>44.11</v>
      </c>
      <c r="AR268" s="1">
        <v>44.51</v>
      </c>
      <c r="AS268" s="1">
        <v>44.94</v>
      </c>
      <c r="AT268" s="1">
        <v>45.26</v>
      </c>
      <c r="AU268" s="1">
        <v>45.62</v>
      </c>
      <c r="AV268" s="1">
        <v>46.02</v>
      </c>
      <c r="AW268" s="1">
        <v>46.43</v>
      </c>
      <c r="AX268" s="1">
        <v>46.83</v>
      </c>
      <c r="AY268" s="1">
        <v>47.15</v>
      </c>
      <c r="AZ268" s="1">
        <v>47.46</v>
      </c>
      <c r="BA268" s="1">
        <v>47.78</v>
      </c>
      <c r="BB268" s="1">
        <v>46.3</v>
      </c>
      <c r="BC268" s="1">
        <v>44.89</v>
      </c>
      <c r="BD268" s="1">
        <v>45.46</v>
      </c>
      <c r="BE268" s="1">
        <v>45.83</v>
      </c>
      <c r="BF268" s="1">
        <v>46.91</v>
      </c>
      <c r="BG268" s="1">
        <v>47.24</v>
      </c>
      <c r="BH268" s="1">
        <v>48.57</v>
      </c>
      <c r="BI268" s="1">
        <v>48.65</v>
      </c>
      <c r="BJ268" s="1">
        <v>49.57</v>
      </c>
      <c r="BK268" s="1">
        <v>49.51</v>
      </c>
      <c r="BL268" s="1">
        <v>49.59</v>
      </c>
    </row>
    <row r="269" spans="1:64" x14ac:dyDescent="0.2">
      <c r="A269" s="1" t="s">
        <v>530</v>
      </c>
      <c r="B269" s="1" t="s">
        <v>531</v>
      </c>
      <c r="C269" s="1" t="s">
        <v>617</v>
      </c>
      <c r="D269" s="1" t="s">
        <v>618</v>
      </c>
      <c r="AI269" s="1">
        <v>73.86</v>
      </c>
      <c r="AJ269" s="1">
        <v>73.849999999999994</v>
      </c>
      <c r="AK269" s="1">
        <v>73.84</v>
      </c>
      <c r="AL269" s="1">
        <v>73.77</v>
      </c>
      <c r="AM269" s="1">
        <v>73.78</v>
      </c>
      <c r="AN269" s="1">
        <v>73.739999999999995</v>
      </c>
      <c r="AO269" s="1">
        <v>73.69</v>
      </c>
      <c r="AP269" s="1">
        <v>73.650000000000006</v>
      </c>
      <c r="AQ269" s="1">
        <v>73.64</v>
      </c>
      <c r="AR269" s="1">
        <v>73.61</v>
      </c>
      <c r="AS269" s="1">
        <v>73.58</v>
      </c>
      <c r="AT269" s="1">
        <v>73.599999999999994</v>
      </c>
      <c r="AU269" s="1">
        <v>73.63</v>
      </c>
      <c r="AV269" s="1">
        <v>73.63</v>
      </c>
      <c r="AW269" s="1">
        <v>73.63</v>
      </c>
      <c r="AX269" s="1">
        <v>73.62</v>
      </c>
      <c r="AY269" s="1">
        <v>73.150000000000006</v>
      </c>
      <c r="AZ269" s="1">
        <v>72.66</v>
      </c>
      <c r="BA269" s="1">
        <v>72.16</v>
      </c>
      <c r="BB269" s="1">
        <v>71.650000000000006</v>
      </c>
      <c r="BC269" s="1">
        <v>71.12</v>
      </c>
      <c r="BD269" s="1">
        <v>70.62</v>
      </c>
      <c r="BE269" s="1">
        <v>70.12</v>
      </c>
      <c r="BF269" s="1">
        <v>70.16</v>
      </c>
      <c r="BG269" s="1">
        <v>70.2</v>
      </c>
      <c r="BH269" s="1">
        <v>70.25</v>
      </c>
      <c r="BI269" s="1">
        <v>70.290000000000006</v>
      </c>
      <c r="BJ269" s="1">
        <v>70.319999999999993</v>
      </c>
      <c r="BK269" s="1">
        <v>70.349999999999994</v>
      </c>
      <c r="BL269" s="1">
        <v>70.400000000000006</v>
      </c>
    </row>
    <row r="270" spans="1:64" x14ac:dyDescent="0.2">
      <c r="A270" s="1" t="s">
        <v>532</v>
      </c>
      <c r="B270" s="1" t="s">
        <v>533</v>
      </c>
      <c r="C270" s="1" t="s">
        <v>617</v>
      </c>
      <c r="D270" s="1" t="s">
        <v>618</v>
      </c>
      <c r="AI270" s="1">
        <v>73.94</v>
      </c>
      <c r="AJ270" s="1">
        <v>73.94</v>
      </c>
      <c r="AK270" s="1">
        <v>74.010000000000005</v>
      </c>
      <c r="AL270" s="1">
        <v>74.010000000000005</v>
      </c>
      <c r="AM270" s="1">
        <v>73.95</v>
      </c>
      <c r="AN270" s="1">
        <v>73.92</v>
      </c>
      <c r="AO270" s="1">
        <v>73.84</v>
      </c>
      <c r="AP270" s="1">
        <v>73.78</v>
      </c>
      <c r="AQ270" s="1">
        <v>72.349999999999994</v>
      </c>
      <c r="AR270" s="1">
        <v>70.81</v>
      </c>
      <c r="AS270" s="1">
        <v>72.11</v>
      </c>
      <c r="AT270" s="1">
        <v>73.5</v>
      </c>
      <c r="AU270" s="1">
        <v>74.78</v>
      </c>
      <c r="AV270" s="1">
        <v>75.97</v>
      </c>
      <c r="AW270" s="1">
        <v>77.11</v>
      </c>
      <c r="AX270" s="1">
        <v>77.06</v>
      </c>
      <c r="AY270" s="1">
        <v>77.099999999999994</v>
      </c>
      <c r="AZ270" s="1">
        <v>77.14</v>
      </c>
      <c r="BA270" s="1">
        <v>77.19</v>
      </c>
      <c r="BB270" s="1">
        <v>77.239999999999995</v>
      </c>
      <c r="BC270" s="1">
        <v>77.290000000000006</v>
      </c>
      <c r="BD270" s="1">
        <v>77.44</v>
      </c>
      <c r="BE270" s="1">
        <v>77.53</v>
      </c>
      <c r="BF270" s="1">
        <v>77.66</v>
      </c>
      <c r="BG270" s="1">
        <v>77.77</v>
      </c>
      <c r="BH270" s="1">
        <v>77.849999999999994</v>
      </c>
      <c r="BI270" s="1">
        <v>77.94</v>
      </c>
      <c r="BJ270" s="1">
        <v>77.989999999999995</v>
      </c>
      <c r="BK270" s="1">
        <v>78.040000000000006</v>
      </c>
      <c r="BL270" s="1">
        <v>78.12</v>
      </c>
    </row>
  </sheetData>
  <pageMargins left="0.7" right="0.7" top="0.75" bottom="0.75" header="0.3" footer="0.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405C-CFC7-CD4B-A031-F2F656530852}"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3.6640625" style="1" bestFit="1" customWidth="1"/>
    <col min="4" max="4" width="16" style="1" bestFit="1" customWidth="1"/>
    <col min="5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3.6640625" style="1" bestFit="1" customWidth="1"/>
    <col min="260" max="260" width="16" style="1" bestFit="1" customWidth="1"/>
    <col min="261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3.6640625" style="1" bestFit="1" customWidth="1"/>
    <col min="516" max="516" width="16" style="1" bestFit="1" customWidth="1"/>
    <col min="517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3.6640625" style="1" bestFit="1" customWidth="1"/>
    <col min="772" max="772" width="16" style="1" bestFit="1" customWidth="1"/>
    <col min="773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3.6640625" style="1" bestFit="1" customWidth="1"/>
    <col min="1028" max="1028" width="16" style="1" bestFit="1" customWidth="1"/>
    <col min="1029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3.6640625" style="1" bestFit="1" customWidth="1"/>
    <col min="1284" max="1284" width="16" style="1" bestFit="1" customWidth="1"/>
    <col min="1285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3.6640625" style="1" bestFit="1" customWidth="1"/>
    <col min="1540" max="1540" width="16" style="1" bestFit="1" customWidth="1"/>
    <col min="1541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3.6640625" style="1" bestFit="1" customWidth="1"/>
    <col min="1796" max="1796" width="16" style="1" bestFit="1" customWidth="1"/>
    <col min="1797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3.6640625" style="1" bestFit="1" customWidth="1"/>
    <col min="2052" max="2052" width="16" style="1" bestFit="1" customWidth="1"/>
    <col min="2053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3.6640625" style="1" bestFit="1" customWidth="1"/>
    <col min="2308" max="2308" width="16" style="1" bestFit="1" customWidth="1"/>
    <col min="2309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3.6640625" style="1" bestFit="1" customWidth="1"/>
    <col min="2564" max="2564" width="16" style="1" bestFit="1" customWidth="1"/>
    <col min="2565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3.6640625" style="1" bestFit="1" customWidth="1"/>
    <col min="2820" max="2820" width="16" style="1" bestFit="1" customWidth="1"/>
    <col min="2821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3.6640625" style="1" bestFit="1" customWidth="1"/>
    <col min="3076" max="3076" width="16" style="1" bestFit="1" customWidth="1"/>
    <col min="3077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3.6640625" style="1" bestFit="1" customWidth="1"/>
    <col min="3332" max="3332" width="16" style="1" bestFit="1" customWidth="1"/>
    <col min="3333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3.6640625" style="1" bestFit="1" customWidth="1"/>
    <col min="3588" max="3588" width="16" style="1" bestFit="1" customWidth="1"/>
    <col min="3589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3.6640625" style="1" bestFit="1" customWidth="1"/>
    <col min="3844" max="3844" width="16" style="1" bestFit="1" customWidth="1"/>
    <col min="3845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3.6640625" style="1" bestFit="1" customWidth="1"/>
    <col min="4100" max="4100" width="16" style="1" bestFit="1" customWidth="1"/>
    <col min="4101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3.6640625" style="1" bestFit="1" customWidth="1"/>
    <col min="4356" max="4356" width="16" style="1" bestFit="1" customWidth="1"/>
    <col min="4357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3.6640625" style="1" bestFit="1" customWidth="1"/>
    <col min="4612" max="4612" width="16" style="1" bestFit="1" customWidth="1"/>
    <col min="4613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3.6640625" style="1" bestFit="1" customWidth="1"/>
    <col min="4868" max="4868" width="16" style="1" bestFit="1" customWidth="1"/>
    <col min="4869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3.6640625" style="1" bestFit="1" customWidth="1"/>
    <col min="5124" max="5124" width="16" style="1" bestFit="1" customWidth="1"/>
    <col min="5125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3.6640625" style="1" bestFit="1" customWidth="1"/>
    <col min="5380" max="5380" width="16" style="1" bestFit="1" customWidth="1"/>
    <col min="5381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3.6640625" style="1" bestFit="1" customWidth="1"/>
    <col min="5636" max="5636" width="16" style="1" bestFit="1" customWidth="1"/>
    <col min="5637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3.6640625" style="1" bestFit="1" customWidth="1"/>
    <col min="5892" max="5892" width="16" style="1" bestFit="1" customWidth="1"/>
    <col min="5893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3.6640625" style="1" bestFit="1" customWidth="1"/>
    <col min="6148" max="6148" width="16" style="1" bestFit="1" customWidth="1"/>
    <col min="6149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3.6640625" style="1" bestFit="1" customWidth="1"/>
    <col min="6404" max="6404" width="16" style="1" bestFit="1" customWidth="1"/>
    <col min="6405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3.6640625" style="1" bestFit="1" customWidth="1"/>
    <col min="6660" max="6660" width="16" style="1" bestFit="1" customWidth="1"/>
    <col min="6661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3.6640625" style="1" bestFit="1" customWidth="1"/>
    <col min="6916" max="6916" width="16" style="1" bestFit="1" customWidth="1"/>
    <col min="6917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3.6640625" style="1" bestFit="1" customWidth="1"/>
    <col min="7172" max="7172" width="16" style="1" bestFit="1" customWidth="1"/>
    <col min="7173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3.6640625" style="1" bestFit="1" customWidth="1"/>
    <col min="7428" max="7428" width="16" style="1" bestFit="1" customWidth="1"/>
    <col min="7429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3.6640625" style="1" bestFit="1" customWidth="1"/>
    <col min="7684" max="7684" width="16" style="1" bestFit="1" customWidth="1"/>
    <col min="7685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3.6640625" style="1" bestFit="1" customWidth="1"/>
    <col min="7940" max="7940" width="16" style="1" bestFit="1" customWidth="1"/>
    <col min="7941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3.6640625" style="1" bestFit="1" customWidth="1"/>
    <col min="8196" max="8196" width="16" style="1" bestFit="1" customWidth="1"/>
    <col min="8197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3.6640625" style="1" bestFit="1" customWidth="1"/>
    <col min="8452" max="8452" width="16" style="1" bestFit="1" customWidth="1"/>
    <col min="8453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3.6640625" style="1" bestFit="1" customWidth="1"/>
    <col min="8708" max="8708" width="16" style="1" bestFit="1" customWidth="1"/>
    <col min="8709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3.6640625" style="1" bestFit="1" customWidth="1"/>
    <col min="8964" max="8964" width="16" style="1" bestFit="1" customWidth="1"/>
    <col min="8965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3.6640625" style="1" bestFit="1" customWidth="1"/>
    <col min="9220" max="9220" width="16" style="1" bestFit="1" customWidth="1"/>
    <col min="9221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3.6640625" style="1" bestFit="1" customWidth="1"/>
    <col min="9476" max="9476" width="16" style="1" bestFit="1" customWidth="1"/>
    <col min="9477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3.6640625" style="1" bestFit="1" customWidth="1"/>
    <col min="9732" max="9732" width="16" style="1" bestFit="1" customWidth="1"/>
    <col min="9733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3.6640625" style="1" bestFit="1" customWidth="1"/>
    <col min="9988" max="9988" width="16" style="1" bestFit="1" customWidth="1"/>
    <col min="9989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3.6640625" style="1" bestFit="1" customWidth="1"/>
    <col min="10244" max="10244" width="16" style="1" bestFit="1" customWidth="1"/>
    <col min="10245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3.6640625" style="1" bestFit="1" customWidth="1"/>
    <col min="10500" max="10500" width="16" style="1" bestFit="1" customWidth="1"/>
    <col min="10501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3.6640625" style="1" bestFit="1" customWidth="1"/>
    <col min="10756" max="10756" width="16" style="1" bestFit="1" customWidth="1"/>
    <col min="10757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3.6640625" style="1" bestFit="1" customWidth="1"/>
    <col min="11012" max="11012" width="16" style="1" bestFit="1" customWidth="1"/>
    <col min="11013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3.6640625" style="1" bestFit="1" customWidth="1"/>
    <col min="11268" max="11268" width="16" style="1" bestFit="1" customWidth="1"/>
    <col min="11269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3.6640625" style="1" bestFit="1" customWidth="1"/>
    <col min="11524" max="11524" width="16" style="1" bestFit="1" customWidth="1"/>
    <col min="11525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3.6640625" style="1" bestFit="1" customWidth="1"/>
    <col min="11780" max="11780" width="16" style="1" bestFit="1" customWidth="1"/>
    <col min="11781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3.6640625" style="1" bestFit="1" customWidth="1"/>
    <col min="12036" max="12036" width="16" style="1" bestFit="1" customWidth="1"/>
    <col min="12037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3.6640625" style="1" bestFit="1" customWidth="1"/>
    <col min="12292" max="12292" width="16" style="1" bestFit="1" customWidth="1"/>
    <col min="12293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3.6640625" style="1" bestFit="1" customWidth="1"/>
    <col min="12548" max="12548" width="16" style="1" bestFit="1" customWidth="1"/>
    <col min="12549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3.6640625" style="1" bestFit="1" customWidth="1"/>
    <col min="12804" max="12804" width="16" style="1" bestFit="1" customWidth="1"/>
    <col min="12805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3.6640625" style="1" bestFit="1" customWidth="1"/>
    <col min="13060" max="13060" width="16" style="1" bestFit="1" customWidth="1"/>
    <col min="13061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3.6640625" style="1" bestFit="1" customWidth="1"/>
    <col min="13316" max="13316" width="16" style="1" bestFit="1" customWidth="1"/>
    <col min="13317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3.6640625" style="1" bestFit="1" customWidth="1"/>
    <col min="13572" max="13572" width="16" style="1" bestFit="1" customWidth="1"/>
    <col min="13573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3.6640625" style="1" bestFit="1" customWidth="1"/>
    <col min="13828" max="13828" width="16" style="1" bestFit="1" customWidth="1"/>
    <col min="13829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3.6640625" style="1" bestFit="1" customWidth="1"/>
    <col min="14084" max="14084" width="16" style="1" bestFit="1" customWidth="1"/>
    <col min="14085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3.6640625" style="1" bestFit="1" customWidth="1"/>
    <col min="14340" max="14340" width="16" style="1" bestFit="1" customWidth="1"/>
    <col min="14341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3.6640625" style="1" bestFit="1" customWidth="1"/>
    <col min="14596" max="14596" width="16" style="1" bestFit="1" customWidth="1"/>
    <col min="14597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3.6640625" style="1" bestFit="1" customWidth="1"/>
    <col min="14852" max="14852" width="16" style="1" bestFit="1" customWidth="1"/>
    <col min="14853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3.6640625" style="1" bestFit="1" customWidth="1"/>
    <col min="15108" max="15108" width="16" style="1" bestFit="1" customWidth="1"/>
    <col min="15109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3.6640625" style="1" bestFit="1" customWidth="1"/>
    <col min="15364" max="15364" width="16" style="1" bestFit="1" customWidth="1"/>
    <col min="15365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3.6640625" style="1" bestFit="1" customWidth="1"/>
    <col min="15620" max="15620" width="16" style="1" bestFit="1" customWidth="1"/>
    <col min="15621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3.6640625" style="1" bestFit="1" customWidth="1"/>
    <col min="15876" max="15876" width="16" style="1" bestFit="1" customWidth="1"/>
    <col min="15877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3.6640625" style="1" bestFit="1" customWidth="1"/>
    <col min="16132" max="16132" width="16" style="1" bestFit="1" customWidth="1"/>
    <col min="16133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620</v>
      </c>
      <c r="D5" s="1" t="s">
        <v>621</v>
      </c>
      <c r="E5" s="1">
        <v>50.776000000000003</v>
      </c>
      <c r="F5" s="1">
        <v>50.761000000000003</v>
      </c>
      <c r="G5" s="1">
        <v>50.746000000000002</v>
      </c>
      <c r="H5" s="1">
        <v>50.73</v>
      </c>
      <c r="I5" s="1">
        <v>50.715000000000003</v>
      </c>
      <c r="J5" s="1">
        <v>50.7</v>
      </c>
      <c r="K5" s="1">
        <v>50.685000000000002</v>
      </c>
      <c r="L5" s="1">
        <v>50.67</v>
      </c>
      <c r="M5" s="1">
        <v>50.654000000000003</v>
      </c>
      <c r="N5" s="1">
        <v>50.639000000000003</v>
      </c>
      <c r="O5" s="1">
        <v>50.624000000000002</v>
      </c>
      <c r="P5" s="1">
        <v>50.609000000000002</v>
      </c>
      <c r="Q5" s="1">
        <v>50.593000000000004</v>
      </c>
      <c r="R5" s="1">
        <v>50.578000000000003</v>
      </c>
      <c r="S5" s="1">
        <v>50.563000000000002</v>
      </c>
      <c r="T5" s="1">
        <v>50.548000000000002</v>
      </c>
      <c r="U5" s="1">
        <v>50.531999999999996</v>
      </c>
      <c r="V5" s="1">
        <v>50.517000000000003</v>
      </c>
      <c r="W5" s="1">
        <v>50.502000000000002</v>
      </c>
      <c r="X5" s="1">
        <v>50.487000000000002</v>
      </c>
      <c r="Y5" s="1">
        <v>50.472000000000001</v>
      </c>
      <c r="Z5" s="1">
        <v>50.456000000000003</v>
      </c>
      <c r="AA5" s="1">
        <v>50.441000000000003</v>
      </c>
      <c r="AB5" s="1">
        <v>50.426000000000002</v>
      </c>
      <c r="AC5" s="1">
        <v>50.411000000000001</v>
      </c>
      <c r="AD5" s="1">
        <v>50.395000000000003</v>
      </c>
      <c r="AE5" s="1">
        <v>50.38</v>
      </c>
      <c r="AF5" s="1">
        <v>50.365000000000002</v>
      </c>
      <c r="AG5" s="1">
        <v>50.35</v>
      </c>
      <c r="AH5" s="1">
        <v>50.335000000000001</v>
      </c>
      <c r="AI5" s="1">
        <v>50.319000000000003</v>
      </c>
      <c r="AJ5" s="1">
        <v>50.304000000000002</v>
      </c>
      <c r="AK5" s="1">
        <v>49.997999999999998</v>
      </c>
      <c r="AL5" s="1">
        <v>49.588000000000001</v>
      </c>
      <c r="AM5" s="1">
        <v>49.177</v>
      </c>
      <c r="AN5" s="1">
        <v>48.767000000000003</v>
      </c>
      <c r="AO5" s="1">
        <v>48.356000000000002</v>
      </c>
      <c r="AP5" s="1">
        <v>47.945999999999998</v>
      </c>
      <c r="AQ5" s="1">
        <v>47.536000000000001</v>
      </c>
      <c r="AR5" s="1">
        <v>47.127000000000002</v>
      </c>
      <c r="AS5" s="1">
        <v>46.716999999999999</v>
      </c>
      <c r="AT5" s="1">
        <v>46.338999999999999</v>
      </c>
      <c r="AU5" s="1">
        <v>45.972000000000001</v>
      </c>
      <c r="AV5" s="1">
        <v>45.606000000000002</v>
      </c>
      <c r="AW5" s="1">
        <v>45.24</v>
      </c>
      <c r="AX5" s="1">
        <v>44.875</v>
      </c>
      <c r="AY5" s="1">
        <v>44.511000000000003</v>
      </c>
      <c r="AZ5" s="1">
        <v>44.146999999999998</v>
      </c>
      <c r="BA5" s="1">
        <v>43.783000000000001</v>
      </c>
      <c r="BB5" s="1">
        <v>43.420999999999999</v>
      </c>
      <c r="BC5" s="1">
        <v>43.058999999999997</v>
      </c>
      <c r="BD5" s="1">
        <v>42.94</v>
      </c>
      <c r="BE5" s="1">
        <v>42.957000000000001</v>
      </c>
      <c r="BF5" s="1">
        <v>42.99</v>
      </c>
      <c r="BG5" s="1">
        <v>43.040999999999997</v>
      </c>
      <c r="BH5" s="1">
        <v>43.107999999999997</v>
      </c>
      <c r="BI5" s="1">
        <v>43.192</v>
      </c>
      <c r="BJ5" s="1">
        <v>43.292999999999999</v>
      </c>
      <c r="BK5" s="1">
        <v>43.411000000000001</v>
      </c>
      <c r="BL5" s="1">
        <v>43.545999999999999</v>
      </c>
      <c r="BM5" s="1">
        <v>43.697000000000003</v>
      </c>
    </row>
    <row r="6" spans="1:65" x14ac:dyDescent="0.2">
      <c r="A6" s="1" t="s">
        <v>4</v>
      </c>
      <c r="B6" s="1" t="s">
        <v>5</v>
      </c>
      <c r="C6" s="1" t="s">
        <v>620</v>
      </c>
      <c r="D6" s="1" t="s">
        <v>621</v>
      </c>
      <c r="E6" s="1">
        <v>14.704688027038886</v>
      </c>
      <c r="F6" s="1">
        <v>14.944459436354498</v>
      </c>
      <c r="G6" s="1">
        <v>15.185608236453383</v>
      </c>
      <c r="H6" s="1">
        <v>15.444413890441353</v>
      </c>
      <c r="I6" s="1">
        <v>15.7190759160356</v>
      </c>
      <c r="J6" s="1">
        <v>16.001992174227308</v>
      </c>
      <c r="K6" s="1">
        <v>16.293737769731045</v>
      </c>
      <c r="L6" s="1">
        <v>16.591278457549784</v>
      </c>
      <c r="M6" s="1">
        <v>16.897628408379362</v>
      </c>
      <c r="N6" s="1">
        <v>17.215248922534247</v>
      </c>
      <c r="O6" s="1">
        <v>17.519152487434759</v>
      </c>
      <c r="P6" s="1">
        <v>17.833699041252203</v>
      </c>
      <c r="Q6" s="1">
        <v>18.163941290781604</v>
      </c>
      <c r="R6" s="1">
        <v>18.493163855039921</v>
      </c>
      <c r="S6" s="1">
        <v>18.813653880752156</v>
      </c>
      <c r="T6" s="1">
        <v>19.147679037334044</v>
      </c>
      <c r="U6" s="1">
        <v>19.493976511639136</v>
      </c>
      <c r="V6" s="1">
        <v>19.852359857568732</v>
      </c>
      <c r="W6" s="1">
        <v>20.218020546573765</v>
      </c>
      <c r="X6" s="1">
        <v>20.549672385688158</v>
      </c>
      <c r="Y6" s="1">
        <v>20.844999798012321</v>
      </c>
      <c r="Z6" s="1">
        <v>21.14342065566678</v>
      </c>
      <c r="AA6" s="1">
        <v>21.445122810794</v>
      </c>
      <c r="AB6" s="1">
        <v>21.775974653048412</v>
      </c>
      <c r="AC6" s="1">
        <v>22.150349638535488</v>
      </c>
      <c r="AD6" s="1">
        <v>22.563972407942074</v>
      </c>
      <c r="AE6" s="1">
        <v>23.011938595709246</v>
      </c>
      <c r="AF6" s="1">
        <v>23.465242969746718</v>
      </c>
      <c r="AG6" s="1">
        <v>23.931985027465061</v>
      </c>
      <c r="AH6" s="1">
        <v>24.406124237134868</v>
      </c>
      <c r="AI6" s="1">
        <v>24.919224186903435</v>
      </c>
      <c r="AJ6" s="1">
        <v>25.408235539361858</v>
      </c>
      <c r="AK6" s="1">
        <v>25.920718832353383</v>
      </c>
      <c r="AL6" s="1">
        <v>26.413930458340797</v>
      </c>
      <c r="AM6" s="1">
        <v>26.812287681597002</v>
      </c>
      <c r="AN6" s="1">
        <v>27.16961718195294</v>
      </c>
      <c r="AO6" s="1">
        <v>27.505941527344223</v>
      </c>
      <c r="AP6" s="1">
        <v>27.819696990389428</v>
      </c>
      <c r="AQ6" s="1">
        <v>28.105739820880434</v>
      </c>
      <c r="AR6" s="1">
        <v>28.384541862939187</v>
      </c>
      <c r="AS6" s="1">
        <v>28.669286452593603</v>
      </c>
      <c r="AT6" s="1">
        <v>28.977073978753793</v>
      </c>
      <c r="AU6" s="1">
        <v>29.304198716071209</v>
      </c>
      <c r="AV6" s="1">
        <v>29.631272540664956</v>
      </c>
      <c r="AW6" s="1">
        <v>29.961824226452435</v>
      </c>
      <c r="AX6" s="1">
        <v>30.309704671951376</v>
      </c>
      <c r="AY6" s="1">
        <v>30.646243249931828</v>
      </c>
      <c r="AZ6" s="1">
        <v>30.91409377942507</v>
      </c>
      <c r="BA6" s="1">
        <v>31.331321063317056</v>
      </c>
      <c r="BB6" s="1">
        <v>31.756471404220367</v>
      </c>
      <c r="BC6" s="1">
        <v>32.193409800416141</v>
      </c>
      <c r="BD6" s="1">
        <v>32.64154810845146</v>
      </c>
      <c r="BE6" s="1">
        <v>33.071687157365879</v>
      </c>
      <c r="BF6" s="1">
        <v>33.507547970334699</v>
      </c>
      <c r="BG6" s="1">
        <v>33.952424358560236</v>
      </c>
      <c r="BH6" s="1">
        <v>34.405083906179847</v>
      </c>
      <c r="BI6" s="1">
        <v>34.865100939113397</v>
      </c>
      <c r="BJ6" s="1">
        <v>35.332372600655987</v>
      </c>
      <c r="BK6" s="1">
        <v>35.807770119277414</v>
      </c>
      <c r="BL6" s="1">
        <v>36.291322067903444</v>
      </c>
      <c r="BM6" s="1">
        <v>36.783306149091928</v>
      </c>
    </row>
    <row r="7" spans="1:65" x14ac:dyDescent="0.2">
      <c r="A7" s="1" t="s">
        <v>6</v>
      </c>
      <c r="B7" s="1" t="s">
        <v>7</v>
      </c>
      <c r="C7" s="1" t="s">
        <v>620</v>
      </c>
      <c r="D7" s="1" t="s">
        <v>621</v>
      </c>
      <c r="E7" s="1">
        <v>8.4009999999999998</v>
      </c>
      <c r="F7" s="1">
        <v>8.6839999999999993</v>
      </c>
      <c r="G7" s="1">
        <v>8.9760000000000009</v>
      </c>
      <c r="H7" s="1">
        <v>9.2759999999999998</v>
      </c>
      <c r="I7" s="1">
        <v>9.5860000000000003</v>
      </c>
      <c r="J7" s="1">
        <v>9.9039999999999999</v>
      </c>
      <c r="K7" s="1">
        <v>10.233000000000001</v>
      </c>
      <c r="L7" s="1">
        <v>10.57</v>
      </c>
      <c r="M7" s="1">
        <v>10.917999999999999</v>
      </c>
      <c r="N7" s="1">
        <v>11.275</v>
      </c>
      <c r="O7" s="1">
        <v>11.643000000000001</v>
      </c>
      <c r="P7" s="1">
        <v>12.021000000000001</v>
      </c>
      <c r="Q7" s="1">
        <v>12.41</v>
      </c>
      <c r="R7" s="1">
        <v>12.808999999999999</v>
      </c>
      <c r="S7" s="1">
        <v>13.218999999999999</v>
      </c>
      <c r="T7" s="1">
        <v>13.641</v>
      </c>
      <c r="U7" s="1">
        <v>14.074</v>
      </c>
      <c r="V7" s="1">
        <v>14.516999999999999</v>
      </c>
      <c r="W7" s="1">
        <v>14.973000000000001</v>
      </c>
      <c r="X7" s="1">
        <v>15.442</v>
      </c>
      <c r="Y7" s="1">
        <v>15.994999999999999</v>
      </c>
      <c r="Z7" s="1">
        <v>16.562000000000001</v>
      </c>
      <c r="AA7" s="1">
        <v>17.146999999999998</v>
      </c>
      <c r="AB7" s="1">
        <v>17.747</v>
      </c>
      <c r="AC7" s="1">
        <v>18.364999999999998</v>
      </c>
      <c r="AD7" s="1">
        <v>18.997</v>
      </c>
      <c r="AE7" s="1">
        <v>19.646999999999998</v>
      </c>
      <c r="AF7" s="1">
        <v>20.314</v>
      </c>
      <c r="AG7" s="1">
        <v>20.998000000000001</v>
      </c>
      <c r="AH7" s="1">
        <v>21.088000000000001</v>
      </c>
      <c r="AI7" s="1">
        <v>21.177</v>
      </c>
      <c r="AJ7" s="1">
        <v>21.265999999999998</v>
      </c>
      <c r="AK7" s="1">
        <v>21.355</v>
      </c>
      <c r="AL7" s="1">
        <v>21.443999999999999</v>
      </c>
      <c r="AM7" s="1">
        <v>21.533999999999999</v>
      </c>
      <c r="AN7" s="1">
        <v>21.623999999999999</v>
      </c>
      <c r="AO7" s="1">
        <v>21.713999999999999</v>
      </c>
      <c r="AP7" s="1">
        <v>21.805</v>
      </c>
      <c r="AQ7" s="1">
        <v>21.895</v>
      </c>
      <c r="AR7" s="1">
        <v>21.986000000000001</v>
      </c>
      <c r="AS7" s="1">
        <v>22.077999999999999</v>
      </c>
      <c r="AT7" s="1">
        <v>22.169</v>
      </c>
      <c r="AU7" s="1">
        <v>22.260999999999999</v>
      </c>
      <c r="AV7" s="1">
        <v>22.353000000000002</v>
      </c>
      <c r="AW7" s="1">
        <v>22.5</v>
      </c>
      <c r="AX7" s="1">
        <v>22.702999999999999</v>
      </c>
      <c r="AY7" s="1">
        <v>22.907</v>
      </c>
      <c r="AZ7" s="1">
        <v>23.113</v>
      </c>
      <c r="BA7" s="1">
        <v>23.32</v>
      </c>
      <c r="BB7" s="1">
        <v>23.527999999999999</v>
      </c>
      <c r="BC7" s="1">
        <v>23.736999999999998</v>
      </c>
      <c r="BD7" s="1">
        <v>23.948</v>
      </c>
      <c r="BE7" s="1">
        <v>24.16</v>
      </c>
      <c r="BF7" s="1">
        <v>24.373000000000001</v>
      </c>
      <c r="BG7" s="1">
        <v>24.587</v>
      </c>
      <c r="BH7" s="1">
        <v>24.803000000000001</v>
      </c>
      <c r="BI7" s="1">
        <v>25.02</v>
      </c>
      <c r="BJ7" s="1">
        <v>25.25</v>
      </c>
      <c r="BK7" s="1">
        <v>25.495000000000001</v>
      </c>
      <c r="BL7" s="1">
        <v>25.754000000000001</v>
      </c>
      <c r="BM7" s="1">
        <v>26.026</v>
      </c>
    </row>
    <row r="8" spans="1:65" x14ac:dyDescent="0.2">
      <c r="A8" s="1" t="s">
        <v>8</v>
      </c>
      <c r="B8" s="1" t="s">
        <v>9</v>
      </c>
      <c r="C8" s="1" t="s">
        <v>620</v>
      </c>
      <c r="D8" s="1" t="s">
        <v>621</v>
      </c>
      <c r="E8" s="1">
        <v>14.670328790771782</v>
      </c>
      <c r="F8" s="1">
        <v>15.053577246958332</v>
      </c>
      <c r="G8" s="1">
        <v>15.449281629909015</v>
      </c>
      <c r="H8" s="1">
        <v>15.864020729099655</v>
      </c>
      <c r="I8" s="1">
        <v>16.294983957147867</v>
      </c>
      <c r="J8" s="1">
        <v>16.741360700112661</v>
      </c>
      <c r="K8" s="1">
        <v>17.166815703288616</v>
      </c>
      <c r="L8" s="1">
        <v>17.605456902980904</v>
      </c>
      <c r="M8" s="1">
        <v>18.0569094017434</v>
      </c>
      <c r="N8" s="1">
        <v>18.520293262979635</v>
      </c>
      <c r="O8" s="1">
        <v>18.982850641292199</v>
      </c>
      <c r="P8" s="1">
        <v>19.517362685359242</v>
      </c>
      <c r="Q8" s="1">
        <v>20.06791177714976</v>
      </c>
      <c r="R8" s="1">
        <v>20.628946688700765</v>
      </c>
      <c r="S8" s="1">
        <v>21.202314444277221</v>
      </c>
      <c r="T8" s="1">
        <v>21.786250035315231</v>
      </c>
      <c r="U8" s="1">
        <v>22.390043734749423</v>
      </c>
      <c r="V8" s="1">
        <v>22.960462128618722</v>
      </c>
      <c r="W8" s="1">
        <v>23.533633199768985</v>
      </c>
      <c r="X8" s="1">
        <v>24.024081416281835</v>
      </c>
      <c r="Y8" s="1">
        <v>24.518577433629876</v>
      </c>
      <c r="Z8" s="1">
        <v>25.139125344122238</v>
      </c>
      <c r="AA8" s="1">
        <v>25.770208996498415</v>
      </c>
      <c r="AB8" s="1">
        <v>26.40493339992619</v>
      </c>
      <c r="AC8" s="1">
        <v>27.057151343105144</v>
      </c>
      <c r="AD8" s="1">
        <v>27.745995505533227</v>
      </c>
      <c r="AE8" s="1">
        <v>28.424616209483261</v>
      </c>
      <c r="AF8" s="1">
        <v>29.090211730896442</v>
      </c>
      <c r="AG8" s="1">
        <v>29.739063459097164</v>
      </c>
      <c r="AH8" s="1">
        <v>30.368314779165253</v>
      </c>
      <c r="AI8" s="1">
        <v>31.000834152885741</v>
      </c>
      <c r="AJ8" s="1">
        <v>31.469108899610728</v>
      </c>
      <c r="AK8" s="1">
        <v>31.878303273048878</v>
      </c>
      <c r="AL8" s="1">
        <v>32.281511720494571</v>
      </c>
      <c r="AM8" s="1">
        <v>32.684117858488534</v>
      </c>
      <c r="AN8" s="1">
        <v>33.092517666196578</v>
      </c>
      <c r="AO8" s="1">
        <v>33.504762079252302</v>
      </c>
      <c r="AP8" s="1">
        <v>33.954890716884194</v>
      </c>
      <c r="AQ8" s="1">
        <v>34.414867147879548</v>
      </c>
      <c r="AR8" s="1">
        <v>34.884127005614793</v>
      </c>
      <c r="AS8" s="1">
        <v>35.352981328523803</v>
      </c>
      <c r="AT8" s="1">
        <v>35.953248155062063</v>
      </c>
      <c r="AU8" s="1">
        <v>36.557976617836317</v>
      </c>
      <c r="AV8" s="1">
        <v>37.17443633388288</v>
      </c>
      <c r="AW8" s="1">
        <v>37.799818777122681</v>
      </c>
      <c r="AX8" s="1">
        <v>38.431392268104695</v>
      </c>
      <c r="AY8" s="1">
        <v>39.070790471564926</v>
      </c>
      <c r="AZ8" s="1">
        <v>39.708824699653896</v>
      </c>
      <c r="BA8" s="1">
        <v>40.345960018202838</v>
      </c>
      <c r="BB8" s="1">
        <v>40.984316733003709</v>
      </c>
      <c r="BC8" s="1">
        <v>41.625879450723438</v>
      </c>
      <c r="BD8" s="1">
        <v>42.264663392394269</v>
      </c>
      <c r="BE8" s="1">
        <v>42.901035425073246</v>
      </c>
      <c r="BF8" s="1">
        <v>43.530704316138895</v>
      </c>
      <c r="BG8" s="1">
        <v>44.157130961233278</v>
      </c>
      <c r="BH8" s="1">
        <v>44.781373001758467</v>
      </c>
      <c r="BI8" s="1">
        <v>45.401809111608202</v>
      </c>
      <c r="BJ8" s="1">
        <v>46.019333542677273</v>
      </c>
      <c r="BK8" s="1">
        <v>46.633138277999201</v>
      </c>
      <c r="BL8" s="1">
        <v>47.242852878300113</v>
      </c>
      <c r="BM8" s="1">
        <v>47.848625435250625</v>
      </c>
    </row>
    <row r="9" spans="1:65" x14ac:dyDescent="0.2">
      <c r="A9" s="1" t="s">
        <v>10</v>
      </c>
      <c r="B9" s="1" t="s">
        <v>11</v>
      </c>
      <c r="C9" s="1" t="s">
        <v>620</v>
      </c>
      <c r="D9" s="1" t="s">
        <v>621</v>
      </c>
      <c r="E9" s="1">
        <v>10.435</v>
      </c>
      <c r="F9" s="1">
        <v>10.798</v>
      </c>
      <c r="G9" s="1">
        <v>11.204000000000001</v>
      </c>
      <c r="H9" s="1">
        <v>11.624000000000001</v>
      </c>
      <c r="I9" s="1">
        <v>12.058</v>
      </c>
      <c r="J9" s="1">
        <v>12.504</v>
      </c>
      <c r="K9" s="1">
        <v>12.965</v>
      </c>
      <c r="L9" s="1">
        <v>13.441000000000001</v>
      </c>
      <c r="M9" s="1">
        <v>13.932</v>
      </c>
      <c r="N9" s="1">
        <v>14.436</v>
      </c>
      <c r="O9" s="1">
        <v>14.957000000000001</v>
      </c>
      <c r="P9" s="1">
        <v>15.632</v>
      </c>
      <c r="Q9" s="1">
        <v>16.454999999999998</v>
      </c>
      <c r="R9" s="1">
        <v>17.309999999999999</v>
      </c>
      <c r="S9" s="1">
        <v>18.202000000000002</v>
      </c>
      <c r="T9" s="1">
        <v>19.128</v>
      </c>
      <c r="U9" s="1">
        <v>20.091999999999999</v>
      </c>
      <c r="V9" s="1">
        <v>21.088000000000001</v>
      </c>
      <c r="W9" s="1">
        <v>22.122</v>
      </c>
      <c r="X9" s="1">
        <v>23.192</v>
      </c>
      <c r="Y9" s="1">
        <v>24.297999999999998</v>
      </c>
      <c r="Z9" s="1">
        <v>25.437000000000001</v>
      </c>
      <c r="AA9" s="1">
        <v>26.611999999999998</v>
      </c>
      <c r="AB9" s="1">
        <v>27.821000000000002</v>
      </c>
      <c r="AC9" s="1">
        <v>29.065000000000001</v>
      </c>
      <c r="AD9" s="1">
        <v>30.338000000000001</v>
      </c>
      <c r="AE9" s="1">
        <v>31.643000000000001</v>
      </c>
      <c r="AF9" s="1">
        <v>32.978000000000002</v>
      </c>
      <c r="AG9" s="1">
        <v>34.343000000000004</v>
      </c>
      <c r="AH9" s="1">
        <v>35.731000000000002</v>
      </c>
      <c r="AI9" s="1">
        <v>37.143999999999998</v>
      </c>
      <c r="AJ9" s="1">
        <v>38.58</v>
      </c>
      <c r="AK9" s="1">
        <v>40.039000000000001</v>
      </c>
      <c r="AL9" s="1">
        <v>41.511000000000003</v>
      </c>
      <c r="AM9" s="1">
        <v>43</v>
      </c>
      <c r="AN9" s="1">
        <v>44.168999999999997</v>
      </c>
      <c r="AO9" s="1">
        <v>45.345999999999997</v>
      </c>
      <c r="AP9" s="1">
        <v>46.524999999999999</v>
      </c>
      <c r="AQ9" s="1">
        <v>47.71</v>
      </c>
      <c r="AR9" s="1">
        <v>48.896999999999998</v>
      </c>
      <c r="AS9" s="1">
        <v>50.087000000000003</v>
      </c>
      <c r="AT9" s="1">
        <v>51.274000000000001</v>
      </c>
      <c r="AU9" s="1">
        <v>52.460999999999999</v>
      </c>
      <c r="AV9" s="1">
        <v>53.645000000000003</v>
      </c>
      <c r="AW9" s="1">
        <v>54.826999999999998</v>
      </c>
      <c r="AX9" s="1">
        <v>56</v>
      </c>
      <c r="AY9" s="1">
        <v>56.764000000000003</v>
      </c>
      <c r="AZ9" s="1">
        <v>57.524000000000001</v>
      </c>
      <c r="BA9" s="1">
        <v>58.281999999999996</v>
      </c>
      <c r="BB9" s="1">
        <v>59.033999999999999</v>
      </c>
      <c r="BC9" s="1">
        <v>59.783000000000001</v>
      </c>
      <c r="BD9" s="1">
        <v>60.527999999999999</v>
      </c>
      <c r="BE9" s="1">
        <v>61.268000000000001</v>
      </c>
      <c r="BF9" s="1">
        <v>62.002000000000002</v>
      </c>
      <c r="BG9" s="1">
        <v>62.731000000000002</v>
      </c>
      <c r="BH9" s="1">
        <v>63.445999999999998</v>
      </c>
      <c r="BI9" s="1">
        <v>64.149000000000001</v>
      </c>
      <c r="BJ9" s="1">
        <v>64.838999999999999</v>
      </c>
      <c r="BK9" s="1">
        <v>65.513999999999996</v>
      </c>
      <c r="BL9" s="1">
        <v>66.177000000000007</v>
      </c>
      <c r="BM9" s="1">
        <v>66.825000000000003</v>
      </c>
    </row>
    <row r="10" spans="1:65" x14ac:dyDescent="0.2">
      <c r="A10" s="1" t="s">
        <v>12</v>
      </c>
      <c r="B10" s="1" t="s">
        <v>13</v>
      </c>
      <c r="C10" s="1" t="s">
        <v>620</v>
      </c>
      <c r="D10" s="1" t="s">
        <v>621</v>
      </c>
      <c r="E10" s="1">
        <v>30.704999999999998</v>
      </c>
      <c r="F10" s="1">
        <v>30.943000000000001</v>
      </c>
      <c r="G10" s="1">
        <v>31.015000000000001</v>
      </c>
      <c r="H10" s="1">
        <v>31.085999999999999</v>
      </c>
      <c r="I10" s="1">
        <v>31.158000000000001</v>
      </c>
      <c r="J10" s="1">
        <v>31.23</v>
      </c>
      <c r="K10" s="1">
        <v>31.302</v>
      </c>
      <c r="L10" s="1">
        <v>31.373999999999999</v>
      </c>
      <c r="M10" s="1">
        <v>31.446000000000002</v>
      </c>
      <c r="N10" s="1">
        <v>31.547999999999998</v>
      </c>
      <c r="O10" s="1">
        <v>31.74</v>
      </c>
      <c r="P10" s="1">
        <v>31.933</v>
      </c>
      <c r="Q10" s="1">
        <v>32.127000000000002</v>
      </c>
      <c r="R10" s="1">
        <v>32.320999999999998</v>
      </c>
      <c r="S10" s="1">
        <v>32.515999999999998</v>
      </c>
      <c r="T10" s="1">
        <v>32.712000000000003</v>
      </c>
      <c r="U10" s="1">
        <v>32.908000000000001</v>
      </c>
      <c r="V10" s="1">
        <v>33.104999999999997</v>
      </c>
      <c r="W10" s="1">
        <v>33.302</v>
      </c>
      <c r="X10" s="1">
        <v>33.5</v>
      </c>
      <c r="Y10" s="1">
        <v>33.762</v>
      </c>
      <c r="Z10" s="1">
        <v>34.024000000000001</v>
      </c>
      <c r="AA10" s="1">
        <v>34.286999999999999</v>
      </c>
      <c r="AB10" s="1">
        <v>34.552</v>
      </c>
      <c r="AC10" s="1">
        <v>34.817</v>
      </c>
      <c r="AD10" s="1">
        <v>35.082999999999998</v>
      </c>
      <c r="AE10" s="1">
        <v>35.35</v>
      </c>
      <c r="AF10" s="1">
        <v>35.619</v>
      </c>
      <c r="AG10" s="1">
        <v>35.887999999999998</v>
      </c>
      <c r="AH10" s="1">
        <v>36.158000000000001</v>
      </c>
      <c r="AI10" s="1">
        <v>36.427999999999997</v>
      </c>
      <c r="AJ10" s="1">
        <v>36.700000000000003</v>
      </c>
      <c r="AK10" s="1">
        <v>37.249000000000002</v>
      </c>
      <c r="AL10" s="1">
        <v>37.798999999999999</v>
      </c>
      <c r="AM10" s="1">
        <v>38.353999999999999</v>
      </c>
      <c r="AN10" s="1">
        <v>38.911000000000001</v>
      </c>
      <c r="AO10" s="1">
        <v>39.472999999999999</v>
      </c>
      <c r="AP10" s="1">
        <v>40.034999999999997</v>
      </c>
      <c r="AQ10" s="1">
        <v>40.600999999999999</v>
      </c>
      <c r="AR10" s="1">
        <v>41.168999999999997</v>
      </c>
      <c r="AS10" s="1">
        <v>41.741</v>
      </c>
      <c r="AT10" s="1">
        <v>42.435000000000002</v>
      </c>
      <c r="AU10" s="1">
        <v>43.500999999999998</v>
      </c>
      <c r="AV10" s="1">
        <v>44.573</v>
      </c>
      <c r="AW10" s="1">
        <v>45.651000000000003</v>
      </c>
      <c r="AX10" s="1">
        <v>46.731000000000002</v>
      </c>
      <c r="AY10" s="1">
        <v>47.814999999999998</v>
      </c>
      <c r="AZ10" s="1">
        <v>48.902000000000001</v>
      </c>
      <c r="BA10" s="1">
        <v>49.991</v>
      </c>
      <c r="BB10" s="1">
        <v>51.076000000000001</v>
      </c>
      <c r="BC10" s="1">
        <v>52.162999999999997</v>
      </c>
      <c r="BD10" s="1">
        <v>53.247</v>
      </c>
      <c r="BE10" s="1">
        <v>54.33</v>
      </c>
      <c r="BF10" s="1">
        <v>55.387</v>
      </c>
      <c r="BG10" s="1">
        <v>56.423000000000002</v>
      </c>
      <c r="BH10" s="1">
        <v>57.433999999999997</v>
      </c>
      <c r="BI10" s="1">
        <v>58.420999999999999</v>
      </c>
      <c r="BJ10" s="1">
        <v>59.383000000000003</v>
      </c>
      <c r="BK10" s="1">
        <v>60.319000000000003</v>
      </c>
      <c r="BL10" s="1">
        <v>61.228999999999999</v>
      </c>
      <c r="BM10" s="1">
        <v>62.112000000000002</v>
      </c>
    </row>
    <row r="11" spans="1:65" x14ac:dyDescent="0.2">
      <c r="A11" s="1" t="s">
        <v>14</v>
      </c>
      <c r="B11" s="1" t="s">
        <v>15</v>
      </c>
      <c r="C11" s="1" t="s">
        <v>620</v>
      </c>
      <c r="D11" s="1" t="s">
        <v>621</v>
      </c>
      <c r="E11" s="1">
        <v>58.45</v>
      </c>
      <c r="F11" s="1">
        <v>60.982999999999997</v>
      </c>
      <c r="G11" s="1">
        <v>63.462000000000003</v>
      </c>
      <c r="H11" s="1">
        <v>65.872</v>
      </c>
      <c r="I11" s="1">
        <v>68.204999999999998</v>
      </c>
      <c r="J11" s="1">
        <v>70.444999999999993</v>
      </c>
      <c r="K11" s="1">
        <v>72.593000000000004</v>
      </c>
      <c r="L11" s="1">
        <v>74.641000000000005</v>
      </c>
      <c r="M11" s="1">
        <v>76.587999999999994</v>
      </c>
      <c r="N11" s="1">
        <v>78.424000000000007</v>
      </c>
      <c r="O11" s="1">
        <v>80.155000000000001</v>
      </c>
      <c r="P11" s="1">
        <v>81.78</v>
      </c>
      <c r="Q11" s="1">
        <v>83.301000000000002</v>
      </c>
      <c r="R11" s="1">
        <v>84.715999999999994</v>
      </c>
      <c r="S11" s="1">
        <v>86.031999999999996</v>
      </c>
      <c r="T11" s="1">
        <v>87.251999999999995</v>
      </c>
      <c r="U11" s="1">
        <v>88.382000000000005</v>
      </c>
      <c r="V11" s="1">
        <v>89.42</v>
      </c>
      <c r="W11" s="1">
        <v>90.378</v>
      </c>
      <c r="X11" s="1">
        <v>91.257000000000005</v>
      </c>
      <c r="Y11" s="1">
        <v>92.063999999999993</v>
      </c>
      <c r="Z11" s="1">
        <v>92.8</v>
      </c>
      <c r="AA11" s="1">
        <v>93.474000000000004</v>
      </c>
      <c r="AB11" s="1">
        <v>94.088999999999999</v>
      </c>
      <c r="AC11" s="1">
        <v>94.649000000000001</v>
      </c>
      <c r="AD11" s="1">
        <v>95.159000000000006</v>
      </c>
      <c r="AE11" s="1">
        <v>95.325000000000003</v>
      </c>
      <c r="AF11" s="1">
        <v>95.177999999999997</v>
      </c>
      <c r="AG11" s="1">
        <v>95.027000000000001</v>
      </c>
      <c r="AH11" s="1">
        <v>94.872</v>
      </c>
      <c r="AI11" s="1">
        <v>94.712000000000003</v>
      </c>
      <c r="AJ11" s="1">
        <v>94.53</v>
      </c>
      <c r="AK11" s="1">
        <v>94.323999999999998</v>
      </c>
      <c r="AL11" s="1">
        <v>94.111000000000004</v>
      </c>
      <c r="AM11" s="1">
        <v>93.89</v>
      </c>
      <c r="AN11" s="1">
        <v>93.661000000000001</v>
      </c>
      <c r="AO11" s="1">
        <v>93.424999999999997</v>
      </c>
      <c r="AP11" s="1">
        <v>93.18</v>
      </c>
      <c r="AQ11" s="1">
        <v>92.927000000000007</v>
      </c>
      <c r="AR11" s="1">
        <v>92.665999999999997</v>
      </c>
      <c r="AS11" s="1">
        <v>92.394999999999996</v>
      </c>
      <c r="AT11" s="1">
        <v>92.055999999999997</v>
      </c>
      <c r="AU11" s="1">
        <v>91.641000000000005</v>
      </c>
      <c r="AV11" s="1">
        <v>91.206999999999994</v>
      </c>
      <c r="AW11" s="1">
        <v>90.751000000000005</v>
      </c>
      <c r="AX11" s="1">
        <v>90.284999999999997</v>
      </c>
      <c r="AY11" s="1">
        <v>89.807000000000002</v>
      </c>
      <c r="AZ11" s="1">
        <v>89.308000000000007</v>
      </c>
      <c r="BA11" s="1">
        <v>89.004000000000005</v>
      </c>
      <c r="BB11" s="1">
        <v>88.912000000000006</v>
      </c>
      <c r="BC11" s="1">
        <v>88.819000000000003</v>
      </c>
      <c r="BD11" s="1">
        <v>88.725999999999999</v>
      </c>
      <c r="BE11" s="1">
        <v>88.631</v>
      </c>
      <c r="BF11" s="1">
        <v>88.537000000000006</v>
      </c>
      <c r="BG11" s="1">
        <v>88.441000000000003</v>
      </c>
      <c r="BH11" s="1">
        <v>88.344999999999999</v>
      </c>
      <c r="BI11" s="1">
        <v>88.248000000000005</v>
      </c>
      <c r="BJ11" s="1">
        <v>88.15</v>
      </c>
      <c r="BK11" s="1">
        <v>88.061999999999998</v>
      </c>
      <c r="BL11" s="1">
        <v>87.983999999999995</v>
      </c>
      <c r="BM11" s="1">
        <v>87.915999999999997</v>
      </c>
    </row>
    <row r="12" spans="1:65" x14ac:dyDescent="0.2">
      <c r="A12" s="1" t="s">
        <v>16</v>
      </c>
      <c r="B12" s="1" t="s">
        <v>17</v>
      </c>
      <c r="C12" s="1" t="s">
        <v>620</v>
      </c>
      <c r="D12" s="1" t="s">
        <v>621</v>
      </c>
      <c r="E12" s="1">
        <v>31.23414163915017</v>
      </c>
      <c r="F12" s="1">
        <v>31.979926503469951</v>
      </c>
      <c r="G12" s="1">
        <v>32.729119984419086</v>
      </c>
      <c r="H12" s="1">
        <v>33.501599678753841</v>
      </c>
      <c r="I12" s="1">
        <v>34.303602378111059</v>
      </c>
      <c r="J12" s="1">
        <v>35.147699957085749</v>
      </c>
      <c r="K12" s="1">
        <v>35.949798567155597</v>
      </c>
      <c r="L12" s="1">
        <v>36.64105323514211</v>
      </c>
      <c r="M12" s="1">
        <v>37.343958944010645</v>
      </c>
      <c r="N12" s="1">
        <v>38.056203016471351</v>
      </c>
      <c r="O12" s="1">
        <v>38.780667882368391</v>
      </c>
      <c r="P12" s="1">
        <v>39.491238313591879</v>
      </c>
      <c r="Q12" s="1">
        <v>40.223999890302203</v>
      </c>
      <c r="R12" s="1">
        <v>40.94649654828612</v>
      </c>
      <c r="S12" s="1">
        <v>41.595288924289385</v>
      </c>
      <c r="T12" s="1">
        <v>42.201903067639385</v>
      </c>
      <c r="U12" s="1">
        <v>42.771740812901456</v>
      </c>
      <c r="V12" s="1">
        <v>43.293476858256149</v>
      </c>
      <c r="W12" s="1">
        <v>43.801709609901053</v>
      </c>
      <c r="X12" s="1">
        <v>44.309737008948431</v>
      </c>
      <c r="Y12" s="1">
        <v>44.846572530565503</v>
      </c>
      <c r="Z12" s="1">
        <v>45.406731331387277</v>
      </c>
      <c r="AA12" s="1">
        <v>45.974634135167143</v>
      </c>
      <c r="AB12" s="1">
        <v>46.574892095500644</v>
      </c>
      <c r="AC12" s="1">
        <v>47.21669991948302</v>
      </c>
      <c r="AD12" s="1">
        <v>47.833213425603951</v>
      </c>
      <c r="AE12" s="1">
        <v>48.440338751236837</v>
      </c>
      <c r="AF12" s="1">
        <v>48.979887759087518</v>
      </c>
      <c r="AG12" s="1">
        <v>49.438817713464807</v>
      </c>
      <c r="AH12" s="1">
        <v>49.845011865764626</v>
      </c>
      <c r="AI12" s="1">
        <v>50.395247579152972</v>
      </c>
      <c r="AJ12" s="1">
        <v>50.78305244115495</v>
      </c>
      <c r="AK12" s="1">
        <v>50.778711225922983</v>
      </c>
      <c r="AL12" s="1">
        <v>51.151210529420311</v>
      </c>
      <c r="AM12" s="1">
        <v>51.409425000622022</v>
      </c>
      <c r="AN12" s="1">
        <v>51.895686018339369</v>
      </c>
      <c r="AO12" s="1">
        <v>52.062570870123913</v>
      </c>
      <c r="AP12" s="1">
        <v>52.264069203595028</v>
      </c>
      <c r="AQ12" s="1">
        <v>52.497015833893371</v>
      </c>
      <c r="AR12" s="1">
        <v>52.740845986535824</v>
      </c>
      <c r="AS12" s="1">
        <v>52.989301686989847</v>
      </c>
      <c r="AT12" s="1">
        <v>53.251444158956161</v>
      </c>
      <c r="AU12" s="1">
        <v>53.515625694869122</v>
      </c>
      <c r="AV12" s="1">
        <v>53.801167239437255</v>
      </c>
      <c r="AW12" s="1">
        <v>54.10558231504168</v>
      </c>
      <c r="AX12" s="1">
        <v>54.470306311451431</v>
      </c>
      <c r="AY12" s="1">
        <v>54.865736214768496</v>
      </c>
      <c r="AZ12" s="1">
        <v>55.149079736192547</v>
      </c>
      <c r="BA12" s="1">
        <v>55.579074352252277</v>
      </c>
      <c r="BB12" s="1">
        <v>56.009768801988244</v>
      </c>
      <c r="BC12" s="1">
        <v>56.440880518407376</v>
      </c>
      <c r="BD12" s="1">
        <v>56.791895729039901</v>
      </c>
      <c r="BE12" s="1">
        <v>57.098396273531165</v>
      </c>
      <c r="BF12" s="1">
        <v>57.400734049526093</v>
      </c>
      <c r="BG12" s="1">
        <v>57.69232547328874</v>
      </c>
      <c r="BH12" s="1">
        <v>58.031466146334822</v>
      </c>
      <c r="BI12" s="1">
        <v>58.345626980300899</v>
      </c>
      <c r="BJ12" s="1">
        <v>58.642322352940617</v>
      </c>
      <c r="BK12" s="1">
        <v>58.926595052893752</v>
      </c>
      <c r="BL12" s="1">
        <v>59.201645957923319</v>
      </c>
      <c r="BM12" s="1">
        <v>59.471765608552651</v>
      </c>
    </row>
    <row r="13" spans="1:65" x14ac:dyDescent="0.2">
      <c r="A13" s="1" t="s">
        <v>18</v>
      </c>
      <c r="B13" s="1" t="s">
        <v>19</v>
      </c>
      <c r="C13" s="1" t="s">
        <v>620</v>
      </c>
      <c r="D13" s="1" t="s">
        <v>621</v>
      </c>
      <c r="E13" s="1">
        <v>73.5</v>
      </c>
      <c r="F13" s="1">
        <v>74.382999999999996</v>
      </c>
      <c r="G13" s="1">
        <v>75.248000000000005</v>
      </c>
      <c r="H13" s="1">
        <v>76.093000000000004</v>
      </c>
      <c r="I13" s="1">
        <v>76.918999999999997</v>
      </c>
      <c r="J13" s="1">
        <v>77.722999999999999</v>
      </c>
      <c r="K13" s="1">
        <v>78.507999999999996</v>
      </c>
      <c r="L13" s="1">
        <v>79.272000000000006</v>
      </c>
      <c r="M13" s="1">
        <v>79.8</v>
      </c>
      <c r="N13" s="1">
        <v>79.8</v>
      </c>
      <c r="O13" s="1">
        <v>79.8</v>
      </c>
      <c r="P13" s="1">
        <v>79.8</v>
      </c>
      <c r="Q13" s="1">
        <v>79.8</v>
      </c>
      <c r="R13" s="1">
        <v>79.8</v>
      </c>
      <c r="S13" s="1">
        <v>79.8</v>
      </c>
      <c r="T13" s="1">
        <v>79.8</v>
      </c>
      <c r="U13" s="1">
        <v>79.903000000000006</v>
      </c>
      <c r="V13" s="1">
        <v>80.105999999999995</v>
      </c>
      <c r="W13" s="1">
        <v>80.308999999999997</v>
      </c>
      <c r="X13" s="1">
        <v>80.510000000000005</v>
      </c>
      <c r="Y13" s="1">
        <v>80.709999999999994</v>
      </c>
      <c r="Z13" s="1">
        <v>80.683000000000007</v>
      </c>
      <c r="AA13" s="1">
        <v>80.465999999999994</v>
      </c>
      <c r="AB13" s="1">
        <v>80.247</v>
      </c>
      <c r="AC13" s="1">
        <v>80.025999999999996</v>
      </c>
      <c r="AD13" s="1">
        <v>79.804000000000002</v>
      </c>
      <c r="AE13" s="1">
        <v>79.623999999999995</v>
      </c>
      <c r="AF13" s="1">
        <v>79.481999999999999</v>
      </c>
      <c r="AG13" s="1">
        <v>79.338999999999999</v>
      </c>
      <c r="AH13" s="1">
        <v>79.195999999999998</v>
      </c>
      <c r="AI13" s="1">
        <v>79.051000000000002</v>
      </c>
      <c r="AJ13" s="1">
        <v>78.906000000000006</v>
      </c>
      <c r="AK13" s="1">
        <v>78.760000000000005</v>
      </c>
      <c r="AL13" s="1">
        <v>78.614000000000004</v>
      </c>
      <c r="AM13" s="1">
        <v>78.466999999999999</v>
      </c>
      <c r="AN13" s="1">
        <v>78.319000000000003</v>
      </c>
      <c r="AO13" s="1">
        <v>78.492999999999995</v>
      </c>
      <c r="AP13" s="1">
        <v>78.938000000000002</v>
      </c>
      <c r="AQ13" s="1">
        <v>79.378</v>
      </c>
      <c r="AR13" s="1">
        <v>79.81</v>
      </c>
      <c r="AS13" s="1">
        <v>80.236000000000004</v>
      </c>
      <c r="AT13" s="1">
        <v>80.655000000000001</v>
      </c>
      <c r="AU13" s="1">
        <v>81.066999999999993</v>
      </c>
      <c r="AV13" s="1">
        <v>81.471999999999994</v>
      </c>
      <c r="AW13" s="1">
        <v>81.870999999999995</v>
      </c>
      <c r="AX13" s="1">
        <v>82.262</v>
      </c>
      <c r="AY13" s="1">
        <v>82.647999999999996</v>
      </c>
      <c r="AZ13" s="1">
        <v>83.022999999999996</v>
      </c>
      <c r="BA13" s="1">
        <v>83.387</v>
      </c>
      <c r="BB13" s="1">
        <v>83.742000000000004</v>
      </c>
      <c r="BC13" s="1">
        <v>84.087000000000003</v>
      </c>
      <c r="BD13" s="1">
        <v>84.423000000000002</v>
      </c>
      <c r="BE13" s="1">
        <v>84.748999999999995</v>
      </c>
      <c r="BF13" s="1">
        <v>85.066000000000003</v>
      </c>
      <c r="BG13" s="1">
        <v>85.375</v>
      </c>
      <c r="BH13" s="1">
        <v>85.674000000000007</v>
      </c>
      <c r="BI13" s="1">
        <v>85.965000000000003</v>
      </c>
      <c r="BJ13" s="1">
        <v>86.248000000000005</v>
      </c>
      <c r="BK13" s="1">
        <v>86.522000000000006</v>
      </c>
      <c r="BL13" s="1">
        <v>86.789000000000001</v>
      </c>
      <c r="BM13" s="1">
        <v>87.048000000000002</v>
      </c>
    </row>
    <row r="14" spans="1:65" x14ac:dyDescent="0.2">
      <c r="A14" s="1" t="s">
        <v>20</v>
      </c>
      <c r="B14" s="1" t="s">
        <v>21</v>
      </c>
      <c r="C14" s="1" t="s">
        <v>620</v>
      </c>
      <c r="D14" s="1" t="s">
        <v>621</v>
      </c>
      <c r="E14" s="1">
        <v>73.611000000000004</v>
      </c>
      <c r="F14" s="1">
        <v>74.216999999999999</v>
      </c>
      <c r="G14" s="1">
        <v>74.766999999999996</v>
      </c>
      <c r="H14" s="1">
        <v>75.308999999999997</v>
      </c>
      <c r="I14" s="1">
        <v>75.843999999999994</v>
      </c>
      <c r="J14" s="1">
        <v>76.369</v>
      </c>
      <c r="K14" s="1">
        <v>76.888000000000005</v>
      </c>
      <c r="L14" s="1">
        <v>77.397999999999996</v>
      </c>
      <c r="M14" s="1">
        <v>77.900999999999996</v>
      </c>
      <c r="N14" s="1">
        <v>78.394000000000005</v>
      </c>
      <c r="O14" s="1">
        <v>78.88</v>
      </c>
      <c r="P14" s="1">
        <v>79.320999999999998</v>
      </c>
      <c r="Q14" s="1">
        <v>79.742999999999995</v>
      </c>
      <c r="R14" s="1">
        <v>80.158000000000001</v>
      </c>
      <c r="S14" s="1">
        <v>80.566999999999993</v>
      </c>
      <c r="T14" s="1">
        <v>80.968999999999994</v>
      </c>
      <c r="U14" s="1">
        <v>81.366</v>
      </c>
      <c r="V14" s="1">
        <v>81.754999999999995</v>
      </c>
      <c r="W14" s="1">
        <v>82.138999999999996</v>
      </c>
      <c r="X14" s="1">
        <v>82.516000000000005</v>
      </c>
      <c r="Y14" s="1">
        <v>82.887</v>
      </c>
      <c r="Z14" s="1">
        <v>83.313000000000002</v>
      </c>
      <c r="AA14" s="1">
        <v>83.759</v>
      </c>
      <c r="AB14" s="1">
        <v>84.194000000000003</v>
      </c>
      <c r="AC14" s="1">
        <v>84.620999999999995</v>
      </c>
      <c r="AD14" s="1">
        <v>85.037999999999997</v>
      </c>
      <c r="AE14" s="1">
        <v>85.444999999999993</v>
      </c>
      <c r="AF14" s="1">
        <v>85.843000000000004</v>
      </c>
      <c r="AG14" s="1">
        <v>86.233000000000004</v>
      </c>
      <c r="AH14" s="1">
        <v>86.613</v>
      </c>
      <c r="AI14" s="1">
        <v>86.983999999999995</v>
      </c>
      <c r="AJ14" s="1">
        <v>87.328000000000003</v>
      </c>
      <c r="AK14" s="1">
        <v>87.542000000000002</v>
      </c>
      <c r="AL14" s="1">
        <v>87.751999999999995</v>
      </c>
      <c r="AM14" s="1">
        <v>87.96</v>
      </c>
      <c r="AN14" s="1">
        <v>88.164000000000001</v>
      </c>
      <c r="AO14" s="1">
        <v>88.366</v>
      </c>
      <c r="AP14" s="1">
        <v>88.563999999999993</v>
      </c>
      <c r="AQ14" s="1">
        <v>88.759</v>
      </c>
      <c r="AR14" s="1">
        <v>88.951999999999998</v>
      </c>
      <c r="AS14" s="1">
        <v>89.141999999999996</v>
      </c>
      <c r="AT14" s="1">
        <v>89.328999999999994</v>
      </c>
      <c r="AU14" s="1">
        <v>89.51</v>
      </c>
      <c r="AV14" s="1">
        <v>89.686000000000007</v>
      </c>
      <c r="AW14" s="1">
        <v>89.86</v>
      </c>
      <c r="AX14" s="1">
        <v>90.031000000000006</v>
      </c>
      <c r="AY14" s="1">
        <v>90.2</v>
      </c>
      <c r="AZ14" s="1">
        <v>90.366</v>
      </c>
      <c r="BA14" s="1">
        <v>90.53</v>
      </c>
      <c r="BB14" s="1">
        <v>90.691000000000003</v>
      </c>
      <c r="BC14" s="1">
        <v>90.849000000000004</v>
      </c>
      <c r="BD14" s="1">
        <v>90.99</v>
      </c>
      <c r="BE14" s="1">
        <v>91.120999999999995</v>
      </c>
      <c r="BF14" s="1">
        <v>91.248999999999995</v>
      </c>
      <c r="BG14" s="1">
        <v>91.376999999999995</v>
      </c>
      <c r="BH14" s="1">
        <v>91.503</v>
      </c>
      <c r="BI14" s="1">
        <v>91.626999999999995</v>
      </c>
      <c r="BJ14" s="1">
        <v>91.748999999999995</v>
      </c>
      <c r="BK14" s="1">
        <v>91.87</v>
      </c>
      <c r="BL14" s="1">
        <v>91.991</v>
      </c>
      <c r="BM14" s="1">
        <v>92.111000000000004</v>
      </c>
    </row>
    <row r="15" spans="1:65" x14ac:dyDescent="0.2">
      <c r="A15" s="1" t="s">
        <v>22</v>
      </c>
      <c r="B15" s="1" t="s">
        <v>23</v>
      </c>
      <c r="C15" s="1" t="s">
        <v>620</v>
      </c>
      <c r="D15" s="1" t="s">
        <v>621</v>
      </c>
      <c r="E15" s="1">
        <v>51.274999999999999</v>
      </c>
      <c r="F15" s="1">
        <v>52.146999999999998</v>
      </c>
      <c r="G15" s="1">
        <v>53.018999999999998</v>
      </c>
      <c r="H15" s="1">
        <v>53.889000000000003</v>
      </c>
      <c r="I15" s="1">
        <v>54.758000000000003</v>
      </c>
      <c r="J15" s="1">
        <v>55.622</v>
      </c>
      <c r="K15" s="1">
        <v>56.482999999999997</v>
      </c>
      <c r="L15" s="1">
        <v>57.341000000000001</v>
      </c>
      <c r="M15" s="1">
        <v>58.195</v>
      </c>
      <c r="N15" s="1">
        <v>59.042000000000002</v>
      </c>
      <c r="O15" s="1">
        <v>59.863999999999997</v>
      </c>
      <c r="P15" s="1">
        <v>60.656999999999996</v>
      </c>
      <c r="Q15" s="1">
        <v>61.445</v>
      </c>
      <c r="R15" s="1">
        <v>62.225000000000001</v>
      </c>
      <c r="S15" s="1">
        <v>63</v>
      </c>
      <c r="T15" s="1">
        <v>63.610999999999997</v>
      </c>
      <c r="U15" s="1">
        <v>64.218999999999994</v>
      </c>
      <c r="V15" s="1">
        <v>64.820999999999998</v>
      </c>
      <c r="W15" s="1">
        <v>65.418999999999997</v>
      </c>
      <c r="X15" s="1">
        <v>65.838999999999999</v>
      </c>
      <c r="Y15" s="1">
        <v>66.05</v>
      </c>
      <c r="Z15" s="1">
        <v>66.259</v>
      </c>
      <c r="AA15" s="1">
        <v>66.466999999999999</v>
      </c>
      <c r="AB15" s="1">
        <v>66.674999999999997</v>
      </c>
      <c r="AC15" s="1">
        <v>66.882999999999996</v>
      </c>
      <c r="AD15" s="1">
        <v>67.09</v>
      </c>
      <c r="AE15" s="1">
        <v>67.296000000000006</v>
      </c>
      <c r="AF15" s="1">
        <v>67.501000000000005</v>
      </c>
      <c r="AG15" s="1">
        <v>67.706000000000003</v>
      </c>
      <c r="AH15" s="1">
        <v>67.69</v>
      </c>
      <c r="AI15" s="1">
        <v>67.421000000000006</v>
      </c>
      <c r="AJ15" s="1">
        <v>67.150000000000006</v>
      </c>
      <c r="AK15" s="1">
        <v>66.878</v>
      </c>
      <c r="AL15" s="1">
        <v>66.605999999999995</v>
      </c>
      <c r="AM15" s="1">
        <v>66.331999999999994</v>
      </c>
      <c r="AN15" s="1">
        <v>66.057000000000002</v>
      </c>
      <c r="AO15" s="1">
        <v>65.781000000000006</v>
      </c>
      <c r="AP15" s="1">
        <v>65.504000000000005</v>
      </c>
      <c r="AQ15" s="1">
        <v>65.225999999999999</v>
      </c>
      <c r="AR15" s="1">
        <v>64.947000000000003</v>
      </c>
      <c r="AS15" s="1">
        <v>64.665999999999997</v>
      </c>
      <c r="AT15" s="1">
        <v>64.385000000000005</v>
      </c>
      <c r="AU15" s="1">
        <v>64.236000000000004</v>
      </c>
      <c r="AV15" s="1">
        <v>64.137</v>
      </c>
      <c r="AW15" s="1">
        <v>64.037999999999997</v>
      </c>
      <c r="AX15" s="1">
        <v>63.938000000000002</v>
      </c>
      <c r="AY15" s="1">
        <v>63.838999999999999</v>
      </c>
      <c r="AZ15" s="1">
        <v>63.738999999999997</v>
      </c>
      <c r="BA15" s="1">
        <v>63.64</v>
      </c>
      <c r="BB15" s="1">
        <v>63.54</v>
      </c>
      <c r="BC15" s="1">
        <v>63.44</v>
      </c>
      <c r="BD15" s="1">
        <v>63.34</v>
      </c>
      <c r="BE15" s="1">
        <v>63.24</v>
      </c>
      <c r="BF15" s="1">
        <v>63.164000000000001</v>
      </c>
      <c r="BG15" s="1">
        <v>63.112000000000002</v>
      </c>
      <c r="BH15" s="1">
        <v>63.085000000000001</v>
      </c>
      <c r="BI15" s="1">
        <v>63.082000000000001</v>
      </c>
      <c r="BJ15" s="1">
        <v>63.103000000000002</v>
      </c>
      <c r="BK15" s="1">
        <v>63.149000000000001</v>
      </c>
      <c r="BL15" s="1">
        <v>63.219000000000001</v>
      </c>
      <c r="BM15" s="1">
        <v>63.313000000000002</v>
      </c>
    </row>
    <row r="16" spans="1:65" x14ac:dyDescent="0.2">
      <c r="A16" s="1" t="s">
        <v>24</v>
      </c>
      <c r="B16" s="1" t="s">
        <v>25</v>
      </c>
      <c r="C16" s="1" t="s">
        <v>620</v>
      </c>
      <c r="D16" s="1" t="s">
        <v>621</v>
      </c>
      <c r="E16" s="1">
        <v>66.210999999999999</v>
      </c>
      <c r="F16" s="1">
        <v>66.641000000000005</v>
      </c>
      <c r="G16" s="1">
        <v>67.067999999999998</v>
      </c>
      <c r="H16" s="1">
        <v>67.492999999999995</v>
      </c>
      <c r="I16" s="1">
        <v>67.915999999999997</v>
      </c>
      <c r="J16" s="1">
        <v>68.334000000000003</v>
      </c>
      <c r="K16" s="1">
        <v>68.75</v>
      </c>
      <c r="L16" s="1">
        <v>69.162999999999997</v>
      </c>
      <c r="M16" s="1">
        <v>69.573999999999998</v>
      </c>
      <c r="N16" s="1">
        <v>69.98</v>
      </c>
      <c r="O16" s="1">
        <v>70.384</v>
      </c>
      <c r="P16" s="1">
        <v>70.784000000000006</v>
      </c>
      <c r="Q16" s="1">
        <v>71.182000000000002</v>
      </c>
      <c r="R16" s="1">
        <v>71.575999999999993</v>
      </c>
      <c r="S16" s="1">
        <v>71.966999999999999</v>
      </c>
      <c r="T16" s="1">
        <v>72.353999999999999</v>
      </c>
      <c r="U16" s="1">
        <v>72.739000000000004</v>
      </c>
      <c r="V16" s="1">
        <v>73.12</v>
      </c>
      <c r="W16" s="1">
        <v>73.497</v>
      </c>
      <c r="X16" s="1">
        <v>73.870999999999995</v>
      </c>
      <c r="Y16" s="1">
        <v>74.33</v>
      </c>
      <c r="Z16" s="1">
        <v>75.043000000000006</v>
      </c>
      <c r="AA16" s="1">
        <v>75.742999999999995</v>
      </c>
      <c r="AB16" s="1">
        <v>76.429000000000002</v>
      </c>
      <c r="AC16" s="1">
        <v>77.102999999999994</v>
      </c>
      <c r="AD16" s="1">
        <v>77.762</v>
      </c>
      <c r="AE16" s="1">
        <v>78.408000000000001</v>
      </c>
      <c r="AF16" s="1">
        <v>79.040000000000006</v>
      </c>
      <c r="AG16" s="1">
        <v>79.659000000000006</v>
      </c>
      <c r="AH16" s="1">
        <v>80.263000000000005</v>
      </c>
      <c r="AI16" s="1">
        <v>80.947999999999993</v>
      </c>
      <c r="AJ16" s="1">
        <v>81.885999999999996</v>
      </c>
      <c r="AK16" s="1">
        <v>82.789000000000001</v>
      </c>
      <c r="AL16" s="1">
        <v>83.653999999999996</v>
      </c>
      <c r="AM16" s="1">
        <v>84.484999999999999</v>
      </c>
      <c r="AN16" s="1">
        <v>85.28</v>
      </c>
      <c r="AO16" s="1">
        <v>86.043000000000006</v>
      </c>
      <c r="AP16" s="1">
        <v>86.771000000000001</v>
      </c>
      <c r="AQ16" s="1">
        <v>87.466999999999999</v>
      </c>
      <c r="AR16" s="1">
        <v>88.131</v>
      </c>
      <c r="AS16" s="1">
        <v>88.587000000000003</v>
      </c>
      <c r="AT16" s="1">
        <v>88.491</v>
      </c>
      <c r="AU16" s="1">
        <v>88.394000000000005</v>
      </c>
      <c r="AV16" s="1">
        <v>88.296999999999997</v>
      </c>
      <c r="AW16" s="1">
        <v>88.197999999999993</v>
      </c>
      <c r="AX16" s="1">
        <v>88.1</v>
      </c>
      <c r="AY16" s="1">
        <v>88</v>
      </c>
      <c r="AZ16" s="1">
        <v>87.9</v>
      </c>
      <c r="BA16" s="1">
        <v>87.799000000000007</v>
      </c>
      <c r="BB16" s="1">
        <v>87.697000000000003</v>
      </c>
      <c r="BC16" s="1">
        <v>87.593999999999994</v>
      </c>
      <c r="BD16" s="1">
        <v>87.501999999999995</v>
      </c>
      <c r="BE16" s="1">
        <v>87.42</v>
      </c>
      <c r="BF16" s="1">
        <v>87.347999999999999</v>
      </c>
      <c r="BG16" s="1">
        <v>87.287999999999997</v>
      </c>
      <c r="BH16" s="1">
        <v>87.238</v>
      </c>
      <c r="BI16" s="1">
        <v>87.197999999999993</v>
      </c>
      <c r="BJ16" s="1">
        <v>87.17</v>
      </c>
      <c r="BK16" s="1">
        <v>87.153000000000006</v>
      </c>
      <c r="BL16" s="1">
        <v>87.147000000000006</v>
      </c>
      <c r="BM16" s="1">
        <v>87.153000000000006</v>
      </c>
    </row>
    <row r="17" spans="1:65" x14ac:dyDescent="0.2">
      <c r="A17" s="1" t="s">
        <v>26</v>
      </c>
      <c r="B17" s="1" t="s">
        <v>27</v>
      </c>
      <c r="C17" s="1" t="s">
        <v>620</v>
      </c>
      <c r="D17" s="1" t="s">
        <v>621</v>
      </c>
      <c r="E17" s="1">
        <v>39.655999999999999</v>
      </c>
      <c r="F17" s="1">
        <v>39.04</v>
      </c>
      <c r="G17" s="1">
        <v>38.427</v>
      </c>
      <c r="H17" s="1">
        <v>37.817</v>
      </c>
      <c r="I17" s="1">
        <v>37.210999999999999</v>
      </c>
      <c r="J17" s="1">
        <v>36.61</v>
      </c>
      <c r="K17" s="1">
        <v>36.012</v>
      </c>
      <c r="L17" s="1">
        <v>35.417999999999999</v>
      </c>
      <c r="M17" s="1">
        <v>34.829000000000001</v>
      </c>
      <c r="N17" s="1">
        <v>34.244999999999997</v>
      </c>
      <c r="O17" s="1">
        <v>33.819000000000003</v>
      </c>
      <c r="P17" s="1">
        <v>33.898000000000003</v>
      </c>
      <c r="Q17" s="1">
        <v>33.978000000000002</v>
      </c>
      <c r="R17" s="1">
        <v>34.057000000000002</v>
      </c>
      <c r="S17" s="1">
        <v>34.137</v>
      </c>
      <c r="T17" s="1">
        <v>34.216999999999999</v>
      </c>
      <c r="U17" s="1">
        <v>34.296999999999997</v>
      </c>
      <c r="V17" s="1">
        <v>34.377000000000002</v>
      </c>
      <c r="W17" s="1">
        <v>34.457000000000001</v>
      </c>
      <c r="X17" s="1">
        <v>34.537999999999997</v>
      </c>
      <c r="Y17" s="1">
        <v>34.618000000000002</v>
      </c>
      <c r="Z17" s="1">
        <v>34.698</v>
      </c>
      <c r="AA17" s="1">
        <v>34.779000000000003</v>
      </c>
      <c r="AB17" s="1">
        <v>34.86</v>
      </c>
      <c r="AC17" s="1">
        <v>34.94</v>
      </c>
      <c r="AD17" s="1">
        <v>35.021000000000001</v>
      </c>
      <c r="AE17" s="1">
        <v>35.101999999999997</v>
      </c>
      <c r="AF17" s="1">
        <v>35.183</v>
      </c>
      <c r="AG17" s="1">
        <v>35.264000000000003</v>
      </c>
      <c r="AH17" s="1">
        <v>35.344999999999999</v>
      </c>
      <c r="AI17" s="1">
        <v>35.426000000000002</v>
      </c>
      <c r="AJ17" s="1">
        <v>35.465000000000003</v>
      </c>
      <c r="AK17" s="1">
        <v>35.085000000000001</v>
      </c>
      <c r="AL17" s="1">
        <v>34.709000000000003</v>
      </c>
      <c r="AM17" s="1">
        <v>34.334000000000003</v>
      </c>
      <c r="AN17" s="1">
        <v>33.960999999999999</v>
      </c>
      <c r="AO17" s="1">
        <v>33.590000000000003</v>
      </c>
      <c r="AP17" s="1">
        <v>33.220999999999997</v>
      </c>
      <c r="AQ17" s="1">
        <v>32.854999999999997</v>
      </c>
      <c r="AR17" s="1">
        <v>32.49</v>
      </c>
      <c r="AS17" s="1">
        <v>32.127000000000002</v>
      </c>
      <c r="AT17" s="1">
        <v>31.74</v>
      </c>
      <c r="AU17" s="1">
        <v>31.097999999999999</v>
      </c>
      <c r="AV17" s="1">
        <v>30.463999999999999</v>
      </c>
      <c r="AW17" s="1">
        <v>29.837</v>
      </c>
      <c r="AX17" s="1">
        <v>29.218</v>
      </c>
      <c r="AY17" s="1">
        <v>28.606000000000002</v>
      </c>
      <c r="AZ17" s="1">
        <v>28.001999999999999</v>
      </c>
      <c r="BA17" s="1">
        <v>27.405000000000001</v>
      </c>
      <c r="BB17" s="1">
        <v>26.818000000000001</v>
      </c>
      <c r="BC17" s="1">
        <v>26.238</v>
      </c>
      <c r="BD17" s="1">
        <v>25.702999999999999</v>
      </c>
      <c r="BE17" s="1">
        <v>25.526</v>
      </c>
      <c r="BF17" s="1">
        <v>25.35</v>
      </c>
      <c r="BG17" s="1">
        <v>25.175000000000001</v>
      </c>
      <c r="BH17" s="1">
        <v>25</v>
      </c>
      <c r="BI17" s="1">
        <v>24.846</v>
      </c>
      <c r="BJ17" s="1">
        <v>24.713000000000001</v>
      </c>
      <c r="BK17" s="1">
        <v>24.599</v>
      </c>
      <c r="BL17" s="1">
        <v>24.506</v>
      </c>
      <c r="BM17" s="1">
        <v>24.433</v>
      </c>
    </row>
    <row r="18" spans="1:65" x14ac:dyDescent="0.2">
      <c r="A18" s="1" t="s">
        <v>28</v>
      </c>
      <c r="B18" s="1" t="s">
        <v>29</v>
      </c>
      <c r="C18" s="1" t="s">
        <v>620</v>
      </c>
      <c r="D18" s="1" t="s">
        <v>621</v>
      </c>
      <c r="E18" s="1">
        <v>81.528999999999996</v>
      </c>
      <c r="F18" s="1">
        <v>81.941000000000003</v>
      </c>
      <c r="G18" s="1">
        <v>82.227999999999994</v>
      </c>
      <c r="H18" s="1">
        <v>82.510999999999996</v>
      </c>
      <c r="I18" s="1">
        <v>82.792000000000002</v>
      </c>
      <c r="J18" s="1">
        <v>83.067999999999998</v>
      </c>
      <c r="K18" s="1">
        <v>83.34</v>
      </c>
      <c r="L18" s="1">
        <v>83.507000000000005</v>
      </c>
      <c r="M18" s="1">
        <v>83.671999999999997</v>
      </c>
      <c r="N18" s="1">
        <v>83.835999999999999</v>
      </c>
      <c r="O18" s="1">
        <v>83.998999999999995</v>
      </c>
      <c r="P18" s="1">
        <v>84.16</v>
      </c>
      <c r="Q18" s="1">
        <v>84.32</v>
      </c>
      <c r="R18" s="1">
        <v>84.477999999999994</v>
      </c>
      <c r="S18" s="1">
        <v>84.635999999999996</v>
      </c>
      <c r="T18" s="1">
        <v>84.792000000000002</v>
      </c>
      <c r="U18" s="1">
        <v>84.947000000000003</v>
      </c>
      <c r="V18" s="1">
        <v>85.1</v>
      </c>
      <c r="W18" s="1">
        <v>85.251999999999995</v>
      </c>
      <c r="X18" s="1">
        <v>85.403000000000006</v>
      </c>
      <c r="Y18" s="1">
        <v>85.552000000000007</v>
      </c>
      <c r="Z18" s="1">
        <v>85.7</v>
      </c>
      <c r="AA18" s="1">
        <v>85.67</v>
      </c>
      <c r="AB18" s="1">
        <v>85.641000000000005</v>
      </c>
      <c r="AC18" s="1">
        <v>85.611000000000004</v>
      </c>
      <c r="AD18" s="1">
        <v>85.581999999999994</v>
      </c>
      <c r="AE18" s="1">
        <v>85.552000000000007</v>
      </c>
      <c r="AF18" s="1">
        <v>85.522000000000006</v>
      </c>
      <c r="AG18" s="1">
        <v>85.492999999999995</v>
      </c>
      <c r="AH18" s="1">
        <v>85.462999999999994</v>
      </c>
      <c r="AI18" s="1">
        <v>85.433000000000007</v>
      </c>
      <c r="AJ18" s="1">
        <v>85.403000000000006</v>
      </c>
      <c r="AK18" s="1">
        <v>85.284999999999997</v>
      </c>
      <c r="AL18" s="1">
        <v>85.156999999999996</v>
      </c>
      <c r="AM18" s="1">
        <v>85.028000000000006</v>
      </c>
      <c r="AN18" s="1">
        <v>84.897999999999996</v>
      </c>
      <c r="AO18" s="1">
        <v>84.766999999999996</v>
      </c>
      <c r="AP18" s="1">
        <v>84.635999999999996</v>
      </c>
      <c r="AQ18" s="1">
        <v>84.503</v>
      </c>
      <c r="AR18" s="1">
        <v>84.37</v>
      </c>
      <c r="AS18" s="1">
        <v>84.234999999999999</v>
      </c>
      <c r="AT18" s="1">
        <v>84.1</v>
      </c>
      <c r="AU18" s="1">
        <v>84.221999999999994</v>
      </c>
      <c r="AV18" s="1">
        <v>84.343000000000004</v>
      </c>
      <c r="AW18" s="1">
        <v>84.462999999999994</v>
      </c>
      <c r="AX18" s="1">
        <v>84.581999999999994</v>
      </c>
      <c r="AY18" s="1">
        <v>84.7</v>
      </c>
      <c r="AZ18" s="1">
        <v>84.822000000000003</v>
      </c>
      <c r="BA18" s="1">
        <v>84.942999999999998</v>
      </c>
      <c r="BB18" s="1">
        <v>85.063000000000002</v>
      </c>
      <c r="BC18" s="1">
        <v>85.182000000000002</v>
      </c>
      <c r="BD18" s="1">
        <v>85.3</v>
      </c>
      <c r="BE18" s="1">
        <v>85.402000000000001</v>
      </c>
      <c r="BF18" s="1">
        <v>85.501999999999995</v>
      </c>
      <c r="BG18" s="1">
        <v>85.602000000000004</v>
      </c>
      <c r="BH18" s="1">
        <v>85.700999999999993</v>
      </c>
      <c r="BI18" s="1">
        <v>85.8</v>
      </c>
      <c r="BJ18" s="1">
        <v>85.903999999999996</v>
      </c>
      <c r="BK18" s="1">
        <v>86.012</v>
      </c>
      <c r="BL18" s="1">
        <v>86.123999999999995</v>
      </c>
      <c r="BM18" s="1">
        <v>86.241</v>
      </c>
    </row>
    <row r="19" spans="1:65" x14ac:dyDescent="0.2">
      <c r="A19" s="1" t="s">
        <v>30</v>
      </c>
      <c r="B19" s="1" t="s">
        <v>31</v>
      </c>
      <c r="C19" s="1" t="s">
        <v>620</v>
      </c>
      <c r="D19" s="1" t="s">
        <v>621</v>
      </c>
      <c r="E19" s="1">
        <v>64.72</v>
      </c>
      <c r="F19" s="1">
        <v>64.813999999999993</v>
      </c>
      <c r="G19" s="1">
        <v>64.863</v>
      </c>
      <c r="H19" s="1">
        <v>64.912999999999997</v>
      </c>
      <c r="I19" s="1">
        <v>64.962000000000003</v>
      </c>
      <c r="J19" s="1">
        <v>65.010999999999996</v>
      </c>
      <c r="K19" s="1">
        <v>65.061000000000007</v>
      </c>
      <c r="L19" s="1">
        <v>65.11</v>
      </c>
      <c r="M19" s="1">
        <v>65.159000000000006</v>
      </c>
      <c r="N19" s="1">
        <v>65.207999999999998</v>
      </c>
      <c r="O19" s="1">
        <v>65.257999999999996</v>
      </c>
      <c r="P19" s="1">
        <v>65.301000000000002</v>
      </c>
      <c r="Q19" s="1">
        <v>65.311000000000007</v>
      </c>
      <c r="R19" s="1">
        <v>65.320999999999998</v>
      </c>
      <c r="S19" s="1">
        <v>65.331000000000003</v>
      </c>
      <c r="T19" s="1">
        <v>65.340999999999994</v>
      </c>
      <c r="U19" s="1">
        <v>65.350999999999999</v>
      </c>
      <c r="V19" s="1">
        <v>65.361000000000004</v>
      </c>
      <c r="W19" s="1">
        <v>65.370999999999995</v>
      </c>
      <c r="X19" s="1">
        <v>65.381</v>
      </c>
      <c r="Y19" s="1">
        <v>65.391000000000005</v>
      </c>
      <c r="Z19" s="1">
        <v>65.364000000000004</v>
      </c>
      <c r="AA19" s="1">
        <v>65.099999999999994</v>
      </c>
      <c r="AB19" s="1">
        <v>64.835999999999999</v>
      </c>
      <c r="AC19" s="1">
        <v>64.569999999999993</v>
      </c>
      <c r="AD19" s="1">
        <v>64.305000000000007</v>
      </c>
      <c r="AE19" s="1">
        <v>64.037000000000006</v>
      </c>
      <c r="AF19" s="1">
        <v>63.768999999999998</v>
      </c>
      <c r="AG19" s="1">
        <v>63.5</v>
      </c>
      <c r="AH19" s="1">
        <v>63.231000000000002</v>
      </c>
      <c r="AI19" s="1">
        <v>62.96</v>
      </c>
      <c r="AJ19" s="1">
        <v>62.689</v>
      </c>
      <c r="AK19" s="1">
        <v>62.417000000000002</v>
      </c>
      <c r="AL19" s="1">
        <v>62.143999999999998</v>
      </c>
      <c r="AM19" s="1">
        <v>61.87</v>
      </c>
      <c r="AN19" s="1">
        <v>61.595999999999997</v>
      </c>
      <c r="AO19" s="1">
        <v>61.32</v>
      </c>
      <c r="AP19" s="1">
        <v>61.045000000000002</v>
      </c>
      <c r="AQ19" s="1">
        <v>60.768000000000001</v>
      </c>
      <c r="AR19" s="1">
        <v>60.491</v>
      </c>
      <c r="AS19" s="1">
        <v>60.213000000000001</v>
      </c>
      <c r="AT19" s="1">
        <v>59.933999999999997</v>
      </c>
      <c r="AU19" s="1">
        <v>59.655000000000001</v>
      </c>
      <c r="AV19" s="1">
        <v>59.375</v>
      </c>
      <c r="AW19" s="1">
        <v>59.094000000000001</v>
      </c>
      <c r="AX19" s="1">
        <v>58.813000000000002</v>
      </c>
      <c r="AY19" s="1">
        <v>58.531999999999996</v>
      </c>
      <c r="AZ19" s="1">
        <v>58.249000000000002</v>
      </c>
      <c r="BA19" s="1">
        <v>57.966000000000001</v>
      </c>
      <c r="BB19" s="1">
        <v>57.683</v>
      </c>
      <c r="BC19" s="1">
        <v>57.399000000000001</v>
      </c>
      <c r="BD19" s="1">
        <v>57.115000000000002</v>
      </c>
      <c r="BE19" s="1">
        <v>57.146999999999998</v>
      </c>
      <c r="BF19" s="1">
        <v>57.335999999999999</v>
      </c>
      <c r="BG19" s="1">
        <v>57.526000000000003</v>
      </c>
      <c r="BH19" s="1">
        <v>57.715000000000003</v>
      </c>
      <c r="BI19" s="1">
        <v>57.905000000000001</v>
      </c>
      <c r="BJ19" s="1">
        <v>58.094000000000001</v>
      </c>
      <c r="BK19" s="1">
        <v>58.296999999999997</v>
      </c>
      <c r="BL19" s="1">
        <v>58.515000000000001</v>
      </c>
      <c r="BM19" s="1">
        <v>58.747999999999998</v>
      </c>
    </row>
    <row r="20" spans="1:65" x14ac:dyDescent="0.2">
      <c r="A20" s="1" t="s">
        <v>32</v>
      </c>
      <c r="B20" s="1" t="s">
        <v>33</v>
      </c>
      <c r="C20" s="1" t="s">
        <v>620</v>
      </c>
      <c r="D20" s="1" t="s">
        <v>621</v>
      </c>
      <c r="E20" s="1">
        <v>52.662999999999997</v>
      </c>
      <c r="F20" s="1">
        <v>52.363999999999997</v>
      </c>
      <c r="G20" s="1">
        <v>52.064</v>
      </c>
      <c r="H20" s="1">
        <v>51.764000000000003</v>
      </c>
      <c r="I20" s="1">
        <v>51.463999999999999</v>
      </c>
      <c r="J20" s="1">
        <v>51.164000000000001</v>
      </c>
      <c r="K20" s="1">
        <v>50.863999999999997</v>
      </c>
      <c r="L20" s="1">
        <v>50.564</v>
      </c>
      <c r="M20" s="1">
        <v>50.262999999999998</v>
      </c>
      <c r="N20" s="1">
        <v>49.963000000000001</v>
      </c>
      <c r="O20" s="1">
        <v>50.008000000000003</v>
      </c>
      <c r="P20" s="1">
        <v>50.462000000000003</v>
      </c>
      <c r="Q20" s="1">
        <v>50.917000000000002</v>
      </c>
      <c r="R20" s="1">
        <v>51.371000000000002</v>
      </c>
      <c r="S20" s="1">
        <v>51.698</v>
      </c>
      <c r="T20" s="1">
        <v>51.896999999999998</v>
      </c>
      <c r="U20" s="1">
        <v>52.095999999999997</v>
      </c>
      <c r="V20" s="1">
        <v>52.293999999999997</v>
      </c>
      <c r="W20" s="1">
        <v>52.491999999999997</v>
      </c>
      <c r="X20" s="1">
        <v>52.655000000000001</v>
      </c>
      <c r="Y20" s="1">
        <v>52.777000000000001</v>
      </c>
      <c r="Z20" s="1">
        <v>52.896999999999998</v>
      </c>
      <c r="AA20" s="1">
        <v>53.018000000000001</v>
      </c>
      <c r="AB20" s="1">
        <v>53.139000000000003</v>
      </c>
      <c r="AC20" s="1">
        <v>53.298999999999999</v>
      </c>
      <c r="AD20" s="1">
        <v>53.497999999999998</v>
      </c>
      <c r="AE20" s="1">
        <v>53.697000000000003</v>
      </c>
      <c r="AF20" s="1">
        <v>53.895000000000003</v>
      </c>
      <c r="AG20" s="1">
        <v>54.094000000000001</v>
      </c>
      <c r="AH20" s="1">
        <v>54.057000000000002</v>
      </c>
      <c r="AI20" s="1">
        <v>53.749000000000002</v>
      </c>
      <c r="AJ20" s="1">
        <v>53.441000000000003</v>
      </c>
      <c r="AK20" s="1">
        <v>53.131999999999998</v>
      </c>
      <c r="AL20" s="1">
        <v>52.823999999999998</v>
      </c>
      <c r="AM20" s="1">
        <v>52.515000000000001</v>
      </c>
      <c r="AN20" s="1">
        <v>52.206000000000003</v>
      </c>
      <c r="AO20" s="1">
        <v>51.896000000000001</v>
      </c>
      <c r="AP20" s="1">
        <v>51.588000000000001</v>
      </c>
      <c r="AQ20" s="1">
        <v>51.277999999999999</v>
      </c>
      <c r="AR20" s="1">
        <v>51.185000000000002</v>
      </c>
      <c r="AS20" s="1">
        <v>51.386000000000003</v>
      </c>
      <c r="AT20" s="1">
        <v>51.587000000000003</v>
      </c>
      <c r="AU20" s="1">
        <v>51.786999999999999</v>
      </c>
      <c r="AV20" s="1">
        <v>51.988</v>
      </c>
      <c r="AW20" s="1">
        <v>52.189</v>
      </c>
      <c r="AX20" s="1">
        <v>52.389000000000003</v>
      </c>
      <c r="AY20" s="1">
        <v>52.588999999999999</v>
      </c>
      <c r="AZ20" s="1">
        <v>52.79</v>
      </c>
      <c r="BA20" s="1">
        <v>52.99</v>
      </c>
      <c r="BB20" s="1">
        <v>53.19</v>
      </c>
      <c r="BC20" s="1">
        <v>53.405999999999999</v>
      </c>
      <c r="BD20" s="1">
        <v>53.637</v>
      </c>
      <c r="BE20" s="1">
        <v>53.883000000000003</v>
      </c>
      <c r="BF20" s="1">
        <v>54.145000000000003</v>
      </c>
      <c r="BG20" s="1">
        <v>54.421999999999997</v>
      </c>
      <c r="BH20" s="1">
        <v>54.713999999999999</v>
      </c>
      <c r="BI20" s="1">
        <v>55.021000000000001</v>
      </c>
      <c r="BJ20" s="1">
        <v>55.343000000000004</v>
      </c>
      <c r="BK20" s="1">
        <v>55.68</v>
      </c>
      <c r="BL20" s="1">
        <v>56.030999999999999</v>
      </c>
      <c r="BM20" s="1">
        <v>56.396999999999998</v>
      </c>
    </row>
    <row r="21" spans="1:65" x14ac:dyDescent="0.2">
      <c r="A21" s="1" t="s">
        <v>34</v>
      </c>
      <c r="B21" s="1" t="s">
        <v>35</v>
      </c>
      <c r="C21" s="1" t="s">
        <v>620</v>
      </c>
      <c r="D21" s="1" t="s">
        <v>621</v>
      </c>
      <c r="E21" s="1">
        <v>2.077</v>
      </c>
      <c r="F21" s="1">
        <v>2.1150000000000002</v>
      </c>
      <c r="G21" s="1">
        <v>2.1539999999999999</v>
      </c>
      <c r="H21" s="1">
        <v>2.1930000000000001</v>
      </c>
      <c r="I21" s="1">
        <v>2.2330000000000001</v>
      </c>
      <c r="J21" s="1">
        <v>2.294</v>
      </c>
      <c r="K21" s="1">
        <v>2.395</v>
      </c>
      <c r="L21" s="1">
        <v>2.5009999999999999</v>
      </c>
      <c r="M21" s="1">
        <v>2.6110000000000002</v>
      </c>
      <c r="N21" s="1">
        <v>2.726</v>
      </c>
      <c r="O21" s="1">
        <v>2.8450000000000002</v>
      </c>
      <c r="P21" s="1">
        <v>2.97</v>
      </c>
      <c r="Q21" s="1">
        <v>3.101</v>
      </c>
      <c r="R21" s="1">
        <v>3.2360000000000002</v>
      </c>
      <c r="S21" s="1">
        <v>3.3769999999999998</v>
      </c>
      <c r="T21" s="1">
        <v>3.5249999999999999</v>
      </c>
      <c r="U21" s="1">
        <v>3.6779999999999999</v>
      </c>
      <c r="V21" s="1">
        <v>3.8380000000000001</v>
      </c>
      <c r="W21" s="1">
        <v>4.0049999999999999</v>
      </c>
      <c r="X21" s="1">
        <v>4.1779999999999999</v>
      </c>
      <c r="Y21" s="1">
        <v>4.3390000000000004</v>
      </c>
      <c r="Z21" s="1">
        <v>4.5030000000000001</v>
      </c>
      <c r="AA21" s="1">
        <v>4.6740000000000004</v>
      </c>
      <c r="AB21" s="1">
        <v>4.8499999999999996</v>
      </c>
      <c r="AC21" s="1">
        <v>5.0330000000000004</v>
      </c>
      <c r="AD21" s="1">
        <v>5.2210000000000001</v>
      </c>
      <c r="AE21" s="1">
        <v>5.4169999999999998</v>
      </c>
      <c r="AF21" s="1">
        <v>5.62</v>
      </c>
      <c r="AG21" s="1">
        <v>5.83</v>
      </c>
      <c r="AH21" s="1">
        <v>6.0469999999999997</v>
      </c>
      <c r="AI21" s="1">
        <v>6.2709999999999999</v>
      </c>
      <c r="AJ21" s="1">
        <v>6.4550000000000001</v>
      </c>
      <c r="AK21" s="1">
        <v>6.6369999999999996</v>
      </c>
      <c r="AL21" s="1">
        <v>6.8230000000000004</v>
      </c>
      <c r="AM21" s="1">
        <v>7.0140000000000002</v>
      </c>
      <c r="AN21" s="1">
        <v>7.2110000000000003</v>
      </c>
      <c r="AO21" s="1">
        <v>7.4119999999999999</v>
      </c>
      <c r="AP21" s="1">
        <v>7.6180000000000003</v>
      </c>
      <c r="AQ21" s="1">
        <v>7.83</v>
      </c>
      <c r="AR21" s="1">
        <v>8.0359999999999996</v>
      </c>
      <c r="AS21" s="1">
        <v>8.2460000000000004</v>
      </c>
      <c r="AT21" s="1">
        <v>8.4610000000000003</v>
      </c>
      <c r="AU21" s="1">
        <v>8.6820000000000004</v>
      </c>
      <c r="AV21" s="1">
        <v>8.9079999999999995</v>
      </c>
      <c r="AW21" s="1">
        <v>9.1389999999999993</v>
      </c>
      <c r="AX21" s="1">
        <v>9.375</v>
      </c>
      <c r="AY21" s="1">
        <v>9.6170000000000009</v>
      </c>
      <c r="AZ21" s="1">
        <v>9.8640000000000008</v>
      </c>
      <c r="BA21" s="1">
        <v>10.118</v>
      </c>
      <c r="BB21" s="1">
        <v>10.375999999999999</v>
      </c>
      <c r="BC21" s="1">
        <v>10.641999999999999</v>
      </c>
      <c r="BD21" s="1">
        <v>10.914999999999999</v>
      </c>
      <c r="BE21" s="1">
        <v>11.194000000000001</v>
      </c>
      <c r="BF21" s="1">
        <v>11.481999999999999</v>
      </c>
      <c r="BG21" s="1">
        <v>11.776</v>
      </c>
      <c r="BH21" s="1">
        <v>12.077999999999999</v>
      </c>
      <c r="BI21" s="1">
        <v>12.388</v>
      </c>
      <c r="BJ21" s="1">
        <v>12.706</v>
      </c>
      <c r="BK21" s="1">
        <v>13.032</v>
      </c>
      <c r="BL21" s="1">
        <v>13.366</v>
      </c>
      <c r="BM21" s="1">
        <v>13.708</v>
      </c>
    </row>
    <row r="22" spans="1:65" x14ac:dyDescent="0.2">
      <c r="A22" s="1" t="s">
        <v>36</v>
      </c>
      <c r="B22" s="1" t="s">
        <v>37</v>
      </c>
      <c r="C22" s="1" t="s">
        <v>620</v>
      </c>
      <c r="D22" s="1" t="s">
        <v>621</v>
      </c>
      <c r="E22" s="1">
        <v>92.46</v>
      </c>
      <c r="F22" s="1">
        <v>92.554000000000002</v>
      </c>
      <c r="G22" s="1">
        <v>92.679000000000002</v>
      </c>
      <c r="H22" s="1">
        <v>92.834999999999994</v>
      </c>
      <c r="I22" s="1">
        <v>92.988</v>
      </c>
      <c r="J22" s="1">
        <v>93.137</v>
      </c>
      <c r="K22" s="1">
        <v>93.284000000000006</v>
      </c>
      <c r="L22" s="1">
        <v>93.427999999999997</v>
      </c>
      <c r="M22" s="1">
        <v>93.569000000000003</v>
      </c>
      <c r="N22" s="1">
        <v>93.706999999999994</v>
      </c>
      <c r="O22" s="1">
        <v>93.843000000000004</v>
      </c>
      <c r="P22" s="1">
        <v>93.975999999999999</v>
      </c>
      <c r="Q22" s="1">
        <v>94.105999999999995</v>
      </c>
      <c r="R22" s="1">
        <v>94.233000000000004</v>
      </c>
      <c r="S22" s="1">
        <v>94.358000000000004</v>
      </c>
      <c r="T22" s="1">
        <v>94.48</v>
      </c>
      <c r="U22" s="1">
        <v>94.6</v>
      </c>
      <c r="V22" s="1">
        <v>94.805999999999997</v>
      </c>
      <c r="W22" s="1">
        <v>95.004999999999995</v>
      </c>
      <c r="X22" s="1">
        <v>95.195999999999998</v>
      </c>
      <c r="Y22" s="1">
        <v>95.381</v>
      </c>
      <c r="Z22" s="1">
        <v>95.534999999999997</v>
      </c>
      <c r="AA22" s="1">
        <v>95.637</v>
      </c>
      <c r="AB22" s="1">
        <v>95.736999999999995</v>
      </c>
      <c r="AC22" s="1">
        <v>95.834999999999994</v>
      </c>
      <c r="AD22" s="1">
        <v>95.93</v>
      </c>
      <c r="AE22" s="1">
        <v>96.022999999999996</v>
      </c>
      <c r="AF22" s="1">
        <v>96.114999999999995</v>
      </c>
      <c r="AG22" s="1">
        <v>96.203999999999994</v>
      </c>
      <c r="AH22" s="1">
        <v>96.292000000000002</v>
      </c>
      <c r="AI22" s="1">
        <v>96.376999999999995</v>
      </c>
      <c r="AJ22" s="1">
        <v>96.460999999999999</v>
      </c>
      <c r="AK22" s="1">
        <v>96.542000000000002</v>
      </c>
      <c r="AL22" s="1">
        <v>96.622</v>
      </c>
      <c r="AM22" s="1">
        <v>96.7</v>
      </c>
      <c r="AN22" s="1">
        <v>96.777000000000001</v>
      </c>
      <c r="AO22" s="1">
        <v>96.850999999999999</v>
      </c>
      <c r="AP22" s="1">
        <v>96.924000000000007</v>
      </c>
      <c r="AQ22" s="1">
        <v>96.995999999999995</v>
      </c>
      <c r="AR22" s="1">
        <v>97.064999999999998</v>
      </c>
      <c r="AS22" s="1">
        <v>97.129000000000005</v>
      </c>
      <c r="AT22" s="1">
        <v>97.186000000000007</v>
      </c>
      <c r="AU22" s="1">
        <v>97.241</v>
      </c>
      <c r="AV22" s="1">
        <v>97.296000000000006</v>
      </c>
      <c r="AW22" s="1">
        <v>97.35</v>
      </c>
      <c r="AX22" s="1">
        <v>97.403000000000006</v>
      </c>
      <c r="AY22" s="1">
        <v>97.453999999999994</v>
      </c>
      <c r="AZ22" s="1">
        <v>97.504999999999995</v>
      </c>
      <c r="BA22" s="1">
        <v>97.555000000000007</v>
      </c>
      <c r="BB22" s="1">
        <v>97.602999999999994</v>
      </c>
      <c r="BC22" s="1">
        <v>97.650999999999996</v>
      </c>
      <c r="BD22" s="1">
        <v>97.697999999999993</v>
      </c>
      <c r="BE22" s="1">
        <v>97.744</v>
      </c>
      <c r="BF22" s="1">
        <v>97.789000000000001</v>
      </c>
      <c r="BG22" s="1">
        <v>97.832999999999998</v>
      </c>
      <c r="BH22" s="1">
        <v>97.876000000000005</v>
      </c>
      <c r="BI22" s="1">
        <v>97.918999999999997</v>
      </c>
      <c r="BJ22" s="1">
        <v>97.960999999999999</v>
      </c>
      <c r="BK22" s="1">
        <v>98.001000000000005</v>
      </c>
      <c r="BL22" s="1">
        <v>98.040999999999997</v>
      </c>
      <c r="BM22" s="1">
        <v>98.078999999999994</v>
      </c>
    </row>
    <row r="23" spans="1:65" x14ac:dyDescent="0.2">
      <c r="A23" s="1" t="s">
        <v>38</v>
      </c>
      <c r="B23" s="1" t="s">
        <v>39</v>
      </c>
      <c r="C23" s="1" t="s">
        <v>620</v>
      </c>
      <c r="D23" s="1" t="s">
        <v>621</v>
      </c>
      <c r="E23" s="1">
        <v>9.2750000000000004</v>
      </c>
      <c r="F23" s="1">
        <v>9.8559999999999999</v>
      </c>
      <c r="G23" s="1">
        <v>10.47</v>
      </c>
      <c r="H23" s="1">
        <v>11.118</v>
      </c>
      <c r="I23" s="1">
        <v>11.801</v>
      </c>
      <c r="J23" s="1">
        <v>12.519</v>
      </c>
      <c r="K23" s="1">
        <v>13.275</v>
      </c>
      <c r="L23" s="1">
        <v>14.069000000000001</v>
      </c>
      <c r="M23" s="1">
        <v>14.903</v>
      </c>
      <c r="N23" s="1">
        <v>15.776</v>
      </c>
      <c r="O23" s="1">
        <v>16.690999999999999</v>
      </c>
      <c r="P23" s="1">
        <v>17.646999999999998</v>
      </c>
      <c r="Q23" s="1">
        <v>18.648</v>
      </c>
      <c r="R23" s="1">
        <v>19.689</v>
      </c>
      <c r="S23" s="1">
        <v>20.774999999999999</v>
      </c>
      <c r="T23" s="1">
        <v>21.904</v>
      </c>
      <c r="U23" s="1">
        <v>23.079000000000001</v>
      </c>
      <c r="V23" s="1">
        <v>24.292999999999999</v>
      </c>
      <c r="W23" s="1">
        <v>25.552</v>
      </c>
      <c r="X23" s="1">
        <v>26.675999999999998</v>
      </c>
      <c r="Y23" s="1">
        <v>27.338999999999999</v>
      </c>
      <c r="Z23" s="1">
        <v>28.01</v>
      </c>
      <c r="AA23" s="1">
        <v>28.692</v>
      </c>
      <c r="AB23" s="1">
        <v>29.384</v>
      </c>
      <c r="AC23" s="1">
        <v>30.085999999999999</v>
      </c>
      <c r="AD23" s="1">
        <v>30.795999999999999</v>
      </c>
      <c r="AE23" s="1">
        <v>31.516999999999999</v>
      </c>
      <c r="AF23" s="1">
        <v>32.246000000000002</v>
      </c>
      <c r="AG23" s="1">
        <v>32.984999999999999</v>
      </c>
      <c r="AH23" s="1">
        <v>33.729999999999997</v>
      </c>
      <c r="AI23" s="1">
        <v>34.484999999999999</v>
      </c>
      <c r="AJ23" s="1">
        <v>35.247</v>
      </c>
      <c r="AK23" s="1">
        <v>35.826999999999998</v>
      </c>
      <c r="AL23" s="1">
        <v>36.136000000000003</v>
      </c>
      <c r="AM23" s="1">
        <v>36.447000000000003</v>
      </c>
      <c r="AN23" s="1">
        <v>36.758000000000003</v>
      </c>
      <c r="AO23" s="1">
        <v>37.070999999999998</v>
      </c>
      <c r="AP23" s="1">
        <v>37.384999999999998</v>
      </c>
      <c r="AQ23" s="1">
        <v>37.698999999999998</v>
      </c>
      <c r="AR23" s="1">
        <v>38.015000000000001</v>
      </c>
      <c r="AS23" s="1">
        <v>38.332999999999998</v>
      </c>
      <c r="AT23" s="1">
        <v>38.65</v>
      </c>
      <c r="AU23" s="1">
        <v>39.036000000000001</v>
      </c>
      <c r="AV23" s="1">
        <v>39.536000000000001</v>
      </c>
      <c r="AW23" s="1">
        <v>40.039000000000001</v>
      </c>
      <c r="AX23" s="1">
        <v>40.542999999999999</v>
      </c>
      <c r="AY23" s="1">
        <v>41.048999999999999</v>
      </c>
      <c r="AZ23" s="1">
        <v>41.558</v>
      </c>
      <c r="BA23" s="1">
        <v>42.069000000000003</v>
      </c>
      <c r="BB23" s="1">
        <v>42.58</v>
      </c>
      <c r="BC23" s="1">
        <v>43.093000000000004</v>
      </c>
      <c r="BD23" s="1">
        <v>43.607999999999997</v>
      </c>
      <c r="BE23" s="1">
        <v>44.125</v>
      </c>
      <c r="BF23" s="1">
        <v>44.642000000000003</v>
      </c>
      <c r="BG23" s="1">
        <v>45.165999999999997</v>
      </c>
      <c r="BH23" s="1">
        <v>45.695</v>
      </c>
      <c r="BI23" s="1">
        <v>46.228999999999999</v>
      </c>
      <c r="BJ23" s="1">
        <v>46.768000000000001</v>
      </c>
      <c r="BK23" s="1">
        <v>47.311999999999998</v>
      </c>
      <c r="BL23" s="1">
        <v>47.860999999999997</v>
      </c>
      <c r="BM23" s="1">
        <v>48.414999999999999</v>
      </c>
    </row>
    <row r="24" spans="1:65" x14ac:dyDescent="0.2">
      <c r="A24" s="1" t="s">
        <v>40</v>
      </c>
      <c r="B24" s="1" t="s">
        <v>41</v>
      </c>
      <c r="C24" s="1" t="s">
        <v>620</v>
      </c>
      <c r="D24" s="1" t="s">
        <v>621</v>
      </c>
      <c r="E24" s="1">
        <v>4.7</v>
      </c>
      <c r="F24" s="1">
        <v>4.7960000000000003</v>
      </c>
      <c r="G24" s="1">
        <v>4.8929999999999998</v>
      </c>
      <c r="H24" s="1">
        <v>4.9930000000000003</v>
      </c>
      <c r="I24" s="1">
        <v>5.0949999999999998</v>
      </c>
      <c r="J24" s="1">
        <v>5.1980000000000004</v>
      </c>
      <c r="K24" s="1">
        <v>5.3029999999999999</v>
      </c>
      <c r="L24" s="1">
        <v>5.4109999999999996</v>
      </c>
      <c r="M24" s="1">
        <v>5.52</v>
      </c>
      <c r="N24" s="1">
        <v>5.6319999999999997</v>
      </c>
      <c r="O24" s="1">
        <v>5.7460000000000004</v>
      </c>
      <c r="P24" s="1">
        <v>5.8609999999999998</v>
      </c>
      <c r="Q24" s="1">
        <v>5.98</v>
      </c>
      <c r="R24" s="1">
        <v>6.1</v>
      </c>
      <c r="S24" s="1">
        <v>6.2220000000000004</v>
      </c>
      <c r="T24" s="1">
        <v>6.3470000000000004</v>
      </c>
      <c r="U24" s="1">
        <v>6.6680000000000001</v>
      </c>
      <c r="V24" s="1">
        <v>7.1509999999999998</v>
      </c>
      <c r="W24" s="1">
        <v>7.6680000000000001</v>
      </c>
      <c r="X24" s="1">
        <v>8.218</v>
      </c>
      <c r="Y24" s="1">
        <v>8.8049999999999997</v>
      </c>
      <c r="Z24" s="1">
        <v>9.4280000000000008</v>
      </c>
      <c r="AA24" s="1">
        <v>10.090999999999999</v>
      </c>
      <c r="AB24" s="1">
        <v>10.795999999999999</v>
      </c>
      <c r="AC24" s="1">
        <v>11.544</v>
      </c>
      <c r="AD24" s="1">
        <v>12.334</v>
      </c>
      <c r="AE24" s="1">
        <v>12.832000000000001</v>
      </c>
      <c r="AF24" s="1">
        <v>13.071999999999999</v>
      </c>
      <c r="AG24" s="1">
        <v>13.316000000000001</v>
      </c>
      <c r="AH24" s="1">
        <v>13.563000000000001</v>
      </c>
      <c r="AI24" s="1">
        <v>13.815</v>
      </c>
      <c r="AJ24" s="1">
        <v>14.07</v>
      </c>
      <c r="AK24" s="1">
        <v>14.33</v>
      </c>
      <c r="AL24" s="1">
        <v>14.593</v>
      </c>
      <c r="AM24" s="1">
        <v>14.86</v>
      </c>
      <c r="AN24" s="1">
        <v>15.131</v>
      </c>
      <c r="AO24" s="1">
        <v>15.407</v>
      </c>
      <c r="AP24" s="1">
        <v>15.875</v>
      </c>
      <c r="AQ24" s="1">
        <v>16.510000000000002</v>
      </c>
      <c r="AR24" s="1">
        <v>17.166</v>
      </c>
      <c r="AS24" s="1">
        <v>17.844000000000001</v>
      </c>
      <c r="AT24" s="1">
        <v>18.54</v>
      </c>
      <c r="AU24" s="1">
        <v>19.257999999999999</v>
      </c>
      <c r="AV24" s="1">
        <v>19.995999999999999</v>
      </c>
      <c r="AW24" s="1">
        <v>20.757000000000001</v>
      </c>
      <c r="AX24" s="1">
        <v>21.536999999999999</v>
      </c>
      <c r="AY24" s="1">
        <v>22.338999999999999</v>
      </c>
      <c r="AZ24" s="1">
        <v>22.995999999999999</v>
      </c>
      <c r="BA24" s="1">
        <v>23.533999999999999</v>
      </c>
      <c r="BB24" s="1">
        <v>24.079000000000001</v>
      </c>
      <c r="BC24" s="1">
        <v>24.632999999999999</v>
      </c>
      <c r="BD24" s="1">
        <v>25.196000000000002</v>
      </c>
      <c r="BE24" s="1">
        <v>25.766999999999999</v>
      </c>
      <c r="BF24" s="1">
        <v>26.346</v>
      </c>
      <c r="BG24" s="1">
        <v>26.934000000000001</v>
      </c>
      <c r="BH24" s="1">
        <v>27.53</v>
      </c>
      <c r="BI24" s="1">
        <v>28.134</v>
      </c>
      <c r="BJ24" s="1">
        <v>28.742999999999999</v>
      </c>
      <c r="BK24" s="1">
        <v>29.358000000000001</v>
      </c>
      <c r="BL24" s="1">
        <v>29.98</v>
      </c>
      <c r="BM24" s="1">
        <v>30.606999999999999</v>
      </c>
    </row>
    <row r="25" spans="1:65" x14ac:dyDescent="0.2">
      <c r="A25" s="1" t="s">
        <v>42</v>
      </c>
      <c r="B25" s="1" t="s">
        <v>43</v>
      </c>
      <c r="C25" s="1" t="s">
        <v>620</v>
      </c>
      <c r="D25" s="1" t="s">
        <v>621</v>
      </c>
      <c r="E25" s="1">
        <v>5.1349999999999998</v>
      </c>
      <c r="F25" s="1">
        <v>5.2779999999999996</v>
      </c>
      <c r="G25" s="1">
        <v>5.4980000000000002</v>
      </c>
      <c r="H25" s="1">
        <v>5.7270000000000003</v>
      </c>
      <c r="I25" s="1">
        <v>5.9640000000000004</v>
      </c>
      <c r="J25" s="1">
        <v>6.2110000000000003</v>
      </c>
      <c r="K25" s="1">
        <v>6.4669999999999996</v>
      </c>
      <c r="L25" s="1">
        <v>6.7329999999999997</v>
      </c>
      <c r="M25" s="1">
        <v>7.0090000000000003</v>
      </c>
      <c r="N25" s="1">
        <v>7.2960000000000003</v>
      </c>
      <c r="O25" s="1">
        <v>7.593</v>
      </c>
      <c r="P25" s="1">
        <v>7.9009999999999998</v>
      </c>
      <c r="Q25" s="1">
        <v>8.2210000000000001</v>
      </c>
      <c r="R25" s="1">
        <v>8.5530000000000008</v>
      </c>
      <c r="S25" s="1">
        <v>9.0340000000000007</v>
      </c>
      <c r="T25" s="1">
        <v>9.8360000000000003</v>
      </c>
      <c r="U25" s="1">
        <v>10.701000000000001</v>
      </c>
      <c r="V25" s="1">
        <v>11.63</v>
      </c>
      <c r="W25" s="1">
        <v>12.629</v>
      </c>
      <c r="X25" s="1">
        <v>13.701000000000001</v>
      </c>
      <c r="Y25" s="1">
        <v>14.851000000000001</v>
      </c>
      <c r="Z25" s="1">
        <v>15.801</v>
      </c>
      <c r="AA25" s="1">
        <v>16.212</v>
      </c>
      <c r="AB25" s="1">
        <v>16.631</v>
      </c>
      <c r="AC25" s="1">
        <v>17.059999999999999</v>
      </c>
      <c r="AD25" s="1">
        <v>17.495999999999999</v>
      </c>
      <c r="AE25" s="1">
        <v>17.940999999999999</v>
      </c>
      <c r="AF25" s="1">
        <v>18.395</v>
      </c>
      <c r="AG25" s="1">
        <v>18.859000000000002</v>
      </c>
      <c r="AH25" s="1">
        <v>19.329999999999998</v>
      </c>
      <c r="AI25" s="1">
        <v>19.811</v>
      </c>
      <c r="AJ25" s="1">
        <v>20.257000000000001</v>
      </c>
      <c r="AK25" s="1">
        <v>20.61</v>
      </c>
      <c r="AL25" s="1">
        <v>20.966000000000001</v>
      </c>
      <c r="AM25" s="1">
        <v>21.327999999999999</v>
      </c>
      <c r="AN25" s="1">
        <v>21.693000000000001</v>
      </c>
      <c r="AO25" s="1">
        <v>22.064</v>
      </c>
      <c r="AP25" s="1">
        <v>22.437999999999999</v>
      </c>
      <c r="AQ25" s="1">
        <v>22.818000000000001</v>
      </c>
      <c r="AR25" s="1">
        <v>23.202000000000002</v>
      </c>
      <c r="AS25" s="1">
        <v>23.59</v>
      </c>
      <c r="AT25" s="1">
        <v>24.096</v>
      </c>
      <c r="AU25" s="1">
        <v>24.756</v>
      </c>
      <c r="AV25" s="1">
        <v>25.428999999999998</v>
      </c>
      <c r="AW25" s="1">
        <v>26.114000000000001</v>
      </c>
      <c r="AX25" s="1">
        <v>26.809000000000001</v>
      </c>
      <c r="AY25" s="1">
        <v>27.516999999999999</v>
      </c>
      <c r="AZ25" s="1">
        <v>28.236999999999998</v>
      </c>
      <c r="BA25" s="1">
        <v>28.968</v>
      </c>
      <c r="BB25" s="1">
        <v>29.709</v>
      </c>
      <c r="BC25" s="1">
        <v>30.462</v>
      </c>
      <c r="BD25" s="1">
        <v>31.225000000000001</v>
      </c>
      <c r="BE25" s="1">
        <v>31.992999999999999</v>
      </c>
      <c r="BF25" s="1">
        <v>32.762</v>
      </c>
      <c r="BG25" s="1">
        <v>33.534999999999997</v>
      </c>
      <c r="BH25" s="1">
        <v>34.308</v>
      </c>
      <c r="BI25" s="1">
        <v>35.082999999999998</v>
      </c>
      <c r="BJ25" s="1">
        <v>35.857999999999997</v>
      </c>
      <c r="BK25" s="1">
        <v>36.631999999999998</v>
      </c>
      <c r="BL25" s="1">
        <v>37.405000000000001</v>
      </c>
      <c r="BM25" s="1">
        <v>38.177</v>
      </c>
    </row>
    <row r="26" spans="1:65" x14ac:dyDescent="0.2">
      <c r="A26" s="1" t="s">
        <v>44</v>
      </c>
      <c r="B26" s="1" t="s">
        <v>45</v>
      </c>
      <c r="C26" s="1" t="s">
        <v>620</v>
      </c>
      <c r="D26" s="1" t="s">
        <v>621</v>
      </c>
      <c r="E26" s="1">
        <v>37.1</v>
      </c>
      <c r="F26" s="1">
        <v>38.781999999999996</v>
      </c>
      <c r="G26" s="1">
        <v>40.494</v>
      </c>
      <c r="H26" s="1">
        <v>42.23</v>
      </c>
      <c r="I26" s="1">
        <v>43.987000000000002</v>
      </c>
      <c r="J26" s="1">
        <v>45.755000000000003</v>
      </c>
      <c r="K26" s="1">
        <v>47.232999999999997</v>
      </c>
      <c r="L26" s="1">
        <v>48.499000000000002</v>
      </c>
      <c r="M26" s="1">
        <v>49.768000000000001</v>
      </c>
      <c r="N26" s="1">
        <v>51.033999999999999</v>
      </c>
      <c r="O26" s="1">
        <v>52.3</v>
      </c>
      <c r="P26" s="1">
        <v>53.36</v>
      </c>
      <c r="Q26" s="1">
        <v>54.418999999999997</v>
      </c>
      <c r="R26" s="1">
        <v>55.470999999999997</v>
      </c>
      <c r="S26" s="1">
        <v>56.518999999999998</v>
      </c>
      <c r="T26" s="1">
        <v>57.561999999999998</v>
      </c>
      <c r="U26" s="1">
        <v>58.526000000000003</v>
      </c>
      <c r="V26" s="1">
        <v>59.427999999999997</v>
      </c>
      <c r="W26" s="1">
        <v>60.326000000000001</v>
      </c>
      <c r="X26" s="1">
        <v>61.216000000000001</v>
      </c>
      <c r="Y26" s="1">
        <v>62.1</v>
      </c>
      <c r="Z26" s="1">
        <v>62.603000000000002</v>
      </c>
      <c r="AA26" s="1">
        <v>63.103999999999999</v>
      </c>
      <c r="AB26" s="1">
        <v>63.603000000000002</v>
      </c>
      <c r="AC26" s="1">
        <v>64.099000000000004</v>
      </c>
      <c r="AD26" s="1">
        <v>64.59</v>
      </c>
      <c r="AE26" s="1">
        <v>64.998999999999995</v>
      </c>
      <c r="AF26" s="1">
        <v>65.346000000000004</v>
      </c>
      <c r="AG26" s="1">
        <v>65.691999999999993</v>
      </c>
      <c r="AH26" s="1">
        <v>66.034999999999997</v>
      </c>
      <c r="AI26" s="1">
        <v>66.376999999999995</v>
      </c>
      <c r="AJ26" s="1">
        <v>66.716999999999999</v>
      </c>
      <c r="AK26" s="1">
        <v>67.055999999999997</v>
      </c>
      <c r="AL26" s="1">
        <v>67.33</v>
      </c>
      <c r="AM26" s="1">
        <v>67.557000000000002</v>
      </c>
      <c r="AN26" s="1">
        <v>67.781999999999996</v>
      </c>
      <c r="AO26" s="1">
        <v>68.007000000000005</v>
      </c>
      <c r="AP26" s="1">
        <v>68.230999999999995</v>
      </c>
      <c r="AQ26" s="1">
        <v>68.453999999999994</v>
      </c>
      <c r="AR26" s="1">
        <v>68.677000000000007</v>
      </c>
      <c r="AS26" s="1">
        <v>68.899000000000001</v>
      </c>
      <c r="AT26" s="1">
        <v>69.165999999999997</v>
      </c>
      <c r="AU26" s="1">
        <v>69.524000000000001</v>
      </c>
      <c r="AV26" s="1">
        <v>69.879000000000005</v>
      </c>
      <c r="AW26" s="1">
        <v>70.233000000000004</v>
      </c>
      <c r="AX26" s="1">
        <v>70.584000000000003</v>
      </c>
      <c r="AY26" s="1">
        <v>70.932000000000002</v>
      </c>
      <c r="AZ26" s="1">
        <v>71.278000000000006</v>
      </c>
      <c r="BA26" s="1">
        <v>71.622</v>
      </c>
      <c r="BB26" s="1">
        <v>71.962999999999994</v>
      </c>
      <c r="BC26" s="1">
        <v>72.302000000000007</v>
      </c>
      <c r="BD26" s="1">
        <v>72.638000000000005</v>
      </c>
      <c r="BE26" s="1">
        <v>72.974999999999994</v>
      </c>
      <c r="BF26" s="1">
        <v>73.313000000000002</v>
      </c>
      <c r="BG26" s="1">
        <v>73.650999999999996</v>
      </c>
      <c r="BH26" s="1">
        <v>73.989999999999995</v>
      </c>
      <c r="BI26" s="1">
        <v>74.328999999999994</v>
      </c>
      <c r="BJ26" s="1">
        <v>74.668999999999997</v>
      </c>
      <c r="BK26" s="1">
        <v>75.007999999999996</v>
      </c>
      <c r="BL26" s="1">
        <v>75.346999999999994</v>
      </c>
      <c r="BM26" s="1">
        <v>75.686000000000007</v>
      </c>
    </row>
    <row r="27" spans="1:65" x14ac:dyDescent="0.2">
      <c r="A27" s="1" t="s">
        <v>46</v>
      </c>
      <c r="B27" s="1" t="s">
        <v>47</v>
      </c>
      <c r="C27" s="1" t="s">
        <v>620</v>
      </c>
      <c r="D27" s="1" t="s">
        <v>621</v>
      </c>
      <c r="E27" s="1">
        <v>82.32</v>
      </c>
      <c r="F27" s="1">
        <v>82.337000000000003</v>
      </c>
      <c r="G27" s="1">
        <v>82.355000000000004</v>
      </c>
      <c r="H27" s="1">
        <v>82.372</v>
      </c>
      <c r="I27" s="1">
        <v>82.388999999999996</v>
      </c>
      <c r="J27" s="1">
        <v>82.5</v>
      </c>
      <c r="K27" s="1">
        <v>82.760999999999996</v>
      </c>
      <c r="L27" s="1">
        <v>83.019000000000005</v>
      </c>
      <c r="M27" s="1">
        <v>83.275000000000006</v>
      </c>
      <c r="N27" s="1">
        <v>83.525999999999996</v>
      </c>
      <c r="O27" s="1">
        <v>83.775000000000006</v>
      </c>
      <c r="P27" s="1">
        <v>84.021000000000001</v>
      </c>
      <c r="Q27" s="1">
        <v>84.265000000000001</v>
      </c>
      <c r="R27" s="1">
        <v>84.504000000000005</v>
      </c>
      <c r="S27" s="1">
        <v>84.741</v>
      </c>
      <c r="T27" s="1">
        <v>84.974999999999994</v>
      </c>
      <c r="U27" s="1">
        <v>85.206000000000003</v>
      </c>
      <c r="V27" s="1">
        <v>85.433999999999997</v>
      </c>
      <c r="W27" s="1">
        <v>85.659000000000006</v>
      </c>
      <c r="X27" s="1">
        <v>85.882000000000005</v>
      </c>
      <c r="Y27" s="1">
        <v>86.100999999999999</v>
      </c>
      <c r="Z27" s="1">
        <v>86.316999999999993</v>
      </c>
      <c r="AA27" s="1">
        <v>86.531000000000006</v>
      </c>
      <c r="AB27" s="1">
        <v>86.742000000000004</v>
      </c>
      <c r="AC27" s="1">
        <v>86.95</v>
      </c>
      <c r="AD27" s="1">
        <v>87.155000000000001</v>
      </c>
      <c r="AE27" s="1">
        <v>87.356999999999999</v>
      </c>
      <c r="AF27" s="1">
        <v>87.557000000000002</v>
      </c>
      <c r="AG27" s="1">
        <v>87.754000000000005</v>
      </c>
      <c r="AH27" s="1">
        <v>87.948999999999998</v>
      </c>
      <c r="AI27" s="1">
        <v>88.14</v>
      </c>
      <c r="AJ27" s="1">
        <v>88.328999999999994</v>
      </c>
      <c r="AK27" s="1">
        <v>88.397999999999996</v>
      </c>
      <c r="AL27" s="1">
        <v>88.394999999999996</v>
      </c>
      <c r="AM27" s="1">
        <v>88.391999999999996</v>
      </c>
      <c r="AN27" s="1">
        <v>88.388000000000005</v>
      </c>
      <c r="AO27" s="1">
        <v>88.385000000000005</v>
      </c>
      <c r="AP27" s="1">
        <v>88.382000000000005</v>
      </c>
      <c r="AQ27" s="1">
        <v>88.379000000000005</v>
      </c>
      <c r="AR27" s="1">
        <v>88.376000000000005</v>
      </c>
      <c r="AS27" s="1">
        <v>88.372</v>
      </c>
      <c r="AT27" s="1">
        <v>88.369</v>
      </c>
      <c r="AU27" s="1">
        <v>88.373000000000005</v>
      </c>
      <c r="AV27" s="1">
        <v>88.382999999999996</v>
      </c>
      <c r="AW27" s="1">
        <v>88.399000000000001</v>
      </c>
      <c r="AX27" s="1">
        <v>88.421999999999997</v>
      </c>
      <c r="AY27" s="1">
        <v>88.451999999999998</v>
      </c>
      <c r="AZ27" s="1">
        <v>88.488</v>
      </c>
      <c r="BA27" s="1">
        <v>88.53</v>
      </c>
      <c r="BB27" s="1">
        <v>88.578999999999994</v>
      </c>
      <c r="BC27" s="1">
        <v>88.634</v>
      </c>
      <c r="BD27" s="1">
        <v>88.694999999999993</v>
      </c>
      <c r="BE27" s="1">
        <v>88.762</v>
      </c>
      <c r="BF27" s="1">
        <v>88.834999999999994</v>
      </c>
      <c r="BG27" s="1">
        <v>88.915000000000006</v>
      </c>
      <c r="BH27" s="1">
        <v>88.998999999999995</v>
      </c>
      <c r="BI27" s="1">
        <v>89.09</v>
      </c>
      <c r="BJ27" s="1">
        <v>89.186000000000007</v>
      </c>
      <c r="BK27" s="1">
        <v>89.287000000000006</v>
      </c>
      <c r="BL27" s="1">
        <v>89.394000000000005</v>
      </c>
      <c r="BM27" s="1">
        <v>89.506</v>
      </c>
    </row>
    <row r="28" spans="1:65" x14ac:dyDescent="0.2">
      <c r="A28" s="1" t="s">
        <v>48</v>
      </c>
      <c r="B28" s="1" t="s">
        <v>49</v>
      </c>
      <c r="C28" s="1" t="s">
        <v>620</v>
      </c>
      <c r="D28" s="1" t="s">
        <v>621</v>
      </c>
      <c r="E28" s="1">
        <v>59.712000000000003</v>
      </c>
      <c r="F28" s="1">
        <v>60.454000000000001</v>
      </c>
      <c r="G28" s="1">
        <v>61.192999999999998</v>
      </c>
      <c r="H28" s="1">
        <v>61.926000000000002</v>
      </c>
      <c r="I28" s="1">
        <v>62.642000000000003</v>
      </c>
      <c r="J28" s="1">
        <v>63.343000000000004</v>
      </c>
      <c r="K28" s="1">
        <v>64.040000000000006</v>
      </c>
      <c r="L28" s="1">
        <v>64.73</v>
      </c>
      <c r="M28" s="1">
        <v>65.415999999999997</v>
      </c>
      <c r="N28" s="1">
        <v>66.093000000000004</v>
      </c>
      <c r="O28" s="1">
        <v>66.763999999999996</v>
      </c>
      <c r="P28" s="1">
        <v>67.429000000000002</v>
      </c>
      <c r="Q28" s="1">
        <v>68.087999999999994</v>
      </c>
      <c r="R28" s="1">
        <v>68.738</v>
      </c>
      <c r="S28" s="1">
        <v>69.381</v>
      </c>
      <c r="T28" s="1">
        <v>70.016999999999996</v>
      </c>
      <c r="U28" s="1">
        <v>70.647000000000006</v>
      </c>
      <c r="V28" s="1">
        <v>71.266000000000005</v>
      </c>
      <c r="W28" s="1">
        <v>71.879000000000005</v>
      </c>
      <c r="X28" s="1">
        <v>72.483999999999995</v>
      </c>
      <c r="Y28" s="1">
        <v>73.102000000000004</v>
      </c>
      <c r="Z28" s="1">
        <v>73.843000000000004</v>
      </c>
      <c r="AA28" s="1">
        <v>74.570999999999998</v>
      </c>
      <c r="AB28" s="1">
        <v>75.284999999999997</v>
      </c>
      <c r="AC28" s="1">
        <v>75.986999999999995</v>
      </c>
      <c r="AD28" s="1">
        <v>76.674000000000007</v>
      </c>
      <c r="AE28" s="1">
        <v>77.346999999999994</v>
      </c>
      <c r="AF28" s="1">
        <v>78.007000000000005</v>
      </c>
      <c r="AG28" s="1">
        <v>78.653999999999996</v>
      </c>
      <c r="AH28" s="1">
        <v>79.284000000000006</v>
      </c>
      <c r="AI28" s="1">
        <v>79.837999999999994</v>
      </c>
      <c r="AJ28" s="1">
        <v>80.066999999999993</v>
      </c>
      <c r="AK28" s="1">
        <v>80.293000000000006</v>
      </c>
      <c r="AL28" s="1">
        <v>80.518000000000001</v>
      </c>
      <c r="AM28" s="1">
        <v>80.739999999999995</v>
      </c>
      <c r="AN28" s="1">
        <v>80.960999999999999</v>
      </c>
      <c r="AO28" s="1">
        <v>81.180000000000007</v>
      </c>
      <c r="AP28" s="1">
        <v>81.396000000000001</v>
      </c>
      <c r="AQ28" s="1">
        <v>81.611000000000004</v>
      </c>
      <c r="AR28" s="1">
        <v>81.823999999999998</v>
      </c>
      <c r="AS28" s="1">
        <v>82.007000000000005</v>
      </c>
      <c r="AT28" s="1">
        <v>82.049000000000007</v>
      </c>
      <c r="AU28" s="1">
        <v>82.091999999999999</v>
      </c>
      <c r="AV28" s="1">
        <v>82.134</v>
      </c>
      <c r="AW28" s="1">
        <v>82.176000000000002</v>
      </c>
      <c r="AX28" s="1">
        <v>82.218000000000004</v>
      </c>
      <c r="AY28" s="1">
        <v>82.26</v>
      </c>
      <c r="AZ28" s="1">
        <v>82.302000000000007</v>
      </c>
      <c r="BA28" s="1">
        <v>82.343000000000004</v>
      </c>
      <c r="BB28" s="1">
        <v>82.385000000000005</v>
      </c>
      <c r="BC28" s="1">
        <v>82.427000000000007</v>
      </c>
      <c r="BD28" s="1">
        <v>82.475999999999999</v>
      </c>
      <c r="BE28" s="1">
        <v>82.531999999999996</v>
      </c>
      <c r="BF28" s="1">
        <v>82.596000000000004</v>
      </c>
      <c r="BG28" s="1">
        <v>82.668000000000006</v>
      </c>
      <c r="BH28" s="1">
        <v>82.745999999999995</v>
      </c>
      <c r="BI28" s="1">
        <v>82.831999999999994</v>
      </c>
      <c r="BJ28" s="1">
        <v>82.924999999999997</v>
      </c>
      <c r="BK28" s="1">
        <v>83.025000000000006</v>
      </c>
      <c r="BL28" s="1">
        <v>83.132000000000005</v>
      </c>
      <c r="BM28" s="1">
        <v>83.245000000000005</v>
      </c>
    </row>
    <row r="29" spans="1:65" x14ac:dyDescent="0.2">
      <c r="A29" s="1" t="s">
        <v>50</v>
      </c>
      <c r="B29" s="1" t="s">
        <v>51</v>
      </c>
      <c r="C29" s="1" t="s">
        <v>620</v>
      </c>
      <c r="D29" s="1" t="s">
        <v>621</v>
      </c>
      <c r="E29" s="1">
        <v>19.04</v>
      </c>
      <c r="F29" s="1">
        <v>19.686</v>
      </c>
      <c r="G29" s="1">
        <v>20.437000000000001</v>
      </c>
      <c r="H29" s="1">
        <v>21.209</v>
      </c>
      <c r="I29" s="1">
        <v>22.004000000000001</v>
      </c>
      <c r="J29" s="1">
        <v>22.817</v>
      </c>
      <c r="K29" s="1">
        <v>23.652000000000001</v>
      </c>
      <c r="L29" s="1">
        <v>24.509</v>
      </c>
      <c r="M29" s="1">
        <v>25.387</v>
      </c>
      <c r="N29" s="1">
        <v>26.283000000000001</v>
      </c>
      <c r="O29" s="1">
        <v>27.201000000000001</v>
      </c>
      <c r="P29" s="1">
        <v>28.094000000000001</v>
      </c>
      <c r="Q29" s="1">
        <v>28.875</v>
      </c>
      <c r="R29" s="1">
        <v>29.666</v>
      </c>
      <c r="S29" s="1">
        <v>30.471</v>
      </c>
      <c r="T29" s="1">
        <v>31.288</v>
      </c>
      <c r="U29" s="1">
        <v>32.118000000000002</v>
      </c>
      <c r="V29" s="1">
        <v>32.957000000000001</v>
      </c>
      <c r="W29" s="1">
        <v>33.808</v>
      </c>
      <c r="X29" s="1">
        <v>34.67</v>
      </c>
      <c r="Y29" s="1">
        <v>35.542999999999999</v>
      </c>
      <c r="Z29" s="1">
        <v>36.281999999999996</v>
      </c>
      <c r="AA29" s="1">
        <v>36.606999999999999</v>
      </c>
      <c r="AB29" s="1">
        <v>36.933</v>
      </c>
      <c r="AC29" s="1">
        <v>37.261000000000003</v>
      </c>
      <c r="AD29" s="1">
        <v>37.588999999999999</v>
      </c>
      <c r="AE29" s="1">
        <v>37.918999999999997</v>
      </c>
      <c r="AF29" s="1">
        <v>38.25</v>
      </c>
      <c r="AG29" s="1">
        <v>38.582999999999998</v>
      </c>
      <c r="AH29" s="1">
        <v>38.914999999999999</v>
      </c>
      <c r="AI29" s="1">
        <v>39.249000000000002</v>
      </c>
      <c r="AJ29" s="1">
        <v>39.578000000000003</v>
      </c>
      <c r="AK29" s="1">
        <v>39.887</v>
      </c>
      <c r="AL29" s="1">
        <v>40.195999999999998</v>
      </c>
      <c r="AM29" s="1">
        <v>40.506</v>
      </c>
      <c r="AN29" s="1">
        <v>40.817</v>
      </c>
      <c r="AO29" s="1">
        <v>41.13</v>
      </c>
      <c r="AP29" s="1">
        <v>41.442</v>
      </c>
      <c r="AQ29" s="1">
        <v>41.755000000000003</v>
      </c>
      <c r="AR29" s="1">
        <v>42.069000000000003</v>
      </c>
      <c r="AS29" s="1">
        <v>42.384</v>
      </c>
      <c r="AT29" s="1">
        <v>42.698</v>
      </c>
      <c r="AU29" s="1">
        <v>43.014000000000003</v>
      </c>
      <c r="AV29" s="1">
        <v>43.33</v>
      </c>
      <c r="AW29" s="1">
        <v>43.648000000000003</v>
      </c>
      <c r="AX29" s="1">
        <v>43.965000000000003</v>
      </c>
      <c r="AY29" s="1">
        <v>44.281999999999996</v>
      </c>
      <c r="AZ29" s="1">
        <v>44.600999999999999</v>
      </c>
      <c r="BA29" s="1">
        <v>44.92</v>
      </c>
      <c r="BB29" s="1">
        <v>45.238999999999997</v>
      </c>
      <c r="BC29" s="1">
        <v>45.558</v>
      </c>
      <c r="BD29" s="1">
        <v>45.878</v>
      </c>
      <c r="BE29" s="1">
        <v>46.198999999999998</v>
      </c>
      <c r="BF29" s="1">
        <v>46.518999999999998</v>
      </c>
      <c r="BG29" s="1">
        <v>46.84</v>
      </c>
      <c r="BH29" s="1">
        <v>47.173000000000002</v>
      </c>
      <c r="BI29" s="1">
        <v>47.518000000000001</v>
      </c>
      <c r="BJ29" s="1">
        <v>47.875999999999998</v>
      </c>
      <c r="BK29" s="1">
        <v>48.244999999999997</v>
      </c>
      <c r="BL29" s="1">
        <v>48.625999999999998</v>
      </c>
      <c r="BM29" s="1">
        <v>49.02</v>
      </c>
    </row>
    <row r="30" spans="1:65" x14ac:dyDescent="0.2">
      <c r="A30" s="1" t="s">
        <v>52</v>
      </c>
      <c r="B30" s="1" t="s">
        <v>53</v>
      </c>
      <c r="C30" s="1" t="s">
        <v>620</v>
      </c>
      <c r="D30" s="1" t="s">
        <v>621</v>
      </c>
      <c r="E30" s="1">
        <v>32.401000000000003</v>
      </c>
      <c r="F30" s="1">
        <v>33.521999999999998</v>
      </c>
      <c r="G30" s="1">
        <v>34.662999999999997</v>
      </c>
      <c r="H30" s="1">
        <v>35.822000000000003</v>
      </c>
      <c r="I30" s="1">
        <v>37</v>
      </c>
      <c r="J30" s="1">
        <v>38.127000000000002</v>
      </c>
      <c r="K30" s="1">
        <v>39.268999999999998</v>
      </c>
      <c r="L30" s="1">
        <v>40.421999999999997</v>
      </c>
      <c r="M30" s="1">
        <v>41.588000000000001</v>
      </c>
      <c r="N30" s="1">
        <v>42.76</v>
      </c>
      <c r="O30" s="1">
        <v>44.01</v>
      </c>
      <c r="P30" s="1">
        <v>45.348999999999997</v>
      </c>
      <c r="Q30" s="1">
        <v>46.697000000000003</v>
      </c>
      <c r="R30" s="1">
        <v>48.045999999999999</v>
      </c>
      <c r="S30" s="1">
        <v>49.4</v>
      </c>
      <c r="T30" s="1">
        <v>50.613999999999997</v>
      </c>
      <c r="U30" s="1">
        <v>51.829000000000001</v>
      </c>
      <c r="V30" s="1">
        <v>53.039000000000001</v>
      </c>
      <c r="W30" s="1">
        <v>54.247</v>
      </c>
      <c r="X30" s="1">
        <v>55.402000000000001</v>
      </c>
      <c r="Y30" s="1">
        <v>56.497999999999998</v>
      </c>
      <c r="Z30" s="1">
        <v>57.584000000000003</v>
      </c>
      <c r="AA30" s="1">
        <v>58.664000000000001</v>
      </c>
      <c r="AB30" s="1">
        <v>59.735999999999997</v>
      </c>
      <c r="AC30" s="1">
        <v>60.8</v>
      </c>
      <c r="AD30" s="1">
        <v>61.832999999999998</v>
      </c>
      <c r="AE30" s="1">
        <v>62.856999999999999</v>
      </c>
      <c r="AF30" s="1">
        <v>63.87</v>
      </c>
      <c r="AG30" s="1">
        <v>64.872</v>
      </c>
      <c r="AH30" s="1">
        <v>65.584999999999994</v>
      </c>
      <c r="AI30" s="1">
        <v>65.980999999999995</v>
      </c>
      <c r="AJ30" s="1">
        <v>66.373999999999995</v>
      </c>
      <c r="AK30" s="1">
        <v>66.766000000000005</v>
      </c>
      <c r="AL30" s="1">
        <v>67.155000000000001</v>
      </c>
      <c r="AM30" s="1">
        <v>67.540999999999997</v>
      </c>
      <c r="AN30" s="1">
        <v>67.926000000000002</v>
      </c>
      <c r="AO30" s="1">
        <v>68.308000000000007</v>
      </c>
      <c r="AP30" s="1">
        <v>68.686999999999998</v>
      </c>
      <c r="AQ30" s="1">
        <v>69.063999999999993</v>
      </c>
      <c r="AR30" s="1">
        <v>69.481999999999999</v>
      </c>
      <c r="AS30" s="1">
        <v>69.972999999999999</v>
      </c>
      <c r="AT30" s="1">
        <v>70.457999999999998</v>
      </c>
      <c r="AU30" s="1">
        <v>70.938999999999993</v>
      </c>
      <c r="AV30" s="1">
        <v>71.415000000000006</v>
      </c>
      <c r="AW30" s="1">
        <v>71.887</v>
      </c>
      <c r="AX30" s="1">
        <v>72.353999999999999</v>
      </c>
      <c r="AY30" s="1">
        <v>72.816000000000003</v>
      </c>
      <c r="AZ30" s="1">
        <v>73.272999999999996</v>
      </c>
      <c r="BA30" s="1">
        <v>73.725999999999999</v>
      </c>
      <c r="BB30" s="1">
        <v>74.171999999999997</v>
      </c>
      <c r="BC30" s="1">
        <v>74.671999999999997</v>
      </c>
      <c r="BD30" s="1">
        <v>75.188000000000002</v>
      </c>
      <c r="BE30" s="1">
        <v>75.697000000000003</v>
      </c>
      <c r="BF30" s="1">
        <v>76.198999999999998</v>
      </c>
      <c r="BG30" s="1">
        <v>76.692999999999998</v>
      </c>
      <c r="BH30" s="1">
        <v>77.180999999999997</v>
      </c>
      <c r="BI30" s="1">
        <v>77.661000000000001</v>
      </c>
      <c r="BJ30" s="1">
        <v>78.134</v>
      </c>
      <c r="BK30" s="1">
        <v>78.594999999999999</v>
      </c>
      <c r="BL30" s="1">
        <v>79.043999999999997</v>
      </c>
      <c r="BM30" s="1">
        <v>79.483000000000004</v>
      </c>
    </row>
    <row r="31" spans="1:65" x14ac:dyDescent="0.2">
      <c r="A31" s="1" t="s">
        <v>54</v>
      </c>
      <c r="B31" s="1" t="s">
        <v>55</v>
      </c>
      <c r="C31" s="1" t="s">
        <v>620</v>
      </c>
      <c r="D31" s="1" t="s">
        <v>621</v>
      </c>
      <c r="E31" s="1">
        <v>54.027999999999999</v>
      </c>
      <c r="F31" s="1">
        <v>53.72</v>
      </c>
      <c r="G31" s="1">
        <v>53.41</v>
      </c>
      <c r="H31" s="1">
        <v>53.100999999999999</v>
      </c>
      <c r="I31" s="1">
        <v>52.79</v>
      </c>
      <c r="J31" s="1">
        <v>52.481000000000002</v>
      </c>
      <c r="K31" s="1">
        <v>52.17</v>
      </c>
      <c r="L31" s="1">
        <v>51.86</v>
      </c>
      <c r="M31" s="1">
        <v>51.548999999999999</v>
      </c>
      <c r="N31" s="1">
        <v>51.238</v>
      </c>
      <c r="O31" s="1">
        <v>50.963000000000001</v>
      </c>
      <c r="P31" s="1">
        <v>50.805</v>
      </c>
      <c r="Q31" s="1">
        <v>50.646000000000001</v>
      </c>
      <c r="R31" s="1">
        <v>50.488</v>
      </c>
      <c r="S31" s="1">
        <v>50.329000000000001</v>
      </c>
      <c r="T31" s="1">
        <v>50.170999999999999</v>
      </c>
      <c r="U31" s="1">
        <v>50.012</v>
      </c>
      <c r="V31" s="1">
        <v>49.853999999999999</v>
      </c>
      <c r="W31" s="1">
        <v>49.695</v>
      </c>
      <c r="X31" s="1">
        <v>49.536999999999999</v>
      </c>
      <c r="Y31" s="1">
        <v>49.374000000000002</v>
      </c>
      <c r="Z31" s="1">
        <v>49.183</v>
      </c>
      <c r="AA31" s="1">
        <v>48.991999999999997</v>
      </c>
      <c r="AB31" s="1">
        <v>48.801000000000002</v>
      </c>
      <c r="AC31" s="1">
        <v>48.61</v>
      </c>
      <c r="AD31" s="1">
        <v>48.418999999999997</v>
      </c>
      <c r="AE31" s="1">
        <v>48.228000000000002</v>
      </c>
      <c r="AF31" s="1">
        <v>48.036999999999999</v>
      </c>
      <c r="AG31" s="1">
        <v>47.845999999999997</v>
      </c>
      <c r="AH31" s="1">
        <v>47.655000000000001</v>
      </c>
      <c r="AI31" s="1">
        <v>47.465000000000003</v>
      </c>
      <c r="AJ31" s="1">
        <v>47.271000000000001</v>
      </c>
      <c r="AK31" s="1">
        <v>47.058999999999997</v>
      </c>
      <c r="AL31" s="1">
        <v>46.847999999999999</v>
      </c>
      <c r="AM31" s="1">
        <v>46.637</v>
      </c>
      <c r="AN31" s="1">
        <v>46.424999999999997</v>
      </c>
      <c r="AO31" s="1">
        <v>46.213999999999999</v>
      </c>
      <c r="AP31" s="1">
        <v>46.003</v>
      </c>
      <c r="AQ31" s="1">
        <v>45.792999999999999</v>
      </c>
      <c r="AR31" s="1">
        <v>45.582000000000001</v>
      </c>
      <c r="AS31" s="1">
        <v>45.398000000000003</v>
      </c>
      <c r="AT31" s="1">
        <v>45.381</v>
      </c>
      <c r="AU31" s="1">
        <v>45.363999999999997</v>
      </c>
      <c r="AV31" s="1">
        <v>45.347000000000001</v>
      </c>
      <c r="AW31" s="1">
        <v>45.33</v>
      </c>
      <c r="AX31" s="1">
        <v>45.313000000000002</v>
      </c>
      <c r="AY31" s="1">
        <v>45.295999999999999</v>
      </c>
      <c r="AZ31" s="1">
        <v>45.279000000000003</v>
      </c>
      <c r="BA31" s="1">
        <v>45.262</v>
      </c>
      <c r="BB31" s="1">
        <v>45.244999999999997</v>
      </c>
      <c r="BC31" s="1">
        <v>45.228000000000002</v>
      </c>
      <c r="BD31" s="1">
        <v>45.228000000000002</v>
      </c>
      <c r="BE31" s="1">
        <v>45.246000000000002</v>
      </c>
      <c r="BF31" s="1">
        <v>45.281999999999996</v>
      </c>
      <c r="BG31" s="1">
        <v>45.335000000000001</v>
      </c>
      <c r="BH31" s="1">
        <v>45.405999999999999</v>
      </c>
      <c r="BI31" s="1">
        <v>45.494999999999997</v>
      </c>
      <c r="BJ31" s="1">
        <v>45.600999999999999</v>
      </c>
      <c r="BK31" s="1">
        <v>45.723999999999997</v>
      </c>
      <c r="BL31" s="1">
        <v>45.866</v>
      </c>
      <c r="BM31" s="1">
        <v>46.024999999999999</v>
      </c>
    </row>
    <row r="32" spans="1:65" x14ac:dyDescent="0.2">
      <c r="A32" s="1" t="s">
        <v>56</v>
      </c>
      <c r="B32" s="1" t="s">
        <v>57</v>
      </c>
      <c r="C32" s="1" t="s">
        <v>620</v>
      </c>
      <c r="D32" s="1" t="s">
        <v>621</v>
      </c>
      <c r="E32" s="1">
        <v>100</v>
      </c>
      <c r="F32" s="1">
        <v>100</v>
      </c>
      <c r="G32" s="1">
        <v>100</v>
      </c>
      <c r="H32" s="1">
        <v>100</v>
      </c>
      <c r="I32" s="1">
        <v>100</v>
      </c>
      <c r="J32" s="1">
        <v>100</v>
      </c>
      <c r="K32" s="1">
        <v>100</v>
      </c>
      <c r="L32" s="1">
        <v>100</v>
      </c>
      <c r="M32" s="1">
        <v>100</v>
      </c>
      <c r="N32" s="1">
        <v>100</v>
      </c>
      <c r="O32" s="1">
        <v>100</v>
      </c>
      <c r="P32" s="1">
        <v>100</v>
      </c>
      <c r="Q32" s="1">
        <v>100</v>
      </c>
      <c r="R32" s="1">
        <v>100</v>
      </c>
      <c r="S32" s="1">
        <v>100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  <c r="AD32" s="1">
        <v>100</v>
      </c>
      <c r="AE32" s="1">
        <v>100</v>
      </c>
      <c r="AF32" s="1">
        <v>100</v>
      </c>
      <c r="AG32" s="1">
        <v>100</v>
      </c>
      <c r="AH32" s="1">
        <v>100</v>
      </c>
      <c r="AI32" s="1">
        <v>100</v>
      </c>
      <c r="AJ32" s="1">
        <v>100</v>
      </c>
      <c r="AK32" s="1">
        <v>100</v>
      </c>
      <c r="AL32" s="1">
        <v>100</v>
      </c>
      <c r="AM32" s="1">
        <v>100</v>
      </c>
      <c r="AN32" s="1">
        <v>100</v>
      </c>
      <c r="AO32" s="1">
        <v>100</v>
      </c>
      <c r="AP32" s="1">
        <v>100</v>
      </c>
      <c r="AQ32" s="1">
        <v>100</v>
      </c>
      <c r="AR32" s="1">
        <v>100</v>
      </c>
      <c r="AS32" s="1">
        <v>100</v>
      </c>
      <c r="AT32" s="1">
        <v>100</v>
      </c>
      <c r="AU32" s="1">
        <v>100</v>
      </c>
      <c r="AV32" s="1">
        <v>100</v>
      </c>
      <c r="AW32" s="1">
        <v>100</v>
      </c>
      <c r="AX32" s="1">
        <v>100</v>
      </c>
      <c r="AY32" s="1">
        <v>100</v>
      </c>
      <c r="AZ32" s="1">
        <v>100</v>
      </c>
      <c r="BA32" s="1">
        <v>100</v>
      </c>
      <c r="BB32" s="1">
        <v>100</v>
      </c>
      <c r="BC32" s="1">
        <v>100</v>
      </c>
      <c r="BD32" s="1">
        <v>100</v>
      </c>
      <c r="BE32" s="1">
        <v>100</v>
      </c>
      <c r="BF32" s="1">
        <v>100</v>
      </c>
      <c r="BG32" s="1">
        <v>100</v>
      </c>
      <c r="BH32" s="1">
        <v>100</v>
      </c>
      <c r="BI32" s="1">
        <v>100</v>
      </c>
      <c r="BJ32" s="1">
        <v>100</v>
      </c>
      <c r="BK32" s="1">
        <v>100</v>
      </c>
      <c r="BL32" s="1">
        <v>100</v>
      </c>
      <c r="BM32" s="1">
        <v>100</v>
      </c>
    </row>
    <row r="33" spans="1:65" x14ac:dyDescent="0.2">
      <c r="A33" s="1" t="s">
        <v>58</v>
      </c>
      <c r="B33" s="1" t="s">
        <v>59</v>
      </c>
      <c r="C33" s="1" t="s">
        <v>620</v>
      </c>
      <c r="D33" s="1" t="s">
        <v>621</v>
      </c>
      <c r="E33" s="1">
        <v>36.762</v>
      </c>
      <c r="F33" s="1">
        <v>37.058999999999997</v>
      </c>
      <c r="G33" s="1">
        <v>37.356999999999999</v>
      </c>
      <c r="H33" s="1">
        <v>37.655999999999999</v>
      </c>
      <c r="I33" s="1">
        <v>37.957000000000001</v>
      </c>
      <c r="J33" s="1">
        <v>38.256999999999998</v>
      </c>
      <c r="K33" s="1">
        <v>38.558999999999997</v>
      </c>
      <c r="L33" s="1">
        <v>38.862000000000002</v>
      </c>
      <c r="M33" s="1">
        <v>39.165999999999997</v>
      </c>
      <c r="N33" s="1">
        <v>39.47</v>
      </c>
      <c r="O33" s="1">
        <v>39.776000000000003</v>
      </c>
      <c r="P33" s="1">
        <v>40.082000000000001</v>
      </c>
      <c r="Q33" s="1">
        <v>40.389000000000003</v>
      </c>
      <c r="R33" s="1">
        <v>40.695999999999998</v>
      </c>
      <c r="S33" s="1">
        <v>41.003999999999998</v>
      </c>
      <c r="T33" s="1">
        <v>41.314</v>
      </c>
      <c r="U33" s="1">
        <v>41.624000000000002</v>
      </c>
      <c r="V33" s="1">
        <v>42.445999999999998</v>
      </c>
      <c r="W33" s="1">
        <v>43.442</v>
      </c>
      <c r="X33" s="1">
        <v>44.442999999999998</v>
      </c>
      <c r="Y33" s="1">
        <v>45.451000000000001</v>
      </c>
      <c r="Z33" s="1">
        <v>46.459000000000003</v>
      </c>
      <c r="AA33" s="1">
        <v>47.472000000000001</v>
      </c>
      <c r="AB33" s="1">
        <v>48.485999999999997</v>
      </c>
      <c r="AC33" s="1">
        <v>49.503999999999998</v>
      </c>
      <c r="AD33" s="1">
        <v>50.518999999999998</v>
      </c>
      <c r="AE33" s="1">
        <v>51.534999999999997</v>
      </c>
      <c r="AF33" s="1">
        <v>52.548999999999999</v>
      </c>
      <c r="AG33" s="1">
        <v>53.563000000000002</v>
      </c>
      <c r="AH33" s="1">
        <v>54.570999999999998</v>
      </c>
      <c r="AI33" s="1">
        <v>55.576999999999998</v>
      </c>
      <c r="AJ33" s="1">
        <v>56.579000000000001</v>
      </c>
      <c r="AK33" s="1">
        <v>57.540999999999997</v>
      </c>
      <c r="AL33" s="1">
        <v>58.079000000000001</v>
      </c>
      <c r="AM33" s="1">
        <v>58.615000000000002</v>
      </c>
      <c r="AN33" s="1">
        <v>59.15</v>
      </c>
      <c r="AO33" s="1">
        <v>59.682000000000002</v>
      </c>
      <c r="AP33" s="1">
        <v>60.212000000000003</v>
      </c>
      <c r="AQ33" s="1">
        <v>60.738999999999997</v>
      </c>
      <c r="AR33" s="1">
        <v>61.264000000000003</v>
      </c>
      <c r="AS33" s="1">
        <v>61.786999999999999</v>
      </c>
      <c r="AT33" s="1">
        <v>62.305999999999997</v>
      </c>
      <c r="AU33" s="1">
        <v>62.783000000000001</v>
      </c>
      <c r="AV33" s="1">
        <v>63.247999999999998</v>
      </c>
      <c r="AW33" s="1">
        <v>63.710999999999999</v>
      </c>
      <c r="AX33" s="1">
        <v>64.17</v>
      </c>
      <c r="AY33" s="1">
        <v>64.628</v>
      </c>
      <c r="AZ33" s="1">
        <v>65.081999999999994</v>
      </c>
      <c r="BA33" s="1">
        <v>65.534999999999997</v>
      </c>
      <c r="BB33" s="1">
        <v>65.983999999999995</v>
      </c>
      <c r="BC33" s="1">
        <v>66.430000000000007</v>
      </c>
      <c r="BD33" s="1">
        <v>66.873999999999995</v>
      </c>
      <c r="BE33" s="1">
        <v>67.314999999999998</v>
      </c>
      <c r="BF33" s="1">
        <v>67.698999999999998</v>
      </c>
      <c r="BG33" s="1">
        <v>68.046999999999997</v>
      </c>
      <c r="BH33" s="1">
        <v>68.393000000000001</v>
      </c>
      <c r="BI33" s="1">
        <v>68.738</v>
      </c>
      <c r="BJ33" s="1">
        <v>69.08</v>
      </c>
      <c r="BK33" s="1">
        <v>69.424999999999997</v>
      </c>
      <c r="BL33" s="1">
        <v>69.772999999999996</v>
      </c>
      <c r="BM33" s="1">
        <v>70.123000000000005</v>
      </c>
    </row>
    <row r="34" spans="1:65" x14ac:dyDescent="0.2">
      <c r="A34" s="1" t="s">
        <v>60</v>
      </c>
      <c r="B34" s="1" t="s">
        <v>61</v>
      </c>
      <c r="C34" s="1" t="s">
        <v>620</v>
      </c>
      <c r="D34" s="1" t="s">
        <v>621</v>
      </c>
      <c r="E34" s="1">
        <v>46.139000000000003</v>
      </c>
      <c r="F34" s="1">
        <v>47.122</v>
      </c>
      <c r="G34" s="1">
        <v>48.098999999999997</v>
      </c>
      <c r="H34" s="1">
        <v>49.078000000000003</v>
      </c>
      <c r="I34" s="1">
        <v>50.058999999999997</v>
      </c>
      <c r="J34" s="1">
        <v>51.036999999999999</v>
      </c>
      <c r="K34" s="1">
        <v>52.015999999999998</v>
      </c>
      <c r="L34" s="1">
        <v>52.993000000000002</v>
      </c>
      <c r="M34" s="1">
        <v>53.97</v>
      </c>
      <c r="N34" s="1">
        <v>54.94</v>
      </c>
      <c r="O34" s="1">
        <v>55.908999999999999</v>
      </c>
      <c r="P34" s="1">
        <v>56.893999999999998</v>
      </c>
      <c r="Q34" s="1">
        <v>57.878999999999998</v>
      </c>
      <c r="R34" s="1">
        <v>58.854999999999997</v>
      </c>
      <c r="S34" s="1">
        <v>59.826000000000001</v>
      </c>
      <c r="T34" s="1">
        <v>60.789000000000001</v>
      </c>
      <c r="U34" s="1">
        <v>61.744999999999997</v>
      </c>
      <c r="V34" s="1">
        <v>62.689</v>
      </c>
      <c r="W34" s="1">
        <v>63.625</v>
      </c>
      <c r="X34" s="1">
        <v>64.551000000000002</v>
      </c>
      <c r="Y34" s="1">
        <v>65.468000000000004</v>
      </c>
      <c r="Z34" s="1">
        <v>66.37</v>
      </c>
      <c r="AA34" s="1">
        <v>67.262</v>
      </c>
      <c r="AB34" s="1">
        <v>68.141999999999996</v>
      </c>
      <c r="AC34" s="1">
        <v>69.010000000000005</v>
      </c>
      <c r="AD34" s="1">
        <v>69.861999999999995</v>
      </c>
      <c r="AE34" s="1">
        <v>70.703000000000003</v>
      </c>
      <c r="AF34" s="1">
        <v>71.528999999999996</v>
      </c>
      <c r="AG34" s="1">
        <v>72.341999999999999</v>
      </c>
      <c r="AH34" s="1">
        <v>73.138999999999996</v>
      </c>
      <c r="AI34" s="1">
        <v>73.921999999999997</v>
      </c>
      <c r="AJ34" s="1">
        <v>74.69</v>
      </c>
      <c r="AK34" s="1">
        <v>75.444000000000003</v>
      </c>
      <c r="AL34" s="1">
        <v>76.180999999999997</v>
      </c>
      <c r="AM34" s="1">
        <v>76.903000000000006</v>
      </c>
      <c r="AN34" s="1">
        <v>77.61</v>
      </c>
      <c r="AO34" s="1">
        <v>78.302000000000007</v>
      </c>
      <c r="AP34" s="1">
        <v>79.048000000000002</v>
      </c>
      <c r="AQ34" s="1">
        <v>79.781000000000006</v>
      </c>
      <c r="AR34" s="1">
        <v>80.495999999999995</v>
      </c>
      <c r="AS34" s="1">
        <v>81.191999999999993</v>
      </c>
      <c r="AT34" s="1">
        <v>81.552999999999997</v>
      </c>
      <c r="AU34" s="1">
        <v>81.88</v>
      </c>
      <c r="AV34" s="1">
        <v>82.203000000000003</v>
      </c>
      <c r="AW34" s="1">
        <v>82.521000000000001</v>
      </c>
      <c r="AX34" s="1">
        <v>82.834000000000003</v>
      </c>
      <c r="AY34" s="1">
        <v>83.143000000000001</v>
      </c>
      <c r="AZ34" s="1">
        <v>83.447999999999993</v>
      </c>
      <c r="BA34" s="1">
        <v>83.748999999999995</v>
      </c>
      <c r="BB34" s="1">
        <v>84.043999999999997</v>
      </c>
      <c r="BC34" s="1">
        <v>84.334999999999994</v>
      </c>
      <c r="BD34" s="1">
        <v>84.631</v>
      </c>
      <c r="BE34" s="1">
        <v>84.923000000000002</v>
      </c>
      <c r="BF34" s="1">
        <v>85.209000000000003</v>
      </c>
      <c r="BG34" s="1">
        <v>85.492000000000004</v>
      </c>
      <c r="BH34" s="1">
        <v>85.77</v>
      </c>
      <c r="BI34" s="1">
        <v>86.042000000000002</v>
      </c>
      <c r="BJ34" s="1">
        <v>86.308999999999997</v>
      </c>
      <c r="BK34" s="1">
        <v>86.569000000000003</v>
      </c>
      <c r="BL34" s="1">
        <v>86.823999999999998</v>
      </c>
      <c r="BM34" s="1">
        <v>87.072999999999993</v>
      </c>
    </row>
    <row r="35" spans="1:65" x14ac:dyDescent="0.2">
      <c r="A35" s="1" t="s">
        <v>62</v>
      </c>
      <c r="B35" s="1" t="s">
        <v>63</v>
      </c>
      <c r="C35" s="1" t="s">
        <v>620</v>
      </c>
      <c r="D35" s="1" t="s">
        <v>621</v>
      </c>
      <c r="E35" s="1">
        <v>36.777000000000001</v>
      </c>
      <c r="F35" s="1">
        <v>36.848999999999997</v>
      </c>
      <c r="G35" s="1">
        <v>36.921999999999997</v>
      </c>
      <c r="H35" s="1">
        <v>36.994999999999997</v>
      </c>
      <c r="I35" s="1">
        <v>37.067999999999998</v>
      </c>
      <c r="J35" s="1">
        <v>37.140999999999998</v>
      </c>
      <c r="K35" s="1">
        <v>37.213999999999999</v>
      </c>
      <c r="L35" s="1">
        <v>37.286999999999999</v>
      </c>
      <c r="M35" s="1">
        <v>37.36</v>
      </c>
      <c r="N35" s="1">
        <v>37.433</v>
      </c>
      <c r="O35" s="1">
        <v>37.549999999999997</v>
      </c>
      <c r="P35" s="1">
        <v>37.808999999999997</v>
      </c>
      <c r="Q35" s="1">
        <v>38.07</v>
      </c>
      <c r="R35" s="1">
        <v>38.331000000000003</v>
      </c>
      <c r="S35" s="1">
        <v>38.591999999999999</v>
      </c>
      <c r="T35" s="1">
        <v>38.854999999999997</v>
      </c>
      <c r="U35" s="1">
        <v>39.118000000000002</v>
      </c>
      <c r="V35" s="1">
        <v>39.381</v>
      </c>
      <c r="W35" s="1">
        <v>39.646000000000001</v>
      </c>
      <c r="X35" s="1">
        <v>39.909999999999997</v>
      </c>
      <c r="Y35" s="1">
        <v>40.101999999999997</v>
      </c>
      <c r="Z35" s="1">
        <v>39.828000000000003</v>
      </c>
      <c r="AA35" s="1">
        <v>39.554000000000002</v>
      </c>
      <c r="AB35" s="1">
        <v>39.28</v>
      </c>
      <c r="AC35" s="1">
        <v>39.006999999999998</v>
      </c>
      <c r="AD35" s="1">
        <v>38.735999999999997</v>
      </c>
      <c r="AE35" s="1">
        <v>38.463999999999999</v>
      </c>
      <c r="AF35" s="1">
        <v>38.194000000000003</v>
      </c>
      <c r="AG35" s="1">
        <v>37.923000000000002</v>
      </c>
      <c r="AH35" s="1">
        <v>37.654000000000003</v>
      </c>
      <c r="AI35" s="1">
        <v>37.369999999999997</v>
      </c>
      <c r="AJ35" s="1">
        <v>37.006</v>
      </c>
      <c r="AK35" s="1">
        <v>36.643000000000001</v>
      </c>
      <c r="AL35" s="1">
        <v>36.283000000000001</v>
      </c>
      <c r="AM35" s="1">
        <v>35.923999999999999</v>
      </c>
      <c r="AN35" s="1">
        <v>35.566000000000003</v>
      </c>
      <c r="AO35" s="1">
        <v>35.21</v>
      </c>
      <c r="AP35" s="1">
        <v>34.856000000000002</v>
      </c>
      <c r="AQ35" s="1">
        <v>34.503</v>
      </c>
      <c r="AR35" s="1">
        <v>34.152000000000001</v>
      </c>
      <c r="AS35" s="1">
        <v>33.826999999999998</v>
      </c>
      <c r="AT35" s="1">
        <v>33.628999999999998</v>
      </c>
      <c r="AU35" s="1">
        <v>33.430999999999997</v>
      </c>
      <c r="AV35" s="1">
        <v>33.234000000000002</v>
      </c>
      <c r="AW35" s="1">
        <v>33.036999999999999</v>
      </c>
      <c r="AX35" s="1">
        <v>32.841000000000001</v>
      </c>
      <c r="AY35" s="1">
        <v>32.646000000000001</v>
      </c>
      <c r="AZ35" s="1">
        <v>32.451000000000001</v>
      </c>
      <c r="BA35" s="1">
        <v>32.256</v>
      </c>
      <c r="BB35" s="1">
        <v>32.063000000000002</v>
      </c>
      <c r="BC35" s="1">
        <v>31.87</v>
      </c>
      <c r="BD35" s="1">
        <v>31.7</v>
      </c>
      <c r="BE35" s="1">
        <v>31.553000000000001</v>
      </c>
      <c r="BF35" s="1">
        <v>31.428999999999998</v>
      </c>
      <c r="BG35" s="1">
        <v>31.327999999999999</v>
      </c>
      <c r="BH35" s="1">
        <v>31.248999999999999</v>
      </c>
      <c r="BI35" s="1">
        <v>31.193000000000001</v>
      </c>
      <c r="BJ35" s="1">
        <v>31.158999999999999</v>
      </c>
      <c r="BK35" s="1">
        <v>31.146999999999998</v>
      </c>
      <c r="BL35" s="1">
        <v>31.158000000000001</v>
      </c>
      <c r="BM35" s="1">
        <v>31.190999999999999</v>
      </c>
    </row>
    <row r="36" spans="1:65" x14ac:dyDescent="0.2">
      <c r="A36" s="1" t="s">
        <v>64</v>
      </c>
      <c r="B36" s="1" t="s">
        <v>65</v>
      </c>
      <c r="C36" s="1" t="s">
        <v>620</v>
      </c>
      <c r="D36" s="1" t="s">
        <v>621</v>
      </c>
      <c r="E36" s="1">
        <v>43.401000000000003</v>
      </c>
      <c r="F36" s="1">
        <v>45.228000000000002</v>
      </c>
      <c r="G36" s="1">
        <v>47.07</v>
      </c>
      <c r="H36" s="1">
        <v>48.92</v>
      </c>
      <c r="I36" s="1">
        <v>50.776000000000003</v>
      </c>
      <c r="J36" s="1">
        <v>52.625</v>
      </c>
      <c r="K36" s="1">
        <v>54.469000000000001</v>
      </c>
      <c r="L36" s="1">
        <v>56.3</v>
      </c>
      <c r="M36" s="1">
        <v>58.118000000000002</v>
      </c>
      <c r="N36" s="1">
        <v>59.908000000000001</v>
      </c>
      <c r="O36" s="1">
        <v>61.674999999999997</v>
      </c>
      <c r="P36" s="1">
        <v>63.411999999999999</v>
      </c>
      <c r="Q36" s="1">
        <v>63.735999999999997</v>
      </c>
      <c r="R36" s="1">
        <v>63.889000000000003</v>
      </c>
      <c r="S36" s="1">
        <v>64.040999999999997</v>
      </c>
      <c r="T36" s="1">
        <v>64.192999999999998</v>
      </c>
      <c r="U36" s="1">
        <v>64.344999999999999</v>
      </c>
      <c r="V36" s="1">
        <v>64.495999999999995</v>
      </c>
      <c r="W36" s="1">
        <v>64.647000000000006</v>
      </c>
      <c r="X36" s="1">
        <v>64.798000000000002</v>
      </c>
      <c r="Y36" s="1">
        <v>64.948999999999998</v>
      </c>
      <c r="Z36" s="1">
        <v>65.099000000000004</v>
      </c>
      <c r="AA36" s="1">
        <v>65.248999999999995</v>
      </c>
      <c r="AB36" s="1">
        <v>65.399000000000001</v>
      </c>
      <c r="AC36" s="1">
        <v>65.548000000000002</v>
      </c>
      <c r="AD36" s="1">
        <v>65.697000000000003</v>
      </c>
      <c r="AE36" s="1">
        <v>65.846000000000004</v>
      </c>
      <c r="AF36" s="1">
        <v>65.994</v>
      </c>
      <c r="AG36" s="1">
        <v>66.143000000000001</v>
      </c>
      <c r="AH36" s="1">
        <v>66.290000000000006</v>
      </c>
      <c r="AI36" s="1">
        <v>66.438000000000002</v>
      </c>
      <c r="AJ36" s="1">
        <v>66.584999999999994</v>
      </c>
      <c r="AK36" s="1">
        <v>67.078000000000003</v>
      </c>
      <c r="AL36" s="1">
        <v>67.603999999999999</v>
      </c>
      <c r="AM36" s="1">
        <v>68.126000000000005</v>
      </c>
      <c r="AN36" s="1">
        <v>68.644000000000005</v>
      </c>
      <c r="AO36" s="1">
        <v>69.158000000000001</v>
      </c>
      <c r="AP36" s="1">
        <v>69.665999999999997</v>
      </c>
      <c r="AQ36" s="1">
        <v>70.17</v>
      </c>
      <c r="AR36" s="1">
        <v>70.668999999999997</v>
      </c>
      <c r="AS36" s="1">
        <v>71.164000000000001</v>
      </c>
      <c r="AT36" s="1">
        <v>71.652000000000001</v>
      </c>
      <c r="AU36" s="1">
        <v>72.046000000000006</v>
      </c>
      <c r="AV36" s="1">
        <v>72.421000000000006</v>
      </c>
      <c r="AW36" s="1">
        <v>72.793999999999997</v>
      </c>
      <c r="AX36" s="1">
        <v>73.162999999999997</v>
      </c>
      <c r="AY36" s="1">
        <v>73.528999999999996</v>
      </c>
      <c r="AZ36" s="1">
        <v>73.891999999999996</v>
      </c>
      <c r="BA36" s="1">
        <v>74.251999999999995</v>
      </c>
      <c r="BB36" s="1">
        <v>74.608000000000004</v>
      </c>
      <c r="BC36" s="1">
        <v>74.960999999999999</v>
      </c>
      <c r="BD36" s="1">
        <v>75.31</v>
      </c>
      <c r="BE36" s="1">
        <v>75.656000000000006</v>
      </c>
      <c r="BF36" s="1">
        <v>75.997</v>
      </c>
      <c r="BG36" s="1">
        <v>76.331999999999994</v>
      </c>
      <c r="BH36" s="1">
        <v>76.662999999999997</v>
      </c>
      <c r="BI36" s="1">
        <v>76.989999999999995</v>
      </c>
      <c r="BJ36" s="1">
        <v>77.311999999999998</v>
      </c>
      <c r="BK36" s="1">
        <v>77.629000000000005</v>
      </c>
      <c r="BL36" s="1">
        <v>77.941999999999993</v>
      </c>
      <c r="BM36" s="1">
        <v>78.25</v>
      </c>
    </row>
    <row r="37" spans="1:65" x14ac:dyDescent="0.2">
      <c r="A37" s="1" t="s">
        <v>66</v>
      </c>
      <c r="B37" s="1" t="s">
        <v>67</v>
      </c>
      <c r="C37" s="1" t="s">
        <v>620</v>
      </c>
      <c r="D37" s="1" t="s">
        <v>621</v>
      </c>
      <c r="E37" s="1">
        <v>3.5960000000000001</v>
      </c>
      <c r="F37" s="1">
        <v>3.7919999999999998</v>
      </c>
      <c r="G37" s="1">
        <v>3.9990000000000001</v>
      </c>
      <c r="H37" s="1">
        <v>4.2169999999999996</v>
      </c>
      <c r="I37" s="1">
        <v>4.4459999999999997</v>
      </c>
      <c r="J37" s="1">
        <v>4.6870000000000003</v>
      </c>
      <c r="K37" s="1">
        <v>4.9400000000000004</v>
      </c>
      <c r="L37" s="1">
        <v>5.2069999999999999</v>
      </c>
      <c r="M37" s="1">
        <v>5.4870000000000001</v>
      </c>
      <c r="N37" s="1">
        <v>5.7809999999999997</v>
      </c>
      <c r="O37" s="1">
        <v>6.0890000000000004</v>
      </c>
      <c r="P37" s="1">
        <v>6.4130000000000003</v>
      </c>
      <c r="Q37" s="1">
        <v>6.7539999999999996</v>
      </c>
      <c r="R37" s="1">
        <v>7.11</v>
      </c>
      <c r="S37" s="1">
        <v>7.484</v>
      </c>
      <c r="T37" s="1">
        <v>7.8760000000000003</v>
      </c>
      <c r="U37" s="1">
        <v>8.2880000000000003</v>
      </c>
      <c r="V37" s="1">
        <v>8.7170000000000005</v>
      </c>
      <c r="W37" s="1">
        <v>9.1679999999999993</v>
      </c>
      <c r="X37" s="1">
        <v>9.6389999999999993</v>
      </c>
      <c r="Y37" s="1">
        <v>10.132</v>
      </c>
      <c r="Z37" s="1">
        <v>10.646000000000001</v>
      </c>
      <c r="AA37" s="1">
        <v>11.183999999999999</v>
      </c>
      <c r="AB37" s="1">
        <v>11.744999999999999</v>
      </c>
      <c r="AC37" s="1">
        <v>12.332000000000001</v>
      </c>
      <c r="AD37" s="1">
        <v>12.941000000000001</v>
      </c>
      <c r="AE37" s="1">
        <v>13.577</v>
      </c>
      <c r="AF37" s="1">
        <v>14.24</v>
      </c>
      <c r="AG37" s="1">
        <v>14.929</v>
      </c>
      <c r="AH37" s="1">
        <v>15.645</v>
      </c>
      <c r="AI37" s="1">
        <v>16.388000000000002</v>
      </c>
      <c r="AJ37" s="1">
        <v>17.161000000000001</v>
      </c>
      <c r="AK37" s="1">
        <v>17.962</v>
      </c>
      <c r="AL37" s="1">
        <v>18.791</v>
      </c>
      <c r="AM37" s="1">
        <v>19.649000000000001</v>
      </c>
      <c r="AN37" s="1">
        <v>20.536999999999999</v>
      </c>
      <c r="AO37" s="1">
        <v>21.456</v>
      </c>
      <c r="AP37" s="1">
        <v>22.401</v>
      </c>
      <c r="AQ37" s="1">
        <v>23.376999999999999</v>
      </c>
      <c r="AR37" s="1">
        <v>24.382999999999999</v>
      </c>
      <c r="AS37" s="1">
        <v>25.417999999999999</v>
      </c>
      <c r="AT37" s="1">
        <v>26.48</v>
      </c>
      <c r="AU37" s="1">
        <v>27.57</v>
      </c>
      <c r="AV37" s="1">
        <v>28.687999999999999</v>
      </c>
      <c r="AW37" s="1">
        <v>29.835000000000001</v>
      </c>
      <c r="AX37" s="1">
        <v>30.965</v>
      </c>
      <c r="AY37" s="1">
        <v>31.712</v>
      </c>
      <c r="AZ37" s="1">
        <v>32.469000000000001</v>
      </c>
      <c r="BA37" s="1">
        <v>33.235999999999997</v>
      </c>
      <c r="BB37" s="1">
        <v>34.01</v>
      </c>
      <c r="BC37" s="1">
        <v>34.792999999999999</v>
      </c>
      <c r="BD37" s="1">
        <v>35.585000000000001</v>
      </c>
      <c r="BE37" s="1">
        <v>36.371000000000002</v>
      </c>
      <c r="BF37" s="1">
        <v>37.149000000000001</v>
      </c>
      <c r="BG37" s="1">
        <v>37.917999999999999</v>
      </c>
      <c r="BH37" s="1">
        <v>38.677999999999997</v>
      </c>
      <c r="BI37" s="1">
        <v>39.427999999999997</v>
      </c>
      <c r="BJ37" s="1">
        <v>40.167000000000002</v>
      </c>
      <c r="BK37" s="1">
        <v>40.895000000000003</v>
      </c>
      <c r="BL37" s="1">
        <v>41.612000000000002</v>
      </c>
      <c r="BM37" s="1">
        <v>42.316000000000003</v>
      </c>
    </row>
    <row r="38" spans="1:65" x14ac:dyDescent="0.2">
      <c r="A38" s="1" t="s">
        <v>68</v>
      </c>
      <c r="B38" s="1" t="s">
        <v>69</v>
      </c>
      <c r="C38" s="1" t="s">
        <v>620</v>
      </c>
      <c r="D38" s="1" t="s">
        <v>621</v>
      </c>
      <c r="E38" s="1">
        <v>3.06</v>
      </c>
      <c r="F38" s="1">
        <v>3.097</v>
      </c>
      <c r="G38" s="1">
        <v>3.1339999999999999</v>
      </c>
      <c r="H38" s="1">
        <v>3.1709999999999998</v>
      </c>
      <c r="I38" s="1">
        <v>3.3180000000000001</v>
      </c>
      <c r="J38" s="1">
        <v>3.839</v>
      </c>
      <c r="K38" s="1">
        <v>4.4370000000000003</v>
      </c>
      <c r="L38" s="1">
        <v>5.1239999999999997</v>
      </c>
      <c r="M38" s="1">
        <v>5.9119999999999999</v>
      </c>
      <c r="N38" s="1">
        <v>6.81</v>
      </c>
      <c r="O38" s="1">
        <v>7.8339999999999996</v>
      </c>
      <c r="P38" s="1">
        <v>8.9979999999999993</v>
      </c>
      <c r="Q38" s="1">
        <v>9.6950000000000003</v>
      </c>
      <c r="R38" s="1">
        <v>10.381</v>
      </c>
      <c r="S38" s="1">
        <v>11.11</v>
      </c>
      <c r="T38" s="1">
        <v>11.884</v>
      </c>
      <c r="U38" s="1">
        <v>12.705</v>
      </c>
      <c r="V38" s="1">
        <v>13.571999999999999</v>
      </c>
      <c r="W38" s="1">
        <v>14.489000000000001</v>
      </c>
      <c r="X38" s="1">
        <v>15.457000000000001</v>
      </c>
      <c r="Y38" s="1">
        <v>16.478999999999999</v>
      </c>
      <c r="Z38" s="1">
        <v>17.552</v>
      </c>
      <c r="AA38" s="1">
        <v>19.489000000000001</v>
      </c>
      <c r="AB38" s="1">
        <v>21.722999999999999</v>
      </c>
      <c r="AC38" s="1">
        <v>24.138999999999999</v>
      </c>
      <c r="AD38" s="1">
        <v>26.724</v>
      </c>
      <c r="AE38" s="1">
        <v>29.483000000000001</v>
      </c>
      <c r="AF38" s="1">
        <v>32.401000000000003</v>
      </c>
      <c r="AG38" s="1">
        <v>35.466999999999999</v>
      </c>
      <c r="AH38" s="1">
        <v>38.648000000000003</v>
      </c>
      <c r="AI38" s="1">
        <v>41.933</v>
      </c>
      <c r="AJ38" s="1">
        <v>45.292000000000002</v>
      </c>
      <c r="AK38" s="1">
        <v>46.442999999999998</v>
      </c>
      <c r="AL38" s="1">
        <v>47.286000000000001</v>
      </c>
      <c r="AM38" s="1">
        <v>48.133000000000003</v>
      </c>
      <c r="AN38" s="1">
        <v>48.981000000000002</v>
      </c>
      <c r="AO38" s="1">
        <v>49.83</v>
      </c>
      <c r="AP38" s="1">
        <v>50.677</v>
      </c>
      <c r="AQ38" s="1">
        <v>51.524999999999999</v>
      </c>
      <c r="AR38" s="1">
        <v>52.372</v>
      </c>
      <c r="AS38" s="1">
        <v>53.219000000000001</v>
      </c>
      <c r="AT38" s="1">
        <v>54.061999999999998</v>
      </c>
      <c r="AU38" s="1">
        <v>54.57</v>
      </c>
      <c r="AV38" s="1">
        <v>55.029000000000003</v>
      </c>
      <c r="AW38" s="1">
        <v>55.488</v>
      </c>
      <c r="AX38" s="1">
        <v>55.944000000000003</v>
      </c>
      <c r="AY38" s="1">
        <v>56.4</v>
      </c>
      <c r="AZ38" s="1">
        <v>57.927999999999997</v>
      </c>
      <c r="BA38" s="1">
        <v>59.444000000000003</v>
      </c>
      <c r="BB38" s="1">
        <v>60.936999999999998</v>
      </c>
      <c r="BC38" s="1">
        <v>62.411999999999999</v>
      </c>
      <c r="BD38" s="1">
        <v>63.865000000000002</v>
      </c>
      <c r="BE38" s="1">
        <v>64.768000000000001</v>
      </c>
      <c r="BF38" s="1">
        <v>65.572000000000003</v>
      </c>
      <c r="BG38" s="1">
        <v>66.367999999999995</v>
      </c>
      <c r="BH38" s="1">
        <v>67.155000000000001</v>
      </c>
      <c r="BI38" s="1">
        <v>67.933000000000007</v>
      </c>
      <c r="BJ38" s="1">
        <v>68.7</v>
      </c>
      <c r="BK38" s="1">
        <v>69.445999999999998</v>
      </c>
      <c r="BL38" s="1">
        <v>70.171999999999997</v>
      </c>
      <c r="BM38" s="1">
        <v>70.876999999999995</v>
      </c>
    </row>
    <row r="39" spans="1:65" x14ac:dyDescent="0.2">
      <c r="A39" s="1" t="s">
        <v>70</v>
      </c>
      <c r="B39" s="1" t="s">
        <v>71</v>
      </c>
      <c r="C39" s="1" t="s">
        <v>620</v>
      </c>
      <c r="D39" s="1" t="s">
        <v>621</v>
      </c>
      <c r="E39" s="1">
        <v>20.100000000000001</v>
      </c>
      <c r="F39" s="1">
        <v>20.751000000000001</v>
      </c>
      <c r="G39" s="1">
        <v>21.417999999999999</v>
      </c>
      <c r="H39" s="1">
        <v>22.1</v>
      </c>
      <c r="I39" s="1">
        <v>22.803000000000001</v>
      </c>
      <c r="J39" s="1">
        <v>23.518999999999998</v>
      </c>
      <c r="K39" s="1">
        <v>24.251999999999999</v>
      </c>
      <c r="L39" s="1">
        <v>25</v>
      </c>
      <c r="M39" s="1">
        <v>25.815000000000001</v>
      </c>
      <c r="N39" s="1">
        <v>26.645</v>
      </c>
      <c r="O39" s="1">
        <v>27.492000000000001</v>
      </c>
      <c r="P39" s="1">
        <v>28.356000000000002</v>
      </c>
      <c r="Q39" s="1">
        <v>29.238</v>
      </c>
      <c r="R39" s="1">
        <v>30.132999999999999</v>
      </c>
      <c r="S39" s="1">
        <v>31.045000000000002</v>
      </c>
      <c r="T39" s="1">
        <v>31.971</v>
      </c>
      <c r="U39" s="1">
        <v>32.575000000000003</v>
      </c>
      <c r="V39" s="1">
        <v>32.896999999999998</v>
      </c>
      <c r="W39" s="1">
        <v>33.220999999999997</v>
      </c>
      <c r="X39" s="1">
        <v>33.545999999999999</v>
      </c>
      <c r="Y39" s="1">
        <v>33.874000000000002</v>
      </c>
      <c r="Z39" s="1">
        <v>34.201999999999998</v>
      </c>
      <c r="AA39" s="1">
        <v>34.531999999999996</v>
      </c>
      <c r="AB39" s="1">
        <v>34.863999999999997</v>
      </c>
      <c r="AC39" s="1">
        <v>35.198</v>
      </c>
      <c r="AD39" s="1">
        <v>35.531999999999996</v>
      </c>
      <c r="AE39" s="1">
        <v>35.868000000000002</v>
      </c>
      <c r="AF39" s="1">
        <v>36.206000000000003</v>
      </c>
      <c r="AG39" s="1">
        <v>36.545000000000002</v>
      </c>
      <c r="AH39" s="1">
        <v>36.744</v>
      </c>
      <c r="AI39" s="1">
        <v>36.825000000000003</v>
      </c>
      <c r="AJ39" s="1">
        <v>36.905999999999999</v>
      </c>
      <c r="AK39" s="1">
        <v>36.987000000000002</v>
      </c>
      <c r="AL39" s="1">
        <v>37.067999999999998</v>
      </c>
      <c r="AM39" s="1">
        <v>37.149000000000001</v>
      </c>
      <c r="AN39" s="1">
        <v>37.231000000000002</v>
      </c>
      <c r="AO39" s="1">
        <v>37.311999999999998</v>
      </c>
      <c r="AP39" s="1">
        <v>37.393999999999998</v>
      </c>
      <c r="AQ39" s="1">
        <v>37.475000000000001</v>
      </c>
      <c r="AR39" s="1">
        <v>37.557000000000002</v>
      </c>
      <c r="AS39" s="1">
        <v>37.639000000000003</v>
      </c>
      <c r="AT39" s="1">
        <v>37.72</v>
      </c>
      <c r="AU39" s="1">
        <v>37.802</v>
      </c>
      <c r="AV39" s="1">
        <v>37.884</v>
      </c>
      <c r="AW39" s="1">
        <v>37.966000000000001</v>
      </c>
      <c r="AX39" s="1">
        <v>38.069000000000003</v>
      </c>
      <c r="AY39" s="1">
        <v>38.192999999999998</v>
      </c>
      <c r="AZ39" s="1">
        <v>38.338999999999999</v>
      </c>
      <c r="BA39" s="1">
        <v>38.506</v>
      </c>
      <c r="BB39" s="1">
        <v>38.694000000000003</v>
      </c>
      <c r="BC39" s="1">
        <v>38.904000000000003</v>
      </c>
      <c r="BD39" s="1">
        <v>39.134999999999998</v>
      </c>
      <c r="BE39" s="1">
        <v>39.387999999999998</v>
      </c>
      <c r="BF39" s="1">
        <v>39.662999999999997</v>
      </c>
      <c r="BG39" s="1">
        <v>39.959000000000003</v>
      </c>
      <c r="BH39" s="1">
        <v>40.277000000000001</v>
      </c>
      <c r="BI39" s="1">
        <v>40.618000000000002</v>
      </c>
      <c r="BJ39" s="1">
        <v>40.98</v>
      </c>
      <c r="BK39" s="1">
        <v>41.363999999999997</v>
      </c>
      <c r="BL39" s="1">
        <v>41.77</v>
      </c>
      <c r="BM39" s="1">
        <v>42.198</v>
      </c>
    </row>
    <row r="40" spans="1:65" x14ac:dyDescent="0.2">
      <c r="A40" s="1" t="s">
        <v>72</v>
      </c>
      <c r="B40" s="1" t="s">
        <v>73</v>
      </c>
      <c r="C40" s="1" t="s">
        <v>620</v>
      </c>
      <c r="D40" s="1" t="s">
        <v>621</v>
      </c>
      <c r="E40" s="1">
        <v>69.061000000000007</v>
      </c>
      <c r="F40" s="1">
        <v>69.668000000000006</v>
      </c>
      <c r="G40" s="1">
        <v>70.494</v>
      </c>
      <c r="H40" s="1">
        <v>71.307000000000002</v>
      </c>
      <c r="I40" s="1">
        <v>72.106999999999999</v>
      </c>
      <c r="J40" s="1">
        <v>72.891999999999996</v>
      </c>
      <c r="K40" s="1">
        <v>73.641999999999996</v>
      </c>
      <c r="L40" s="1">
        <v>74.155000000000001</v>
      </c>
      <c r="M40" s="1">
        <v>74.662000000000006</v>
      </c>
      <c r="N40" s="1">
        <v>75.161000000000001</v>
      </c>
      <c r="O40" s="1">
        <v>75.653999999999996</v>
      </c>
      <c r="P40" s="1">
        <v>76.09</v>
      </c>
      <c r="Q40" s="1">
        <v>75.971000000000004</v>
      </c>
      <c r="R40" s="1">
        <v>75.850999999999999</v>
      </c>
      <c r="S40" s="1">
        <v>75.730999999999995</v>
      </c>
      <c r="T40" s="1">
        <v>75.611000000000004</v>
      </c>
      <c r="U40" s="1">
        <v>75.503</v>
      </c>
      <c r="V40" s="1">
        <v>75.543000000000006</v>
      </c>
      <c r="W40" s="1">
        <v>75.582999999999998</v>
      </c>
      <c r="X40" s="1">
        <v>75.623000000000005</v>
      </c>
      <c r="Y40" s="1">
        <v>75.662999999999997</v>
      </c>
      <c r="Z40" s="1">
        <v>75.712000000000003</v>
      </c>
      <c r="AA40" s="1">
        <v>75.873999999999995</v>
      </c>
      <c r="AB40" s="1">
        <v>76.034999999999997</v>
      </c>
      <c r="AC40" s="1">
        <v>76.194999999999993</v>
      </c>
      <c r="AD40" s="1">
        <v>76.353999999999999</v>
      </c>
      <c r="AE40" s="1">
        <v>76.501999999999995</v>
      </c>
      <c r="AF40" s="1">
        <v>76.522000000000006</v>
      </c>
      <c r="AG40" s="1">
        <v>76.542000000000002</v>
      </c>
      <c r="AH40" s="1">
        <v>76.561999999999998</v>
      </c>
      <c r="AI40" s="1">
        <v>76.581999999999994</v>
      </c>
      <c r="AJ40" s="1">
        <v>76.62</v>
      </c>
      <c r="AK40" s="1">
        <v>76.887</v>
      </c>
      <c r="AL40" s="1">
        <v>77.152000000000001</v>
      </c>
      <c r="AM40" s="1">
        <v>77.414000000000001</v>
      </c>
      <c r="AN40" s="1">
        <v>77.674999999999997</v>
      </c>
      <c r="AO40" s="1">
        <v>77.950999999999993</v>
      </c>
      <c r="AP40" s="1">
        <v>78.34</v>
      </c>
      <c r="AQ40" s="1">
        <v>78.724000000000004</v>
      </c>
      <c r="AR40" s="1">
        <v>79.102999999999994</v>
      </c>
      <c r="AS40" s="1">
        <v>79.477999999999994</v>
      </c>
      <c r="AT40" s="1">
        <v>79.81</v>
      </c>
      <c r="AU40" s="1">
        <v>79.888000000000005</v>
      </c>
      <c r="AV40" s="1">
        <v>79.966999999999999</v>
      </c>
      <c r="AW40" s="1">
        <v>80.045000000000002</v>
      </c>
      <c r="AX40" s="1">
        <v>80.122</v>
      </c>
      <c r="AY40" s="1">
        <v>80.212999999999994</v>
      </c>
      <c r="AZ40" s="1">
        <v>80.396000000000001</v>
      </c>
      <c r="BA40" s="1">
        <v>80.578000000000003</v>
      </c>
      <c r="BB40" s="1">
        <v>80.757999999999996</v>
      </c>
      <c r="BC40" s="1">
        <v>80.936999999999998</v>
      </c>
      <c r="BD40" s="1">
        <v>81.096000000000004</v>
      </c>
      <c r="BE40" s="1">
        <v>81.137</v>
      </c>
      <c r="BF40" s="1">
        <v>81.177999999999997</v>
      </c>
      <c r="BG40" s="1">
        <v>81.218000000000004</v>
      </c>
      <c r="BH40" s="1">
        <v>81.259</v>
      </c>
      <c r="BI40" s="1">
        <v>81.3</v>
      </c>
      <c r="BJ40" s="1">
        <v>81.349999999999994</v>
      </c>
      <c r="BK40" s="1">
        <v>81.411000000000001</v>
      </c>
      <c r="BL40" s="1">
        <v>81.481999999999999</v>
      </c>
      <c r="BM40" s="1">
        <v>81.561999999999998</v>
      </c>
    </row>
    <row r="41" spans="1:65" x14ac:dyDescent="0.2">
      <c r="A41" s="1" t="s">
        <v>74</v>
      </c>
      <c r="B41" s="1" t="s">
        <v>75</v>
      </c>
      <c r="C41" s="1" t="s">
        <v>620</v>
      </c>
      <c r="D41" s="1" t="s">
        <v>621</v>
      </c>
      <c r="E41" s="1">
        <v>44.507892714390067</v>
      </c>
      <c r="F41" s="1">
        <v>45.207338073743401</v>
      </c>
      <c r="G41" s="1">
        <v>45.867368518492597</v>
      </c>
      <c r="H41" s="1">
        <v>46.534920892255599</v>
      </c>
      <c r="I41" s="1">
        <v>47.209693854483298</v>
      </c>
      <c r="J41" s="1">
        <v>47.881130033419176</v>
      </c>
      <c r="K41" s="1">
        <v>48.50539627872039</v>
      </c>
      <c r="L41" s="1">
        <v>49.067806458232511</v>
      </c>
      <c r="M41" s="1">
        <v>49.638503939876927</v>
      </c>
      <c r="N41" s="1">
        <v>50.21515291384565</v>
      </c>
      <c r="O41" s="1">
        <v>50.780276186763871</v>
      </c>
      <c r="P41" s="1">
        <v>51.426656173420056</v>
      </c>
      <c r="Q41" s="1">
        <v>52.146468990927303</v>
      </c>
      <c r="R41" s="1">
        <v>52.86595833187291</v>
      </c>
      <c r="S41" s="1">
        <v>53.585430053964345</v>
      </c>
      <c r="T41" s="1">
        <v>54.294466180797315</v>
      </c>
      <c r="U41" s="1">
        <v>54.99225445966983</v>
      </c>
      <c r="V41" s="1">
        <v>55.705067734602004</v>
      </c>
      <c r="W41" s="1">
        <v>56.434276359789671</v>
      </c>
      <c r="X41" s="1">
        <v>57.104057934999361</v>
      </c>
      <c r="Y41" s="1">
        <v>57.706124522696904</v>
      </c>
      <c r="Z41" s="1">
        <v>58.163953862176314</v>
      </c>
      <c r="AA41" s="1">
        <v>58.558632517809748</v>
      </c>
      <c r="AB41" s="1">
        <v>58.955344885466175</v>
      </c>
      <c r="AC41" s="1">
        <v>59.352577733087941</v>
      </c>
      <c r="AD41" s="1">
        <v>59.746707855313446</v>
      </c>
      <c r="AE41" s="1">
        <v>60.131109502475077</v>
      </c>
      <c r="AF41" s="1">
        <v>60.509667320531925</v>
      </c>
      <c r="AG41" s="1">
        <v>60.891727385005652</v>
      </c>
      <c r="AH41" s="1">
        <v>61.183139288669366</v>
      </c>
      <c r="AI41" s="1">
        <v>61.391848910507569</v>
      </c>
      <c r="AJ41" s="1">
        <v>61.603312369398878</v>
      </c>
      <c r="AK41" s="1">
        <v>61.693419333069563</v>
      </c>
      <c r="AL41" s="1">
        <v>61.665238651561566</v>
      </c>
      <c r="AM41" s="1">
        <v>61.636753601515714</v>
      </c>
      <c r="AN41" s="1">
        <v>61.609230612559791</v>
      </c>
      <c r="AO41" s="1">
        <v>61.587247657553441</v>
      </c>
      <c r="AP41" s="1">
        <v>61.563177944304492</v>
      </c>
      <c r="AQ41" s="1">
        <v>61.534018233524968</v>
      </c>
      <c r="AR41" s="1">
        <v>61.505069788599215</v>
      </c>
      <c r="AS41" s="1">
        <v>61.47618735749829</v>
      </c>
      <c r="AT41" s="1">
        <v>61.495453301099893</v>
      </c>
      <c r="AU41" s="1">
        <v>61.555760747199194</v>
      </c>
      <c r="AV41" s="1">
        <v>61.602155691992415</v>
      </c>
      <c r="AW41" s="1">
        <v>61.64818104905784</v>
      </c>
      <c r="AX41" s="1">
        <v>61.702692224190478</v>
      </c>
      <c r="AY41" s="1">
        <v>61.763895445527076</v>
      </c>
      <c r="AZ41" s="1">
        <v>61.841845428767101</v>
      </c>
      <c r="BA41" s="1">
        <v>61.924540546620491</v>
      </c>
      <c r="BB41" s="1">
        <v>61.986046876008906</v>
      </c>
      <c r="BC41" s="1">
        <v>62.026065024419744</v>
      </c>
      <c r="BD41" s="1">
        <v>62.06393448523135</v>
      </c>
      <c r="BE41" s="1">
        <v>62.081776973886782</v>
      </c>
      <c r="BF41" s="1">
        <v>62.096813736679366</v>
      </c>
      <c r="BG41" s="1">
        <v>62.113645142773827</v>
      </c>
      <c r="BH41" s="1">
        <v>62.140672458208179</v>
      </c>
      <c r="BI41" s="1">
        <v>62.184484322993171</v>
      </c>
      <c r="BJ41" s="1">
        <v>62.2484547292635</v>
      </c>
      <c r="BK41" s="1">
        <v>62.333666603584639</v>
      </c>
      <c r="BL41" s="1">
        <v>62.438139213102232</v>
      </c>
      <c r="BM41" s="1">
        <v>62.558032148234574</v>
      </c>
    </row>
    <row r="42" spans="1:65" x14ac:dyDescent="0.2">
      <c r="A42" s="1" t="s">
        <v>76</v>
      </c>
      <c r="B42" s="1" t="s">
        <v>77</v>
      </c>
      <c r="C42" s="1" t="s">
        <v>620</v>
      </c>
      <c r="D42" s="1" t="s">
        <v>621</v>
      </c>
      <c r="E42" s="1">
        <v>70.924000000000007</v>
      </c>
      <c r="F42" s="1">
        <v>71.242999999999995</v>
      </c>
      <c r="G42" s="1">
        <v>71.539000000000001</v>
      </c>
      <c r="H42" s="1">
        <v>71.834000000000003</v>
      </c>
      <c r="I42" s="1">
        <v>72.126999999999995</v>
      </c>
      <c r="J42" s="1">
        <v>72.417000000000002</v>
      </c>
      <c r="K42" s="1">
        <v>72.706000000000003</v>
      </c>
      <c r="L42" s="1">
        <v>72.992999999999995</v>
      </c>
      <c r="M42" s="1">
        <v>73.278999999999996</v>
      </c>
      <c r="N42" s="1">
        <v>73.561000000000007</v>
      </c>
      <c r="O42" s="1">
        <v>73.843000000000004</v>
      </c>
      <c r="P42" s="1">
        <v>73.992000000000004</v>
      </c>
      <c r="Q42" s="1">
        <v>74.046000000000006</v>
      </c>
      <c r="R42" s="1">
        <v>74.099999999999994</v>
      </c>
      <c r="S42" s="1">
        <v>74.153999999999996</v>
      </c>
      <c r="T42" s="1">
        <v>74.207999999999998</v>
      </c>
      <c r="U42" s="1">
        <v>74.262</v>
      </c>
      <c r="V42" s="1">
        <v>74.316000000000003</v>
      </c>
      <c r="W42" s="1">
        <v>74.37</v>
      </c>
      <c r="X42" s="1">
        <v>74.424000000000007</v>
      </c>
      <c r="Y42" s="1">
        <v>74.477000000000004</v>
      </c>
      <c r="Z42" s="1">
        <v>74.465999999999994</v>
      </c>
      <c r="AA42" s="1">
        <v>74.406000000000006</v>
      </c>
      <c r="AB42" s="1">
        <v>74.346000000000004</v>
      </c>
      <c r="AC42" s="1">
        <v>74.286000000000001</v>
      </c>
      <c r="AD42" s="1">
        <v>74.227000000000004</v>
      </c>
      <c r="AE42" s="1">
        <v>74.167000000000002</v>
      </c>
      <c r="AF42" s="1">
        <v>74.106999999999999</v>
      </c>
      <c r="AG42" s="1">
        <v>74.046000000000006</v>
      </c>
      <c r="AH42" s="1">
        <v>73.986000000000004</v>
      </c>
      <c r="AI42" s="1">
        <v>73.926000000000002</v>
      </c>
      <c r="AJ42" s="1">
        <v>73.869</v>
      </c>
      <c r="AK42" s="1">
        <v>73.814999999999998</v>
      </c>
      <c r="AL42" s="1">
        <v>73.762</v>
      </c>
      <c r="AM42" s="1">
        <v>73.707999999999998</v>
      </c>
      <c r="AN42" s="1">
        <v>73.653999999999996</v>
      </c>
      <c r="AO42" s="1">
        <v>73.599999999999994</v>
      </c>
      <c r="AP42" s="1">
        <v>73.546000000000006</v>
      </c>
      <c r="AQ42" s="1">
        <v>73.492000000000004</v>
      </c>
      <c r="AR42" s="1">
        <v>73.438000000000002</v>
      </c>
      <c r="AS42" s="1">
        <v>73.382999999999996</v>
      </c>
      <c r="AT42" s="1">
        <v>73.375</v>
      </c>
      <c r="AU42" s="1">
        <v>73.400999999999996</v>
      </c>
      <c r="AV42" s="1">
        <v>73.427000000000007</v>
      </c>
      <c r="AW42" s="1">
        <v>73.451999999999998</v>
      </c>
      <c r="AX42" s="1">
        <v>73.477999999999994</v>
      </c>
      <c r="AY42" s="1">
        <v>73.504000000000005</v>
      </c>
      <c r="AZ42" s="1">
        <v>73.53</v>
      </c>
      <c r="BA42" s="1">
        <v>73.555999999999997</v>
      </c>
      <c r="BB42" s="1">
        <v>73.581000000000003</v>
      </c>
      <c r="BC42" s="1">
        <v>73.606999999999999</v>
      </c>
      <c r="BD42" s="1">
        <v>73.631</v>
      </c>
      <c r="BE42" s="1">
        <v>73.653000000000006</v>
      </c>
      <c r="BF42" s="1">
        <v>73.674000000000007</v>
      </c>
      <c r="BG42" s="1">
        <v>73.695999999999998</v>
      </c>
      <c r="BH42" s="1">
        <v>73.718000000000004</v>
      </c>
      <c r="BI42" s="1">
        <v>73.739000000000004</v>
      </c>
      <c r="BJ42" s="1">
        <v>73.760999999999996</v>
      </c>
      <c r="BK42" s="1">
        <v>73.796999999999997</v>
      </c>
      <c r="BL42" s="1">
        <v>73.849000000000004</v>
      </c>
      <c r="BM42" s="1">
        <v>73.915000000000006</v>
      </c>
    </row>
    <row r="43" spans="1:65" x14ac:dyDescent="0.2">
      <c r="A43" s="1" t="s">
        <v>78</v>
      </c>
      <c r="B43" s="1" t="s">
        <v>79</v>
      </c>
      <c r="C43" s="1" t="s">
        <v>620</v>
      </c>
      <c r="D43" s="1" t="s">
        <v>621</v>
      </c>
      <c r="E43" s="1">
        <v>38.700000000000003</v>
      </c>
      <c r="F43" s="1">
        <v>38.436</v>
      </c>
      <c r="G43" s="1">
        <v>38.171999999999997</v>
      </c>
      <c r="H43" s="1">
        <v>37.908999999999999</v>
      </c>
      <c r="I43" s="1">
        <v>37.646000000000001</v>
      </c>
      <c r="J43" s="1">
        <v>37.384999999999998</v>
      </c>
      <c r="K43" s="1">
        <v>37.124000000000002</v>
      </c>
      <c r="L43" s="1">
        <v>36.863999999999997</v>
      </c>
      <c r="M43" s="1">
        <v>36.603999999999999</v>
      </c>
      <c r="N43" s="1">
        <v>36.345999999999997</v>
      </c>
      <c r="O43" s="1">
        <v>36.088000000000001</v>
      </c>
      <c r="P43" s="1">
        <v>35.802999999999997</v>
      </c>
      <c r="Q43" s="1">
        <v>35.393999999999998</v>
      </c>
      <c r="R43" s="1">
        <v>34.988999999999997</v>
      </c>
      <c r="S43" s="1">
        <v>34.585000000000001</v>
      </c>
      <c r="T43" s="1">
        <v>34.183</v>
      </c>
      <c r="U43" s="1">
        <v>33.783000000000001</v>
      </c>
      <c r="V43" s="1">
        <v>33.387</v>
      </c>
      <c r="W43" s="1">
        <v>32.991999999999997</v>
      </c>
      <c r="X43" s="1">
        <v>32.598999999999997</v>
      </c>
      <c r="Y43" s="1">
        <v>32.209000000000003</v>
      </c>
      <c r="Z43" s="1">
        <v>31.908999999999999</v>
      </c>
      <c r="AA43" s="1">
        <v>31.89</v>
      </c>
      <c r="AB43" s="1">
        <v>31.870999999999999</v>
      </c>
      <c r="AC43" s="1">
        <v>31.850999999999999</v>
      </c>
      <c r="AD43" s="1">
        <v>31.832000000000001</v>
      </c>
      <c r="AE43" s="1">
        <v>31.812999999999999</v>
      </c>
      <c r="AF43" s="1">
        <v>31.707000000000001</v>
      </c>
      <c r="AG43" s="1">
        <v>31.602</v>
      </c>
      <c r="AH43" s="1">
        <v>31.497</v>
      </c>
      <c r="AI43" s="1">
        <v>31.391999999999999</v>
      </c>
      <c r="AJ43" s="1">
        <v>31.262</v>
      </c>
      <c r="AK43" s="1">
        <v>31.076000000000001</v>
      </c>
      <c r="AL43" s="1">
        <v>30.890999999999998</v>
      </c>
      <c r="AM43" s="1">
        <v>30.706</v>
      </c>
      <c r="AN43" s="1">
        <v>30.521999999999998</v>
      </c>
      <c r="AO43" s="1">
        <v>30.4</v>
      </c>
      <c r="AP43" s="1">
        <v>30.416</v>
      </c>
      <c r="AQ43" s="1">
        <v>30.431999999999999</v>
      </c>
      <c r="AR43" s="1">
        <v>30.449000000000002</v>
      </c>
      <c r="AS43" s="1">
        <v>30.465</v>
      </c>
      <c r="AT43" s="1">
        <v>30.495000000000001</v>
      </c>
      <c r="AU43" s="1">
        <v>30.556999999999999</v>
      </c>
      <c r="AV43" s="1">
        <v>30.619</v>
      </c>
      <c r="AW43" s="1">
        <v>30.681000000000001</v>
      </c>
      <c r="AX43" s="1">
        <v>30.742999999999999</v>
      </c>
      <c r="AY43" s="1">
        <v>30.805</v>
      </c>
      <c r="AZ43" s="1">
        <v>30.867000000000001</v>
      </c>
      <c r="BA43" s="1">
        <v>30.928999999999998</v>
      </c>
      <c r="BB43" s="1">
        <v>30.992000000000001</v>
      </c>
      <c r="BC43" s="1">
        <v>31.053999999999998</v>
      </c>
      <c r="BD43" s="1">
        <v>31.091000000000001</v>
      </c>
      <c r="BE43" s="1">
        <v>31.059000000000001</v>
      </c>
      <c r="BF43" s="1">
        <v>31.027000000000001</v>
      </c>
      <c r="BG43" s="1">
        <v>30.995000000000001</v>
      </c>
      <c r="BH43" s="1">
        <v>30.962</v>
      </c>
      <c r="BI43" s="1">
        <v>30.93</v>
      </c>
      <c r="BJ43" s="1">
        <v>30.914000000000001</v>
      </c>
      <c r="BK43" s="1">
        <v>30.914000000000001</v>
      </c>
      <c r="BL43" s="1">
        <v>30.931000000000001</v>
      </c>
      <c r="BM43" s="1">
        <v>30.963000000000001</v>
      </c>
    </row>
    <row r="44" spans="1:65" x14ac:dyDescent="0.2">
      <c r="A44" s="1" t="s">
        <v>80</v>
      </c>
      <c r="B44" s="1" t="s">
        <v>81</v>
      </c>
      <c r="C44" s="1" t="s">
        <v>620</v>
      </c>
      <c r="D44" s="1" t="s">
        <v>621</v>
      </c>
      <c r="E44" s="1">
        <v>67.835999999999999</v>
      </c>
      <c r="F44" s="1">
        <v>68.66</v>
      </c>
      <c r="G44" s="1">
        <v>69.435000000000002</v>
      </c>
      <c r="H44" s="1">
        <v>70.2</v>
      </c>
      <c r="I44" s="1">
        <v>70.954999999999998</v>
      </c>
      <c r="J44" s="1">
        <v>71.695999999999998</v>
      </c>
      <c r="K44" s="1">
        <v>72.427000000000007</v>
      </c>
      <c r="L44" s="1">
        <v>73.146000000000001</v>
      </c>
      <c r="M44" s="1">
        <v>73.853999999999999</v>
      </c>
      <c r="N44" s="1">
        <v>74.546999999999997</v>
      </c>
      <c r="O44" s="1">
        <v>75.227000000000004</v>
      </c>
      <c r="P44" s="1">
        <v>75.882999999999996</v>
      </c>
      <c r="Q44" s="1">
        <v>76.528000000000006</v>
      </c>
      <c r="R44" s="1">
        <v>77.159000000000006</v>
      </c>
      <c r="S44" s="1">
        <v>77.778000000000006</v>
      </c>
      <c r="T44" s="1">
        <v>78.385999999999996</v>
      </c>
      <c r="U44" s="1">
        <v>78.981999999999999</v>
      </c>
      <c r="V44" s="1">
        <v>79.564999999999998</v>
      </c>
      <c r="W44" s="1">
        <v>80.135999999999996</v>
      </c>
      <c r="X44" s="1">
        <v>80.694999999999993</v>
      </c>
      <c r="Y44" s="1">
        <v>81.242999999999995</v>
      </c>
      <c r="Z44" s="1">
        <v>81.778000000000006</v>
      </c>
      <c r="AA44" s="1">
        <v>82.225999999999999</v>
      </c>
      <c r="AB44" s="1">
        <v>82.358999999999995</v>
      </c>
      <c r="AC44" s="1">
        <v>82.492000000000004</v>
      </c>
      <c r="AD44" s="1">
        <v>82.623999999999995</v>
      </c>
      <c r="AE44" s="1">
        <v>82.754999999999995</v>
      </c>
      <c r="AF44" s="1">
        <v>82.885000000000005</v>
      </c>
      <c r="AG44" s="1">
        <v>83.013999999999996</v>
      </c>
      <c r="AH44" s="1">
        <v>83.143000000000001</v>
      </c>
      <c r="AI44" s="1">
        <v>83.271000000000001</v>
      </c>
      <c r="AJ44" s="1">
        <v>83.397999999999996</v>
      </c>
      <c r="AK44" s="1">
        <v>83.563999999999993</v>
      </c>
      <c r="AL44" s="1">
        <v>83.896000000000001</v>
      </c>
      <c r="AM44" s="1">
        <v>84.222999999999999</v>
      </c>
      <c r="AN44" s="1">
        <v>84.545000000000002</v>
      </c>
      <c r="AO44" s="1">
        <v>84.861000000000004</v>
      </c>
      <c r="AP44" s="1">
        <v>85.171999999999997</v>
      </c>
      <c r="AQ44" s="1">
        <v>85.477000000000004</v>
      </c>
      <c r="AR44" s="1">
        <v>85.778000000000006</v>
      </c>
      <c r="AS44" s="1">
        <v>86.072999999999993</v>
      </c>
      <c r="AT44" s="1">
        <v>86.363</v>
      </c>
      <c r="AU44" s="1">
        <v>86.605999999999995</v>
      </c>
      <c r="AV44" s="1">
        <v>86.665000000000006</v>
      </c>
      <c r="AW44" s="1">
        <v>86.724999999999994</v>
      </c>
      <c r="AX44" s="1">
        <v>86.783000000000001</v>
      </c>
      <c r="AY44" s="1">
        <v>86.841999999999999</v>
      </c>
      <c r="AZ44" s="1">
        <v>86.9</v>
      </c>
      <c r="BA44" s="1">
        <v>86.959000000000003</v>
      </c>
      <c r="BB44" s="1">
        <v>87.016999999999996</v>
      </c>
      <c r="BC44" s="1">
        <v>87.073999999999998</v>
      </c>
      <c r="BD44" s="1">
        <v>87.132000000000005</v>
      </c>
      <c r="BE44" s="1">
        <v>87.188999999999993</v>
      </c>
      <c r="BF44" s="1">
        <v>87.245999999999995</v>
      </c>
      <c r="BG44" s="1">
        <v>87.302999999999997</v>
      </c>
      <c r="BH44" s="1">
        <v>87.36</v>
      </c>
      <c r="BI44" s="1">
        <v>87.421999999999997</v>
      </c>
      <c r="BJ44" s="1">
        <v>87.49</v>
      </c>
      <c r="BK44" s="1">
        <v>87.563999999999993</v>
      </c>
      <c r="BL44" s="1">
        <v>87.643000000000001</v>
      </c>
      <c r="BM44" s="1">
        <v>87.727000000000004</v>
      </c>
    </row>
    <row r="45" spans="1:65" x14ac:dyDescent="0.2">
      <c r="A45" s="1" t="s">
        <v>82</v>
      </c>
      <c r="B45" s="1" t="s">
        <v>83</v>
      </c>
      <c r="C45" s="1" t="s">
        <v>620</v>
      </c>
      <c r="D45" s="1" t="s">
        <v>621</v>
      </c>
      <c r="E45" s="1">
        <v>16.202999999999999</v>
      </c>
      <c r="F45" s="1">
        <v>16.707999999999998</v>
      </c>
      <c r="G45" s="1">
        <v>17.225999999999999</v>
      </c>
      <c r="H45" s="1">
        <v>17.757000000000001</v>
      </c>
      <c r="I45" s="1">
        <v>18.298999999999999</v>
      </c>
      <c r="J45" s="1">
        <v>18.085999999999999</v>
      </c>
      <c r="K45" s="1">
        <v>17.914999999999999</v>
      </c>
      <c r="L45" s="1">
        <v>17.785</v>
      </c>
      <c r="M45" s="1">
        <v>17.655999999999999</v>
      </c>
      <c r="N45" s="1">
        <v>17.527999999999999</v>
      </c>
      <c r="O45" s="1">
        <v>17.399999999999999</v>
      </c>
      <c r="P45" s="1">
        <v>17.292000000000002</v>
      </c>
      <c r="Q45" s="1">
        <v>17.184000000000001</v>
      </c>
      <c r="R45" s="1">
        <v>17.184000000000001</v>
      </c>
      <c r="S45" s="1">
        <v>17.292000000000002</v>
      </c>
      <c r="T45" s="1">
        <v>17.399999999999999</v>
      </c>
      <c r="U45" s="1">
        <v>17.46</v>
      </c>
      <c r="V45" s="1">
        <v>17.52</v>
      </c>
      <c r="W45" s="1">
        <v>17.899999999999999</v>
      </c>
      <c r="X45" s="1">
        <v>18.617000000000001</v>
      </c>
      <c r="Y45" s="1">
        <v>19.358000000000001</v>
      </c>
      <c r="Z45" s="1">
        <v>20.117999999999999</v>
      </c>
      <c r="AA45" s="1">
        <v>20.902000000000001</v>
      </c>
      <c r="AB45" s="1">
        <v>21.545000000000002</v>
      </c>
      <c r="AC45" s="1">
        <v>22.202999999999999</v>
      </c>
      <c r="AD45" s="1">
        <v>22.873999999999999</v>
      </c>
      <c r="AE45" s="1">
        <v>23.559000000000001</v>
      </c>
      <c r="AF45" s="1">
        <v>24.259</v>
      </c>
      <c r="AG45" s="1">
        <v>24.974</v>
      </c>
      <c r="AH45" s="1">
        <v>25.701000000000001</v>
      </c>
      <c r="AI45" s="1">
        <v>26.442</v>
      </c>
      <c r="AJ45" s="1">
        <v>27.312000000000001</v>
      </c>
      <c r="AK45" s="1">
        <v>28.2</v>
      </c>
      <c r="AL45" s="1">
        <v>29.103000000000002</v>
      </c>
      <c r="AM45" s="1">
        <v>30.024000000000001</v>
      </c>
      <c r="AN45" s="1">
        <v>30.960999999999999</v>
      </c>
      <c r="AO45" s="1">
        <v>31.916</v>
      </c>
      <c r="AP45" s="1">
        <v>32.883000000000003</v>
      </c>
      <c r="AQ45" s="1">
        <v>33.866999999999997</v>
      </c>
      <c r="AR45" s="1">
        <v>34.865000000000002</v>
      </c>
      <c r="AS45" s="1">
        <v>35.877000000000002</v>
      </c>
      <c r="AT45" s="1">
        <v>37.093000000000004</v>
      </c>
      <c r="AU45" s="1">
        <v>38.424999999999997</v>
      </c>
      <c r="AV45" s="1">
        <v>39.776000000000003</v>
      </c>
      <c r="AW45" s="1">
        <v>41.143999999999998</v>
      </c>
      <c r="AX45" s="1">
        <v>42.521999999999998</v>
      </c>
      <c r="AY45" s="1">
        <v>43.868000000000002</v>
      </c>
      <c r="AZ45" s="1">
        <v>45.198999999999998</v>
      </c>
      <c r="BA45" s="1">
        <v>46.539000000000001</v>
      </c>
      <c r="BB45" s="1">
        <v>47.88</v>
      </c>
      <c r="BC45" s="1">
        <v>49.225999999999999</v>
      </c>
      <c r="BD45" s="1">
        <v>50.511000000000003</v>
      </c>
      <c r="BE45" s="1">
        <v>51.765000000000001</v>
      </c>
      <c r="BF45" s="1">
        <v>53.012999999999998</v>
      </c>
      <c r="BG45" s="1">
        <v>54.259</v>
      </c>
      <c r="BH45" s="1">
        <v>55.5</v>
      </c>
      <c r="BI45" s="1">
        <v>56.735999999999997</v>
      </c>
      <c r="BJ45" s="1">
        <v>57.96</v>
      </c>
      <c r="BK45" s="1">
        <v>59.152000000000001</v>
      </c>
      <c r="BL45" s="1">
        <v>60.308</v>
      </c>
      <c r="BM45" s="1">
        <v>61.427999999999997</v>
      </c>
    </row>
    <row r="46" spans="1:65" x14ac:dyDescent="0.2">
      <c r="A46" s="1" t="s">
        <v>84</v>
      </c>
      <c r="B46" s="1" t="s">
        <v>85</v>
      </c>
      <c r="C46" s="1" t="s">
        <v>620</v>
      </c>
      <c r="D46" s="1" t="s">
        <v>621</v>
      </c>
      <c r="E46" s="1">
        <v>17.678999999999998</v>
      </c>
      <c r="F46" s="1">
        <v>18.911000000000001</v>
      </c>
      <c r="G46" s="1">
        <v>20.21</v>
      </c>
      <c r="H46" s="1">
        <v>21.574999999999999</v>
      </c>
      <c r="I46" s="1">
        <v>23.007000000000001</v>
      </c>
      <c r="J46" s="1">
        <v>24.5</v>
      </c>
      <c r="K46" s="1">
        <v>25.206</v>
      </c>
      <c r="L46" s="1">
        <v>25.925999999999998</v>
      </c>
      <c r="M46" s="1">
        <v>26.658999999999999</v>
      </c>
      <c r="N46" s="1">
        <v>27.404</v>
      </c>
      <c r="O46" s="1">
        <v>28.163</v>
      </c>
      <c r="P46" s="1">
        <v>28.934000000000001</v>
      </c>
      <c r="Q46" s="1">
        <v>29.719000000000001</v>
      </c>
      <c r="R46" s="1">
        <v>30.513000000000002</v>
      </c>
      <c r="S46" s="1">
        <v>31.321000000000002</v>
      </c>
      <c r="T46" s="1">
        <v>32.228999999999999</v>
      </c>
      <c r="U46" s="1">
        <v>33.594000000000001</v>
      </c>
      <c r="V46" s="1">
        <v>34.982999999999997</v>
      </c>
      <c r="W46" s="1">
        <v>36.4</v>
      </c>
      <c r="X46" s="1">
        <v>36.613999999999997</v>
      </c>
      <c r="Y46" s="1">
        <v>36.829000000000001</v>
      </c>
      <c r="Z46" s="1">
        <v>37.043999999999997</v>
      </c>
      <c r="AA46" s="1">
        <v>37.26</v>
      </c>
      <c r="AB46" s="1">
        <v>37.475999999999999</v>
      </c>
      <c r="AC46" s="1">
        <v>37.692999999999998</v>
      </c>
      <c r="AD46" s="1">
        <v>37.909999999999997</v>
      </c>
      <c r="AE46" s="1">
        <v>38.127000000000002</v>
      </c>
      <c r="AF46" s="1">
        <v>38.345999999999997</v>
      </c>
      <c r="AG46" s="1">
        <v>38.607999999999997</v>
      </c>
      <c r="AH46" s="1">
        <v>38.975999999999999</v>
      </c>
      <c r="AI46" s="1">
        <v>39.344999999999999</v>
      </c>
      <c r="AJ46" s="1">
        <v>39.716000000000001</v>
      </c>
      <c r="AK46" s="1">
        <v>40.088000000000001</v>
      </c>
      <c r="AL46" s="1">
        <v>40.460999999999999</v>
      </c>
      <c r="AM46" s="1">
        <v>40.835000000000001</v>
      </c>
      <c r="AN46" s="1">
        <v>41.21</v>
      </c>
      <c r="AO46" s="1">
        <v>41.587000000000003</v>
      </c>
      <c r="AP46" s="1">
        <v>41.963999999999999</v>
      </c>
      <c r="AQ46" s="1">
        <v>42.341999999999999</v>
      </c>
      <c r="AR46" s="1">
        <v>42.741</v>
      </c>
      <c r="AS46" s="1">
        <v>43.155000000000001</v>
      </c>
      <c r="AT46" s="1">
        <v>43.567999999999998</v>
      </c>
      <c r="AU46" s="1">
        <v>43.982999999999997</v>
      </c>
      <c r="AV46" s="1">
        <v>44.399000000000001</v>
      </c>
      <c r="AW46" s="1">
        <v>44.817</v>
      </c>
      <c r="AX46" s="1">
        <v>45.234000000000002</v>
      </c>
      <c r="AY46" s="1">
        <v>45.652000000000001</v>
      </c>
      <c r="AZ46" s="1">
        <v>46.070999999999998</v>
      </c>
      <c r="BA46" s="1">
        <v>46.491</v>
      </c>
      <c r="BB46" s="1">
        <v>46.91</v>
      </c>
      <c r="BC46" s="1">
        <v>47.33</v>
      </c>
      <c r="BD46" s="1">
        <v>47.750999999999998</v>
      </c>
      <c r="BE46" s="1">
        <v>48.171999999999997</v>
      </c>
      <c r="BF46" s="1">
        <v>48.593000000000004</v>
      </c>
      <c r="BG46" s="1">
        <v>49.014000000000003</v>
      </c>
      <c r="BH46" s="1">
        <v>49.444000000000003</v>
      </c>
      <c r="BI46" s="1">
        <v>49.881</v>
      </c>
      <c r="BJ46" s="1">
        <v>50.326000000000001</v>
      </c>
      <c r="BK46" s="1">
        <v>50.779000000000003</v>
      </c>
      <c r="BL46" s="1">
        <v>51.238999999999997</v>
      </c>
      <c r="BM46" s="1">
        <v>51.706000000000003</v>
      </c>
    </row>
    <row r="47" spans="1:65" x14ac:dyDescent="0.2">
      <c r="A47" s="1" t="s">
        <v>86</v>
      </c>
      <c r="B47" s="1" t="s">
        <v>87</v>
      </c>
      <c r="C47" s="1" t="s">
        <v>620</v>
      </c>
      <c r="D47" s="1" t="s">
        <v>621</v>
      </c>
      <c r="E47" s="1">
        <v>13.936999999999999</v>
      </c>
      <c r="F47" s="1">
        <v>14.488</v>
      </c>
      <c r="G47" s="1">
        <v>15.058</v>
      </c>
      <c r="H47" s="1">
        <v>15.647</v>
      </c>
      <c r="I47" s="1">
        <v>16.254999999999999</v>
      </c>
      <c r="J47" s="1">
        <v>16.88</v>
      </c>
      <c r="K47" s="1">
        <v>17.524999999999999</v>
      </c>
      <c r="L47" s="1">
        <v>18.190000000000001</v>
      </c>
      <c r="M47" s="1">
        <v>18.875</v>
      </c>
      <c r="N47" s="1">
        <v>19.577000000000002</v>
      </c>
      <c r="O47" s="1">
        <v>20.3</v>
      </c>
      <c r="P47" s="1">
        <v>21.584</v>
      </c>
      <c r="Q47" s="1">
        <v>22.927</v>
      </c>
      <c r="R47" s="1">
        <v>24.324000000000002</v>
      </c>
      <c r="S47" s="1">
        <v>25.78</v>
      </c>
      <c r="T47" s="1">
        <v>27.292000000000002</v>
      </c>
      <c r="U47" s="1">
        <v>28.678000000000001</v>
      </c>
      <c r="V47" s="1">
        <v>29.469000000000001</v>
      </c>
      <c r="W47" s="1">
        <v>30.274000000000001</v>
      </c>
      <c r="X47" s="1">
        <v>31.091000000000001</v>
      </c>
      <c r="Y47" s="1">
        <v>31.920999999999999</v>
      </c>
      <c r="Z47" s="1">
        <v>32.761000000000003</v>
      </c>
      <c r="AA47" s="1">
        <v>33.613</v>
      </c>
      <c r="AB47" s="1">
        <v>34.475999999999999</v>
      </c>
      <c r="AC47" s="1">
        <v>35.35</v>
      </c>
      <c r="AD47" s="1">
        <v>36.231999999999999</v>
      </c>
      <c r="AE47" s="1">
        <v>37.124000000000002</v>
      </c>
      <c r="AF47" s="1">
        <v>37.941000000000003</v>
      </c>
      <c r="AG47" s="1">
        <v>38.511000000000003</v>
      </c>
      <c r="AH47" s="1">
        <v>39.082000000000001</v>
      </c>
      <c r="AI47" s="1">
        <v>39.656999999999996</v>
      </c>
      <c r="AJ47" s="1">
        <v>40.234999999999999</v>
      </c>
      <c r="AK47" s="1">
        <v>40.817</v>
      </c>
      <c r="AL47" s="1">
        <v>41.399000000000001</v>
      </c>
      <c r="AM47" s="1">
        <v>41.984999999999999</v>
      </c>
      <c r="AN47" s="1">
        <v>42.573</v>
      </c>
      <c r="AO47" s="1">
        <v>43.164000000000001</v>
      </c>
      <c r="AP47" s="1">
        <v>43.755000000000003</v>
      </c>
      <c r="AQ47" s="1">
        <v>44.347999999999999</v>
      </c>
      <c r="AR47" s="1">
        <v>44.944000000000003</v>
      </c>
      <c r="AS47" s="1">
        <v>45.542000000000002</v>
      </c>
      <c r="AT47" s="1">
        <v>46.139000000000003</v>
      </c>
      <c r="AU47" s="1">
        <v>46.738</v>
      </c>
      <c r="AV47" s="1">
        <v>47.338000000000001</v>
      </c>
      <c r="AW47" s="1">
        <v>47.94</v>
      </c>
      <c r="AX47" s="1">
        <v>48.540999999999997</v>
      </c>
      <c r="AY47" s="1">
        <v>49.143000000000001</v>
      </c>
      <c r="AZ47" s="1">
        <v>49.746000000000002</v>
      </c>
      <c r="BA47" s="1">
        <v>50.35</v>
      </c>
      <c r="BB47" s="1">
        <v>50.954000000000001</v>
      </c>
      <c r="BC47" s="1">
        <v>51.558999999999997</v>
      </c>
      <c r="BD47" s="1">
        <v>52.164000000000001</v>
      </c>
      <c r="BE47" s="1">
        <v>52.768999999999998</v>
      </c>
      <c r="BF47" s="1">
        <v>53.372999999999998</v>
      </c>
      <c r="BG47" s="1">
        <v>53.975999999999999</v>
      </c>
      <c r="BH47" s="1">
        <v>54.578000000000003</v>
      </c>
      <c r="BI47" s="1">
        <v>55.179000000000002</v>
      </c>
      <c r="BJ47" s="1">
        <v>55.777000000000001</v>
      </c>
      <c r="BK47" s="1">
        <v>56.374000000000002</v>
      </c>
      <c r="BL47" s="1">
        <v>56.968000000000004</v>
      </c>
      <c r="BM47" s="1">
        <v>57.56</v>
      </c>
    </row>
    <row r="48" spans="1:65" x14ac:dyDescent="0.2">
      <c r="A48" s="1" t="s">
        <v>88</v>
      </c>
      <c r="B48" s="1" t="s">
        <v>89</v>
      </c>
      <c r="C48" s="1" t="s">
        <v>620</v>
      </c>
      <c r="D48" s="1" t="s">
        <v>621</v>
      </c>
      <c r="E48" s="1">
        <v>22.3</v>
      </c>
      <c r="F48" s="1">
        <v>22.523</v>
      </c>
      <c r="G48" s="1">
        <v>22.748999999999999</v>
      </c>
      <c r="H48" s="1">
        <v>22.975999999999999</v>
      </c>
      <c r="I48" s="1">
        <v>23.204000000000001</v>
      </c>
      <c r="J48" s="1">
        <v>23.434000000000001</v>
      </c>
      <c r="K48" s="1">
        <v>23.666</v>
      </c>
      <c r="L48" s="1">
        <v>23.899000000000001</v>
      </c>
      <c r="M48" s="1">
        <v>24.134</v>
      </c>
      <c r="N48" s="1">
        <v>24.37</v>
      </c>
      <c r="O48" s="1">
        <v>24.608000000000001</v>
      </c>
      <c r="P48" s="1">
        <v>24.847000000000001</v>
      </c>
      <c r="Q48" s="1">
        <v>25.088999999999999</v>
      </c>
      <c r="R48" s="1">
        <v>25.331</v>
      </c>
      <c r="S48" s="1">
        <v>25.574999999999999</v>
      </c>
      <c r="T48" s="1">
        <v>25.821000000000002</v>
      </c>
      <c r="U48" s="1">
        <v>26.068000000000001</v>
      </c>
      <c r="V48" s="1">
        <v>26.317</v>
      </c>
      <c r="W48" s="1">
        <v>26.567</v>
      </c>
      <c r="X48" s="1">
        <v>26.818999999999999</v>
      </c>
      <c r="Y48" s="1">
        <v>27.071999999999999</v>
      </c>
      <c r="Z48" s="1">
        <v>27.327000000000002</v>
      </c>
      <c r="AA48" s="1">
        <v>27.582999999999998</v>
      </c>
      <c r="AB48" s="1">
        <v>27.84</v>
      </c>
      <c r="AC48" s="1">
        <v>28.1</v>
      </c>
      <c r="AD48" s="1">
        <v>28.513000000000002</v>
      </c>
      <c r="AE48" s="1">
        <v>28.93</v>
      </c>
      <c r="AF48" s="1">
        <v>29.35</v>
      </c>
      <c r="AG48" s="1">
        <v>29.774999999999999</v>
      </c>
      <c r="AH48" s="1">
        <v>30.202000000000002</v>
      </c>
      <c r="AI48" s="1">
        <v>30.632999999999999</v>
      </c>
      <c r="AJ48" s="1">
        <v>31.067</v>
      </c>
      <c r="AK48" s="1">
        <v>31.506</v>
      </c>
      <c r="AL48" s="1">
        <v>31.946000000000002</v>
      </c>
      <c r="AM48" s="1">
        <v>32.39</v>
      </c>
      <c r="AN48" s="1">
        <v>32.838000000000001</v>
      </c>
      <c r="AO48" s="1">
        <v>33.289000000000001</v>
      </c>
      <c r="AP48" s="1">
        <v>33.741999999999997</v>
      </c>
      <c r="AQ48" s="1">
        <v>34.198999999999998</v>
      </c>
      <c r="AR48" s="1">
        <v>34.658999999999999</v>
      </c>
      <c r="AS48" s="1">
        <v>35.122</v>
      </c>
      <c r="AT48" s="1">
        <v>35.587000000000003</v>
      </c>
      <c r="AU48" s="1">
        <v>36.055</v>
      </c>
      <c r="AV48" s="1">
        <v>36.526000000000003</v>
      </c>
      <c r="AW48" s="1">
        <v>37</v>
      </c>
      <c r="AX48" s="1">
        <v>37.481000000000002</v>
      </c>
      <c r="AY48" s="1">
        <v>37.970999999999997</v>
      </c>
      <c r="AZ48" s="1">
        <v>38.47</v>
      </c>
      <c r="BA48" s="1">
        <v>38.975999999999999</v>
      </c>
      <c r="BB48" s="1">
        <v>39.491</v>
      </c>
      <c r="BC48" s="1">
        <v>40.012999999999998</v>
      </c>
      <c r="BD48" s="1">
        <v>40.543999999999997</v>
      </c>
      <c r="BE48" s="1">
        <v>41.082000000000001</v>
      </c>
      <c r="BF48" s="1">
        <v>41.627000000000002</v>
      </c>
      <c r="BG48" s="1">
        <v>42.18</v>
      </c>
      <c r="BH48" s="1">
        <v>42.74</v>
      </c>
      <c r="BI48" s="1">
        <v>43.307000000000002</v>
      </c>
      <c r="BJ48" s="1">
        <v>43.88</v>
      </c>
      <c r="BK48" s="1">
        <v>44.46</v>
      </c>
      <c r="BL48" s="1">
        <v>45.045999999999999</v>
      </c>
      <c r="BM48" s="1">
        <v>45.637999999999998</v>
      </c>
    </row>
    <row r="49" spans="1:65" x14ac:dyDescent="0.2">
      <c r="A49" s="1" t="s">
        <v>90</v>
      </c>
      <c r="B49" s="1" t="s">
        <v>91</v>
      </c>
      <c r="C49" s="1" t="s">
        <v>620</v>
      </c>
      <c r="D49" s="1" t="s">
        <v>621</v>
      </c>
      <c r="E49" s="1">
        <v>31.600999999999999</v>
      </c>
      <c r="F49" s="1">
        <v>32.317999999999998</v>
      </c>
      <c r="G49" s="1">
        <v>33.045000000000002</v>
      </c>
      <c r="H49" s="1">
        <v>33.78</v>
      </c>
      <c r="I49" s="1">
        <v>34.524000000000001</v>
      </c>
      <c r="J49" s="1">
        <v>35.273000000000003</v>
      </c>
      <c r="K49" s="1">
        <v>36.030999999999999</v>
      </c>
      <c r="L49" s="1">
        <v>36.795999999999999</v>
      </c>
      <c r="M49" s="1">
        <v>37.569000000000003</v>
      </c>
      <c r="N49" s="1">
        <v>38.344999999999999</v>
      </c>
      <c r="O49" s="1">
        <v>39.128999999999998</v>
      </c>
      <c r="P49" s="1">
        <v>39.918999999999997</v>
      </c>
      <c r="Q49" s="1">
        <v>40.715000000000003</v>
      </c>
      <c r="R49" s="1">
        <v>41.514000000000003</v>
      </c>
      <c r="S49" s="1">
        <v>42.356999999999999</v>
      </c>
      <c r="T49" s="1">
        <v>43.264000000000003</v>
      </c>
      <c r="U49" s="1">
        <v>44.177</v>
      </c>
      <c r="V49" s="1">
        <v>45.091000000000001</v>
      </c>
      <c r="W49" s="1">
        <v>46.01</v>
      </c>
      <c r="X49" s="1">
        <v>46.932000000000002</v>
      </c>
      <c r="Y49" s="1">
        <v>47.856999999999999</v>
      </c>
      <c r="Z49" s="1">
        <v>48.780999999999999</v>
      </c>
      <c r="AA49" s="1">
        <v>49.707000000000001</v>
      </c>
      <c r="AB49" s="1">
        <v>50.633000000000003</v>
      </c>
      <c r="AC49" s="1">
        <v>51.56</v>
      </c>
      <c r="AD49" s="1">
        <v>52.220999999999997</v>
      </c>
      <c r="AE49" s="1">
        <v>52.642000000000003</v>
      </c>
      <c r="AF49" s="1">
        <v>53.064</v>
      </c>
      <c r="AG49" s="1">
        <v>53.484999999999999</v>
      </c>
      <c r="AH49" s="1">
        <v>53.905000000000001</v>
      </c>
      <c r="AI49" s="1">
        <v>54.323999999999998</v>
      </c>
      <c r="AJ49" s="1">
        <v>54.743000000000002</v>
      </c>
      <c r="AK49" s="1">
        <v>55.161999999999999</v>
      </c>
      <c r="AL49" s="1">
        <v>55.58</v>
      </c>
      <c r="AM49" s="1">
        <v>55.996000000000002</v>
      </c>
      <c r="AN49" s="1">
        <v>56.412999999999997</v>
      </c>
      <c r="AO49" s="1">
        <v>56.832000000000001</v>
      </c>
      <c r="AP49" s="1">
        <v>57.298999999999999</v>
      </c>
      <c r="AQ49" s="1">
        <v>57.765999999999998</v>
      </c>
      <c r="AR49" s="1">
        <v>58.231000000000002</v>
      </c>
      <c r="AS49" s="1">
        <v>58.695</v>
      </c>
      <c r="AT49" s="1">
        <v>59.155999999999999</v>
      </c>
      <c r="AU49" s="1">
        <v>59.616999999999997</v>
      </c>
      <c r="AV49" s="1">
        <v>60.076000000000001</v>
      </c>
      <c r="AW49" s="1">
        <v>60.533000000000001</v>
      </c>
      <c r="AX49" s="1">
        <v>60.988</v>
      </c>
      <c r="AY49" s="1">
        <v>61.441000000000003</v>
      </c>
      <c r="AZ49" s="1">
        <v>61.893000000000001</v>
      </c>
      <c r="BA49" s="1">
        <v>62.345999999999997</v>
      </c>
      <c r="BB49" s="1">
        <v>62.8</v>
      </c>
      <c r="BC49" s="1">
        <v>63.256</v>
      </c>
      <c r="BD49" s="1">
        <v>63.712000000000003</v>
      </c>
      <c r="BE49" s="1">
        <v>64.168999999999997</v>
      </c>
      <c r="BF49" s="1">
        <v>64.626999999999995</v>
      </c>
      <c r="BG49" s="1">
        <v>65.084999999999994</v>
      </c>
      <c r="BH49" s="1">
        <v>65.543000000000006</v>
      </c>
      <c r="BI49" s="1">
        <v>66.001000000000005</v>
      </c>
      <c r="BJ49" s="1">
        <v>66.459000000000003</v>
      </c>
      <c r="BK49" s="1">
        <v>66.915999999999997</v>
      </c>
      <c r="BL49" s="1">
        <v>67.373000000000005</v>
      </c>
      <c r="BM49" s="1">
        <v>67.828999999999994</v>
      </c>
    </row>
    <row r="50" spans="1:65" x14ac:dyDescent="0.2">
      <c r="A50" s="1" t="s">
        <v>92</v>
      </c>
      <c r="B50" s="1" t="s">
        <v>93</v>
      </c>
      <c r="C50" s="1" t="s">
        <v>620</v>
      </c>
      <c r="D50" s="1" t="s">
        <v>621</v>
      </c>
      <c r="E50" s="1">
        <v>46.268000000000001</v>
      </c>
      <c r="F50" s="1">
        <v>47.701999999999998</v>
      </c>
      <c r="G50" s="1">
        <v>49.143000000000001</v>
      </c>
      <c r="H50" s="1">
        <v>50.584000000000003</v>
      </c>
      <c r="I50" s="1">
        <v>52.027000000000001</v>
      </c>
      <c r="J50" s="1">
        <v>52.82</v>
      </c>
      <c r="K50" s="1">
        <v>53.587000000000003</v>
      </c>
      <c r="L50" s="1">
        <v>54.351999999999997</v>
      </c>
      <c r="M50" s="1">
        <v>55.116999999999997</v>
      </c>
      <c r="N50" s="1">
        <v>55.877000000000002</v>
      </c>
      <c r="O50" s="1">
        <v>56.634999999999998</v>
      </c>
      <c r="P50" s="1">
        <v>57.39</v>
      </c>
      <c r="Q50" s="1">
        <v>58.143000000000001</v>
      </c>
      <c r="R50" s="1">
        <v>58.89</v>
      </c>
      <c r="S50" s="1">
        <v>59.606999999999999</v>
      </c>
      <c r="T50" s="1">
        <v>60.305999999999997</v>
      </c>
      <c r="U50" s="1">
        <v>61.003</v>
      </c>
      <c r="V50" s="1">
        <v>61.692999999999998</v>
      </c>
      <c r="W50" s="1">
        <v>62.378999999999998</v>
      </c>
      <c r="X50" s="1">
        <v>63.061</v>
      </c>
      <c r="Y50" s="1">
        <v>63.738</v>
      </c>
      <c r="Z50" s="1">
        <v>64.408000000000001</v>
      </c>
      <c r="AA50" s="1">
        <v>65.072999999999993</v>
      </c>
      <c r="AB50" s="1">
        <v>65.733000000000004</v>
      </c>
      <c r="AC50" s="1">
        <v>66.387</v>
      </c>
      <c r="AD50" s="1">
        <v>67.034000000000006</v>
      </c>
      <c r="AE50" s="1">
        <v>67.566000000000003</v>
      </c>
      <c r="AF50" s="1">
        <v>68.051000000000002</v>
      </c>
      <c r="AG50" s="1">
        <v>68.531999999999996</v>
      </c>
      <c r="AH50" s="1">
        <v>69.007999999999996</v>
      </c>
      <c r="AI50" s="1">
        <v>69.480999999999995</v>
      </c>
      <c r="AJ50" s="1">
        <v>69.948999999999998</v>
      </c>
      <c r="AK50" s="1">
        <v>70.415000000000006</v>
      </c>
      <c r="AL50" s="1">
        <v>70.873999999999995</v>
      </c>
      <c r="AM50" s="1">
        <v>71.328000000000003</v>
      </c>
      <c r="AN50" s="1">
        <v>71.777000000000001</v>
      </c>
      <c r="AO50" s="1">
        <v>72.222999999999999</v>
      </c>
      <c r="AP50" s="1">
        <v>72.662000000000006</v>
      </c>
      <c r="AQ50" s="1">
        <v>73.097999999999999</v>
      </c>
      <c r="AR50" s="1">
        <v>73.53</v>
      </c>
      <c r="AS50" s="1">
        <v>73.956999999999994</v>
      </c>
      <c r="AT50" s="1">
        <v>74.379000000000005</v>
      </c>
      <c r="AU50" s="1">
        <v>74.796999999999997</v>
      </c>
      <c r="AV50" s="1">
        <v>75.210999999999999</v>
      </c>
      <c r="AW50" s="1">
        <v>75.62</v>
      </c>
      <c r="AX50" s="1">
        <v>76.024000000000001</v>
      </c>
      <c r="AY50" s="1">
        <v>76.423000000000002</v>
      </c>
      <c r="AZ50" s="1">
        <v>76.816000000000003</v>
      </c>
      <c r="BA50" s="1">
        <v>77.203999999999994</v>
      </c>
      <c r="BB50" s="1">
        <v>77.587000000000003</v>
      </c>
      <c r="BC50" s="1">
        <v>77.963999999999999</v>
      </c>
      <c r="BD50" s="1">
        <v>78.334999999999994</v>
      </c>
      <c r="BE50" s="1">
        <v>78.700999999999993</v>
      </c>
      <c r="BF50" s="1">
        <v>79.061000000000007</v>
      </c>
      <c r="BG50" s="1">
        <v>79.415000000000006</v>
      </c>
      <c r="BH50" s="1">
        <v>79.763999999999996</v>
      </c>
      <c r="BI50" s="1">
        <v>80.108000000000004</v>
      </c>
      <c r="BJ50" s="1">
        <v>80.445999999999998</v>
      </c>
      <c r="BK50" s="1">
        <v>80.778000000000006</v>
      </c>
      <c r="BL50" s="1">
        <v>81.103999999999999</v>
      </c>
      <c r="BM50" s="1">
        <v>81.424999999999997</v>
      </c>
    </row>
    <row r="51" spans="1:65" x14ac:dyDescent="0.2">
      <c r="A51" s="1" t="s">
        <v>94</v>
      </c>
      <c r="B51" s="1" t="s">
        <v>95</v>
      </c>
      <c r="C51" s="1" t="s">
        <v>620</v>
      </c>
      <c r="D51" s="1" t="s">
        <v>621</v>
      </c>
      <c r="E51" s="1">
        <v>12.551</v>
      </c>
      <c r="F51" s="1">
        <v>13.348000000000001</v>
      </c>
      <c r="G51" s="1">
        <v>14.189</v>
      </c>
      <c r="H51" s="1">
        <v>15.074</v>
      </c>
      <c r="I51" s="1">
        <v>16.004000000000001</v>
      </c>
      <c r="J51" s="1">
        <v>16.978000000000002</v>
      </c>
      <c r="K51" s="1">
        <v>18</v>
      </c>
      <c r="L51" s="1">
        <v>18.34</v>
      </c>
      <c r="M51" s="1">
        <v>18.684999999999999</v>
      </c>
      <c r="N51" s="1">
        <v>19.035</v>
      </c>
      <c r="O51" s="1">
        <v>19.39</v>
      </c>
      <c r="P51" s="1">
        <v>19.75</v>
      </c>
      <c r="Q51" s="1">
        <v>20.114999999999998</v>
      </c>
      <c r="R51" s="1">
        <v>20.484000000000002</v>
      </c>
      <c r="S51" s="1">
        <v>20.859000000000002</v>
      </c>
      <c r="T51" s="1">
        <v>21.239000000000001</v>
      </c>
      <c r="U51" s="1">
        <v>21.625</v>
      </c>
      <c r="V51" s="1">
        <v>22.013999999999999</v>
      </c>
      <c r="W51" s="1">
        <v>22.41</v>
      </c>
      <c r="X51" s="1">
        <v>22.81</v>
      </c>
      <c r="Y51" s="1">
        <v>23.215</v>
      </c>
      <c r="Z51" s="1">
        <v>23.649000000000001</v>
      </c>
      <c r="AA51" s="1">
        <v>24.094999999999999</v>
      </c>
      <c r="AB51" s="1">
        <v>24.547999999999998</v>
      </c>
      <c r="AC51" s="1">
        <v>25.006</v>
      </c>
      <c r="AD51" s="1">
        <v>25.469000000000001</v>
      </c>
      <c r="AE51" s="1">
        <v>25.937999999999999</v>
      </c>
      <c r="AF51" s="1">
        <v>26.413</v>
      </c>
      <c r="AG51" s="1">
        <v>26.893000000000001</v>
      </c>
      <c r="AH51" s="1">
        <v>27.378</v>
      </c>
      <c r="AI51" s="1">
        <v>27.869</v>
      </c>
      <c r="AJ51" s="1">
        <v>28.366</v>
      </c>
      <c r="AK51" s="1">
        <v>28.434999999999999</v>
      </c>
      <c r="AL51" s="1">
        <v>28.39</v>
      </c>
      <c r="AM51" s="1">
        <v>28.346</v>
      </c>
      <c r="AN51" s="1">
        <v>28.300999999999998</v>
      </c>
      <c r="AO51" s="1">
        <v>28.257000000000001</v>
      </c>
      <c r="AP51" s="1">
        <v>28.213000000000001</v>
      </c>
      <c r="AQ51" s="1">
        <v>28.167999999999999</v>
      </c>
      <c r="AR51" s="1">
        <v>28.123999999999999</v>
      </c>
      <c r="AS51" s="1">
        <v>28.08</v>
      </c>
      <c r="AT51" s="1">
        <v>28.036000000000001</v>
      </c>
      <c r="AU51" s="1">
        <v>27.992000000000001</v>
      </c>
      <c r="AV51" s="1">
        <v>27.946999999999999</v>
      </c>
      <c r="AW51" s="1">
        <v>27.902999999999999</v>
      </c>
      <c r="AX51" s="1">
        <v>27.875</v>
      </c>
      <c r="AY51" s="1">
        <v>27.863</v>
      </c>
      <c r="AZ51" s="1">
        <v>27.867000000000001</v>
      </c>
      <c r="BA51" s="1">
        <v>27.885999999999999</v>
      </c>
      <c r="BB51" s="1">
        <v>27.920999999999999</v>
      </c>
      <c r="BC51" s="1">
        <v>27.972999999999999</v>
      </c>
      <c r="BD51" s="1">
        <v>28.04</v>
      </c>
      <c r="BE51" s="1">
        <v>28.123000000000001</v>
      </c>
      <c r="BF51" s="1">
        <v>28.222999999999999</v>
      </c>
      <c r="BG51" s="1">
        <v>28.338000000000001</v>
      </c>
      <c r="BH51" s="1">
        <v>28.47</v>
      </c>
      <c r="BI51" s="1">
        <v>28.619</v>
      </c>
      <c r="BJ51" s="1">
        <v>28.783999999999999</v>
      </c>
      <c r="BK51" s="1">
        <v>28.965</v>
      </c>
      <c r="BL51" s="1">
        <v>29.164000000000001</v>
      </c>
      <c r="BM51" s="1">
        <v>29.38</v>
      </c>
    </row>
    <row r="52" spans="1:65" x14ac:dyDescent="0.2">
      <c r="A52" s="1" t="s">
        <v>96</v>
      </c>
      <c r="B52" s="1" t="s">
        <v>97</v>
      </c>
      <c r="C52" s="1" t="s">
        <v>620</v>
      </c>
      <c r="D52" s="1" t="s">
        <v>621</v>
      </c>
      <c r="E52" s="1">
        <v>16.678999999999998</v>
      </c>
      <c r="F52" s="1">
        <v>16.948</v>
      </c>
      <c r="G52" s="1">
        <v>17.224</v>
      </c>
      <c r="H52" s="1">
        <v>17.503</v>
      </c>
      <c r="I52" s="1">
        <v>17.786999999999999</v>
      </c>
      <c r="J52" s="1">
        <v>18.073</v>
      </c>
      <c r="K52" s="1">
        <v>18.363</v>
      </c>
      <c r="L52" s="1">
        <v>18.657</v>
      </c>
      <c r="M52" s="1">
        <v>18.954000000000001</v>
      </c>
      <c r="N52" s="1">
        <v>19.254999999999999</v>
      </c>
      <c r="O52" s="1">
        <v>19.559000000000001</v>
      </c>
      <c r="P52" s="1">
        <v>19.899999999999999</v>
      </c>
      <c r="Q52" s="1">
        <v>20.271999999999998</v>
      </c>
      <c r="R52" s="1">
        <v>20.649000000000001</v>
      </c>
      <c r="S52" s="1">
        <v>21.030999999999999</v>
      </c>
      <c r="T52" s="1">
        <v>21.419</v>
      </c>
      <c r="U52" s="1">
        <v>21.812000000000001</v>
      </c>
      <c r="V52" s="1">
        <v>22.209</v>
      </c>
      <c r="W52" s="1">
        <v>22.611999999999998</v>
      </c>
      <c r="X52" s="1">
        <v>23.02</v>
      </c>
      <c r="Y52" s="1">
        <v>23.518000000000001</v>
      </c>
      <c r="Z52" s="1">
        <v>24.995000000000001</v>
      </c>
      <c r="AA52" s="1">
        <v>26.535</v>
      </c>
      <c r="AB52" s="1">
        <v>28.132999999999999</v>
      </c>
      <c r="AC52" s="1">
        <v>29.792000000000002</v>
      </c>
      <c r="AD52" s="1">
        <v>31.5</v>
      </c>
      <c r="AE52" s="1">
        <v>33.884999999999998</v>
      </c>
      <c r="AF52" s="1">
        <v>36.354999999999997</v>
      </c>
      <c r="AG52" s="1">
        <v>38.902000000000001</v>
      </c>
      <c r="AH52" s="1">
        <v>41.503999999999998</v>
      </c>
      <c r="AI52" s="1">
        <v>44.12</v>
      </c>
      <c r="AJ52" s="1">
        <v>45.043999999999997</v>
      </c>
      <c r="AK52" s="1">
        <v>45.972999999999999</v>
      </c>
      <c r="AL52" s="1">
        <v>46.902000000000001</v>
      </c>
      <c r="AM52" s="1">
        <v>47.834000000000003</v>
      </c>
      <c r="AN52" s="1">
        <v>48.768000000000001</v>
      </c>
      <c r="AO52" s="1">
        <v>49.704000000000001</v>
      </c>
      <c r="AP52" s="1">
        <v>50.637</v>
      </c>
      <c r="AQ52" s="1">
        <v>51.572000000000003</v>
      </c>
      <c r="AR52" s="1">
        <v>52.505000000000003</v>
      </c>
      <c r="AS52" s="1">
        <v>53.435000000000002</v>
      </c>
      <c r="AT52" s="1">
        <v>54.290999999999997</v>
      </c>
      <c r="AU52" s="1">
        <v>55.146000000000001</v>
      </c>
      <c r="AV52" s="1">
        <v>55.997</v>
      </c>
      <c r="AW52" s="1">
        <v>56.845999999999997</v>
      </c>
      <c r="AX52" s="1">
        <v>57.689</v>
      </c>
      <c r="AY52" s="1">
        <v>58.529000000000003</v>
      </c>
      <c r="AZ52" s="1">
        <v>59.363</v>
      </c>
      <c r="BA52" s="1">
        <v>60.194000000000003</v>
      </c>
      <c r="BB52" s="1">
        <v>61.015999999999998</v>
      </c>
      <c r="BC52" s="1">
        <v>61.820999999999998</v>
      </c>
      <c r="BD52" s="1">
        <v>62.322000000000003</v>
      </c>
      <c r="BE52" s="1">
        <v>62.820999999999998</v>
      </c>
      <c r="BF52" s="1">
        <v>63.317</v>
      </c>
      <c r="BG52" s="1">
        <v>63.81</v>
      </c>
      <c r="BH52" s="1">
        <v>64.3</v>
      </c>
      <c r="BI52" s="1">
        <v>64.784000000000006</v>
      </c>
      <c r="BJ52" s="1">
        <v>65.260999999999996</v>
      </c>
      <c r="BK52" s="1">
        <v>65.731999999999999</v>
      </c>
      <c r="BL52" s="1">
        <v>66.194999999999993</v>
      </c>
      <c r="BM52" s="1">
        <v>66.652000000000001</v>
      </c>
    </row>
    <row r="53" spans="1:65" x14ac:dyDescent="0.2">
      <c r="A53" s="1" t="s">
        <v>98</v>
      </c>
      <c r="B53" s="1" t="s">
        <v>99</v>
      </c>
      <c r="C53" s="1" t="s">
        <v>620</v>
      </c>
      <c r="D53" s="1" t="s">
        <v>621</v>
      </c>
      <c r="E53" s="1">
        <v>34.253999999999998</v>
      </c>
      <c r="F53" s="1">
        <v>34.329000000000001</v>
      </c>
      <c r="G53" s="1">
        <v>34.404000000000003</v>
      </c>
      <c r="H53" s="1">
        <v>34.606000000000002</v>
      </c>
      <c r="I53" s="1">
        <v>35.197000000000003</v>
      </c>
      <c r="J53" s="1">
        <v>35.790999999999997</v>
      </c>
      <c r="K53" s="1">
        <v>36.39</v>
      </c>
      <c r="L53" s="1">
        <v>36.993000000000002</v>
      </c>
      <c r="M53" s="1">
        <v>37.600999999999999</v>
      </c>
      <c r="N53" s="1">
        <v>38.212000000000003</v>
      </c>
      <c r="O53" s="1">
        <v>38.826999999999998</v>
      </c>
      <c r="P53" s="1">
        <v>39.445</v>
      </c>
      <c r="Q53" s="1">
        <v>40.067999999999998</v>
      </c>
      <c r="R53" s="1">
        <v>40.655000000000001</v>
      </c>
      <c r="S53" s="1">
        <v>41.002000000000002</v>
      </c>
      <c r="T53" s="1">
        <v>41.348999999999997</v>
      </c>
      <c r="U53" s="1">
        <v>41.698</v>
      </c>
      <c r="V53" s="1">
        <v>42.045999999999999</v>
      </c>
      <c r="W53" s="1">
        <v>42.396000000000001</v>
      </c>
      <c r="X53" s="1">
        <v>42.747</v>
      </c>
      <c r="Y53" s="1">
        <v>43.098999999999997</v>
      </c>
      <c r="Z53" s="1">
        <v>43.45</v>
      </c>
      <c r="AA53" s="1">
        <v>43.802999999999997</v>
      </c>
      <c r="AB53" s="1">
        <v>44.155999999999999</v>
      </c>
      <c r="AC53" s="1">
        <v>44.542000000000002</v>
      </c>
      <c r="AD53" s="1">
        <v>45.445</v>
      </c>
      <c r="AE53" s="1">
        <v>46.353000000000002</v>
      </c>
      <c r="AF53" s="1">
        <v>47.264000000000003</v>
      </c>
      <c r="AG53" s="1">
        <v>48.177</v>
      </c>
      <c r="AH53" s="1">
        <v>49.088999999999999</v>
      </c>
      <c r="AI53" s="1">
        <v>50.003</v>
      </c>
      <c r="AJ53" s="1">
        <v>50.917000000000002</v>
      </c>
      <c r="AK53" s="1">
        <v>51.832000000000001</v>
      </c>
      <c r="AL53" s="1">
        <v>52.743000000000002</v>
      </c>
      <c r="AM53" s="1">
        <v>53.652999999999999</v>
      </c>
      <c r="AN53" s="1">
        <v>54.561</v>
      </c>
      <c r="AO53" s="1">
        <v>55.466999999999999</v>
      </c>
      <c r="AP53" s="1">
        <v>56.366999999999997</v>
      </c>
      <c r="AQ53" s="1">
        <v>57.264000000000003</v>
      </c>
      <c r="AR53" s="1">
        <v>58.156999999999996</v>
      </c>
      <c r="AS53" s="1">
        <v>59.052</v>
      </c>
      <c r="AT53" s="1">
        <v>60.41</v>
      </c>
      <c r="AU53" s="1">
        <v>61.753</v>
      </c>
      <c r="AV53" s="1">
        <v>63.08</v>
      </c>
      <c r="AW53" s="1">
        <v>64.388000000000005</v>
      </c>
      <c r="AX53" s="1">
        <v>65.671999999999997</v>
      </c>
      <c r="AY53" s="1">
        <v>66.935000000000002</v>
      </c>
      <c r="AZ53" s="1">
        <v>68.174000000000007</v>
      </c>
      <c r="BA53" s="1">
        <v>69.39</v>
      </c>
      <c r="BB53" s="1">
        <v>70.575000000000003</v>
      </c>
      <c r="BC53" s="1">
        <v>71.736000000000004</v>
      </c>
      <c r="BD53" s="1">
        <v>72.867999999999995</v>
      </c>
      <c r="BE53" s="1">
        <v>73.945999999999998</v>
      </c>
      <c r="BF53" s="1">
        <v>74.97</v>
      </c>
      <c r="BG53" s="1">
        <v>75.941000000000003</v>
      </c>
      <c r="BH53" s="1">
        <v>76.861999999999995</v>
      </c>
      <c r="BI53" s="1">
        <v>77.734999999999999</v>
      </c>
      <c r="BJ53" s="1">
        <v>78.56</v>
      </c>
      <c r="BK53" s="1">
        <v>79.34</v>
      </c>
      <c r="BL53" s="1">
        <v>80.075999999999993</v>
      </c>
      <c r="BM53" s="1">
        <v>80.771000000000001</v>
      </c>
    </row>
    <row r="54" spans="1:65" x14ac:dyDescent="0.2">
      <c r="A54" s="1" t="s">
        <v>100</v>
      </c>
      <c r="B54" s="1" t="s">
        <v>101</v>
      </c>
      <c r="C54" s="1" t="s">
        <v>620</v>
      </c>
      <c r="D54" s="1" t="s">
        <v>621</v>
      </c>
      <c r="E54" s="1">
        <v>34.983309825873576</v>
      </c>
      <c r="F54" s="1">
        <v>35.508545937906227</v>
      </c>
      <c r="G54" s="1">
        <v>36.039700585466406</v>
      </c>
      <c r="H54" s="1">
        <v>36.576283534285153</v>
      </c>
      <c r="I54" s="1">
        <v>37.114063333413924</v>
      </c>
      <c r="J54" s="1">
        <v>37.640352491997398</v>
      </c>
      <c r="K54" s="1">
        <v>38.171338093729119</v>
      </c>
      <c r="L54" s="1">
        <v>38.704488099876158</v>
      </c>
      <c r="M54" s="1">
        <v>39.238145558862897</v>
      </c>
      <c r="N54" s="1">
        <v>39.76686378714723</v>
      </c>
      <c r="O54" s="1">
        <v>40.279454543671086</v>
      </c>
      <c r="P54" s="1">
        <v>40.740989627077091</v>
      </c>
      <c r="Q54" s="1">
        <v>41.297335143837529</v>
      </c>
      <c r="R54" s="1">
        <v>41.944434936962629</v>
      </c>
      <c r="S54" s="1">
        <v>42.588164943380136</v>
      </c>
      <c r="T54" s="1">
        <v>43.230645558618768</v>
      </c>
      <c r="U54" s="1">
        <v>43.872985109634968</v>
      </c>
      <c r="V54" s="1">
        <v>44.512621282943471</v>
      </c>
      <c r="W54" s="1">
        <v>45.153828578981084</v>
      </c>
      <c r="X54" s="1">
        <v>45.796545859701382</v>
      </c>
      <c r="Y54" s="1">
        <v>46.414799609316788</v>
      </c>
      <c r="Z54" s="1">
        <v>46.732365922017777</v>
      </c>
      <c r="AA54" s="1">
        <v>47.059130671912754</v>
      </c>
      <c r="AB54" s="1">
        <v>47.263851645465806</v>
      </c>
      <c r="AC54" s="1">
        <v>47.474930102679153</v>
      </c>
      <c r="AD54" s="1">
        <v>47.691349353139337</v>
      </c>
      <c r="AE54" s="1">
        <v>47.913883946309795</v>
      </c>
      <c r="AF54" s="1">
        <v>48.141315487156525</v>
      </c>
      <c r="AG54" s="1">
        <v>48.368865844776678</v>
      </c>
      <c r="AH54" s="1">
        <v>48.590124915619633</v>
      </c>
      <c r="AI54" s="1">
        <v>48.79721523707903</v>
      </c>
      <c r="AJ54" s="1">
        <v>48.973526344866428</v>
      </c>
      <c r="AK54" s="1">
        <v>49.119414562497226</v>
      </c>
      <c r="AL54" s="1">
        <v>49.258224391458214</v>
      </c>
      <c r="AM54" s="1">
        <v>49.394870595304681</v>
      </c>
      <c r="AN54" s="1">
        <v>49.533844729927573</v>
      </c>
      <c r="AO54" s="1">
        <v>49.675900785418172</v>
      </c>
      <c r="AP54" s="1">
        <v>49.819277873924662</v>
      </c>
      <c r="AQ54" s="1">
        <v>49.964758200338082</v>
      </c>
      <c r="AR54" s="1">
        <v>50.110252319060145</v>
      </c>
      <c r="AS54" s="1">
        <v>50.247996625155864</v>
      </c>
      <c r="AT54" s="1">
        <v>50.326041695373618</v>
      </c>
      <c r="AU54" s="1">
        <v>50.363499045718022</v>
      </c>
      <c r="AV54" s="1">
        <v>50.383716243212838</v>
      </c>
      <c r="AW54" s="1">
        <v>50.401533946693924</v>
      </c>
      <c r="AX54" s="1">
        <v>50.409341076818826</v>
      </c>
      <c r="AY54" s="1">
        <v>50.416496085367932</v>
      </c>
      <c r="AZ54" s="1">
        <v>50.422420586607473</v>
      </c>
      <c r="BA54" s="1">
        <v>50.427518782527564</v>
      </c>
      <c r="BB54" s="1">
        <v>50.430370342357747</v>
      </c>
      <c r="BC54" s="1">
        <v>50.434022220953871</v>
      </c>
      <c r="BD54" s="1">
        <v>50.456324667167074</v>
      </c>
      <c r="BE54" s="1">
        <v>50.518001519941635</v>
      </c>
      <c r="BF54" s="1">
        <v>50.591394295352657</v>
      </c>
      <c r="BG54" s="1">
        <v>50.680104984872678</v>
      </c>
      <c r="BH54" s="1">
        <v>50.784567199842371</v>
      </c>
      <c r="BI54" s="1">
        <v>50.906347090984994</v>
      </c>
      <c r="BJ54" s="1">
        <v>51.044623258567789</v>
      </c>
      <c r="BK54" s="1">
        <v>51.199349902546956</v>
      </c>
      <c r="BL54" s="1">
        <v>51.36997946088227</v>
      </c>
      <c r="BM54" s="1">
        <v>51.556438198533229</v>
      </c>
    </row>
    <row r="55" spans="1:65" x14ac:dyDescent="0.2">
      <c r="A55" s="1" t="s">
        <v>102</v>
      </c>
      <c r="B55" s="1" t="s">
        <v>103</v>
      </c>
      <c r="C55" s="1" t="s">
        <v>620</v>
      </c>
      <c r="D55" s="1" t="s">
        <v>621</v>
      </c>
      <c r="E55" s="1">
        <v>58.401000000000003</v>
      </c>
      <c r="F55" s="1">
        <v>58.588000000000001</v>
      </c>
      <c r="G55" s="1">
        <v>58.776000000000003</v>
      </c>
      <c r="H55" s="1">
        <v>58.963000000000001</v>
      </c>
      <c r="I55" s="1">
        <v>59.15</v>
      </c>
      <c r="J55" s="1">
        <v>59.337000000000003</v>
      </c>
      <c r="K55" s="1">
        <v>59.523000000000003</v>
      </c>
      <c r="L55" s="1">
        <v>59.709000000000003</v>
      </c>
      <c r="M55" s="1">
        <v>59.895000000000003</v>
      </c>
      <c r="N55" s="1">
        <v>60.081000000000003</v>
      </c>
      <c r="O55" s="1">
        <v>60.265999999999998</v>
      </c>
      <c r="P55" s="1">
        <v>60.975999999999999</v>
      </c>
      <c r="Q55" s="1">
        <v>61.8</v>
      </c>
      <c r="R55" s="1">
        <v>62.613999999999997</v>
      </c>
      <c r="S55" s="1">
        <v>63.423000000000002</v>
      </c>
      <c r="T55" s="1">
        <v>64.224000000000004</v>
      </c>
      <c r="U55" s="1">
        <v>65.018000000000001</v>
      </c>
      <c r="V55" s="1">
        <v>65.802000000000007</v>
      </c>
      <c r="W55" s="1">
        <v>66.578999999999994</v>
      </c>
      <c r="X55" s="1">
        <v>67.346000000000004</v>
      </c>
      <c r="Y55" s="1">
        <v>68.105999999999995</v>
      </c>
      <c r="Z55" s="1">
        <v>68.852999999999994</v>
      </c>
      <c r="AA55" s="1">
        <v>69.414000000000001</v>
      </c>
      <c r="AB55" s="1">
        <v>69.924999999999997</v>
      </c>
      <c r="AC55" s="1">
        <v>70.433000000000007</v>
      </c>
      <c r="AD55" s="1">
        <v>70.933000000000007</v>
      </c>
      <c r="AE55" s="1">
        <v>71.430000000000007</v>
      </c>
      <c r="AF55" s="1">
        <v>71.921000000000006</v>
      </c>
      <c r="AG55" s="1">
        <v>72.408000000000001</v>
      </c>
      <c r="AH55" s="1">
        <v>72.888000000000005</v>
      </c>
      <c r="AI55" s="1">
        <v>73.364000000000004</v>
      </c>
      <c r="AJ55" s="1">
        <v>73.676000000000002</v>
      </c>
      <c r="AK55" s="1">
        <v>73.826999999999998</v>
      </c>
      <c r="AL55" s="1">
        <v>73.977000000000004</v>
      </c>
      <c r="AM55" s="1">
        <v>74.126999999999995</v>
      </c>
      <c r="AN55" s="1">
        <v>74.277000000000001</v>
      </c>
      <c r="AO55" s="1">
        <v>74.426000000000002</v>
      </c>
      <c r="AP55" s="1">
        <v>74.617999999999995</v>
      </c>
      <c r="AQ55" s="1">
        <v>74.855000000000004</v>
      </c>
      <c r="AR55" s="1">
        <v>75.088999999999999</v>
      </c>
      <c r="AS55" s="1">
        <v>75.322999999999993</v>
      </c>
      <c r="AT55" s="1">
        <v>75.555000000000007</v>
      </c>
      <c r="AU55" s="1">
        <v>75.784999999999997</v>
      </c>
      <c r="AV55" s="1">
        <v>75.947000000000003</v>
      </c>
      <c r="AW55" s="1">
        <v>76.040999999999997</v>
      </c>
      <c r="AX55" s="1">
        <v>76.134</v>
      </c>
      <c r="AY55" s="1">
        <v>76.227000000000004</v>
      </c>
      <c r="AZ55" s="1">
        <v>76.319999999999993</v>
      </c>
      <c r="BA55" s="1">
        <v>76.412999999999997</v>
      </c>
      <c r="BB55" s="1">
        <v>76.504999999999995</v>
      </c>
      <c r="BC55" s="1">
        <v>76.596999999999994</v>
      </c>
      <c r="BD55" s="1">
        <v>76.688999999999993</v>
      </c>
      <c r="BE55" s="1">
        <v>76.781000000000006</v>
      </c>
      <c r="BF55" s="1">
        <v>76.826999999999998</v>
      </c>
      <c r="BG55" s="1">
        <v>76.861000000000004</v>
      </c>
      <c r="BH55" s="1">
        <v>76.896000000000001</v>
      </c>
      <c r="BI55" s="1">
        <v>76.930000000000007</v>
      </c>
      <c r="BJ55" s="1">
        <v>76.977000000000004</v>
      </c>
      <c r="BK55" s="1">
        <v>77.037000000000006</v>
      </c>
      <c r="BL55" s="1">
        <v>77.108999999999995</v>
      </c>
      <c r="BM55" s="1">
        <v>77.194000000000003</v>
      </c>
    </row>
    <row r="56" spans="1:65" x14ac:dyDescent="0.2">
      <c r="A56" s="1" t="s">
        <v>104</v>
      </c>
      <c r="B56" s="1" t="s">
        <v>105</v>
      </c>
      <c r="C56" s="1" t="s">
        <v>620</v>
      </c>
      <c r="D56" s="1" t="s">
        <v>621</v>
      </c>
      <c r="E56" s="1">
        <v>74.709999999999994</v>
      </c>
      <c r="F56" s="1">
        <v>75.102000000000004</v>
      </c>
      <c r="G56" s="1">
        <v>75.489999999999995</v>
      </c>
      <c r="H56" s="1">
        <v>75.875</v>
      </c>
      <c r="I56" s="1">
        <v>76.254999999999995</v>
      </c>
      <c r="J56" s="1">
        <v>76.631</v>
      </c>
      <c r="K56" s="1">
        <v>77.003</v>
      </c>
      <c r="L56" s="1">
        <v>77.37</v>
      </c>
      <c r="M56" s="1">
        <v>77.733999999999995</v>
      </c>
      <c r="N56" s="1">
        <v>78.093000000000004</v>
      </c>
      <c r="O56" s="1">
        <v>78.447999999999993</v>
      </c>
      <c r="P56" s="1">
        <v>78.799000000000007</v>
      </c>
      <c r="Q56" s="1">
        <v>79.146000000000001</v>
      </c>
      <c r="R56" s="1">
        <v>79.488</v>
      </c>
      <c r="S56" s="1">
        <v>79.826999999999998</v>
      </c>
      <c r="T56" s="1">
        <v>80.161000000000001</v>
      </c>
      <c r="U56" s="1">
        <v>80.491</v>
      </c>
      <c r="V56" s="1">
        <v>80.816999999999993</v>
      </c>
      <c r="W56" s="1">
        <v>81.138000000000005</v>
      </c>
      <c r="X56" s="1">
        <v>81.456000000000003</v>
      </c>
      <c r="Y56" s="1">
        <v>81.769000000000005</v>
      </c>
      <c r="Z56" s="1">
        <v>82.078000000000003</v>
      </c>
      <c r="AA56" s="1">
        <v>82.382999999999996</v>
      </c>
      <c r="AB56" s="1">
        <v>82.683999999999997</v>
      </c>
      <c r="AC56" s="1">
        <v>82.981999999999999</v>
      </c>
      <c r="AD56" s="1">
        <v>83.274000000000001</v>
      </c>
      <c r="AE56" s="1">
        <v>83.563000000000002</v>
      </c>
      <c r="AF56" s="1">
        <v>83.847999999999999</v>
      </c>
      <c r="AG56" s="1">
        <v>84.129000000000005</v>
      </c>
      <c r="AH56" s="1">
        <v>84.405000000000001</v>
      </c>
      <c r="AI56" s="1">
        <v>84.677999999999997</v>
      </c>
      <c r="AJ56" s="1">
        <v>84.947000000000003</v>
      </c>
      <c r="AK56" s="1">
        <v>85.444000000000003</v>
      </c>
      <c r="AL56" s="1">
        <v>86.224000000000004</v>
      </c>
      <c r="AM56" s="1">
        <v>86.968999999999994</v>
      </c>
      <c r="AN56" s="1">
        <v>87.68</v>
      </c>
      <c r="AO56" s="1">
        <v>88.358000000000004</v>
      </c>
      <c r="AP56" s="1">
        <v>89.001999999999995</v>
      </c>
      <c r="AQ56" s="1">
        <v>89.614999999999995</v>
      </c>
      <c r="AR56" s="1">
        <v>90.197999999999993</v>
      </c>
      <c r="AS56" s="1">
        <v>90.751999999999995</v>
      </c>
      <c r="AT56" s="1">
        <v>91.010999999999996</v>
      </c>
      <c r="AU56" s="1">
        <v>90.894000000000005</v>
      </c>
      <c r="AV56" s="1">
        <v>90.775000000000006</v>
      </c>
      <c r="AW56" s="1">
        <v>90.655000000000001</v>
      </c>
      <c r="AX56" s="1">
        <v>90.534000000000006</v>
      </c>
      <c r="AY56" s="1">
        <v>90.411000000000001</v>
      </c>
      <c r="AZ56" s="1">
        <v>90.287000000000006</v>
      </c>
      <c r="BA56" s="1">
        <v>90.161000000000001</v>
      </c>
      <c r="BB56" s="1">
        <v>90.034000000000006</v>
      </c>
      <c r="BC56" s="1">
        <v>89.905000000000001</v>
      </c>
      <c r="BD56" s="1">
        <v>89.775000000000006</v>
      </c>
      <c r="BE56" s="1">
        <v>89.653999999999996</v>
      </c>
      <c r="BF56" s="1">
        <v>89.543999999999997</v>
      </c>
      <c r="BG56" s="1">
        <v>89.442999999999998</v>
      </c>
      <c r="BH56" s="1">
        <v>89.352000000000004</v>
      </c>
      <c r="BI56" s="1">
        <v>89.272000000000006</v>
      </c>
      <c r="BJ56" s="1">
        <v>89.203000000000003</v>
      </c>
      <c r="BK56" s="1">
        <v>89.144999999999996</v>
      </c>
      <c r="BL56" s="1">
        <v>89.097999999999999</v>
      </c>
      <c r="BM56" s="1">
        <v>89.061999999999998</v>
      </c>
    </row>
    <row r="57" spans="1:65" x14ac:dyDescent="0.2">
      <c r="A57" s="1" t="s">
        <v>106</v>
      </c>
      <c r="B57" s="1" t="s">
        <v>107</v>
      </c>
      <c r="C57" s="1" t="s">
        <v>620</v>
      </c>
      <c r="D57" s="1" t="s">
        <v>621</v>
      </c>
      <c r="E57" s="1">
        <v>100</v>
      </c>
      <c r="F57" s="1">
        <v>100</v>
      </c>
      <c r="G57" s="1">
        <v>100</v>
      </c>
      <c r="H57" s="1">
        <v>100</v>
      </c>
      <c r="I57" s="1">
        <v>100</v>
      </c>
      <c r="J57" s="1">
        <v>100</v>
      </c>
      <c r="K57" s="1">
        <v>100</v>
      </c>
      <c r="L57" s="1">
        <v>100</v>
      </c>
      <c r="M57" s="1">
        <v>100</v>
      </c>
      <c r="N57" s="1">
        <v>100</v>
      </c>
      <c r="O57" s="1">
        <v>100</v>
      </c>
      <c r="P57" s="1">
        <v>100</v>
      </c>
      <c r="Q57" s="1">
        <v>100</v>
      </c>
      <c r="R57" s="1">
        <v>100</v>
      </c>
      <c r="S57" s="1">
        <v>100</v>
      </c>
      <c r="T57" s="1">
        <v>100</v>
      </c>
      <c r="U57" s="1">
        <v>100</v>
      </c>
      <c r="V57" s="1">
        <v>100</v>
      </c>
      <c r="W57" s="1">
        <v>100</v>
      </c>
      <c r="X57" s="1">
        <v>100</v>
      </c>
      <c r="Y57" s="1">
        <v>100</v>
      </c>
      <c r="Z57" s="1">
        <v>100</v>
      </c>
      <c r="AA57" s="1">
        <v>100</v>
      </c>
      <c r="AB57" s="1">
        <v>100</v>
      </c>
      <c r="AC57" s="1">
        <v>100</v>
      </c>
      <c r="AD57" s="1">
        <v>100</v>
      </c>
      <c r="AE57" s="1">
        <v>100</v>
      </c>
      <c r="AF57" s="1">
        <v>100</v>
      </c>
      <c r="AG57" s="1">
        <v>100</v>
      </c>
      <c r="AH57" s="1">
        <v>100</v>
      </c>
      <c r="AI57" s="1">
        <v>100</v>
      </c>
      <c r="AJ57" s="1">
        <v>100</v>
      </c>
      <c r="AK57" s="1">
        <v>100</v>
      </c>
      <c r="AL57" s="1">
        <v>100</v>
      </c>
      <c r="AM57" s="1">
        <v>100</v>
      </c>
      <c r="AN57" s="1">
        <v>100</v>
      </c>
      <c r="AO57" s="1">
        <v>100</v>
      </c>
      <c r="AP57" s="1">
        <v>100</v>
      </c>
      <c r="AQ57" s="1">
        <v>100</v>
      </c>
      <c r="AR57" s="1">
        <v>100</v>
      </c>
      <c r="AS57" s="1">
        <v>100</v>
      </c>
      <c r="AT57" s="1">
        <v>100</v>
      </c>
      <c r="AU57" s="1">
        <v>100</v>
      </c>
      <c r="AV57" s="1">
        <v>100</v>
      </c>
      <c r="AW57" s="1">
        <v>100</v>
      </c>
      <c r="AX57" s="1">
        <v>100</v>
      </c>
      <c r="AY57" s="1">
        <v>100</v>
      </c>
      <c r="AZ57" s="1">
        <v>100</v>
      </c>
      <c r="BA57" s="1">
        <v>100</v>
      </c>
      <c r="BB57" s="1">
        <v>100</v>
      </c>
      <c r="BC57" s="1">
        <v>100</v>
      </c>
      <c r="BD57" s="1">
        <v>100</v>
      </c>
      <c r="BE57" s="1">
        <v>100</v>
      </c>
      <c r="BF57" s="1">
        <v>100</v>
      </c>
      <c r="BG57" s="1">
        <v>100</v>
      </c>
      <c r="BH57" s="1">
        <v>100</v>
      </c>
      <c r="BI57" s="1">
        <v>100</v>
      </c>
      <c r="BJ57" s="1">
        <v>100</v>
      </c>
      <c r="BK57" s="1">
        <v>100</v>
      </c>
      <c r="BL57" s="1">
        <v>100</v>
      </c>
      <c r="BM57" s="1">
        <v>100</v>
      </c>
    </row>
    <row r="58" spans="1:65" x14ac:dyDescent="0.2">
      <c r="A58" s="1" t="s">
        <v>108</v>
      </c>
      <c r="B58" s="1" t="s">
        <v>109</v>
      </c>
      <c r="C58" s="1" t="s">
        <v>620</v>
      </c>
      <c r="D58" s="1" t="s">
        <v>621</v>
      </c>
      <c r="E58" s="1">
        <v>35.628</v>
      </c>
      <c r="F58" s="1">
        <v>36.174999999999997</v>
      </c>
      <c r="G58" s="1">
        <v>36.673999999999999</v>
      </c>
      <c r="H58" s="1">
        <v>37.176000000000002</v>
      </c>
      <c r="I58" s="1">
        <v>37.680999999999997</v>
      </c>
      <c r="J58" s="1">
        <v>38.188000000000002</v>
      </c>
      <c r="K58" s="1">
        <v>38.698</v>
      </c>
      <c r="L58" s="1">
        <v>39.21</v>
      </c>
      <c r="M58" s="1">
        <v>39.725999999999999</v>
      </c>
      <c r="N58" s="1">
        <v>40.241999999999997</v>
      </c>
      <c r="O58" s="1">
        <v>40.761000000000003</v>
      </c>
      <c r="P58" s="1">
        <v>41.283000000000001</v>
      </c>
      <c r="Q58" s="1">
        <v>41.807000000000002</v>
      </c>
      <c r="R58" s="1">
        <v>42.756999999999998</v>
      </c>
      <c r="S58" s="1">
        <v>45.006999999999998</v>
      </c>
      <c r="T58" s="1">
        <v>47.277000000000001</v>
      </c>
      <c r="U58" s="1">
        <v>49.563000000000002</v>
      </c>
      <c r="V58" s="1">
        <v>51.843000000000004</v>
      </c>
      <c r="W58" s="1">
        <v>54.119</v>
      </c>
      <c r="X58" s="1">
        <v>56.378</v>
      </c>
      <c r="Y58" s="1">
        <v>58.613999999999997</v>
      </c>
      <c r="Z58" s="1">
        <v>60.808999999999997</v>
      </c>
      <c r="AA58" s="1">
        <v>62.963999999999999</v>
      </c>
      <c r="AB58" s="1">
        <v>63.822000000000003</v>
      </c>
      <c r="AC58" s="1">
        <v>64.251999999999995</v>
      </c>
      <c r="AD58" s="1">
        <v>64.677999999999997</v>
      </c>
      <c r="AE58" s="1">
        <v>65.102000000000004</v>
      </c>
      <c r="AF58" s="1">
        <v>65.524000000000001</v>
      </c>
      <c r="AG58" s="1">
        <v>65.944999999999993</v>
      </c>
      <c r="AH58" s="1">
        <v>66.361000000000004</v>
      </c>
      <c r="AI58" s="1">
        <v>66.775999999999996</v>
      </c>
      <c r="AJ58" s="1">
        <v>67.188000000000002</v>
      </c>
      <c r="AK58" s="1">
        <v>67.597999999999999</v>
      </c>
      <c r="AL58" s="1">
        <v>67.792000000000002</v>
      </c>
      <c r="AM58" s="1">
        <v>67.915000000000006</v>
      </c>
      <c r="AN58" s="1">
        <v>68.037999999999997</v>
      </c>
      <c r="AO58" s="1">
        <v>68.161000000000001</v>
      </c>
      <c r="AP58" s="1">
        <v>68.283000000000001</v>
      </c>
      <c r="AQ58" s="1">
        <v>68.405000000000001</v>
      </c>
      <c r="AR58" s="1">
        <v>68.527000000000001</v>
      </c>
      <c r="AS58" s="1">
        <v>68.647999999999996</v>
      </c>
      <c r="AT58" s="1">
        <v>68.769000000000005</v>
      </c>
      <c r="AU58" s="1">
        <v>68.694000000000003</v>
      </c>
      <c r="AV58" s="1">
        <v>68.552999999999997</v>
      </c>
      <c r="AW58" s="1">
        <v>68.41</v>
      </c>
      <c r="AX58" s="1">
        <v>68.268000000000001</v>
      </c>
      <c r="AY58" s="1">
        <v>68.125</v>
      </c>
      <c r="AZ58" s="1">
        <v>67.981999999999999</v>
      </c>
      <c r="BA58" s="1">
        <v>67.838999999999999</v>
      </c>
      <c r="BB58" s="1">
        <v>67.694999999999993</v>
      </c>
      <c r="BC58" s="1">
        <v>67.551000000000002</v>
      </c>
      <c r="BD58" s="1">
        <v>67.406000000000006</v>
      </c>
      <c r="BE58" s="1">
        <v>67.260999999999996</v>
      </c>
      <c r="BF58" s="1">
        <v>67.137</v>
      </c>
      <c r="BG58" s="1">
        <v>67.031000000000006</v>
      </c>
      <c r="BH58" s="1">
        <v>66.945999999999998</v>
      </c>
      <c r="BI58" s="1">
        <v>66.881</v>
      </c>
      <c r="BJ58" s="1">
        <v>66.835999999999999</v>
      </c>
      <c r="BK58" s="1">
        <v>66.81</v>
      </c>
      <c r="BL58" s="1">
        <v>66.805000000000007</v>
      </c>
      <c r="BM58" s="1">
        <v>66.820999999999998</v>
      </c>
    </row>
    <row r="59" spans="1:65" x14ac:dyDescent="0.2">
      <c r="A59" s="1" t="s">
        <v>110</v>
      </c>
      <c r="B59" s="1" t="s">
        <v>111</v>
      </c>
      <c r="C59" s="1" t="s">
        <v>620</v>
      </c>
      <c r="D59" s="1" t="s">
        <v>621</v>
      </c>
      <c r="E59" s="1">
        <v>59.548000000000002</v>
      </c>
      <c r="F59" s="1">
        <v>60.063000000000002</v>
      </c>
      <c r="G59" s="1">
        <v>60.555</v>
      </c>
      <c r="H59" s="1">
        <v>61.043999999999997</v>
      </c>
      <c r="I59" s="1">
        <v>61.531999999999996</v>
      </c>
      <c r="J59" s="1">
        <v>62.015999999999998</v>
      </c>
      <c r="K59" s="1">
        <v>62.497999999999998</v>
      </c>
      <c r="L59" s="1">
        <v>62.978000000000002</v>
      </c>
      <c r="M59" s="1">
        <v>63.456000000000003</v>
      </c>
      <c r="N59" s="1">
        <v>63.93</v>
      </c>
      <c r="O59" s="1">
        <v>64.402000000000001</v>
      </c>
      <c r="P59" s="1">
        <v>65.295000000000002</v>
      </c>
      <c r="Q59" s="1">
        <v>66.483999999999995</v>
      </c>
      <c r="R59" s="1">
        <v>67.649000000000001</v>
      </c>
      <c r="S59" s="1">
        <v>68.793999999999997</v>
      </c>
      <c r="T59" s="1">
        <v>69.917000000000002</v>
      </c>
      <c r="U59" s="1">
        <v>71.018000000000001</v>
      </c>
      <c r="V59" s="1">
        <v>72.091999999999999</v>
      </c>
      <c r="W59" s="1">
        <v>73.141999999999996</v>
      </c>
      <c r="X59" s="1">
        <v>74.167000000000002</v>
      </c>
      <c r="Y59" s="1">
        <v>75.167000000000002</v>
      </c>
      <c r="Z59" s="1">
        <v>75.480999999999995</v>
      </c>
      <c r="AA59" s="1">
        <v>75.451999999999998</v>
      </c>
      <c r="AB59" s="1">
        <v>75.423000000000002</v>
      </c>
      <c r="AC59" s="1">
        <v>75.394000000000005</v>
      </c>
      <c r="AD59" s="1">
        <v>75.364999999999995</v>
      </c>
      <c r="AE59" s="1">
        <v>75.335999999999999</v>
      </c>
      <c r="AF59" s="1">
        <v>75.307000000000002</v>
      </c>
      <c r="AG59" s="1">
        <v>75.278000000000006</v>
      </c>
      <c r="AH59" s="1">
        <v>75.248999999999995</v>
      </c>
      <c r="AI59" s="1">
        <v>75.22</v>
      </c>
      <c r="AJ59" s="1">
        <v>75.158000000000001</v>
      </c>
      <c r="AK59" s="1">
        <v>75.03</v>
      </c>
      <c r="AL59" s="1">
        <v>74.900999999999996</v>
      </c>
      <c r="AM59" s="1">
        <v>74.772000000000006</v>
      </c>
      <c r="AN59" s="1">
        <v>74.643000000000001</v>
      </c>
      <c r="AO59" s="1">
        <v>74.513000000000005</v>
      </c>
      <c r="AP59" s="1">
        <v>74.382000000000005</v>
      </c>
      <c r="AQ59" s="1">
        <v>74.251000000000005</v>
      </c>
      <c r="AR59" s="1">
        <v>74.12</v>
      </c>
      <c r="AS59" s="1">
        <v>73.988</v>
      </c>
      <c r="AT59" s="1">
        <v>73.876999999999995</v>
      </c>
      <c r="AU59" s="1">
        <v>73.808999999999997</v>
      </c>
      <c r="AV59" s="1">
        <v>73.739999999999995</v>
      </c>
      <c r="AW59" s="1">
        <v>73.671000000000006</v>
      </c>
      <c r="AX59" s="1">
        <v>73.602000000000004</v>
      </c>
      <c r="AY59" s="1">
        <v>73.533000000000001</v>
      </c>
      <c r="AZ59" s="1">
        <v>73.462999999999994</v>
      </c>
      <c r="BA59" s="1">
        <v>73.394000000000005</v>
      </c>
      <c r="BB59" s="1">
        <v>73.323999999999998</v>
      </c>
      <c r="BC59" s="1">
        <v>73.254999999999995</v>
      </c>
      <c r="BD59" s="1">
        <v>73.185000000000002</v>
      </c>
      <c r="BE59" s="1">
        <v>73.197000000000003</v>
      </c>
      <c r="BF59" s="1">
        <v>73.290000000000006</v>
      </c>
      <c r="BG59" s="1">
        <v>73.384</v>
      </c>
      <c r="BH59" s="1">
        <v>73.477000000000004</v>
      </c>
      <c r="BI59" s="1">
        <v>73.569999999999993</v>
      </c>
      <c r="BJ59" s="1">
        <v>73.674999999999997</v>
      </c>
      <c r="BK59" s="1">
        <v>73.792000000000002</v>
      </c>
      <c r="BL59" s="1">
        <v>73.921000000000006</v>
      </c>
      <c r="BM59" s="1">
        <v>74.061000000000007</v>
      </c>
    </row>
    <row r="60" spans="1:65" x14ac:dyDescent="0.2">
      <c r="A60" s="1" t="s">
        <v>112</v>
      </c>
      <c r="B60" s="1" t="s">
        <v>113</v>
      </c>
      <c r="C60" s="1" t="s">
        <v>620</v>
      </c>
      <c r="D60" s="1" t="s">
        <v>621</v>
      </c>
      <c r="E60" s="1">
        <v>71.384</v>
      </c>
      <c r="F60" s="1">
        <v>71.697000000000003</v>
      </c>
      <c r="G60" s="1">
        <v>71.762</v>
      </c>
      <c r="H60" s="1">
        <v>71.825999999999993</v>
      </c>
      <c r="I60" s="1">
        <v>71.891000000000005</v>
      </c>
      <c r="J60" s="1">
        <v>71.954999999999998</v>
      </c>
      <c r="K60" s="1">
        <v>72.019000000000005</v>
      </c>
      <c r="L60" s="1">
        <v>72.082999999999998</v>
      </c>
      <c r="M60" s="1">
        <v>72.147000000000006</v>
      </c>
      <c r="N60" s="1">
        <v>72.210999999999999</v>
      </c>
      <c r="O60" s="1">
        <v>72.274000000000001</v>
      </c>
      <c r="P60" s="1">
        <v>72.331999999999994</v>
      </c>
      <c r="Q60" s="1">
        <v>72.388999999999996</v>
      </c>
      <c r="R60" s="1">
        <v>72.445999999999998</v>
      </c>
      <c r="S60" s="1">
        <v>72.503</v>
      </c>
      <c r="T60" s="1">
        <v>72.56</v>
      </c>
      <c r="U60" s="1">
        <v>72.617000000000004</v>
      </c>
      <c r="V60" s="1">
        <v>72.674000000000007</v>
      </c>
      <c r="W60" s="1">
        <v>72.73</v>
      </c>
      <c r="X60" s="1">
        <v>72.787000000000006</v>
      </c>
      <c r="Y60" s="1">
        <v>72.843999999999994</v>
      </c>
      <c r="Z60" s="1">
        <v>72.989000000000004</v>
      </c>
      <c r="AA60" s="1">
        <v>73.106999999999999</v>
      </c>
      <c r="AB60" s="1">
        <v>73.102999999999994</v>
      </c>
      <c r="AC60" s="1">
        <v>72.942999999999998</v>
      </c>
      <c r="AD60" s="1">
        <v>72.710999999999999</v>
      </c>
      <c r="AE60" s="1">
        <v>72.617000000000004</v>
      </c>
      <c r="AF60" s="1">
        <v>72.835999999999999</v>
      </c>
      <c r="AG60" s="1">
        <v>72.998999999999995</v>
      </c>
      <c r="AH60" s="1">
        <v>72.975999999999999</v>
      </c>
      <c r="AI60" s="1">
        <v>73.117999999999995</v>
      </c>
      <c r="AJ60" s="1">
        <v>73.269000000000005</v>
      </c>
      <c r="AK60" s="1">
        <v>73.36</v>
      </c>
      <c r="AL60" s="1">
        <v>73.497</v>
      </c>
      <c r="AM60" s="1">
        <v>73.709999999999994</v>
      </c>
      <c r="AN60" s="1">
        <v>73.921999999999997</v>
      </c>
      <c r="AO60" s="1">
        <v>74.132999999999996</v>
      </c>
      <c r="AP60" s="1">
        <v>74.341999999999999</v>
      </c>
      <c r="AQ60" s="1">
        <v>74.551000000000002</v>
      </c>
      <c r="AR60" s="1">
        <v>74.757999999999996</v>
      </c>
      <c r="AS60" s="1">
        <v>74.965000000000003</v>
      </c>
      <c r="AT60" s="1">
        <v>75.17</v>
      </c>
      <c r="AU60" s="1">
        <v>75.373999999999995</v>
      </c>
      <c r="AV60" s="1">
        <v>75.576999999999998</v>
      </c>
      <c r="AW60" s="1">
        <v>75.778999999999996</v>
      </c>
      <c r="AX60" s="1">
        <v>75.98</v>
      </c>
      <c r="AY60" s="1">
        <v>76.179000000000002</v>
      </c>
      <c r="AZ60" s="1">
        <v>76.378</v>
      </c>
      <c r="BA60" s="1">
        <v>76.575000000000003</v>
      </c>
      <c r="BB60" s="1">
        <v>76.771000000000001</v>
      </c>
      <c r="BC60" s="1">
        <v>76.965999999999994</v>
      </c>
      <c r="BD60" s="1">
        <v>77.16</v>
      </c>
      <c r="BE60" s="1">
        <v>77.17</v>
      </c>
      <c r="BF60" s="1">
        <v>77.180000000000007</v>
      </c>
      <c r="BG60" s="1">
        <v>77.19</v>
      </c>
      <c r="BH60" s="1">
        <v>77.2</v>
      </c>
      <c r="BI60" s="1">
        <v>77.224000000000004</v>
      </c>
      <c r="BJ60" s="1">
        <v>77.260999999999996</v>
      </c>
      <c r="BK60" s="1">
        <v>77.311999999999998</v>
      </c>
      <c r="BL60" s="1">
        <v>77.376000000000005</v>
      </c>
      <c r="BM60" s="1">
        <v>77.453000000000003</v>
      </c>
    </row>
    <row r="61" spans="1:65" x14ac:dyDescent="0.2">
      <c r="A61" s="1" t="s">
        <v>114</v>
      </c>
      <c r="B61" s="1" t="s">
        <v>115</v>
      </c>
      <c r="C61" s="1" t="s">
        <v>620</v>
      </c>
      <c r="D61" s="1" t="s">
        <v>621</v>
      </c>
      <c r="E61" s="1">
        <v>50.325000000000003</v>
      </c>
      <c r="F61" s="1">
        <v>51.448</v>
      </c>
      <c r="G61" s="1">
        <v>52.619</v>
      </c>
      <c r="H61" s="1">
        <v>53.786999999999999</v>
      </c>
      <c r="I61" s="1">
        <v>54.951999999999998</v>
      </c>
      <c r="J61" s="1">
        <v>56.109000000000002</v>
      </c>
      <c r="K61" s="1">
        <v>57.26</v>
      </c>
      <c r="L61" s="1">
        <v>58.404000000000003</v>
      </c>
      <c r="M61" s="1">
        <v>59.54</v>
      </c>
      <c r="N61" s="1">
        <v>60.664000000000001</v>
      </c>
      <c r="O61" s="1">
        <v>61.777000000000001</v>
      </c>
      <c r="P61" s="1">
        <v>62.878</v>
      </c>
      <c r="Q61" s="1">
        <v>63.968000000000004</v>
      </c>
      <c r="R61" s="1">
        <v>65.040000000000006</v>
      </c>
      <c r="S61" s="1">
        <v>66.099000000000004</v>
      </c>
      <c r="T61" s="1">
        <v>67.141999999999996</v>
      </c>
      <c r="U61" s="1">
        <v>68.17</v>
      </c>
      <c r="V61" s="1">
        <v>69.177999999999997</v>
      </c>
      <c r="W61" s="1">
        <v>70.168999999999997</v>
      </c>
      <c r="X61" s="1">
        <v>71.141000000000005</v>
      </c>
      <c r="Y61" s="1">
        <v>72.096000000000004</v>
      </c>
      <c r="Z61" s="1">
        <v>73.028000000000006</v>
      </c>
      <c r="AA61" s="1">
        <v>73.941999999999993</v>
      </c>
      <c r="AB61" s="1">
        <v>74.504000000000005</v>
      </c>
      <c r="AC61" s="1">
        <v>74.715000000000003</v>
      </c>
      <c r="AD61" s="1">
        <v>74.924999999999997</v>
      </c>
      <c r="AE61" s="1">
        <v>75.134</v>
      </c>
      <c r="AF61" s="1">
        <v>75.340999999999994</v>
      </c>
      <c r="AG61" s="1">
        <v>75.548000000000002</v>
      </c>
      <c r="AH61" s="1">
        <v>75.753</v>
      </c>
      <c r="AI61" s="1">
        <v>75.956999999999994</v>
      </c>
      <c r="AJ61" s="1">
        <v>76.114000000000004</v>
      </c>
      <c r="AK61" s="1">
        <v>76.161000000000001</v>
      </c>
      <c r="AL61" s="1">
        <v>76.206999999999994</v>
      </c>
      <c r="AM61" s="1">
        <v>76.254000000000005</v>
      </c>
      <c r="AN61" s="1">
        <v>76.3</v>
      </c>
      <c r="AO61" s="1">
        <v>76.346999999999994</v>
      </c>
      <c r="AP61" s="1">
        <v>76.393000000000001</v>
      </c>
      <c r="AQ61" s="1">
        <v>76.438999999999993</v>
      </c>
      <c r="AR61" s="1">
        <v>76.484999999999999</v>
      </c>
      <c r="AS61" s="1">
        <v>76.531999999999996</v>
      </c>
      <c r="AT61" s="1">
        <v>76.578000000000003</v>
      </c>
      <c r="AU61" s="1">
        <v>76.623999999999995</v>
      </c>
      <c r="AV61" s="1">
        <v>76.67</v>
      </c>
      <c r="AW61" s="1">
        <v>76.715999999999994</v>
      </c>
      <c r="AX61" s="1">
        <v>76.760999999999996</v>
      </c>
      <c r="AY61" s="1">
        <v>76.807000000000002</v>
      </c>
      <c r="AZ61" s="1">
        <v>76.852999999999994</v>
      </c>
      <c r="BA61" s="1">
        <v>76.899000000000001</v>
      </c>
      <c r="BB61" s="1">
        <v>76.944000000000003</v>
      </c>
      <c r="BC61" s="1">
        <v>76.998999999999995</v>
      </c>
      <c r="BD61" s="1">
        <v>77.063999999999993</v>
      </c>
      <c r="BE61" s="1">
        <v>77.138000000000005</v>
      </c>
      <c r="BF61" s="1">
        <v>77.221999999999994</v>
      </c>
      <c r="BG61" s="1">
        <v>77.313999999999993</v>
      </c>
      <c r="BH61" s="1">
        <v>77.417000000000002</v>
      </c>
      <c r="BI61" s="1">
        <v>77.528000000000006</v>
      </c>
      <c r="BJ61" s="1">
        <v>77.647999999999996</v>
      </c>
      <c r="BK61" s="1">
        <v>77.777000000000001</v>
      </c>
      <c r="BL61" s="1">
        <v>77.915000000000006</v>
      </c>
      <c r="BM61" s="1">
        <v>78.061999999999998</v>
      </c>
    </row>
    <row r="62" spans="1:65" x14ac:dyDescent="0.2">
      <c r="A62" s="1" t="s">
        <v>116</v>
      </c>
      <c r="B62" s="1" t="s">
        <v>117</v>
      </c>
      <c r="C62" s="1" t="s">
        <v>620</v>
      </c>
      <c r="D62" s="1" t="s">
        <v>621</v>
      </c>
      <c r="E62" s="1">
        <v>37.845999999999997</v>
      </c>
      <c r="F62" s="1">
        <v>37.911999999999999</v>
      </c>
      <c r="G62" s="1">
        <v>37.978999999999999</v>
      </c>
      <c r="H62" s="1">
        <v>38.045999999999999</v>
      </c>
      <c r="I62" s="1">
        <v>38.113</v>
      </c>
      <c r="J62" s="1">
        <v>38.18</v>
      </c>
      <c r="K62" s="1">
        <v>38.247</v>
      </c>
      <c r="L62" s="1">
        <v>38.314</v>
      </c>
      <c r="M62" s="1">
        <v>38.381</v>
      </c>
      <c r="N62" s="1">
        <v>38.448</v>
      </c>
      <c r="O62" s="1">
        <v>38.683</v>
      </c>
      <c r="P62" s="1">
        <v>39.47</v>
      </c>
      <c r="Q62" s="1">
        <v>40.264000000000003</v>
      </c>
      <c r="R62" s="1">
        <v>41.061</v>
      </c>
      <c r="S62" s="1">
        <v>41.863999999999997</v>
      </c>
      <c r="T62" s="1">
        <v>42.670999999999999</v>
      </c>
      <c r="U62" s="1">
        <v>43.484000000000002</v>
      </c>
      <c r="V62" s="1">
        <v>44.296999999999997</v>
      </c>
      <c r="W62" s="1">
        <v>45.115000000000002</v>
      </c>
      <c r="X62" s="1">
        <v>45.935000000000002</v>
      </c>
      <c r="Y62" s="1">
        <v>46.759</v>
      </c>
      <c r="Z62" s="1">
        <v>47.792999999999999</v>
      </c>
      <c r="AA62" s="1">
        <v>49.524000000000001</v>
      </c>
      <c r="AB62" s="1">
        <v>51.256999999999998</v>
      </c>
      <c r="AC62" s="1">
        <v>52.99</v>
      </c>
      <c r="AD62" s="1">
        <v>54.71</v>
      </c>
      <c r="AE62" s="1">
        <v>56.421999999999997</v>
      </c>
      <c r="AF62" s="1">
        <v>58.118000000000002</v>
      </c>
      <c r="AG62" s="1">
        <v>59.798000000000002</v>
      </c>
      <c r="AH62" s="1">
        <v>61.45</v>
      </c>
      <c r="AI62" s="1">
        <v>63.079000000000001</v>
      </c>
      <c r="AJ62" s="1">
        <v>64.481999999999999</v>
      </c>
      <c r="AK62" s="1">
        <v>64.569000000000003</v>
      </c>
      <c r="AL62" s="1">
        <v>64.656000000000006</v>
      </c>
      <c r="AM62" s="1">
        <v>64.744</v>
      </c>
      <c r="AN62" s="1">
        <v>64.831000000000003</v>
      </c>
      <c r="AO62" s="1">
        <v>64.918000000000006</v>
      </c>
      <c r="AP62" s="1">
        <v>65.004999999999995</v>
      </c>
      <c r="AQ62" s="1">
        <v>65.091999999999999</v>
      </c>
      <c r="AR62" s="1">
        <v>65.179000000000002</v>
      </c>
      <c r="AS62" s="1">
        <v>65.265000000000001</v>
      </c>
      <c r="AT62" s="1">
        <v>65.382000000000005</v>
      </c>
      <c r="AU62" s="1">
        <v>65.688999999999993</v>
      </c>
      <c r="AV62" s="1">
        <v>65.994</v>
      </c>
      <c r="AW62" s="1">
        <v>66.299000000000007</v>
      </c>
      <c r="AX62" s="1">
        <v>66.600999999999999</v>
      </c>
      <c r="AY62" s="1">
        <v>66.903000000000006</v>
      </c>
      <c r="AZ62" s="1">
        <v>67.203000000000003</v>
      </c>
      <c r="BA62" s="1">
        <v>67.501999999999995</v>
      </c>
      <c r="BB62" s="1">
        <v>67.799000000000007</v>
      </c>
      <c r="BC62" s="1">
        <v>68.093999999999994</v>
      </c>
      <c r="BD62" s="1">
        <v>68.388999999999996</v>
      </c>
      <c r="BE62" s="1">
        <v>68.685000000000002</v>
      </c>
      <c r="BF62" s="1">
        <v>68.981999999999999</v>
      </c>
      <c r="BG62" s="1">
        <v>69.28</v>
      </c>
      <c r="BH62" s="1">
        <v>69.578999999999994</v>
      </c>
      <c r="BI62" s="1">
        <v>69.88</v>
      </c>
      <c r="BJ62" s="1">
        <v>70.180999999999997</v>
      </c>
      <c r="BK62" s="1">
        <v>70.483000000000004</v>
      </c>
      <c r="BL62" s="1">
        <v>70.786000000000001</v>
      </c>
      <c r="BM62" s="1">
        <v>71.09</v>
      </c>
    </row>
    <row r="63" spans="1:65" x14ac:dyDescent="0.2">
      <c r="A63" s="1" t="s">
        <v>118</v>
      </c>
      <c r="B63" s="1" t="s">
        <v>119</v>
      </c>
      <c r="C63" s="1" t="s">
        <v>620</v>
      </c>
      <c r="D63" s="1" t="s">
        <v>621</v>
      </c>
      <c r="E63" s="1">
        <v>73.686999999999998</v>
      </c>
      <c r="F63" s="1">
        <v>74.417000000000002</v>
      </c>
      <c r="G63" s="1">
        <v>75.093000000000004</v>
      </c>
      <c r="H63" s="1">
        <v>75.757000000000005</v>
      </c>
      <c r="I63" s="1">
        <v>76.409000000000006</v>
      </c>
      <c r="J63" s="1">
        <v>77.048000000000002</v>
      </c>
      <c r="K63" s="1">
        <v>77.619</v>
      </c>
      <c r="L63" s="1">
        <v>78.162999999999997</v>
      </c>
      <c r="M63" s="1">
        <v>78.697999999999993</v>
      </c>
      <c r="N63" s="1">
        <v>79.221999999999994</v>
      </c>
      <c r="O63" s="1">
        <v>79.736999999999995</v>
      </c>
      <c r="P63" s="1">
        <v>80.239000000000004</v>
      </c>
      <c r="Q63" s="1">
        <v>80.730999999999995</v>
      </c>
      <c r="R63" s="1">
        <v>81.210999999999999</v>
      </c>
      <c r="S63" s="1">
        <v>81.683000000000007</v>
      </c>
      <c r="T63" s="1">
        <v>82.146000000000001</v>
      </c>
      <c r="U63" s="1">
        <v>82.6</v>
      </c>
      <c r="V63" s="1">
        <v>82.885999999999996</v>
      </c>
      <c r="W63" s="1">
        <v>83.168999999999997</v>
      </c>
      <c r="X63" s="1">
        <v>83.447999999999993</v>
      </c>
      <c r="Y63" s="1">
        <v>83.722999999999999</v>
      </c>
      <c r="Z63" s="1">
        <v>83.915000000000006</v>
      </c>
      <c r="AA63" s="1">
        <v>84.025000000000006</v>
      </c>
      <c r="AB63" s="1">
        <v>84.134</v>
      </c>
      <c r="AC63" s="1">
        <v>84.242999999999995</v>
      </c>
      <c r="AD63" s="1">
        <v>84.350999999999999</v>
      </c>
      <c r="AE63" s="1">
        <v>84.457999999999998</v>
      </c>
      <c r="AF63" s="1">
        <v>84.564999999999998</v>
      </c>
      <c r="AG63" s="1">
        <v>84.671000000000006</v>
      </c>
      <c r="AH63" s="1">
        <v>84.777000000000001</v>
      </c>
      <c r="AI63" s="1">
        <v>84.843000000000004</v>
      </c>
      <c r="AJ63" s="1">
        <v>84.870999999999995</v>
      </c>
      <c r="AK63" s="1">
        <v>84.897999999999996</v>
      </c>
      <c r="AL63" s="1">
        <v>84.924999999999997</v>
      </c>
      <c r="AM63" s="1">
        <v>84.951999999999998</v>
      </c>
      <c r="AN63" s="1">
        <v>84.978999999999999</v>
      </c>
      <c r="AO63" s="1">
        <v>85.006</v>
      </c>
      <c r="AP63" s="1">
        <v>85.033000000000001</v>
      </c>
      <c r="AQ63" s="1">
        <v>85.06</v>
      </c>
      <c r="AR63" s="1">
        <v>85.085999999999999</v>
      </c>
      <c r="AS63" s="1">
        <v>85.1</v>
      </c>
      <c r="AT63" s="1">
        <v>85.15</v>
      </c>
      <c r="AU63" s="1">
        <v>85.25</v>
      </c>
      <c r="AV63" s="1">
        <v>85.36</v>
      </c>
      <c r="AW63" s="1">
        <v>85.566000000000003</v>
      </c>
      <c r="AX63" s="1">
        <v>85.855999999999995</v>
      </c>
      <c r="AY63" s="1">
        <v>86.097999999999999</v>
      </c>
      <c r="AZ63" s="1">
        <v>86.293000000000006</v>
      </c>
      <c r="BA63" s="1">
        <v>86.486999999999995</v>
      </c>
      <c r="BB63" s="1">
        <v>86.653999999999996</v>
      </c>
      <c r="BC63" s="1">
        <v>86.795000000000002</v>
      </c>
      <c r="BD63" s="1">
        <v>86.956999999999994</v>
      </c>
      <c r="BE63" s="1">
        <v>87.141999999999996</v>
      </c>
      <c r="BF63" s="1">
        <v>87.292000000000002</v>
      </c>
      <c r="BG63" s="1">
        <v>87.41</v>
      </c>
      <c r="BH63" s="1">
        <v>87.525999999999996</v>
      </c>
      <c r="BI63" s="1">
        <v>87.641999999999996</v>
      </c>
      <c r="BJ63" s="1">
        <v>87.757000000000005</v>
      </c>
      <c r="BK63" s="1">
        <v>87.873999999999995</v>
      </c>
      <c r="BL63" s="1">
        <v>87.994</v>
      </c>
      <c r="BM63" s="1">
        <v>88.116</v>
      </c>
    </row>
    <row r="64" spans="1:65" x14ac:dyDescent="0.2">
      <c r="A64" s="1" t="s">
        <v>120</v>
      </c>
      <c r="B64" s="1" t="s">
        <v>121</v>
      </c>
      <c r="C64" s="1" t="s">
        <v>620</v>
      </c>
      <c r="D64" s="1" t="s">
        <v>621</v>
      </c>
      <c r="E64" s="1">
        <v>30.190999999999999</v>
      </c>
      <c r="F64" s="1">
        <v>31.111999999999998</v>
      </c>
      <c r="G64" s="1">
        <v>32.073999999999998</v>
      </c>
      <c r="H64" s="1">
        <v>33.052</v>
      </c>
      <c r="I64" s="1">
        <v>34.045999999999999</v>
      </c>
      <c r="J64" s="1">
        <v>35.052</v>
      </c>
      <c r="K64" s="1">
        <v>36.073</v>
      </c>
      <c r="L64" s="1">
        <v>37.106000000000002</v>
      </c>
      <c r="M64" s="1">
        <v>38.152999999999999</v>
      </c>
      <c r="N64" s="1">
        <v>39.207000000000001</v>
      </c>
      <c r="O64" s="1">
        <v>40.274000000000001</v>
      </c>
      <c r="P64" s="1">
        <v>41.350999999999999</v>
      </c>
      <c r="Q64" s="1">
        <v>42.436999999999998</v>
      </c>
      <c r="R64" s="1">
        <v>43.527000000000001</v>
      </c>
      <c r="S64" s="1">
        <v>44.625999999999998</v>
      </c>
      <c r="T64" s="1">
        <v>45.728999999999999</v>
      </c>
      <c r="U64" s="1">
        <v>46.838000000000001</v>
      </c>
      <c r="V64" s="1">
        <v>47.948</v>
      </c>
      <c r="W64" s="1">
        <v>49.061</v>
      </c>
      <c r="X64" s="1">
        <v>50.174999999999997</v>
      </c>
      <c r="Y64" s="1">
        <v>51.29</v>
      </c>
      <c r="Z64" s="1">
        <v>52.401000000000003</v>
      </c>
      <c r="AA64" s="1">
        <v>53.05</v>
      </c>
      <c r="AB64" s="1">
        <v>53.323</v>
      </c>
      <c r="AC64" s="1">
        <v>53.595999999999997</v>
      </c>
      <c r="AD64" s="1">
        <v>53.868000000000002</v>
      </c>
      <c r="AE64" s="1">
        <v>54.14</v>
      </c>
      <c r="AF64" s="1">
        <v>54.411999999999999</v>
      </c>
      <c r="AG64" s="1">
        <v>54.683999999999997</v>
      </c>
      <c r="AH64" s="1">
        <v>54.954999999999998</v>
      </c>
      <c r="AI64" s="1">
        <v>55.225999999999999</v>
      </c>
      <c r="AJ64" s="1">
        <v>55.497</v>
      </c>
      <c r="AK64" s="1">
        <v>55.767000000000003</v>
      </c>
      <c r="AL64" s="1">
        <v>56.036999999999999</v>
      </c>
      <c r="AM64" s="1">
        <v>56.752000000000002</v>
      </c>
      <c r="AN64" s="1">
        <v>57.597999999999999</v>
      </c>
      <c r="AO64" s="1">
        <v>58.441000000000003</v>
      </c>
      <c r="AP64" s="1">
        <v>59.276000000000003</v>
      </c>
      <c r="AQ64" s="1">
        <v>60.106999999999999</v>
      </c>
      <c r="AR64" s="1">
        <v>60.933</v>
      </c>
      <c r="AS64" s="1">
        <v>61.753</v>
      </c>
      <c r="AT64" s="1">
        <v>62.564999999999998</v>
      </c>
      <c r="AU64" s="1">
        <v>63.371000000000002</v>
      </c>
      <c r="AV64" s="1">
        <v>64.605000000000004</v>
      </c>
      <c r="AW64" s="1">
        <v>66.003</v>
      </c>
      <c r="AX64" s="1">
        <v>67.37</v>
      </c>
      <c r="AY64" s="1">
        <v>68.709999999999994</v>
      </c>
      <c r="AZ64" s="1">
        <v>70.02</v>
      </c>
      <c r="BA64" s="1">
        <v>71.3</v>
      </c>
      <c r="BB64" s="1">
        <v>72.542000000000002</v>
      </c>
      <c r="BC64" s="1">
        <v>73.753</v>
      </c>
      <c r="BD64" s="1">
        <v>74.826999999999998</v>
      </c>
      <c r="BE64" s="1">
        <v>75.802000000000007</v>
      </c>
      <c r="BF64" s="1">
        <v>76.748999999999995</v>
      </c>
      <c r="BG64" s="1">
        <v>77.67</v>
      </c>
      <c r="BH64" s="1">
        <v>78.566000000000003</v>
      </c>
      <c r="BI64" s="1">
        <v>79.436000000000007</v>
      </c>
      <c r="BJ64" s="1">
        <v>80.277000000000001</v>
      </c>
      <c r="BK64" s="1">
        <v>81.073999999999998</v>
      </c>
      <c r="BL64" s="1">
        <v>81.828000000000003</v>
      </c>
      <c r="BM64" s="1">
        <v>82.54</v>
      </c>
    </row>
    <row r="65" spans="1:65" x14ac:dyDescent="0.2">
      <c r="A65" s="1" t="s">
        <v>122</v>
      </c>
      <c r="B65" s="1" t="s">
        <v>123</v>
      </c>
      <c r="C65" s="1" t="s">
        <v>620</v>
      </c>
      <c r="D65" s="1" t="s">
        <v>621</v>
      </c>
      <c r="E65" s="1">
        <v>30.51</v>
      </c>
      <c r="F65" s="1">
        <v>31.797000000000001</v>
      </c>
      <c r="G65" s="1">
        <v>33.213999999999999</v>
      </c>
      <c r="H65" s="1">
        <v>34.661999999999999</v>
      </c>
      <c r="I65" s="1">
        <v>36.140999999999998</v>
      </c>
      <c r="J65" s="1">
        <v>37.643000000000001</v>
      </c>
      <c r="K65" s="1">
        <v>38.840000000000003</v>
      </c>
      <c r="L65" s="1">
        <v>39.003999999999998</v>
      </c>
      <c r="M65" s="1">
        <v>39.168999999999997</v>
      </c>
      <c r="N65" s="1">
        <v>39.334000000000003</v>
      </c>
      <c r="O65" s="1">
        <v>39.5</v>
      </c>
      <c r="P65" s="1">
        <v>39.664999999999999</v>
      </c>
      <c r="Q65" s="1">
        <v>39.831000000000003</v>
      </c>
      <c r="R65" s="1">
        <v>39.997</v>
      </c>
      <c r="S65" s="1">
        <v>40.162999999999997</v>
      </c>
      <c r="T65" s="1">
        <v>40.33</v>
      </c>
      <c r="U65" s="1">
        <v>40.497</v>
      </c>
      <c r="V65" s="1">
        <v>40.927999999999997</v>
      </c>
      <c r="W65" s="1">
        <v>41.793999999999997</v>
      </c>
      <c r="X65" s="1">
        <v>42.664999999999999</v>
      </c>
      <c r="Y65" s="1">
        <v>43.542000000000002</v>
      </c>
      <c r="Z65" s="1">
        <v>44.42</v>
      </c>
      <c r="AA65" s="1">
        <v>45.302999999999997</v>
      </c>
      <c r="AB65" s="1">
        <v>46.189</v>
      </c>
      <c r="AC65" s="1">
        <v>47.079000000000001</v>
      </c>
      <c r="AD65" s="1">
        <v>47.968000000000004</v>
      </c>
      <c r="AE65" s="1">
        <v>48.86</v>
      </c>
      <c r="AF65" s="1">
        <v>49.722000000000001</v>
      </c>
      <c r="AG65" s="1">
        <v>50.511000000000003</v>
      </c>
      <c r="AH65" s="1">
        <v>51.298000000000002</v>
      </c>
      <c r="AI65" s="1">
        <v>52.085000000000001</v>
      </c>
      <c r="AJ65" s="1">
        <v>52.871000000000002</v>
      </c>
      <c r="AK65" s="1">
        <v>53.656999999999996</v>
      </c>
      <c r="AL65" s="1">
        <v>54.439</v>
      </c>
      <c r="AM65" s="1">
        <v>55.219000000000001</v>
      </c>
      <c r="AN65" s="1">
        <v>55.997</v>
      </c>
      <c r="AO65" s="1">
        <v>56.774000000000001</v>
      </c>
      <c r="AP65" s="1">
        <v>57.543999999999997</v>
      </c>
      <c r="AQ65" s="1">
        <v>58.313000000000002</v>
      </c>
      <c r="AR65" s="1">
        <v>59.118000000000002</v>
      </c>
      <c r="AS65" s="1">
        <v>59.918999999999997</v>
      </c>
      <c r="AT65" s="1">
        <v>60.712000000000003</v>
      </c>
      <c r="AU65" s="1">
        <v>61.500999999999998</v>
      </c>
      <c r="AV65" s="1">
        <v>62.283999999999999</v>
      </c>
      <c r="AW65" s="1">
        <v>63.061</v>
      </c>
      <c r="AX65" s="1">
        <v>63.83</v>
      </c>
      <c r="AY65" s="1">
        <v>64.593000000000004</v>
      </c>
      <c r="AZ65" s="1">
        <v>65.347999999999999</v>
      </c>
      <c r="BA65" s="1">
        <v>66.096999999999994</v>
      </c>
      <c r="BB65" s="1">
        <v>66.825999999999993</v>
      </c>
      <c r="BC65" s="1">
        <v>67.540000000000006</v>
      </c>
      <c r="BD65" s="1">
        <v>68.236000000000004</v>
      </c>
      <c r="BE65" s="1">
        <v>68.915000000000006</v>
      </c>
      <c r="BF65" s="1">
        <v>69.575999999999993</v>
      </c>
      <c r="BG65" s="1">
        <v>70.221000000000004</v>
      </c>
      <c r="BH65" s="1">
        <v>70.847999999999999</v>
      </c>
      <c r="BI65" s="1">
        <v>71.459000000000003</v>
      </c>
      <c r="BJ65" s="1">
        <v>72.052000000000007</v>
      </c>
      <c r="BK65" s="1">
        <v>72.629000000000005</v>
      </c>
      <c r="BL65" s="1">
        <v>73.188999999999993</v>
      </c>
      <c r="BM65" s="1">
        <v>73.733000000000004</v>
      </c>
    </row>
    <row r="66" spans="1:65" x14ac:dyDescent="0.2">
      <c r="A66" s="1" t="s">
        <v>124</v>
      </c>
      <c r="B66" s="1" t="s">
        <v>125</v>
      </c>
      <c r="C66" s="1" t="s">
        <v>620</v>
      </c>
      <c r="D66" s="1" t="s">
        <v>621</v>
      </c>
      <c r="E66" s="1">
        <v>16.918972583101279</v>
      </c>
      <c r="F66" s="1">
        <v>17.391465229030516</v>
      </c>
      <c r="G66" s="1">
        <v>17.862356495401198</v>
      </c>
      <c r="H66" s="1">
        <v>18.334664157248415</v>
      </c>
      <c r="I66" s="1">
        <v>18.815437875266447</v>
      </c>
      <c r="J66" s="1">
        <v>18.744028072647698</v>
      </c>
      <c r="K66" s="1">
        <v>18.703489232513984</v>
      </c>
      <c r="L66" s="1">
        <v>18.703135510766764</v>
      </c>
      <c r="M66" s="1">
        <v>18.717173605222111</v>
      </c>
      <c r="N66" s="1">
        <v>18.741118929663237</v>
      </c>
      <c r="O66" s="1">
        <v>18.770629615291359</v>
      </c>
      <c r="P66" s="1">
        <v>18.803677929600656</v>
      </c>
      <c r="Q66" s="1">
        <v>18.857732277330523</v>
      </c>
      <c r="R66" s="1">
        <v>18.99884534524498</v>
      </c>
      <c r="S66" s="1">
        <v>19.217614746972149</v>
      </c>
      <c r="T66" s="1">
        <v>19.269270693966497</v>
      </c>
      <c r="U66" s="1">
        <v>19.433352979272488</v>
      </c>
      <c r="V66" s="1">
        <v>19.602300751737339</v>
      </c>
      <c r="W66" s="1">
        <v>20.006400843442325</v>
      </c>
      <c r="X66" s="1">
        <v>20.655292157388594</v>
      </c>
      <c r="Y66" s="1">
        <v>21.338163077513133</v>
      </c>
      <c r="Z66" s="1">
        <v>22.047072743202602</v>
      </c>
      <c r="AA66" s="1">
        <v>22.765924282157766</v>
      </c>
      <c r="AB66" s="1">
        <v>23.386500000953347</v>
      </c>
      <c r="AC66" s="1">
        <v>24.02511980768266</v>
      </c>
      <c r="AD66" s="1">
        <v>24.674282769175811</v>
      </c>
      <c r="AE66" s="1">
        <v>25.334680553373722</v>
      </c>
      <c r="AF66" s="1">
        <v>26.006857528840161</v>
      </c>
      <c r="AG66" s="1">
        <v>26.691947447754046</v>
      </c>
      <c r="AH66" s="1">
        <v>27.390334222664436</v>
      </c>
      <c r="AI66" s="1">
        <v>28.102743840739461</v>
      </c>
      <c r="AJ66" s="1">
        <v>28.878615750399319</v>
      </c>
      <c r="AK66" s="1">
        <v>29.679606254351427</v>
      </c>
      <c r="AL66" s="1">
        <v>30.493409548549778</v>
      </c>
      <c r="AM66" s="1">
        <v>31.321214958726284</v>
      </c>
      <c r="AN66" s="1">
        <v>32.161997689257142</v>
      </c>
      <c r="AO66" s="1">
        <v>33.01786177666024</v>
      </c>
      <c r="AP66" s="1">
        <v>33.882757677198036</v>
      </c>
      <c r="AQ66" s="1">
        <v>34.760598028475584</v>
      </c>
      <c r="AR66" s="1">
        <v>35.649930353910044</v>
      </c>
      <c r="AS66" s="1">
        <v>36.564115856105062</v>
      </c>
      <c r="AT66" s="1">
        <v>37.593061469200627</v>
      </c>
      <c r="AU66" s="1">
        <v>38.702444769543256</v>
      </c>
      <c r="AV66" s="1">
        <v>39.824047227322879</v>
      </c>
      <c r="AW66" s="1">
        <v>40.956475723499842</v>
      </c>
      <c r="AX66" s="1">
        <v>42.09301963408565</v>
      </c>
      <c r="AY66" s="1">
        <v>43.204889998962777</v>
      </c>
      <c r="AZ66" s="1">
        <v>44.304597418124381</v>
      </c>
      <c r="BA66" s="1">
        <v>45.409069729219901</v>
      </c>
      <c r="BB66" s="1">
        <v>46.513938379595672</v>
      </c>
      <c r="BC66" s="1">
        <v>47.620115905145909</v>
      </c>
      <c r="BD66" s="1">
        <v>48.661478854728983</v>
      </c>
      <c r="BE66" s="1">
        <v>49.674989245010785</v>
      </c>
      <c r="BF66" s="1">
        <v>50.681652842420434</v>
      </c>
      <c r="BG66" s="1">
        <v>51.685561601476877</v>
      </c>
      <c r="BH66" s="1">
        <v>52.685035270300681</v>
      </c>
      <c r="BI66" s="1">
        <v>53.681288152220709</v>
      </c>
      <c r="BJ66" s="1">
        <v>54.669212724670324</v>
      </c>
      <c r="BK66" s="1">
        <v>55.633261014294739</v>
      </c>
      <c r="BL66" s="1">
        <v>56.570003564162896</v>
      </c>
      <c r="BM66" s="1">
        <v>57.480840395811974</v>
      </c>
    </row>
    <row r="67" spans="1:65" x14ac:dyDescent="0.2">
      <c r="A67" s="1" t="s">
        <v>126</v>
      </c>
      <c r="B67" s="1" t="s">
        <v>127</v>
      </c>
      <c r="C67" s="1" t="s">
        <v>620</v>
      </c>
      <c r="D67" s="1" t="s">
        <v>621</v>
      </c>
      <c r="E67" s="1">
        <v>22.906272637716359</v>
      </c>
      <c r="F67" s="1">
        <v>23.203692610878633</v>
      </c>
      <c r="G67" s="1">
        <v>23.536547478627192</v>
      </c>
      <c r="H67" s="1">
        <v>23.872623320270076</v>
      </c>
      <c r="I67" s="1">
        <v>24.21387491624338</v>
      </c>
      <c r="J67" s="1">
        <v>24.557473960172487</v>
      </c>
      <c r="K67" s="1">
        <v>24.904219982595468</v>
      </c>
      <c r="L67" s="1">
        <v>25.255339863298119</v>
      </c>
      <c r="M67" s="1">
        <v>25.606259654100047</v>
      </c>
      <c r="N67" s="1">
        <v>25.96155802732229</v>
      </c>
      <c r="O67" s="1">
        <v>26.321571400114401</v>
      </c>
      <c r="P67" s="1">
        <v>26.702431796729449</v>
      </c>
      <c r="Q67" s="1">
        <v>27.14169951060229</v>
      </c>
      <c r="R67" s="1">
        <v>27.588491302266522</v>
      </c>
      <c r="S67" s="1">
        <v>28.038528807241065</v>
      </c>
      <c r="T67" s="1">
        <v>28.351103425879565</v>
      </c>
      <c r="U67" s="1">
        <v>28.797695014221194</v>
      </c>
      <c r="V67" s="1">
        <v>29.244047751572005</v>
      </c>
      <c r="W67" s="1">
        <v>29.69737191475669</v>
      </c>
      <c r="X67" s="1">
        <v>30.154084445464264</v>
      </c>
      <c r="Y67" s="1">
        <v>30.631714159981456</v>
      </c>
      <c r="Z67" s="1">
        <v>31.120497923361853</v>
      </c>
      <c r="AA67" s="1">
        <v>31.540709445616567</v>
      </c>
      <c r="AB67" s="1">
        <v>31.964492370641572</v>
      </c>
      <c r="AC67" s="1">
        <v>32.393174076747627</v>
      </c>
      <c r="AD67" s="1">
        <v>32.824954349901766</v>
      </c>
      <c r="AE67" s="1">
        <v>33.253855013809556</v>
      </c>
      <c r="AF67" s="1">
        <v>33.668945007879337</v>
      </c>
      <c r="AG67" s="1">
        <v>34.081398719361168</v>
      </c>
      <c r="AH67" s="1">
        <v>34.495065666269994</v>
      </c>
      <c r="AI67" s="1">
        <v>34.938376877847737</v>
      </c>
      <c r="AJ67" s="1">
        <v>35.307507434976422</v>
      </c>
      <c r="AK67" s="1">
        <v>35.660586329745023</v>
      </c>
      <c r="AL67" s="1">
        <v>36.007413874883802</v>
      </c>
      <c r="AM67" s="1">
        <v>36.353160377737701</v>
      </c>
      <c r="AN67" s="1">
        <v>36.693976325052077</v>
      </c>
      <c r="AO67" s="1">
        <v>37.027992484385742</v>
      </c>
      <c r="AP67" s="1">
        <v>37.356530299290803</v>
      </c>
      <c r="AQ67" s="1">
        <v>37.682261496299475</v>
      </c>
      <c r="AR67" s="1">
        <v>38.005340946321233</v>
      </c>
      <c r="AS67" s="1">
        <v>38.334072813239764</v>
      </c>
      <c r="AT67" s="1">
        <v>38.656985636736543</v>
      </c>
      <c r="AU67" s="1">
        <v>39.018390542866491</v>
      </c>
      <c r="AV67" s="1">
        <v>39.378768706761512</v>
      </c>
      <c r="AW67" s="1">
        <v>39.740900551950332</v>
      </c>
      <c r="AX67" s="1">
        <v>40.107259981413229</v>
      </c>
      <c r="AY67" s="1">
        <v>40.477091093053808</v>
      </c>
      <c r="AZ67" s="1">
        <v>40.849326795970136</v>
      </c>
      <c r="BA67" s="1">
        <v>41.22924134309762</v>
      </c>
      <c r="BB67" s="1">
        <v>41.613084033613681</v>
      </c>
      <c r="BC67" s="1">
        <v>41.999064690034281</v>
      </c>
      <c r="BD67" s="1">
        <v>42.377636469944882</v>
      </c>
      <c r="BE67" s="1">
        <v>42.757945159257964</v>
      </c>
      <c r="BF67" s="1">
        <v>43.142380161874669</v>
      </c>
      <c r="BG67" s="1">
        <v>43.530688294912991</v>
      </c>
      <c r="BH67" s="1">
        <v>43.928653524568155</v>
      </c>
      <c r="BI67" s="1">
        <v>44.326507586471664</v>
      </c>
      <c r="BJ67" s="1">
        <v>44.725898247167343</v>
      </c>
      <c r="BK67" s="1">
        <v>45.130156161085537</v>
      </c>
      <c r="BL67" s="1">
        <v>45.540805428282987</v>
      </c>
      <c r="BM67" s="1">
        <v>45.959207987149249</v>
      </c>
    </row>
    <row r="68" spans="1:65" x14ac:dyDescent="0.2">
      <c r="A68" s="1" t="s">
        <v>128</v>
      </c>
      <c r="B68" s="1" t="s">
        <v>129</v>
      </c>
      <c r="C68" s="1" t="s">
        <v>620</v>
      </c>
      <c r="D68" s="1" t="s">
        <v>621</v>
      </c>
      <c r="E68" s="1">
        <v>22.601129410240663</v>
      </c>
      <c r="F68" s="1">
        <v>23.188204656495898</v>
      </c>
      <c r="G68" s="1">
        <v>23.714592291785078</v>
      </c>
      <c r="H68" s="1">
        <v>24.178766507317807</v>
      </c>
      <c r="I68" s="1">
        <v>24.653604007424985</v>
      </c>
      <c r="J68" s="1">
        <v>24.651252884847377</v>
      </c>
      <c r="K68" s="1">
        <v>24.647153357028397</v>
      </c>
      <c r="L68" s="1">
        <v>24.695516664724082</v>
      </c>
      <c r="M68" s="1">
        <v>24.764432472255784</v>
      </c>
      <c r="N68" s="1">
        <v>24.839810566111932</v>
      </c>
      <c r="O68" s="1">
        <v>24.91818786187741</v>
      </c>
      <c r="P68" s="1">
        <v>25.035748375257786</v>
      </c>
      <c r="Q68" s="1">
        <v>25.138908173315315</v>
      </c>
      <c r="R68" s="1">
        <v>25.32249251974579</v>
      </c>
      <c r="S68" s="1">
        <v>25.584624346529424</v>
      </c>
      <c r="T68" s="1">
        <v>25.707034875803195</v>
      </c>
      <c r="U68" s="1">
        <v>25.897992354446984</v>
      </c>
      <c r="V68" s="1">
        <v>26.086734336432851</v>
      </c>
      <c r="W68" s="1">
        <v>26.480230605892395</v>
      </c>
      <c r="X68" s="1">
        <v>27.092171484841366</v>
      </c>
      <c r="Y68" s="1">
        <v>27.731144430230305</v>
      </c>
      <c r="Z68" s="1">
        <v>28.397249231056552</v>
      </c>
      <c r="AA68" s="1">
        <v>29.061093614850211</v>
      </c>
      <c r="AB68" s="1">
        <v>29.634204070181486</v>
      </c>
      <c r="AC68" s="1">
        <v>30.223359626331305</v>
      </c>
      <c r="AD68" s="1">
        <v>30.816215678809026</v>
      </c>
      <c r="AE68" s="1">
        <v>31.422594142455235</v>
      </c>
      <c r="AF68" s="1">
        <v>32.042311232049869</v>
      </c>
      <c r="AG68" s="1">
        <v>32.668167397904206</v>
      </c>
      <c r="AH68" s="1">
        <v>33.306864023628201</v>
      </c>
      <c r="AI68" s="1">
        <v>33.95620975306732</v>
      </c>
      <c r="AJ68" s="1">
        <v>34.650248484875128</v>
      </c>
      <c r="AK68" s="1">
        <v>35.354337375120359</v>
      </c>
      <c r="AL68" s="1">
        <v>36.071965455915553</v>
      </c>
      <c r="AM68" s="1">
        <v>36.805008626888849</v>
      </c>
      <c r="AN68" s="1">
        <v>37.550752113108842</v>
      </c>
      <c r="AO68" s="1">
        <v>38.309573698847643</v>
      </c>
      <c r="AP68" s="1">
        <v>39.065560943182668</v>
      </c>
      <c r="AQ68" s="1">
        <v>39.835549393936112</v>
      </c>
      <c r="AR68" s="1">
        <v>40.614290012105528</v>
      </c>
      <c r="AS68" s="1">
        <v>41.420755658917706</v>
      </c>
      <c r="AT68" s="1">
        <v>42.4127349097608</v>
      </c>
      <c r="AU68" s="1">
        <v>43.497158013037435</v>
      </c>
      <c r="AV68" s="1">
        <v>44.582518763165339</v>
      </c>
      <c r="AW68" s="1">
        <v>45.670838734235701</v>
      </c>
      <c r="AX68" s="1">
        <v>46.755426402015082</v>
      </c>
      <c r="AY68" s="1">
        <v>47.809341552353764</v>
      </c>
      <c r="AZ68" s="1">
        <v>48.84431139632197</v>
      </c>
      <c r="BA68" s="1">
        <v>49.885700741611871</v>
      </c>
      <c r="BB68" s="1">
        <v>50.917441163026879</v>
      </c>
      <c r="BC68" s="1">
        <v>51.945337075662941</v>
      </c>
      <c r="BD68" s="1">
        <v>52.876883871847397</v>
      </c>
      <c r="BE68" s="1">
        <v>53.774012675998534</v>
      </c>
      <c r="BF68" s="1">
        <v>54.663648228564242</v>
      </c>
      <c r="BG68" s="1">
        <v>55.55244573530539</v>
      </c>
      <c r="BH68" s="1">
        <v>56.438539621514636</v>
      </c>
      <c r="BI68" s="1">
        <v>57.321320969395742</v>
      </c>
      <c r="BJ68" s="1">
        <v>58.195610536153957</v>
      </c>
      <c r="BK68" s="1">
        <v>59.052409860574542</v>
      </c>
      <c r="BL68" s="1">
        <v>59.887149971324774</v>
      </c>
      <c r="BM68" s="1">
        <v>60.695024496903066</v>
      </c>
    </row>
    <row r="69" spans="1:65" x14ac:dyDescent="0.2">
      <c r="A69" s="1" t="s">
        <v>130</v>
      </c>
      <c r="B69" s="1" t="s">
        <v>131</v>
      </c>
      <c r="C69" s="1" t="s">
        <v>620</v>
      </c>
      <c r="D69" s="1" t="s">
        <v>621</v>
      </c>
      <c r="E69" s="1">
        <v>44.964778631660472</v>
      </c>
      <c r="F69" s="1">
        <v>45.715990275975408</v>
      </c>
      <c r="G69" s="1">
        <v>46.466355805882408</v>
      </c>
      <c r="H69" s="1">
        <v>47.215859024017433</v>
      </c>
      <c r="I69" s="1">
        <v>47.964112086221007</v>
      </c>
      <c r="J69" s="1">
        <v>48.725888668607254</v>
      </c>
      <c r="K69" s="1">
        <v>49.465815303846526</v>
      </c>
      <c r="L69" s="1">
        <v>50.190994303567876</v>
      </c>
      <c r="M69" s="1">
        <v>50.916309069186461</v>
      </c>
      <c r="N69" s="1">
        <v>51.639101836045349</v>
      </c>
      <c r="O69" s="1">
        <v>52.349190340971774</v>
      </c>
      <c r="P69" s="1">
        <v>53.019402918035304</v>
      </c>
      <c r="Q69" s="1">
        <v>53.666293163905017</v>
      </c>
      <c r="R69" s="1">
        <v>54.309257254754044</v>
      </c>
      <c r="S69" s="1">
        <v>54.945693300053129</v>
      </c>
      <c r="T69" s="1">
        <v>55.554096554562413</v>
      </c>
      <c r="U69" s="1">
        <v>56.141681043202212</v>
      </c>
      <c r="V69" s="1">
        <v>56.719592736220164</v>
      </c>
      <c r="W69" s="1">
        <v>57.299288623305912</v>
      </c>
      <c r="X69" s="1">
        <v>57.804734621120389</v>
      </c>
      <c r="Y69" s="1">
        <v>58.224533550280462</v>
      </c>
      <c r="Z69" s="1">
        <v>58.748961627131102</v>
      </c>
      <c r="AA69" s="1">
        <v>59.313177118088198</v>
      </c>
      <c r="AB69" s="1">
        <v>59.879035470858433</v>
      </c>
      <c r="AC69" s="1">
        <v>60.454796702167641</v>
      </c>
      <c r="AD69" s="1">
        <v>61.014405844916936</v>
      </c>
      <c r="AE69" s="1">
        <v>61.524392974726446</v>
      </c>
      <c r="AF69" s="1">
        <v>62.010445227757096</v>
      </c>
      <c r="AG69" s="1">
        <v>62.49534715233834</v>
      </c>
      <c r="AH69" s="1">
        <v>62.851092348755827</v>
      </c>
      <c r="AI69" s="1">
        <v>63.050547770482069</v>
      </c>
      <c r="AJ69" s="1">
        <v>63.204308231328824</v>
      </c>
      <c r="AK69" s="1">
        <v>63.297682070975902</v>
      </c>
      <c r="AL69" s="1">
        <v>63.360342958550618</v>
      </c>
      <c r="AM69" s="1">
        <v>63.432500905018678</v>
      </c>
      <c r="AN69" s="1">
        <v>63.51552851050495</v>
      </c>
      <c r="AO69" s="1">
        <v>63.587585058732671</v>
      </c>
      <c r="AP69" s="1">
        <v>63.657648808227982</v>
      </c>
      <c r="AQ69" s="1">
        <v>63.730481650386814</v>
      </c>
      <c r="AR69" s="1">
        <v>63.809493759235352</v>
      </c>
      <c r="AS69" s="1">
        <v>63.89803366792254</v>
      </c>
      <c r="AT69" s="1">
        <v>64.016136698557943</v>
      </c>
      <c r="AU69" s="1">
        <v>64.163345761503123</v>
      </c>
      <c r="AV69" s="1">
        <v>64.340930573969061</v>
      </c>
      <c r="AW69" s="1">
        <v>64.525856296188451</v>
      </c>
      <c r="AX69" s="1">
        <v>64.715326624905671</v>
      </c>
      <c r="AY69" s="1">
        <v>64.906040814661253</v>
      </c>
      <c r="AZ69" s="1">
        <v>65.105627360156973</v>
      </c>
      <c r="BA69" s="1">
        <v>65.303778894816446</v>
      </c>
      <c r="BB69" s="1">
        <v>65.497450463963219</v>
      </c>
      <c r="BC69" s="1">
        <v>65.676766643819391</v>
      </c>
      <c r="BD69" s="1">
        <v>65.839669616329843</v>
      </c>
      <c r="BE69" s="1">
        <v>65.994300684926785</v>
      </c>
      <c r="BF69" s="1">
        <v>66.148896316866811</v>
      </c>
      <c r="BG69" s="1">
        <v>66.306469708692305</v>
      </c>
      <c r="BH69" s="1">
        <v>66.470214779617976</v>
      </c>
      <c r="BI69" s="1">
        <v>66.640301580872929</v>
      </c>
      <c r="BJ69" s="1">
        <v>66.815812375058997</v>
      </c>
      <c r="BK69" s="1">
        <v>66.996413497716958</v>
      </c>
      <c r="BL69" s="1">
        <v>67.179589010009835</v>
      </c>
      <c r="BM69" s="1">
        <v>67.365439857227386</v>
      </c>
    </row>
    <row r="70" spans="1:65" x14ac:dyDescent="0.2">
      <c r="A70" s="1" t="s">
        <v>132</v>
      </c>
      <c r="B70" s="1" t="s">
        <v>133</v>
      </c>
      <c r="C70" s="1" t="s">
        <v>620</v>
      </c>
      <c r="D70" s="1" t="s">
        <v>621</v>
      </c>
      <c r="E70" s="1">
        <v>55.564965616450202</v>
      </c>
      <c r="F70" s="1">
        <v>56.097896382420373</v>
      </c>
      <c r="G70" s="1">
        <v>56.629184426354591</v>
      </c>
      <c r="H70" s="1">
        <v>57.185728746335826</v>
      </c>
      <c r="I70" s="1">
        <v>57.740472507320014</v>
      </c>
      <c r="J70" s="1">
        <v>58.303024345586628</v>
      </c>
      <c r="K70" s="1">
        <v>58.862924248535435</v>
      </c>
      <c r="L70" s="1">
        <v>59.409237041998431</v>
      </c>
      <c r="M70" s="1">
        <v>59.936527668720828</v>
      </c>
      <c r="N70" s="1">
        <v>60.434462024084745</v>
      </c>
      <c r="O70" s="1">
        <v>60.922382233148838</v>
      </c>
      <c r="P70" s="1">
        <v>61.395099280581604</v>
      </c>
      <c r="Q70" s="1">
        <v>61.858409235336843</v>
      </c>
      <c r="R70" s="1">
        <v>62.309140745909644</v>
      </c>
      <c r="S70" s="1">
        <v>62.750172502435291</v>
      </c>
      <c r="T70" s="1">
        <v>63.157845212433479</v>
      </c>
      <c r="U70" s="1">
        <v>63.540288339748038</v>
      </c>
      <c r="V70" s="1">
        <v>63.926395285188676</v>
      </c>
      <c r="W70" s="1">
        <v>64.316371135080303</v>
      </c>
      <c r="X70" s="1">
        <v>64.668569628157044</v>
      </c>
      <c r="Y70" s="1">
        <v>64.975588830325378</v>
      </c>
      <c r="Z70" s="1">
        <v>65.308875795574906</v>
      </c>
      <c r="AA70" s="1">
        <v>65.60945986943716</v>
      </c>
      <c r="AB70" s="1">
        <v>65.894531691156786</v>
      </c>
      <c r="AC70" s="1">
        <v>66.169974004357044</v>
      </c>
      <c r="AD70" s="1">
        <v>66.435955897354859</v>
      </c>
      <c r="AE70" s="1">
        <v>66.697080729929951</v>
      </c>
      <c r="AF70" s="1">
        <v>66.97958192351031</v>
      </c>
      <c r="AG70" s="1">
        <v>67.261827674548442</v>
      </c>
      <c r="AH70" s="1">
        <v>67.46329830721524</v>
      </c>
      <c r="AI70" s="1">
        <v>67.60631375203296</v>
      </c>
      <c r="AJ70" s="1">
        <v>67.738726457230342</v>
      </c>
      <c r="AK70" s="1">
        <v>67.846826390824461</v>
      </c>
      <c r="AL70" s="1">
        <v>67.944708526926775</v>
      </c>
      <c r="AM70" s="1">
        <v>68.0553785597196</v>
      </c>
      <c r="AN70" s="1">
        <v>68.172564781581372</v>
      </c>
      <c r="AO70" s="1">
        <v>68.282813390223751</v>
      </c>
      <c r="AP70" s="1">
        <v>68.389929944221777</v>
      </c>
      <c r="AQ70" s="1">
        <v>68.497806289976651</v>
      </c>
      <c r="AR70" s="1">
        <v>68.612854489925098</v>
      </c>
      <c r="AS70" s="1">
        <v>68.741535684757622</v>
      </c>
      <c r="AT70" s="1">
        <v>68.898577387458872</v>
      </c>
      <c r="AU70" s="1">
        <v>69.100204394737716</v>
      </c>
      <c r="AV70" s="1">
        <v>69.310813924106299</v>
      </c>
      <c r="AW70" s="1">
        <v>69.522898167150942</v>
      </c>
      <c r="AX70" s="1">
        <v>69.737063637515135</v>
      </c>
      <c r="AY70" s="1">
        <v>69.950222276434189</v>
      </c>
      <c r="AZ70" s="1">
        <v>70.164992625590003</v>
      </c>
      <c r="BA70" s="1">
        <v>70.375154792725951</v>
      </c>
      <c r="BB70" s="1">
        <v>70.577323031397924</v>
      </c>
      <c r="BC70" s="1">
        <v>70.770996883497673</v>
      </c>
      <c r="BD70" s="1">
        <v>70.946882353199342</v>
      </c>
      <c r="BE70" s="1">
        <v>71.121548906910633</v>
      </c>
      <c r="BF70" s="1">
        <v>71.293706418607925</v>
      </c>
      <c r="BG70" s="1">
        <v>71.465526103352445</v>
      </c>
      <c r="BH70" s="1">
        <v>71.64453372213886</v>
      </c>
      <c r="BI70" s="1">
        <v>71.828760966514238</v>
      </c>
      <c r="BJ70" s="1">
        <v>72.017160253464368</v>
      </c>
      <c r="BK70" s="1">
        <v>72.211381965060056</v>
      </c>
      <c r="BL70" s="1">
        <v>72.411682213809755</v>
      </c>
      <c r="BM70" s="1">
        <v>72.614776748695036</v>
      </c>
    </row>
    <row r="71" spans="1:65" x14ac:dyDescent="0.2">
      <c r="A71" s="1" t="s">
        <v>134</v>
      </c>
      <c r="B71" s="1" t="s">
        <v>135</v>
      </c>
      <c r="C71" s="1" t="s">
        <v>620</v>
      </c>
      <c r="D71" s="1" t="s">
        <v>621</v>
      </c>
      <c r="E71" s="1">
        <v>33.878</v>
      </c>
      <c r="F71" s="1">
        <v>34.466000000000001</v>
      </c>
      <c r="G71" s="1">
        <v>35.06</v>
      </c>
      <c r="H71" s="1">
        <v>35.606000000000002</v>
      </c>
      <c r="I71" s="1">
        <v>36.122</v>
      </c>
      <c r="J71" s="1">
        <v>36.64</v>
      </c>
      <c r="K71" s="1">
        <v>37.161999999999999</v>
      </c>
      <c r="L71" s="1">
        <v>37.686</v>
      </c>
      <c r="M71" s="1">
        <v>38.215000000000003</v>
      </c>
      <c r="N71" s="1">
        <v>38.744</v>
      </c>
      <c r="O71" s="1">
        <v>39.277999999999999</v>
      </c>
      <c r="P71" s="1">
        <v>39.813000000000002</v>
      </c>
      <c r="Q71" s="1">
        <v>40.351999999999997</v>
      </c>
      <c r="R71" s="1">
        <v>40.892000000000003</v>
      </c>
      <c r="S71" s="1">
        <v>41.457000000000001</v>
      </c>
      <c r="T71" s="1">
        <v>42.363</v>
      </c>
      <c r="U71" s="1">
        <v>43.276000000000003</v>
      </c>
      <c r="V71" s="1">
        <v>44.191000000000003</v>
      </c>
      <c r="W71" s="1">
        <v>45.110999999999997</v>
      </c>
      <c r="X71" s="1">
        <v>46.033999999999999</v>
      </c>
      <c r="Y71" s="1">
        <v>46.960999999999999</v>
      </c>
      <c r="Z71" s="1">
        <v>47.887999999999998</v>
      </c>
      <c r="AA71" s="1">
        <v>48.817999999999998</v>
      </c>
      <c r="AB71" s="1">
        <v>49.658000000000001</v>
      </c>
      <c r="AC71" s="1">
        <v>50.438000000000002</v>
      </c>
      <c r="AD71" s="1">
        <v>51.215000000000003</v>
      </c>
      <c r="AE71" s="1">
        <v>51.993000000000002</v>
      </c>
      <c r="AF71" s="1">
        <v>52.768999999999998</v>
      </c>
      <c r="AG71" s="1">
        <v>53.545999999999999</v>
      </c>
      <c r="AH71" s="1">
        <v>54.317999999999998</v>
      </c>
      <c r="AI71" s="1">
        <v>55.09</v>
      </c>
      <c r="AJ71" s="1">
        <v>55.709000000000003</v>
      </c>
      <c r="AK71" s="1">
        <v>56.225999999999999</v>
      </c>
      <c r="AL71" s="1">
        <v>56.74</v>
      </c>
      <c r="AM71" s="1">
        <v>57.253999999999998</v>
      </c>
      <c r="AN71" s="1">
        <v>57.765999999999998</v>
      </c>
      <c r="AO71" s="1">
        <v>58.277000000000001</v>
      </c>
      <c r="AP71" s="1">
        <v>58.784999999999997</v>
      </c>
      <c r="AQ71" s="1">
        <v>59.290999999999997</v>
      </c>
      <c r="AR71" s="1">
        <v>59.795999999999999</v>
      </c>
      <c r="AS71" s="1">
        <v>60.298999999999999</v>
      </c>
      <c r="AT71" s="1">
        <v>60.798999999999999</v>
      </c>
      <c r="AU71" s="1">
        <v>61.118000000000002</v>
      </c>
      <c r="AV71" s="1">
        <v>61.316000000000003</v>
      </c>
      <c r="AW71" s="1">
        <v>61.514000000000003</v>
      </c>
      <c r="AX71" s="1">
        <v>61.710999999999999</v>
      </c>
      <c r="AY71" s="1">
        <v>61.906999999999996</v>
      </c>
      <c r="AZ71" s="1">
        <v>62.103999999999999</v>
      </c>
      <c r="BA71" s="1">
        <v>62.3</v>
      </c>
      <c r="BB71" s="1">
        <v>62.494999999999997</v>
      </c>
      <c r="BC71" s="1">
        <v>62.69</v>
      </c>
      <c r="BD71" s="1">
        <v>62.850999999999999</v>
      </c>
      <c r="BE71" s="1">
        <v>62.988</v>
      </c>
      <c r="BF71" s="1">
        <v>63.125</v>
      </c>
      <c r="BG71" s="1">
        <v>63.261000000000003</v>
      </c>
      <c r="BH71" s="1">
        <v>63.398000000000003</v>
      </c>
      <c r="BI71" s="1">
        <v>63.533999999999999</v>
      </c>
      <c r="BJ71" s="1">
        <v>63.67</v>
      </c>
      <c r="BK71" s="1">
        <v>63.820999999999998</v>
      </c>
      <c r="BL71" s="1">
        <v>63.985999999999997</v>
      </c>
      <c r="BM71" s="1">
        <v>64.165999999999997</v>
      </c>
    </row>
    <row r="72" spans="1:65" x14ac:dyDescent="0.2">
      <c r="A72" s="1" t="s">
        <v>136</v>
      </c>
      <c r="B72" s="1" t="s">
        <v>137</v>
      </c>
      <c r="C72" s="1" t="s">
        <v>620</v>
      </c>
      <c r="D72" s="1" t="s">
        <v>621</v>
      </c>
      <c r="E72" s="1">
        <v>37.863999999999997</v>
      </c>
      <c r="F72" s="1">
        <v>38.271999999999998</v>
      </c>
      <c r="G72" s="1">
        <v>38.624000000000002</v>
      </c>
      <c r="H72" s="1">
        <v>38.976999999999997</v>
      </c>
      <c r="I72" s="1">
        <v>39.331000000000003</v>
      </c>
      <c r="J72" s="1">
        <v>39.686</v>
      </c>
      <c r="K72" s="1">
        <v>40.042000000000002</v>
      </c>
      <c r="L72" s="1">
        <v>40.399000000000001</v>
      </c>
      <c r="M72" s="1">
        <v>40.758000000000003</v>
      </c>
      <c r="N72" s="1">
        <v>41.116999999999997</v>
      </c>
      <c r="O72" s="1">
        <v>41.476999999999997</v>
      </c>
      <c r="P72" s="1">
        <v>41.838000000000001</v>
      </c>
      <c r="Q72" s="1">
        <v>42.2</v>
      </c>
      <c r="R72" s="1">
        <v>42.563000000000002</v>
      </c>
      <c r="S72" s="1">
        <v>42.926000000000002</v>
      </c>
      <c r="T72" s="1">
        <v>43.290999999999997</v>
      </c>
      <c r="U72" s="1">
        <v>43.655999999999999</v>
      </c>
      <c r="V72" s="1">
        <v>43.81</v>
      </c>
      <c r="W72" s="1">
        <v>43.826000000000001</v>
      </c>
      <c r="X72" s="1">
        <v>43.841999999999999</v>
      </c>
      <c r="Y72" s="1">
        <v>43.857999999999997</v>
      </c>
      <c r="Z72" s="1">
        <v>43.874000000000002</v>
      </c>
      <c r="AA72" s="1">
        <v>43.89</v>
      </c>
      <c r="AB72" s="1">
        <v>43.905999999999999</v>
      </c>
      <c r="AC72" s="1">
        <v>43.921999999999997</v>
      </c>
      <c r="AD72" s="1">
        <v>43.938000000000002</v>
      </c>
      <c r="AE72" s="1">
        <v>43.954000000000001</v>
      </c>
      <c r="AF72" s="1">
        <v>43.877000000000002</v>
      </c>
      <c r="AG72" s="1">
        <v>43.744</v>
      </c>
      <c r="AH72" s="1">
        <v>43.610999999999997</v>
      </c>
      <c r="AI72" s="1">
        <v>43.478000000000002</v>
      </c>
      <c r="AJ72" s="1">
        <v>43.344999999999999</v>
      </c>
      <c r="AK72" s="1">
        <v>43.212000000000003</v>
      </c>
      <c r="AL72" s="1">
        <v>43.079000000000001</v>
      </c>
      <c r="AM72" s="1">
        <v>42.945999999999998</v>
      </c>
      <c r="AN72" s="1">
        <v>42.814</v>
      </c>
      <c r="AO72" s="1">
        <v>42.680999999999997</v>
      </c>
      <c r="AP72" s="1">
        <v>42.658000000000001</v>
      </c>
      <c r="AQ72" s="1">
        <v>42.704000000000001</v>
      </c>
      <c r="AR72" s="1">
        <v>42.75</v>
      </c>
      <c r="AS72" s="1">
        <v>42.796999999999997</v>
      </c>
      <c r="AT72" s="1">
        <v>42.843000000000004</v>
      </c>
      <c r="AU72" s="1">
        <v>42.889000000000003</v>
      </c>
      <c r="AV72" s="1">
        <v>42.935000000000002</v>
      </c>
      <c r="AW72" s="1">
        <v>42.981000000000002</v>
      </c>
      <c r="AX72" s="1">
        <v>43.027000000000001</v>
      </c>
      <c r="AY72" s="1">
        <v>43.073</v>
      </c>
      <c r="AZ72" s="1">
        <v>43.078000000000003</v>
      </c>
      <c r="BA72" s="1">
        <v>43.058</v>
      </c>
      <c r="BB72" s="1">
        <v>43.039000000000001</v>
      </c>
      <c r="BC72" s="1">
        <v>43.018999999999998</v>
      </c>
      <c r="BD72" s="1">
        <v>43</v>
      </c>
      <c r="BE72" s="1">
        <v>42.945999999999998</v>
      </c>
      <c r="BF72" s="1">
        <v>42.893000000000001</v>
      </c>
      <c r="BG72" s="1">
        <v>42.838999999999999</v>
      </c>
      <c r="BH72" s="1">
        <v>42.784999999999997</v>
      </c>
      <c r="BI72" s="1">
        <v>42.731999999999999</v>
      </c>
      <c r="BJ72" s="1">
        <v>42.704999999999998</v>
      </c>
      <c r="BK72" s="1">
        <v>42.704000000000001</v>
      </c>
      <c r="BL72" s="1">
        <v>42.73</v>
      </c>
      <c r="BM72" s="1">
        <v>42.783000000000001</v>
      </c>
    </row>
    <row r="73" spans="1:65" x14ac:dyDescent="0.2">
      <c r="A73" s="1" t="s">
        <v>138</v>
      </c>
      <c r="B73" s="1" t="s">
        <v>139</v>
      </c>
      <c r="C73" s="1" t="s">
        <v>620</v>
      </c>
      <c r="D73" s="1" t="s">
        <v>621</v>
      </c>
      <c r="E73" s="1">
        <v>62.09029926416332</v>
      </c>
      <c r="F73" s="1">
        <v>62.566321438608142</v>
      </c>
      <c r="G73" s="1">
        <v>63.055087413403783</v>
      </c>
      <c r="H73" s="1">
        <v>63.611369010786049</v>
      </c>
      <c r="I73" s="1">
        <v>64.166433256881803</v>
      </c>
      <c r="J73" s="1">
        <v>64.71969492587445</v>
      </c>
      <c r="K73" s="1">
        <v>65.270954394694712</v>
      </c>
      <c r="L73" s="1">
        <v>65.815036426412746</v>
      </c>
      <c r="M73" s="1">
        <v>66.311567557010832</v>
      </c>
      <c r="N73" s="1">
        <v>66.731784521634594</v>
      </c>
      <c r="O73" s="1">
        <v>67.14166885182189</v>
      </c>
      <c r="P73" s="1">
        <v>67.531519585670523</v>
      </c>
      <c r="Q73" s="1">
        <v>67.865418004473355</v>
      </c>
      <c r="R73" s="1">
        <v>68.177472985725785</v>
      </c>
      <c r="S73" s="1">
        <v>68.478130633411311</v>
      </c>
      <c r="T73" s="1">
        <v>68.731534410543617</v>
      </c>
      <c r="U73" s="1">
        <v>68.953864199734383</v>
      </c>
      <c r="V73" s="1">
        <v>69.196769976199846</v>
      </c>
      <c r="W73" s="1">
        <v>69.441029147092252</v>
      </c>
      <c r="X73" s="1">
        <v>69.683316536219181</v>
      </c>
      <c r="Y73" s="1">
        <v>69.923318240936851</v>
      </c>
      <c r="Z73" s="1">
        <v>70.161899360880184</v>
      </c>
      <c r="AA73" s="1">
        <v>70.31758605790121</v>
      </c>
      <c r="AB73" s="1">
        <v>70.426818489896917</v>
      </c>
      <c r="AC73" s="1">
        <v>70.495318394980501</v>
      </c>
      <c r="AD73" s="1">
        <v>70.548189362228285</v>
      </c>
      <c r="AE73" s="1">
        <v>70.637568917043353</v>
      </c>
      <c r="AF73" s="1">
        <v>70.806403906688161</v>
      </c>
      <c r="AG73" s="1">
        <v>70.965542759862188</v>
      </c>
      <c r="AH73" s="1">
        <v>71.073050037029887</v>
      </c>
      <c r="AI73" s="1">
        <v>71.220020339548782</v>
      </c>
      <c r="AJ73" s="1">
        <v>71.383073320888244</v>
      </c>
      <c r="AK73" s="1">
        <v>71.532008272819553</v>
      </c>
      <c r="AL73" s="1">
        <v>71.696198347912201</v>
      </c>
      <c r="AM73" s="1">
        <v>71.878575219785773</v>
      </c>
      <c r="AN73" s="1">
        <v>72.05633382863131</v>
      </c>
      <c r="AO73" s="1">
        <v>72.23227502916771</v>
      </c>
      <c r="AP73" s="1">
        <v>72.405895407595821</v>
      </c>
      <c r="AQ73" s="1">
        <v>72.577517275038844</v>
      </c>
      <c r="AR73" s="1">
        <v>72.753715134300521</v>
      </c>
      <c r="AS73" s="1">
        <v>72.94216640584078</v>
      </c>
      <c r="AT73" s="1">
        <v>73.147245138310851</v>
      </c>
      <c r="AU73" s="1">
        <v>73.390778648311738</v>
      </c>
      <c r="AV73" s="1">
        <v>73.641386130176215</v>
      </c>
      <c r="AW73" s="1">
        <v>73.886879558073943</v>
      </c>
      <c r="AX73" s="1">
        <v>74.129970348810986</v>
      </c>
      <c r="AY73" s="1">
        <v>74.367831886423303</v>
      </c>
      <c r="AZ73" s="1">
        <v>74.596628292582849</v>
      </c>
      <c r="BA73" s="1">
        <v>74.823147875161666</v>
      </c>
      <c r="BB73" s="1">
        <v>75.050890448212698</v>
      </c>
      <c r="BC73" s="1">
        <v>75.281698049645968</v>
      </c>
      <c r="BD73" s="1">
        <v>75.509022866522173</v>
      </c>
      <c r="BE73" s="1">
        <v>75.723693510386425</v>
      </c>
      <c r="BF73" s="1">
        <v>75.929121638796971</v>
      </c>
      <c r="BG73" s="1">
        <v>76.128099467957199</v>
      </c>
      <c r="BH73" s="1">
        <v>76.339261612401799</v>
      </c>
      <c r="BI73" s="1">
        <v>76.552969224917803</v>
      </c>
      <c r="BJ73" s="1">
        <v>76.770447156247613</v>
      </c>
      <c r="BK73" s="1">
        <v>76.993086045383748</v>
      </c>
      <c r="BL73" s="1">
        <v>77.231166845494329</v>
      </c>
      <c r="BM73" s="1">
        <v>77.461870037382994</v>
      </c>
    </row>
    <row r="74" spans="1:65" x14ac:dyDescent="0.2">
      <c r="A74" s="1" t="s">
        <v>140</v>
      </c>
      <c r="B74" s="1" t="s">
        <v>141</v>
      </c>
      <c r="C74" s="1" t="s">
        <v>620</v>
      </c>
      <c r="D74" s="1" t="s">
        <v>621</v>
      </c>
      <c r="E74" s="1">
        <v>9.7989999999999995</v>
      </c>
      <c r="F74" s="1">
        <v>10.114000000000001</v>
      </c>
      <c r="G74" s="1">
        <v>10.438000000000001</v>
      </c>
      <c r="H74" s="1">
        <v>10.772</v>
      </c>
      <c r="I74" s="1">
        <v>11.115</v>
      </c>
      <c r="J74" s="1">
        <v>11.465999999999999</v>
      </c>
      <c r="K74" s="1">
        <v>11.827999999999999</v>
      </c>
      <c r="L74" s="1">
        <v>12.2</v>
      </c>
      <c r="M74" s="1">
        <v>12.358000000000001</v>
      </c>
      <c r="N74" s="1">
        <v>12.516999999999999</v>
      </c>
      <c r="O74" s="1">
        <v>12.678000000000001</v>
      </c>
      <c r="P74" s="1">
        <v>12.840999999999999</v>
      </c>
      <c r="Q74" s="1">
        <v>13.006</v>
      </c>
      <c r="R74" s="1">
        <v>13.173</v>
      </c>
      <c r="S74" s="1">
        <v>13.340999999999999</v>
      </c>
      <c r="T74" s="1">
        <v>13.510999999999999</v>
      </c>
      <c r="U74" s="1">
        <v>13.683999999999999</v>
      </c>
      <c r="V74" s="1">
        <v>13.856999999999999</v>
      </c>
      <c r="W74" s="1">
        <v>14.032999999999999</v>
      </c>
      <c r="X74" s="1">
        <v>14.211</v>
      </c>
      <c r="Y74" s="1">
        <v>14.39</v>
      </c>
      <c r="Z74" s="1">
        <v>14.571999999999999</v>
      </c>
      <c r="AA74" s="1">
        <v>14.755000000000001</v>
      </c>
      <c r="AB74" s="1">
        <v>14.94</v>
      </c>
      <c r="AC74" s="1">
        <v>15.182</v>
      </c>
      <c r="AD74" s="1">
        <v>15.757</v>
      </c>
      <c r="AE74" s="1">
        <v>16.350999999999999</v>
      </c>
      <c r="AF74" s="1">
        <v>16.962</v>
      </c>
      <c r="AG74" s="1">
        <v>17.591999999999999</v>
      </c>
      <c r="AH74" s="1">
        <v>18.239000000000001</v>
      </c>
      <c r="AI74" s="1">
        <v>18.905000000000001</v>
      </c>
      <c r="AJ74" s="1">
        <v>19.59</v>
      </c>
      <c r="AK74" s="1">
        <v>20.294</v>
      </c>
      <c r="AL74" s="1">
        <v>21.015000000000001</v>
      </c>
      <c r="AM74" s="1">
        <v>21.754999999999999</v>
      </c>
      <c r="AN74" s="1">
        <v>22.513999999999999</v>
      </c>
      <c r="AO74" s="1">
        <v>23.292999999999999</v>
      </c>
      <c r="AP74" s="1">
        <v>24.088000000000001</v>
      </c>
      <c r="AQ74" s="1">
        <v>24.902999999999999</v>
      </c>
      <c r="AR74" s="1">
        <v>25.734999999999999</v>
      </c>
      <c r="AS74" s="1">
        <v>26.587</v>
      </c>
      <c r="AT74" s="1">
        <v>27.454999999999998</v>
      </c>
      <c r="AU74" s="1">
        <v>28.341000000000001</v>
      </c>
      <c r="AV74" s="1">
        <v>29.244</v>
      </c>
      <c r="AW74" s="1">
        <v>30.164000000000001</v>
      </c>
      <c r="AX74" s="1">
        <v>31.099</v>
      </c>
      <c r="AY74" s="1">
        <v>32.051000000000002</v>
      </c>
      <c r="AZ74" s="1">
        <v>33.017000000000003</v>
      </c>
      <c r="BA74" s="1">
        <v>34</v>
      </c>
      <c r="BB74" s="1">
        <v>34.585000000000001</v>
      </c>
      <c r="BC74" s="1">
        <v>35.174999999999997</v>
      </c>
      <c r="BD74" s="1">
        <v>35.771000000000001</v>
      </c>
    </row>
    <row r="75" spans="1:65" x14ac:dyDescent="0.2">
      <c r="A75" s="1" t="s">
        <v>142</v>
      </c>
      <c r="B75" s="1" t="s">
        <v>143</v>
      </c>
      <c r="C75" s="1" t="s">
        <v>620</v>
      </c>
      <c r="D75" s="1" t="s">
        <v>621</v>
      </c>
      <c r="E75" s="1">
        <v>56.567</v>
      </c>
      <c r="F75" s="1">
        <v>57.302999999999997</v>
      </c>
      <c r="G75" s="1">
        <v>58.308</v>
      </c>
      <c r="H75" s="1">
        <v>59.305999999999997</v>
      </c>
      <c r="I75" s="1">
        <v>60.298000000000002</v>
      </c>
      <c r="J75" s="1">
        <v>61.277999999999999</v>
      </c>
      <c r="K75" s="1">
        <v>62.250999999999998</v>
      </c>
      <c r="L75" s="1">
        <v>63.213999999999999</v>
      </c>
      <c r="M75" s="1">
        <v>64.168000000000006</v>
      </c>
      <c r="N75" s="1">
        <v>65.108000000000004</v>
      </c>
      <c r="O75" s="1">
        <v>66.037999999999997</v>
      </c>
      <c r="P75" s="1">
        <v>66.847999999999999</v>
      </c>
      <c r="Q75" s="1">
        <v>67.540999999999997</v>
      </c>
      <c r="R75" s="1">
        <v>68.224000000000004</v>
      </c>
      <c r="S75" s="1">
        <v>68.900999999999996</v>
      </c>
      <c r="T75" s="1">
        <v>69.569999999999993</v>
      </c>
      <c r="U75" s="1">
        <v>70.230999999999995</v>
      </c>
      <c r="V75" s="1">
        <v>70.882999999999996</v>
      </c>
      <c r="W75" s="1">
        <v>71.527000000000001</v>
      </c>
      <c r="X75" s="1">
        <v>72.162000000000006</v>
      </c>
      <c r="Y75" s="1">
        <v>72.789000000000001</v>
      </c>
      <c r="Z75" s="1">
        <v>73.278999999999996</v>
      </c>
      <c r="AA75" s="1">
        <v>73.515000000000001</v>
      </c>
      <c r="AB75" s="1">
        <v>73.748999999999995</v>
      </c>
      <c r="AC75" s="1">
        <v>73.981999999999999</v>
      </c>
      <c r="AD75" s="1">
        <v>74.212999999999994</v>
      </c>
      <c r="AE75" s="1">
        <v>74.444000000000003</v>
      </c>
      <c r="AF75" s="1">
        <v>74.673000000000002</v>
      </c>
      <c r="AG75" s="1">
        <v>74.900000000000006</v>
      </c>
      <c r="AH75" s="1">
        <v>75.126000000000005</v>
      </c>
      <c r="AI75" s="1">
        <v>75.350999999999999</v>
      </c>
      <c r="AJ75" s="1">
        <v>75.528000000000006</v>
      </c>
      <c r="AK75" s="1">
        <v>75.61</v>
      </c>
      <c r="AL75" s="1">
        <v>75.691999999999993</v>
      </c>
      <c r="AM75" s="1">
        <v>75.774000000000001</v>
      </c>
      <c r="AN75" s="1">
        <v>75.855999999999995</v>
      </c>
      <c r="AO75" s="1">
        <v>75.938000000000002</v>
      </c>
      <c r="AP75" s="1">
        <v>76.019000000000005</v>
      </c>
      <c r="AQ75" s="1">
        <v>76.099999999999994</v>
      </c>
      <c r="AR75" s="1">
        <v>76.180999999999997</v>
      </c>
      <c r="AS75" s="1">
        <v>76.262</v>
      </c>
      <c r="AT75" s="1">
        <v>76.343000000000004</v>
      </c>
      <c r="AU75" s="1">
        <v>76.533000000000001</v>
      </c>
      <c r="AV75" s="1">
        <v>76.778000000000006</v>
      </c>
      <c r="AW75" s="1">
        <v>77.022000000000006</v>
      </c>
      <c r="AX75" s="1">
        <v>77.263000000000005</v>
      </c>
      <c r="AY75" s="1">
        <v>77.501999999999995</v>
      </c>
      <c r="AZ75" s="1">
        <v>77.739999999999995</v>
      </c>
      <c r="BA75" s="1">
        <v>77.975999999999999</v>
      </c>
      <c r="BB75" s="1">
        <v>78.209999999999994</v>
      </c>
      <c r="BC75" s="1">
        <v>78.441999999999993</v>
      </c>
      <c r="BD75" s="1">
        <v>78.673000000000002</v>
      </c>
      <c r="BE75" s="1">
        <v>78.902000000000001</v>
      </c>
      <c r="BF75" s="1">
        <v>79.132999999999996</v>
      </c>
      <c r="BG75" s="1">
        <v>79.366</v>
      </c>
      <c r="BH75" s="1">
        <v>79.602000000000004</v>
      </c>
      <c r="BI75" s="1">
        <v>79.84</v>
      </c>
      <c r="BJ75" s="1">
        <v>80.08</v>
      </c>
      <c r="BK75" s="1">
        <v>80.320999999999998</v>
      </c>
      <c r="BL75" s="1">
        <v>80.564999999999998</v>
      </c>
      <c r="BM75" s="1">
        <v>80.81</v>
      </c>
    </row>
    <row r="76" spans="1:65" x14ac:dyDescent="0.2">
      <c r="A76" s="1" t="s">
        <v>144</v>
      </c>
      <c r="B76" s="1" t="s">
        <v>145</v>
      </c>
      <c r="C76" s="1" t="s">
        <v>620</v>
      </c>
      <c r="D76" s="1" t="s">
        <v>621</v>
      </c>
      <c r="E76" s="1">
        <v>57.533000000000001</v>
      </c>
      <c r="F76" s="1">
        <v>58.304000000000002</v>
      </c>
      <c r="G76" s="1">
        <v>59.072000000000003</v>
      </c>
      <c r="H76" s="1">
        <v>59.835999999999999</v>
      </c>
      <c r="I76" s="1">
        <v>60.595999999999997</v>
      </c>
      <c r="J76" s="1">
        <v>61.347999999999999</v>
      </c>
      <c r="K76" s="1">
        <v>62.097000000000001</v>
      </c>
      <c r="L76" s="1">
        <v>62.838999999999999</v>
      </c>
      <c r="M76" s="1">
        <v>63.576999999999998</v>
      </c>
      <c r="N76" s="1">
        <v>64.307000000000002</v>
      </c>
      <c r="O76" s="1">
        <v>64.947000000000003</v>
      </c>
      <c r="P76" s="1">
        <v>65.483000000000004</v>
      </c>
      <c r="Q76" s="1">
        <v>66.016999999999996</v>
      </c>
      <c r="R76" s="1">
        <v>66.545000000000002</v>
      </c>
      <c r="S76" s="1">
        <v>67.069000000000003</v>
      </c>
      <c r="T76" s="1">
        <v>67.588999999999999</v>
      </c>
      <c r="U76" s="1">
        <v>68.105999999999995</v>
      </c>
      <c r="V76" s="1">
        <v>68.617000000000004</v>
      </c>
      <c r="W76" s="1">
        <v>69.123999999999995</v>
      </c>
      <c r="X76" s="1">
        <v>69.497</v>
      </c>
      <c r="Y76" s="1">
        <v>69.710999999999999</v>
      </c>
      <c r="Z76" s="1">
        <v>69.924000000000007</v>
      </c>
      <c r="AA76" s="1">
        <v>70.135999999999996</v>
      </c>
      <c r="AB76" s="1">
        <v>70.346999999999994</v>
      </c>
      <c r="AC76" s="1">
        <v>70.558000000000007</v>
      </c>
      <c r="AD76" s="1">
        <v>70.766999999999996</v>
      </c>
      <c r="AE76" s="1">
        <v>70.974999999999994</v>
      </c>
      <c r="AF76" s="1">
        <v>71.183000000000007</v>
      </c>
      <c r="AG76" s="1">
        <v>71.39</v>
      </c>
      <c r="AH76" s="1">
        <v>71.415000000000006</v>
      </c>
      <c r="AI76" s="1">
        <v>71.230999999999995</v>
      </c>
      <c r="AJ76" s="1">
        <v>71.046000000000006</v>
      </c>
      <c r="AK76" s="1">
        <v>70.86</v>
      </c>
      <c r="AL76" s="1">
        <v>70.674000000000007</v>
      </c>
      <c r="AM76" s="1">
        <v>70.486999999999995</v>
      </c>
      <c r="AN76" s="1">
        <v>70.3</v>
      </c>
      <c r="AO76" s="1">
        <v>70.111000000000004</v>
      </c>
      <c r="AP76" s="1">
        <v>69.923000000000002</v>
      </c>
      <c r="AQ76" s="1">
        <v>69.733000000000004</v>
      </c>
      <c r="AR76" s="1">
        <v>69.543000000000006</v>
      </c>
      <c r="AS76" s="1">
        <v>69.367999999999995</v>
      </c>
      <c r="AT76" s="1">
        <v>69.242000000000004</v>
      </c>
      <c r="AU76" s="1">
        <v>69.116</v>
      </c>
      <c r="AV76" s="1">
        <v>68.989000000000004</v>
      </c>
      <c r="AW76" s="1">
        <v>68.861999999999995</v>
      </c>
      <c r="AX76" s="1">
        <v>68.734999999999999</v>
      </c>
      <c r="AY76" s="1">
        <v>68.606999999999999</v>
      </c>
      <c r="AZ76" s="1">
        <v>68.478999999999999</v>
      </c>
      <c r="BA76" s="1">
        <v>68.350999999999999</v>
      </c>
      <c r="BB76" s="1">
        <v>68.222999999999999</v>
      </c>
      <c r="BC76" s="1">
        <v>68.093999999999994</v>
      </c>
      <c r="BD76" s="1">
        <v>67.965000000000003</v>
      </c>
      <c r="BE76" s="1">
        <v>67.974000000000004</v>
      </c>
      <c r="BF76" s="1">
        <v>68.122</v>
      </c>
      <c r="BG76" s="1">
        <v>68.269000000000005</v>
      </c>
      <c r="BH76" s="1">
        <v>68.415999999999997</v>
      </c>
      <c r="BI76" s="1">
        <v>68.563000000000002</v>
      </c>
      <c r="BJ76" s="1">
        <v>68.716999999999999</v>
      </c>
      <c r="BK76" s="1">
        <v>68.88</v>
      </c>
      <c r="BL76" s="1">
        <v>69.051000000000002</v>
      </c>
      <c r="BM76" s="1">
        <v>69.228999999999999</v>
      </c>
    </row>
    <row r="77" spans="1:65" x14ac:dyDescent="0.2">
      <c r="A77" s="1" t="s">
        <v>146</v>
      </c>
      <c r="B77" s="1" t="s">
        <v>147</v>
      </c>
      <c r="C77" s="1" t="s">
        <v>620</v>
      </c>
      <c r="D77" s="1" t="s">
        <v>621</v>
      </c>
      <c r="E77" s="1">
        <v>6.4329999999999998</v>
      </c>
      <c r="F77" s="1">
        <v>6.65</v>
      </c>
      <c r="G77" s="1">
        <v>6.8739999999999997</v>
      </c>
      <c r="H77" s="1">
        <v>7.1040000000000001</v>
      </c>
      <c r="I77" s="1">
        <v>7.3419999999999996</v>
      </c>
      <c r="J77" s="1">
        <v>7.5869999999999997</v>
      </c>
      <c r="K77" s="1">
        <v>7.84</v>
      </c>
      <c r="L77" s="1">
        <v>8.1</v>
      </c>
      <c r="M77" s="1">
        <v>8.26</v>
      </c>
      <c r="N77" s="1">
        <v>8.4220000000000006</v>
      </c>
      <c r="O77" s="1">
        <v>8.5879999999999992</v>
      </c>
      <c r="P77" s="1">
        <v>8.7560000000000002</v>
      </c>
      <c r="Q77" s="1">
        <v>8.9280000000000008</v>
      </c>
      <c r="R77" s="1">
        <v>9.1020000000000003</v>
      </c>
      <c r="S77" s="1">
        <v>9.2789999999999999</v>
      </c>
      <c r="T77" s="1">
        <v>9.4600000000000009</v>
      </c>
      <c r="U77" s="1">
        <v>9.6440000000000001</v>
      </c>
      <c r="V77" s="1">
        <v>9.83</v>
      </c>
      <c r="W77" s="1">
        <v>10.02</v>
      </c>
      <c r="X77" s="1">
        <v>10.214</v>
      </c>
      <c r="Y77" s="1">
        <v>10.41</v>
      </c>
      <c r="Z77" s="1">
        <v>10.61</v>
      </c>
      <c r="AA77" s="1">
        <v>10.813000000000001</v>
      </c>
      <c r="AB77" s="1">
        <v>11.02</v>
      </c>
      <c r="AC77" s="1">
        <v>11.231999999999999</v>
      </c>
      <c r="AD77" s="1">
        <v>11.452999999999999</v>
      </c>
      <c r="AE77" s="1">
        <v>11.679</v>
      </c>
      <c r="AF77" s="1">
        <v>11.909000000000001</v>
      </c>
      <c r="AG77" s="1">
        <v>12.143000000000001</v>
      </c>
      <c r="AH77" s="1">
        <v>12.38</v>
      </c>
      <c r="AI77" s="1">
        <v>12.621</v>
      </c>
      <c r="AJ77" s="1">
        <v>12.867000000000001</v>
      </c>
      <c r="AK77" s="1">
        <v>13.116</v>
      </c>
      <c r="AL77" s="1">
        <v>13.37</v>
      </c>
      <c r="AM77" s="1">
        <v>13.627000000000001</v>
      </c>
      <c r="AN77" s="1">
        <v>13.827</v>
      </c>
      <c r="AO77" s="1">
        <v>14.006</v>
      </c>
      <c r="AP77" s="1">
        <v>14.186</v>
      </c>
      <c r="AQ77" s="1">
        <v>14.369</v>
      </c>
      <c r="AR77" s="1">
        <v>14.553000000000001</v>
      </c>
      <c r="AS77" s="1">
        <v>14.74</v>
      </c>
      <c r="AT77" s="1">
        <v>14.927</v>
      </c>
      <c r="AU77" s="1">
        <v>15.118</v>
      </c>
      <c r="AV77" s="1">
        <v>15.31</v>
      </c>
      <c r="AW77" s="1">
        <v>15.504</v>
      </c>
      <c r="AX77" s="1">
        <v>15.7</v>
      </c>
      <c r="AY77" s="1">
        <v>15.898999999999999</v>
      </c>
      <c r="AZ77" s="1">
        <v>16.116</v>
      </c>
      <c r="BA77" s="1">
        <v>16.510000000000002</v>
      </c>
      <c r="BB77" s="1">
        <v>16.91</v>
      </c>
      <c r="BC77" s="1">
        <v>17.318999999999999</v>
      </c>
      <c r="BD77" s="1">
        <v>17.734999999999999</v>
      </c>
      <c r="BE77" s="1">
        <v>18.16</v>
      </c>
      <c r="BF77" s="1">
        <v>18.574999999999999</v>
      </c>
      <c r="BG77" s="1">
        <v>18.998000000000001</v>
      </c>
      <c r="BH77" s="1">
        <v>19.428000000000001</v>
      </c>
      <c r="BI77" s="1">
        <v>19.866</v>
      </c>
      <c r="BJ77" s="1">
        <v>20.309999999999999</v>
      </c>
      <c r="BK77" s="1">
        <v>20.763000000000002</v>
      </c>
      <c r="BL77" s="1">
        <v>21.225000000000001</v>
      </c>
      <c r="BM77" s="1">
        <v>21.695</v>
      </c>
    </row>
    <row r="78" spans="1:65" x14ac:dyDescent="0.2">
      <c r="A78" s="1" t="s">
        <v>148</v>
      </c>
      <c r="B78" s="1" t="s">
        <v>149</v>
      </c>
      <c r="C78" s="1" t="s">
        <v>620</v>
      </c>
      <c r="D78" s="1" t="s">
        <v>621</v>
      </c>
      <c r="E78" s="1">
        <v>58.677641052311181</v>
      </c>
      <c r="F78" s="1">
        <v>59.217403131266074</v>
      </c>
      <c r="G78" s="1">
        <v>59.753802857507239</v>
      </c>
      <c r="H78" s="1">
        <v>60.339769973731258</v>
      </c>
      <c r="I78" s="1">
        <v>60.924647746452571</v>
      </c>
      <c r="J78" s="1">
        <v>61.512392809862533</v>
      </c>
      <c r="K78" s="1">
        <v>62.083840934792725</v>
      </c>
      <c r="L78" s="1">
        <v>62.62224852671276</v>
      </c>
      <c r="M78" s="1">
        <v>63.1262052649789</v>
      </c>
      <c r="N78" s="1">
        <v>63.578370818478959</v>
      </c>
      <c r="O78" s="1">
        <v>64.023975018776838</v>
      </c>
      <c r="P78" s="1">
        <v>64.46902306933768</v>
      </c>
      <c r="Q78" s="1">
        <v>64.879425142001807</v>
      </c>
      <c r="R78" s="1">
        <v>65.271374635727156</v>
      </c>
      <c r="S78" s="1">
        <v>65.651211513430795</v>
      </c>
      <c r="T78" s="1">
        <v>65.988186921727404</v>
      </c>
      <c r="U78" s="1">
        <v>66.295996834329841</v>
      </c>
      <c r="V78" s="1">
        <v>66.622724675673069</v>
      </c>
      <c r="W78" s="1">
        <v>66.958439733564973</v>
      </c>
      <c r="X78" s="1">
        <v>67.282276239234363</v>
      </c>
      <c r="Y78" s="1">
        <v>67.590372595243068</v>
      </c>
      <c r="Z78" s="1">
        <v>67.862259182152869</v>
      </c>
      <c r="AA78" s="1">
        <v>68.059211929359435</v>
      </c>
      <c r="AB78" s="1">
        <v>68.222584829550001</v>
      </c>
      <c r="AC78" s="1">
        <v>68.356444364579929</v>
      </c>
      <c r="AD78" s="1">
        <v>68.479982616924062</v>
      </c>
      <c r="AE78" s="1">
        <v>68.630737696405632</v>
      </c>
      <c r="AF78" s="1">
        <v>68.840056334009546</v>
      </c>
      <c r="AG78" s="1">
        <v>69.045058495435953</v>
      </c>
      <c r="AH78" s="1">
        <v>69.199251140942252</v>
      </c>
      <c r="AI78" s="1">
        <v>69.368944080534405</v>
      </c>
      <c r="AJ78" s="1">
        <v>69.559145717303082</v>
      </c>
      <c r="AK78" s="1">
        <v>69.715990831252768</v>
      </c>
      <c r="AL78" s="1">
        <v>69.845759568207683</v>
      </c>
      <c r="AM78" s="1">
        <v>69.986102256644031</v>
      </c>
      <c r="AN78" s="1">
        <v>70.126879312381561</v>
      </c>
      <c r="AO78" s="1">
        <v>70.266831122944239</v>
      </c>
      <c r="AP78" s="1">
        <v>70.401520678695235</v>
      </c>
      <c r="AQ78" s="1">
        <v>70.53313067119754</v>
      </c>
      <c r="AR78" s="1">
        <v>70.669728283444044</v>
      </c>
      <c r="AS78" s="1">
        <v>70.825711562657006</v>
      </c>
      <c r="AT78" s="1">
        <v>71.012221862944827</v>
      </c>
      <c r="AU78" s="1">
        <v>71.240383162226095</v>
      </c>
      <c r="AV78" s="1">
        <v>71.462747883898516</v>
      </c>
      <c r="AW78" s="1">
        <v>71.681105752196103</v>
      </c>
      <c r="AX78" s="1">
        <v>71.899930893047625</v>
      </c>
      <c r="AY78" s="1">
        <v>72.116648544127941</v>
      </c>
      <c r="AZ78" s="1">
        <v>72.336398713900934</v>
      </c>
      <c r="BA78" s="1">
        <v>72.555030857592143</v>
      </c>
      <c r="BB78" s="1">
        <v>72.763411095697649</v>
      </c>
      <c r="BC78" s="1">
        <v>72.972326151408396</v>
      </c>
      <c r="BD78" s="1">
        <v>73.168057731924733</v>
      </c>
      <c r="BE78" s="1">
        <v>73.356888238534012</v>
      </c>
      <c r="BF78" s="1">
        <v>73.539405833015778</v>
      </c>
      <c r="BG78" s="1">
        <v>73.717848578248606</v>
      </c>
      <c r="BH78" s="1">
        <v>73.908184073167106</v>
      </c>
      <c r="BI78" s="1">
        <v>74.105073324980253</v>
      </c>
      <c r="BJ78" s="1">
        <v>74.307509544783386</v>
      </c>
      <c r="BK78" s="1">
        <v>74.516697079668916</v>
      </c>
      <c r="BL78" s="1">
        <v>74.737326373872776</v>
      </c>
      <c r="BM78" s="1">
        <v>74.956501145950398</v>
      </c>
    </row>
    <row r="79" spans="1:65" x14ac:dyDescent="0.2">
      <c r="A79" s="1" t="s">
        <v>150</v>
      </c>
      <c r="B79" s="1" t="s">
        <v>151</v>
      </c>
      <c r="C79" s="1" t="s">
        <v>620</v>
      </c>
      <c r="D79" s="1" t="s">
        <v>621</v>
      </c>
      <c r="E79" s="1">
        <v>17.983721799091754</v>
      </c>
      <c r="F79" s="1">
        <v>18.407771899686065</v>
      </c>
      <c r="G79" s="1">
        <v>18.83181891477464</v>
      </c>
      <c r="H79" s="1">
        <v>19.267591626375768</v>
      </c>
      <c r="I79" s="1">
        <v>19.708982727265045</v>
      </c>
      <c r="J79" s="1">
        <v>20.169457259169008</v>
      </c>
      <c r="K79" s="1">
        <v>20.626321875768383</v>
      </c>
      <c r="L79" s="1">
        <v>21.088303574933228</v>
      </c>
      <c r="M79" s="1">
        <v>21.544373572344114</v>
      </c>
      <c r="N79" s="1">
        <v>22.003253901762026</v>
      </c>
      <c r="O79" s="1">
        <v>22.470930509010195</v>
      </c>
      <c r="P79" s="1">
        <v>22.982539196540827</v>
      </c>
      <c r="Q79" s="1">
        <v>23.476637823936148</v>
      </c>
      <c r="R79" s="1">
        <v>23.954880464313359</v>
      </c>
      <c r="S79" s="1">
        <v>24.378605804860126</v>
      </c>
      <c r="T79" s="1">
        <v>24.801410621709852</v>
      </c>
      <c r="U79" s="1">
        <v>25.226642035587659</v>
      </c>
      <c r="V79" s="1">
        <v>25.642173918288123</v>
      </c>
      <c r="W79" s="1">
        <v>26.048346865311665</v>
      </c>
      <c r="X79" s="1">
        <v>26.435257250889357</v>
      </c>
      <c r="Y79" s="1">
        <v>26.822861036923253</v>
      </c>
      <c r="Z79" s="1">
        <v>27.272401905951448</v>
      </c>
      <c r="AA79" s="1">
        <v>27.719705187880272</v>
      </c>
      <c r="AB79" s="1">
        <v>28.20165156775948</v>
      </c>
      <c r="AC79" s="1">
        <v>28.7292771128248</v>
      </c>
      <c r="AD79" s="1">
        <v>29.264145628544021</v>
      </c>
      <c r="AE79" s="1">
        <v>29.798894884101482</v>
      </c>
      <c r="AF79" s="1">
        <v>30.33297042865345</v>
      </c>
      <c r="AG79" s="1">
        <v>30.839369616912698</v>
      </c>
      <c r="AH79" s="1">
        <v>31.306843569855598</v>
      </c>
      <c r="AI79" s="1">
        <v>31.926067461273018</v>
      </c>
      <c r="AJ79" s="1">
        <v>32.276635206016394</v>
      </c>
      <c r="AK79" s="1">
        <v>32.623100561520786</v>
      </c>
      <c r="AL79" s="1">
        <v>32.938683299021889</v>
      </c>
      <c r="AM79" s="1">
        <v>33.203717957674449</v>
      </c>
      <c r="AN79" s="1">
        <v>33.471233210499086</v>
      </c>
      <c r="AO79" s="1">
        <v>33.743439397925989</v>
      </c>
      <c r="AP79" s="1">
        <v>34.024685847156825</v>
      </c>
      <c r="AQ79" s="1">
        <v>34.307316523000061</v>
      </c>
      <c r="AR79" s="1">
        <v>34.597725728614378</v>
      </c>
      <c r="AS79" s="1">
        <v>34.892354389684286</v>
      </c>
      <c r="AT79" s="1">
        <v>35.263986795568989</v>
      </c>
      <c r="AU79" s="1">
        <v>35.625314789547097</v>
      </c>
      <c r="AV79" s="1">
        <v>35.983602139762297</v>
      </c>
      <c r="AW79" s="1">
        <v>36.334087257232916</v>
      </c>
      <c r="AX79" s="1">
        <v>36.687170767690496</v>
      </c>
      <c r="AY79" s="1">
        <v>37.042473116221906</v>
      </c>
      <c r="AZ79" s="1">
        <v>37.34197685783807</v>
      </c>
      <c r="BA79" s="1">
        <v>37.744850901667668</v>
      </c>
      <c r="BB79" s="1">
        <v>38.154391193089907</v>
      </c>
      <c r="BC79" s="1">
        <v>38.575560243428995</v>
      </c>
      <c r="BD79" s="1">
        <v>38.968885317874758</v>
      </c>
      <c r="BE79" s="1">
        <v>39.354251941729025</v>
      </c>
      <c r="BF79" s="1">
        <v>39.74286676241875</v>
      </c>
      <c r="BG79" s="1">
        <v>40.130544321171662</v>
      </c>
      <c r="BH79" s="1">
        <v>40.550269541401946</v>
      </c>
      <c r="BI79" s="1">
        <v>40.958360488769898</v>
      </c>
      <c r="BJ79" s="1">
        <v>41.360295632733575</v>
      </c>
      <c r="BK79" s="1">
        <v>41.768238478671002</v>
      </c>
      <c r="BL79" s="1">
        <v>42.193552057877049</v>
      </c>
      <c r="BM79" s="1">
        <v>42.643577468445876</v>
      </c>
    </row>
    <row r="80" spans="1:65" x14ac:dyDescent="0.2">
      <c r="A80" s="1" t="s">
        <v>152</v>
      </c>
      <c r="B80" s="1" t="s">
        <v>153</v>
      </c>
      <c r="C80" s="1" t="s">
        <v>620</v>
      </c>
      <c r="D80" s="1" t="s">
        <v>621</v>
      </c>
      <c r="E80" s="1">
        <v>55.29</v>
      </c>
      <c r="F80" s="1">
        <v>56.320999999999998</v>
      </c>
      <c r="G80" s="1">
        <v>57.161999999999999</v>
      </c>
      <c r="H80" s="1">
        <v>57.997999999999998</v>
      </c>
      <c r="I80" s="1">
        <v>58.832000000000001</v>
      </c>
      <c r="J80" s="1">
        <v>59.658000000000001</v>
      </c>
      <c r="K80" s="1">
        <v>60.48</v>
      </c>
      <c r="L80" s="1">
        <v>61.295000000000002</v>
      </c>
      <c r="M80" s="1">
        <v>62.106000000000002</v>
      </c>
      <c r="N80" s="1">
        <v>62.908000000000001</v>
      </c>
      <c r="O80" s="1">
        <v>63.704000000000001</v>
      </c>
      <c r="P80" s="1">
        <v>64.522999999999996</v>
      </c>
      <c r="Q80" s="1">
        <v>65.366</v>
      </c>
      <c r="R80" s="1">
        <v>66.197000000000003</v>
      </c>
      <c r="S80" s="1">
        <v>67.019000000000005</v>
      </c>
      <c r="T80" s="1">
        <v>67.831000000000003</v>
      </c>
      <c r="U80" s="1">
        <v>68.634</v>
      </c>
      <c r="V80" s="1">
        <v>69.423000000000002</v>
      </c>
      <c r="W80" s="1">
        <v>70.201999999999998</v>
      </c>
      <c r="X80" s="1">
        <v>70.97</v>
      </c>
      <c r="Y80" s="1">
        <v>71.727000000000004</v>
      </c>
      <c r="Z80" s="1">
        <v>72.528000000000006</v>
      </c>
      <c r="AA80" s="1">
        <v>73.373000000000005</v>
      </c>
      <c r="AB80" s="1">
        <v>74.201999999999998</v>
      </c>
      <c r="AC80" s="1">
        <v>75.015000000000001</v>
      </c>
      <c r="AD80" s="1">
        <v>75.808000000000007</v>
      </c>
      <c r="AE80" s="1">
        <v>76.566999999999993</v>
      </c>
      <c r="AF80" s="1">
        <v>77.290999999999997</v>
      </c>
      <c r="AG80" s="1">
        <v>78</v>
      </c>
      <c r="AH80" s="1">
        <v>78.691000000000003</v>
      </c>
      <c r="AI80" s="1">
        <v>79.367000000000004</v>
      </c>
      <c r="AJ80" s="1">
        <v>79.843000000000004</v>
      </c>
      <c r="AK80" s="1">
        <v>80.128</v>
      </c>
      <c r="AL80" s="1">
        <v>80.409000000000006</v>
      </c>
      <c r="AM80" s="1">
        <v>80.688000000000002</v>
      </c>
      <c r="AN80" s="1">
        <v>80.962999999999994</v>
      </c>
      <c r="AO80" s="1">
        <v>81.222999999999999</v>
      </c>
      <c r="AP80" s="1">
        <v>81.465999999999994</v>
      </c>
      <c r="AQ80" s="1">
        <v>81.706999999999994</v>
      </c>
      <c r="AR80" s="1">
        <v>81.945999999999998</v>
      </c>
      <c r="AS80" s="1">
        <v>82.183000000000007</v>
      </c>
      <c r="AT80" s="1">
        <v>82.367999999999995</v>
      </c>
      <c r="AU80" s="1">
        <v>82.503</v>
      </c>
      <c r="AV80" s="1">
        <v>82.638000000000005</v>
      </c>
      <c r="AW80" s="1">
        <v>82.772000000000006</v>
      </c>
      <c r="AX80" s="1">
        <v>82.905000000000001</v>
      </c>
      <c r="AY80" s="1">
        <v>83.037000000000006</v>
      </c>
      <c r="AZ80" s="1">
        <v>83.168000000000006</v>
      </c>
      <c r="BA80" s="1">
        <v>83.299000000000007</v>
      </c>
      <c r="BB80" s="1">
        <v>83.429000000000002</v>
      </c>
      <c r="BC80" s="1">
        <v>83.77</v>
      </c>
      <c r="BD80" s="1">
        <v>84.313000000000002</v>
      </c>
      <c r="BE80" s="1">
        <v>84.840999999999994</v>
      </c>
      <c r="BF80" s="1">
        <v>85.125</v>
      </c>
      <c r="BG80" s="1">
        <v>85.174999999999997</v>
      </c>
      <c r="BH80" s="1">
        <v>85.224999999999994</v>
      </c>
      <c r="BI80" s="1">
        <v>85.275000000000006</v>
      </c>
      <c r="BJ80" s="1">
        <v>85.325000000000003</v>
      </c>
      <c r="BK80" s="1">
        <v>85.382000000000005</v>
      </c>
      <c r="BL80" s="1">
        <v>85.445999999999998</v>
      </c>
      <c r="BM80" s="1">
        <v>85.516999999999996</v>
      </c>
    </row>
    <row r="81" spans="1:65" x14ac:dyDescent="0.2">
      <c r="A81" s="1" t="s">
        <v>154</v>
      </c>
      <c r="B81" s="1" t="s">
        <v>155</v>
      </c>
      <c r="C81" s="1" t="s">
        <v>620</v>
      </c>
      <c r="D81" s="1" t="s">
        <v>621</v>
      </c>
      <c r="E81" s="1">
        <v>29.681000000000001</v>
      </c>
      <c r="F81" s="1">
        <v>30.248000000000001</v>
      </c>
      <c r="G81" s="1">
        <v>30.823</v>
      </c>
      <c r="H81" s="1">
        <v>31.402999999999999</v>
      </c>
      <c r="I81" s="1">
        <v>31.991</v>
      </c>
      <c r="J81" s="1">
        <v>32.582000000000001</v>
      </c>
      <c r="K81" s="1">
        <v>33.18</v>
      </c>
      <c r="L81" s="1">
        <v>33.603999999999999</v>
      </c>
      <c r="M81" s="1">
        <v>33.987000000000002</v>
      </c>
      <c r="N81" s="1">
        <v>34.371000000000002</v>
      </c>
      <c r="O81" s="1">
        <v>34.758000000000003</v>
      </c>
      <c r="P81" s="1">
        <v>35.146999999999998</v>
      </c>
      <c r="Q81" s="1">
        <v>35.537999999999997</v>
      </c>
      <c r="R81" s="1">
        <v>35.93</v>
      </c>
      <c r="S81" s="1">
        <v>36.323999999999998</v>
      </c>
      <c r="T81" s="1">
        <v>36.720999999999997</v>
      </c>
      <c r="U81" s="1">
        <v>37.119</v>
      </c>
      <c r="V81" s="1">
        <v>37.319000000000003</v>
      </c>
      <c r="W81" s="1">
        <v>37.469000000000001</v>
      </c>
      <c r="X81" s="1">
        <v>37.619</v>
      </c>
      <c r="Y81" s="1">
        <v>37.768999999999998</v>
      </c>
      <c r="Z81" s="1">
        <v>37.918999999999997</v>
      </c>
      <c r="AA81" s="1">
        <v>38.07</v>
      </c>
      <c r="AB81" s="1">
        <v>38.220999999999997</v>
      </c>
      <c r="AC81" s="1">
        <v>38.372</v>
      </c>
      <c r="AD81" s="1">
        <v>38.523000000000003</v>
      </c>
      <c r="AE81" s="1">
        <v>38.674999999999997</v>
      </c>
      <c r="AF81" s="1">
        <v>39.326999999999998</v>
      </c>
      <c r="AG81" s="1">
        <v>40.085000000000001</v>
      </c>
      <c r="AH81" s="1">
        <v>40.844999999999999</v>
      </c>
      <c r="AI81" s="1">
        <v>41.610999999999997</v>
      </c>
      <c r="AJ81" s="1">
        <v>42.381</v>
      </c>
      <c r="AK81" s="1">
        <v>43.155999999999999</v>
      </c>
      <c r="AL81" s="1">
        <v>43.933</v>
      </c>
      <c r="AM81" s="1">
        <v>44.713000000000001</v>
      </c>
      <c r="AN81" s="1">
        <v>45.496000000000002</v>
      </c>
      <c r="AO81" s="1">
        <v>46.281999999999996</v>
      </c>
      <c r="AP81" s="1">
        <v>46.731999999999999</v>
      </c>
      <c r="AQ81" s="1">
        <v>47.122999999999998</v>
      </c>
      <c r="AR81" s="1">
        <v>47.515000000000001</v>
      </c>
      <c r="AS81" s="1">
        <v>47.908000000000001</v>
      </c>
      <c r="AT81" s="1">
        <v>48.3</v>
      </c>
      <c r="AU81" s="1">
        <v>48.692</v>
      </c>
      <c r="AV81" s="1">
        <v>49.085000000000001</v>
      </c>
      <c r="AW81" s="1">
        <v>49.478999999999999</v>
      </c>
      <c r="AX81" s="1">
        <v>49.871000000000002</v>
      </c>
      <c r="AY81" s="1">
        <v>50.264000000000003</v>
      </c>
      <c r="AZ81" s="1">
        <v>50.656999999999996</v>
      </c>
      <c r="BA81" s="1">
        <v>51.146000000000001</v>
      </c>
      <c r="BB81" s="1">
        <v>51.658000000000001</v>
      </c>
      <c r="BC81" s="1">
        <v>52.170999999999999</v>
      </c>
      <c r="BD81" s="1">
        <v>52.683</v>
      </c>
      <c r="BE81" s="1">
        <v>53.195999999999998</v>
      </c>
      <c r="BF81" s="1">
        <v>53.706000000000003</v>
      </c>
      <c r="BG81" s="1">
        <v>54.216000000000001</v>
      </c>
      <c r="BH81" s="1">
        <v>54.725999999999999</v>
      </c>
      <c r="BI81" s="1">
        <v>55.234999999999999</v>
      </c>
      <c r="BJ81" s="1">
        <v>55.741999999999997</v>
      </c>
      <c r="BK81" s="1">
        <v>56.247999999999998</v>
      </c>
      <c r="BL81" s="1">
        <v>56.75</v>
      </c>
      <c r="BM81" s="1">
        <v>57.247</v>
      </c>
    </row>
    <row r="82" spans="1:65" x14ac:dyDescent="0.2">
      <c r="A82" s="1" t="s">
        <v>156</v>
      </c>
      <c r="B82" s="1" t="s">
        <v>157</v>
      </c>
      <c r="C82" s="1" t="s">
        <v>620</v>
      </c>
      <c r="D82" s="1" t="s">
        <v>621</v>
      </c>
      <c r="E82" s="1">
        <v>61.88</v>
      </c>
      <c r="F82" s="1">
        <v>62.606999999999999</v>
      </c>
      <c r="G82" s="1">
        <v>63.488999999999997</v>
      </c>
      <c r="H82" s="1">
        <v>64.701999999999998</v>
      </c>
      <c r="I82" s="1">
        <v>65.897999999999996</v>
      </c>
      <c r="J82" s="1">
        <v>67.070999999999998</v>
      </c>
      <c r="K82" s="1">
        <v>68.224999999999994</v>
      </c>
      <c r="L82" s="1">
        <v>69.356999999999999</v>
      </c>
      <c r="M82" s="1">
        <v>70.238</v>
      </c>
      <c r="N82" s="1">
        <v>70.647999999999996</v>
      </c>
      <c r="O82" s="1">
        <v>71.055000000000007</v>
      </c>
      <c r="P82" s="1">
        <v>71.459000000000003</v>
      </c>
      <c r="Q82" s="1">
        <v>71.86</v>
      </c>
      <c r="R82" s="1">
        <v>72.256</v>
      </c>
      <c r="S82" s="1">
        <v>72.650000000000006</v>
      </c>
      <c r="T82" s="1">
        <v>72.926000000000002</v>
      </c>
      <c r="U82" s="1">
        <v>72.997</v>
      </c>
      <c r="V82" s="1">
        <v>73.067999999999998</v>
      </c>
      <c r="W82" s="1">
        <v>73.14</v>
      </c>
      <c r="X82" s="1">
        <v>73.210999999999999</v>
      </c>
      <c r="Y82" s="1">
        <v>73.281999999999996</v>
      </c>
      <c r="Z82" s="1">
        <v>73.352000000000004</v>
      </c>
      <c r="AA82" s="1">
        <v>73.424999999999997</v>
      </c>
      <c r="AB82" s="1">
        <v>73.5</v>
      </c>
      <c r="AC82" s="1">
        <v>73.575000000000003</v>
      </c>
      <c r="AD82" s="1">
        <v>73.650000000000006</v>
      </c>
      <c r="AE82" s="1">
        <v>73.724999999999994</v>
      </c>
      <c r="AF82" s="1">
        <v>73.8</v>
      </c>
      <c r="AG82" s="1">
        <v>73.875</v>
      </c>
      <c r="AH82" s="1">
        <v>73.95</v>
      </c>
      <c r="AI82" s="1">
        <v>74.055999999999997</v>
      </c>
      <c r="AJ82" s="1">
        <v>74.228999999999999</v>
      </c>
      <c r="AK82" s="1">
        <v>74.400999999999996</v>
      </c>
      <c r="AL82" s="1">
        <v>74.572000000000003</v>
      </c>
      <c r="AM82" s="1">
        <v>74.742999999999995</v>
      </c>
      <c r="AN82" s="1">
        <v>74.912000000000006</v>
      </c>
      <c r="AO82" s="1">
        <v>75.081999999999994</v>
      </c>
      <c r="AP82" s="1">
        <v>75.25</v>
      </c>
      <c r="AQ82" s="1">
        <v>75.417000000000002</v>
      </c>
      <c r="AR82" s="1">
        <v>75.614000000000004</v>
      </c>
      <c r="AS82" s="1">
        <v>75.870999999999995</v>
      </c>
      <c r="AT82" s="1">
        <v>76.126999999999995</v>
      </c>
      <c r="AU82" s="1">
        <v>76.38</v>
      </c>
      <c r="AV82" s="1">
        <v>76.632000000000005</v>
      </c>
      <c r="AW82" s="1">
        <v>76.882999999999996</v>
      </c>
      <c r="AX82" s="1">
        <v>77.13</v>
      </c>
      <c r="AY82" s="1">
        <v>77.376999999999995</v>
      </c>
      <c r="AZ82" s="1">
        <v>77.620999999999995</v>
      </c>
      <c r="BA82" s="1">
        <v>77.867999999999995</v>
      </c>
      <c r="BB82" s="1">
        <v>78.117000000000004</v>
      </c>
      <c r="BC82" s="1">
        <v>78.369</v>
      </c>
      <c r="BD82" s="1">
        <v>78.622</v>
      </c>
      <c r="BE82" s="1">
        <v>78.878</v>
      </c>
      <c r="BF82" s="1">
        <v>79.135000000000005</v>
      </c>
      <c r="BG82" s="1">
        <v>79.394000000000005</v>
      </c>
      <c r="BH82" s="1">
        <v>79.655000000000001</v>
      </c>
      <c r="BI82" s="1">
        <v>79.917000000000002</v>
      </c>
      <c r="BJ82" s="1">
        <v>80.180000000000007</v>
      </c>
      <c r="BK82" s="1">
        <v>80.444000000000003</v>
      </c>
      <c r="BL82" s="1">
        <v>80.709000000000003</v>
      </c>
      <c r="BM82" s="1">
        <v>80.974999999999994</v>
      </c>
    </row>
    <row r="83" spans="1:65" x14ac:dyDescent="0.2">
      <c r="A83" s="1" t="s">
        <v>158</v>
      </c>
      <c r="B83" s="1" t="s">
        <v>159</v>
      </c>
      <c r="C83" s="1" t="s">
        <v>620</v>
      </c>
      <c r="D83" s="1" t="s">
        <v>621</v>
      </c>
      <c r="E83" s="1">
        <v>21.382999999999999</v>
      </c>
      <c r="F83" s="1">
        <v>22.140999999999998</v>
      </c>
      <c r="G83" s="1">
        <v>22.962</v>
      </c>
      <c r="H83" s="1">
        <v>23.805</v>
      </c>
      <c r="I83" s="1">
        <v>24.669</v>
      </c>
      <c r="J83" s="1">
        <v>25.553000000000001</v>
      </c>
      <c r="K83" s="1">
        <v>26.327999999999999</v>
      </c>
      <c r="L83" s="1">
        <v>26.722999999999999</v>
      </c>
      <c r="M83" s="1">
        <v>27.122</v>
      </c>
      <c r="N83" s="1">
        <v>27.524000000000001</v>
      </c>
      <c r="O83" s="1">
        <v>27.951000000000001</v>
      </c>
      <c r="P83" s="1">
        <v>28.417000000000002</v>
      </c>
      <c r="Q83" s="1">
        <v>28.888000000000002</v>
      </c>
      <c r="R83" s="1">
        <v>29.361999999999998</v>
      </c>
      <c r="S83" s="1">
        <v>29.841999999999999</v>
      </c>
      <c r="T83" s="1">
        <v>30.326000000000001</v>
      </c>
      <c r="U83" s="1">
        <v>30.815000000000001</v>
      </c>
      <c r="V83" s="1">
        <v>31.306999999999999</v>
      </c>
      <c r="W83" s="1">
        <v>31.355</v>
      </c>
      <c r="X83" s="1">
        <v>31.27</v>
      </c>
      <c r="Y83" s="1">
        <v>31.186</v>
      </c>
      <c r="Z83" s="1">
        <v>31.100999999999999</v>
      </c>
      <c r="AA83" s="1">
        <v>31.016999999999999</v>
      </c>
      <c r="AB83" s="1">
        <v>30.933</v>
      </c>
      <c r="AC83" s="1">
        <v>30.849</v>
      </c>
      <c r="AD83" s="1">
        <v>30.765999999999998</v>
      </c>
      <c r="AE83" s="1">
        <v>30.681999999999999</v>
      </c>
      <c r="AF83" s="1">
        <v>30.597999999999999</v>
      </c>
      <c r="AG83" s="1">
        <v>30.515000000000001</v>
      </c>
      <c r="AH83" s="1">
        <v>30.431999999999999</v>
      </c>
      <c r="AI83" s="1">
        <v>30.594000000000001</v>
      </c>
      <c r="AJ83" s="1">
        <v>31.154</v>
      </c>
      <c r="AK83" s="1">
        <v>31.872</v>
      </c>
      <c r="AL83" s="1">
        <v>32.595999999999997</v>
      </c>
      <c r="AM83" s="1">
        <v>33.33</v>
      </c>
      <c r="AN83" s="1">
        <v>34.070999999999998</v>
      </c>
      <c r="AO83" s="1">
        <v>34.822000000000003</v>
      </c>
      <c r="AP83" s="1">
        <v>35.353999999999999</v>
      </c>
      <c r="AQ83" s="1">
        <v>35.654000000000003</v>
      </c>
      <c r="AR83" s="1">
        <v>35.86</v>
      </c>
      <c r="AS83" s="1">
        <v>36.337000000000003</v>
      </c>
      <c r="AT83" s="1">
        <v>37.174999999999997</v>
      </c>
      <c r="AU83" s="1">
        <v>38.021999999999998</v>
      </c>
      <c r="AV83" s="1">
        <v>38.713999999999999</v>
      </c>
      <c r="AW83" s="1">
        <v>39.247</v>
      </c>
      <c r="AX83" s="1">
        <v>39.780999999999999</v>
      </c>
      <c r="AY83" s="1">
        <v>40.146999999999998</v>
      </c>
      <c r="AZ83" s="1">
        <v>40.341000000000001</v>
      </c>
      <c r="BA83" s="1">
        <v>40.536000000000001</v>
      </c>
      <c r="BB83" s="1">
        <v>40.731000000000002</v>
      </c>
      <c r="BC83" s="1">
        <v>40.926000000000002</v>
      </c>
      <c r="BD83" s="1">
        <v>41.088000000000001</v>
      </c>
      <c r="BE83" s="1">
        <v>41.225000000000001</v>
      </c>
      <c r="BF83" s="1">
        <v>41.363</v>
      </c>
      <c r="BG83" s="1">
        <v>41.500999999999998</v>
      </c>
      <c r="BH83" s="1">
        <v>41.637999999999998</v>
      </c>
      <c r="BI83" s="1">
        <v>41.777000000000001</v>
      </c>
      <c r="BJ83" s="1">
        <v>41.914000000000001</v>
      </c>
      <c r="BK83" s="1">
        <v>42.064</v>
      </c>
      <c r="BL83" s="1">
        <v>42.225000000000001</v>
      </c>
      <c r="BM83" s="1">
        <v>42.398000000000003</v>
      </c>
    </row>
    <row r="84" spans="1:65" x14ac:dyDescent="0.2">
      <c r="A84" s="1" t="s">
        <v>160</v>
      </c>
      <c r="B84" s="1" t="s">
        <v>161</v>
      </c>
      <c r="C84" s="1" t="s">
        <v>620</v>
      </c>
      <c r="D84" s="1" t="s">
        <v>621</v>
      </c>
      <c r="E84" s="1">
        <v>22.312000000000001</v>
      </c>
      <c r="F84" s="1">
        <v>22.553000000000001</v>
      </c>
      <c r="G84" s="1">
        <v>22.797000000000001</v>
      </c>
      <c r="H84" s="1">
        <v>23.042000000000002</v>
      </c>
      <c r="I84" s="1">
        <v>23.289000000000001</v>
      </c>
      <c r="J84" s="1">
        <v>23.536999999999999</v>
      </c>
      <c r="K84" s="1">
        <v>23.788</v>
      </c>
      <c r="L84" s="1">
        <v>24.04</v>
      </c>
      <c r="M84" s="1">
        <v>24.295000000000002</v>
      </c>
      <c r="N84" s="1">
        <v>24.550999999999998</v>
      </c>
      <c r="O84" s="1">
        <v>24.808</v>
      </c>
      <c r="P84" s="1">
        <v>25.068000000000001</v>
      </c>
      <c r="Q84" s="1">
        <v>25.33</v>
      </c>
      <c r="R84" s="1">
        <v>25.593</v>
      </c>
      <c r="S84" s="1">
        <v>25.741</v>
      </c>
      <c r="T84" s="1">
        <v>25.858000000000001</v>
      </c>
      <c r="U84" s="1">
        <v>25.975000000000001</v>
      </c>
      <c r="V84" s="1">
        <v>26.091999999999999</v>
      </c>
      <c r="W84" s="1">
        <v>26.209</v>
      </c>
      <c r="X84" s="1">
        <v>26.327000000000002</v>
      </c>
      <c r="Y84" s="1">
        <v>26.445</v>
      </c>
      <c r="Z84" s="1">
        <v>26.417000000000002</v>
      </c>
      <c r="AA84" s="1">
        <v>26.35</v>
      </c>
      <c r="AB84" s="1">
        <v>26.283000000000001</v>
      </c>
      <c r="AC84" s="1">
        <v>26.216000000000001</v>
      </c>
      <c r="AD84" s="1">
        <v>26.149000000000001</v>
      </c>
      <c r="AE84" s="1">
        <v>26.082999999999998</v>
      </c>
      <c r="AF84" s="1">
        <v>26.015999999999998</v>
      </c>
      <c r="AG84" s="1">
        <v>25.95</v>
      </c>
      <c r="AH84" s="1">
        <v>25.884</v>
      </c>
      <c r="AI84" s="1">
        <v>25.818000000000001</v>
      </c>
      <c r="AJ84" s="1">
        <v>25.751999999999999</v>
      </c>
      <c r="AK84" s="1">
        <v>25.686</v>
      </c>
      <c r="AL84" s="1">
        <v>25.62</v>
      </c>
      <c r="AM84" s="1">
        <v>25.553999999999998</v>
      </c>
      <c r="AN84" s="1">
        <v>25.068000000000001</v>
      </c>
      <c r="AO84" s="1">
        <v>24.472999999999999</v>
      </c>
      <c r="AP84" s="1">
        <v>23.888999999999999</v>
      </c>
      <c r="AQ84" s="1">
        <v>23.314</v>
      </c>
      <c r="AR84" s="1">
        <v>22.748999999999999</v>
      </c>
      <c r="AS84" s="1">
        <v>22.33</v>
      </c>
      <c r="AT84" s="1">
        <v>22.33</v>
      </c>
      <c r="AU84" s="1">
        <v>22.33</v>
      </c>
      <c r="AV84" s="1">
        <v>22.33</v>
      </c>
      <c r="AW84" s="1">
        <v>22.33</v>
      </c>
      <c r="AX84" s="1">
        <v>22.33</v>
      </c>
      <c r="AY84" s="1">
        <v>22.324000000000002</v>
      </c>
      <c r="AZ84" s="1">
        <v>22.317</v>
      </c>
      <c r="BA84" s="1">
        <v>22.311</v>
      </c>
      <c r="BB84" s="1">
        <v>22.305</v>
      </c>
      <c r="BC84" s="1">
        <v>22.297999999999998</v>
      </c>
      <c r="BD84" s="1">
        <v>22.305</v>
      </c>
      <c r="BE84" s="1">
        <v>22.324000000000002</v>
      </c>
      <c r="BF84" s="1">
        <v>22.355</v>
      </c>
      <c r="BG84" s="1">
        <v>22.399000000000001</v>
      </c>
      <c r="BH84" s="1">
        <v>22.456</v>
      </c>
      <c r="BI84" s="1">
        <v>22.526</v>
      </c>
      <c r="BJ84" s="1">
        <v>22.608000000000001</v>
      </c>
      <c r="BK84" s="1">
        <v>22.702999999999999</v>
      </c>
      <c r="BL84" s="1">
        <v>22.812000000000001</v>
      </c>
      <c r="BM84" s="1">
        <v>22.933</v>
      </c>
    </row>
    <row r="85" spans="1:65" x14ac:dyDescent="0.2">
      <c r="A85" s="1" t="s">
        <v>162</v>
      </c>
      <c r="B85" s="1" t="s">
        <v>163</v>
      </c>
      <c r="C85" s="1" t="s">
        <v>620</v>
      </c>
      <c r="D85" s="1" t="s">
        <v>621</v>
      </c>
      <c r="E85" s="1">
        <v>17.398</v>
      </c>
      <c r="F85" s="1">
        <v>18.329999999999998</v>
      </c>
      <c r="G85" s="1">
        <v>19.594000000000001</v>
      </c>
      <c r="H85" s="1">
        <v>20.922999999999998</v>
      </c>
      <c r="I85" s="1">
        <v>22.318000000000001</v>
      </c>
      <c r="J85" s="1">
        <v>23.774999999999999</v>
      </c>
      <c r="K85" s="1">
        <v>25.297000000000001</v>
      </c>
      <c r="L85" s="1">
        <v>26.882999999999999</v>
      </c>
      <c r="M85" s="1">
        <v>28.533000000000001</v>
      </c>
      <c r="N85" s="1">
        <v>30.236999999999998</v>
      </c>
      <c r="O85" s="1">
        <v>32</v>
      </c>
      <c r="P85" s="1">
        <v>34.082000000000001</v>
      </c>
      <c r="Q85" s="1">
        <v>36.231000000000002</v>
      </c>
      <c r="R85" s="1">
        <v>38.43</v>
      </c>
      <c r="S85" s="1">
        <v>40.680999999999997</v>
      </c>
      <c r="T85" s="1">
        <v>42.970999999999997</v>
      </c>
      <c r="U85" s="1">
        <v>45.295000000000002</v>
      </c>
      <c r="V85" s="1">
        <v>47.633000000000003</v>
      </c>
      <c r="W85" s="1">
        <v>49.984999999999999</v>
      </c>
      <c r="X85" s="1">
        <v>52.337000000000003</v>
      </c>
      <c r="Y85" s="1">
        <v>54.682000000000002</v>
      </c>
      <c r="Z85" s="1">
        <v>57</v>
      </c>
      <c r="AA85" s="1">
        <v>58.372</v>
      </c>
      <c r="AB85" s="1">
        <v>59.73</v>
      </c>
      <c r="AC85" s="1">
        <v>61.076000000000001</v>
      </c>
      <c r="AD85" s="1">
        <v>62.402000000000001</v>
      </c>
      <c r="AE85" s="1">
        <v>63.710999999999999</v>
      </c>
      <c r="AF85" s="1">
        <v>65</v>
      </c>
      <c r="AG85" s="1">
        <v>66.412000000000006</v>
      </c>
      <c r="AH85" s="1">
        <v>67.792000000000002</v>
      </c>
      <c r="AI85" s="1">
        <v>69.143000000000001</v>
      </c>
      <c r="AJ85" s="1">
        <v>70.462000000000003</v>
      </c>
      <c r="AK85" s="1">
        <v>71.748999999999995</v>
      </c>
      <c r="AL85" s="1">
        <v>72.998999999999995</v>
      </c>
      <c r="AM85" s="1">
        <v>73.921000000000006</v>
      </c>
      <c r="AN85" s="1">
        <v>74.796999999999997</v>
      </c>
      <c r="AO85" s="1">
        <v>75.653999999999996</v>
      </c>
      <c r="AP85" s="1">
        <v>76.489999999999995</v>
      </c>
      <c r="AQ85" s="1">
        <v>77.305999999999997</v>
      </c>
      <c r="AR85" s="1">
        <v>78.102000000000004</v>
      </c>
      <c r="AS85" s="1">
        <v>78.879000000000005</v>
      </c>
      <c r="AT85" s="1">
        <v>79.632999999999996</v>
      </c>
      <c r="AU85" s="1">
        <v>80.367999999999995</v>
      </c>
      <c r="AV85" s="1">
        <v>81.082999999999998</v>
      </c>
      <c r="AW85" s="1">
        <v>81.778000000000006</v>
      </c>
      <c r="AX85" s="1">
        <v>82.451999999999998</v>
      </c>
      <c r="AY85" s="1">
        <v>83.106999999999999</v>
      </c>
      <c r="AZ85" s="1">
        <v>83.742000000000004</v>
      </c>
      <c r="BA85" s="1">
        <v>84.358999999999995</v>
      </c>
      <c r="BB85" s="1">
        <v>84.954999999999998</v>
      </c>
      <c r="BC85" s="1">
        <v>85.533000000000001</v>
      </c>
      <c r="BD85" s="1">
        <v>86.091999999999999</v>
      </c>
      <c r="BE85" s="1">
        <v>86.634</v>
      </c>
      <c r="BF85" s="1">
        <v>87.156000000000006</v>
      </c>
      <c r="BG85" s="1">
        <v>87.650999999999996</v>
      </c>
      <c r="BH85" s="1">
        <v>88.117999999999995</v>
      </c>
      <c r="BI85" s="1">
        <v>88.558999999999997</v>
      </c>
      <c r="BJ85" s="1">
        <v>88.975999999999999</v>
      </c>
      <c r="BK85" s="1">
        <v>89.37</v>
      </c>
      <c r="BL85" s="1">
        <v>89.741</v>
      </c>
      <c r="BM85" s="1">
        <v>90.091999999999999</v>
      </c>
    </row>
    <row r="86" spans="1:65" x14ac:dyDescent="0.2">
      <c r="A86" s="1" t="s">
        <v>164</v>
      </c>
      <c r="B86" s="1" t="s">
        <v>165</v>
      </c>
      <c r="C86" s="1" t="s">
        <v>620</v>
      </c>
      <c r="D86" s="1" t="s">
        <v>621</v>
      </c>
      <c r="E86" s="1">
        <v>78.444000000000003</v>
      </c>
      <c r="F86" s="1">
        <v>78.373999999999995</v>
      </c>
      <c r="G86" s="1">
        <v>78.236999999999995</v>
      </c>
      <c r="H86" s="1">
        <v>78.099000000000004</v>
      </c>
      <c r="I86" s="1">
        <v>77.959999999999994</v>
      </c>
      <c r="J86" s="1">
        <v>77.820999999999998</v>
      </c>
      <c r="K86" s="1">
        <v>77.682000000000002</v>
      </c>
      <c r="L86" s="1">
        <v>77.540999999999997</v>
      </c>
      <c r="M86" s="1">
        <v>77.400000000000006</v>
      </c>
      <c r="N86" s="1">
        <v>77.259</v>
      </c>
      <c r="O86" s="1">
        <v>77.117000000000004</v>
      </c>
      <c r="P86" s="1">
        <v>77.03</v>
      </c>
      <c r="Q86" s="1">
        <v>77.194999999999993</v>
      </c>
      <c r="R86" s="1">
        <v>77.358000000000004</v>
      </c>
      <c r="S86" s="1">
        <v>77.521000000000001</v>
      </c>
      <c r="T86" s="1">
        <v>77.683000000000007</v>
      </c>
      <c r="U86" s="1">
        <v>77.843999999999994</v>
      </c>
      <c r="V86" s="1">
        <v>78.004999999999995</v>
      </c>
      <c r="W86" s="1">
        <v>78.164000000000001</v>
      </c>
      <c r="X86" s="1">
        <v>78.322999999999993</v>
      </c>
      <c r="Y86" s="1">
        <v>78.480999999999995</v>
      </c>
      <c r="Z86" s="1">
        <v>78.587999999999994</v>
      </c>
      <c r="AA86" s="1">
        <v>78.539000000000001</v>
      </c>
      <c r="AB86" s="1">
        <v>78.489000000000004</v>
      </c>
      <c r="AC86" s="1">
        <v>78.44</v>
      </c>
      <c r="AD86" s="1">
        <v>78.39</v>
      </c>
      <c r="AE86" s="1">
        <v>78.34</v>
      </c>
      <c r="AF86" s="1">
        <v>78.290000000000006</v>
      </c>
      <c r="AG86" s="1">
        <v>78.239999999999995</v>
      </c>
      <c r="AH86" s="1">
        <v>78.19</v>
      </c>
      <c r="AI86" s="1">
        <v>78.14</v>
      </c>
      <c r="AJ86" s="1">
        <v>78.111999999999995</v>
      </c>
      <c r="AK86" s="1">
        <v>78.171999999999997</v>
      </c>
      <c r="AL86" s="1">
        <v>78.231999999999999</v>
      </c>
      <c r="AM86" s="1">
        <v>78.293000000000006</v>
      </c>
      <c r="AN86" s="1">
        <v>78.352999999999994</v>
      </c>
      <c r="AO86" s="1">
        <v>78.412999999999997</v>
      </c>
      <c r="AP86" s="1">
        <v>78.471999999999994</v>
      </c>
      <c r="AQ86" s="1">
        <v>78.531999999999996</v>
      </c>
      <c r="AR86" s="1">
        <v>78.590999999999994</v>
      </c>
      <c r="AS86" s="1">
        <v>78.650999999999996</v>
      </c>
      <c r="AT86" s="1">
        <v>78.751000000000005</v>
      </c>
      <c r="AU86" s="1">
        <v>79.046999999999997</v>
      </c>
      <c r="AV86" s="1">
        <v>79.338999999999999</v>
      </c>
      <c r="AW86" s="1">
        <v>79.629000000000005</v>
      </c>
      <c r="AX86" s="1">
        <v>79.915000000000006</v>
      </c>
      <c r="AY86" s="1">
        <v>80.198999999999998</v>
      </c>
      <c r="AZ86" s="1">
        <v>80.478999999999999</v>
      </c>
      <c r="BA86" s="1">
        <v>80.757000000000005</v>
      </c>
      <c r="BB86" s="1">
        <v>81.031000000000006</v>
      </c>
      <c r="BC86" s="1">
        <v>81.302000000000007</v>
      </c>
      <c r="BD86" s="1">
        <v>81.569999999999993</v>
      </c>
      <c r="BE86" s="1">
        <v>81.837000000000003</v>
      </c>
      <c r="BF86" s="1">
        <v>82.102000000000004</v>
      </c>
      <c r="BG86" s="1">
        <v>82.364999999999995</v>
      </c>
      <c r="BH86" s="1">
        <v>82.626000000000005</v>
      </c>
      <c r="BI86" s="1">
        <v>82.885999999999996</v>
      </c>
      <c r="BJ86" s="1">
        <v>83.143000000000001</v>
      </c>
      <c r="BK86" s="1">
        <v>83.397999999999996</v>
      </c>
      <c r="BL86" s="1">
        <v>83.652000000000001</v>
      </c>
      <c r="BM86" s="1">
        <v>83.903000000000006</v>
      </c>
    </row>
    <row r="87" spans="1:65" x14ac:dyDescent="0.2">
      <c r="A87" s="1" t="s">
        <v>166</v>
      </c>
      <c r="B87" s="1" t="s">
        <v>167</v>
      </c>
      <c r="C87" s="1" t="s">
        <v>620</v>
      </c>
      <c r="D87" s="1" t="s">
        <v>621</v>
      </c>
      <c r="E87" s="1">
        <v>43.069000000000003</v>
      </c>
      <c r="F87" s="1">
        <v>43.558999999999997</v>
      </c>
      <c r="G87" s="1">
        <v>44.051000000000002</v>
      </c>
      <c r="H87" s="1">
        <v>44.543999999999997</v>
      </c>
      <c r="I87" s="1">
        <v>45.039000000000001</v>
      </c>
      <c r="J87" s="1">
        <v>45.533999999999999</v>
      </c>
      <c r="K87" s="1">
        <v>46.03</v>
      </c>
      <c r="L87" s="1">
        <v>46.527000000000001</v>
      </c>
      <c r="M87" s="1">
        <v>47.024999999999999</v>
      </c>
      <c r="N87" s="1">
        <v>47.521999999999998</v>
      </c>
      <c r="O87" s="1">
        <v>48.006</v>
      </c>
      <c r="P87" s="1">
        <v>48.473999999999997</v>
      </c>
      <c r="Q87" s="1">
        <v>48.942</v>
      </c>
      <c r="R87" s="1">
        <v>49.408999999999999</v>
      </c>
      <c r="S87" s="1">
        <v>49.875999999999998</v>
      </c>
      <c r="T87" s="1">
        <v>50.344000000000001</v>
      </c>
      <c r="U87" s="1">
        <v>50.811999999999998</v>
      </c>
      <c r="V87" s="1">
        <v>51.279000000000003</v>
      </c>
      <c r="W87" s="1">
        <v>51.747</v>
      </c>
      <c r="X87" s="1">
        <v>52.155999999999999</v>
      </c>
      <c r="Y87" s="1">
        <v>52.497</v>
      </c>
      <c r="Z87" s="1">
        <v>52.835999999999999</v>
      </c>
      <c r="AA87" s="1">
        <v>53.176000000000002</v>
      </c>
      <c r="AB87" s="1">
        <v>53.515999999999998</v>
      </c>
      <c r="AC87" s="1">
        <v>53.854999999999997</v>
      </c>
      <c r="AD87" s="1">
        <v>54.194000000000003</v>
      </c>
      <c r="AE87" s="1">
        <v>54.531999999999996</v>
      </c>
      <c r="AF87" s="1">
        <v>54.87</v>
      </c>
      <c r="AG87" s="1">
        <v>55.207999999999998</v>
      </c>
      <c r="AH87" s="1">
        <v>55.277000000000001</v>
      </c>
      <c r="AI87" s="1">
        <v>55.037999999999997</v>
      </c>
      <c r="AJ87" s="1">
        <v>54.798999999999999</v>
      </c>
      <c r="AK87" s="1">
        <v>54.558999999999997</v>
      </c>
      <c r="AL87" s="1">
        <v>54.32</v>
      </c>
      <c r="AM87" s="1">
        <v>54.08</v>
      </c>
      <c r="AN87" s="1">
        <v>53.841000000000001</v>
      </c>
      <c r="AO87" s="1">
        <v>53.6</v>
      </c>
      <c r="AP87" s="1">
        <v>53.36</v>
      </c>
      <c r="AQ87" s="1">
        <v>53.12</v>
      </c>
      <c r="AR87" s="1">
        <v>52.878999999999998</v>
      </c>
      <c r="AS87" s="1">
        <v>52.637999999999998</v>
      </c>
      <c r="AT87" s="1">
        <v>52.398000000000003</v>
      </c>
      <c r="AU87" s="1">
        <v>52.441000000000003</v>
      </c>
      <c r="AV87" s="1">
        <v>52.83</v>
      </c>
      <c r="AW87" s="1">
        <v>53.218000000000004</v>
      </c>
      <c r="AX87" s="1">
        <v>53.604999999999997</v>
      </c>
      <c r="AY87" s="1">
        <v>53.991999999999997</v>
      </c>
      <c r="AZ87" s="1">
        <v>54.378999999999998</v>
      </c>
      <c r="BA87" s="1">
        <v>54.765000000000001</v>
      </c>
      <c r="BB87" s="1">
        <v>55.15</v>
      </c>
      <c r="BC87" s="1">
        <v>55.534999999999997</v>
      </c>
      <c r="BD87" s="1">
        <v>55.918999999999997</v>
      </c>
      <c r="BE87" s="1">
        <v>56.302999999999997</v>
      </c>
      <c r="BF87" s="1">
        <v>56.685000000000002</v>
      </c>
      <c r="BG87" s="1">
        <v>57.067</v>
      </c>
      <c r="BH87" s="1">
        <v>57.448</v>
      </c>
      <c r="BI87" s="1">
        <v>57.837000000000003</v>
      </c>
      <c r="BJ87" s="1">
        <v>58.231000000000002</v>
      </c>
      <c r="BK87" s="1">
        <v>58.631999999999998</v>
      </c>
      <c r="BL87" s="1">
        <v>59.039000000000001</v>
      </c>
      <c r="BM87" s="1">
        <v>59.453000000000003</v>
      </c>
    </row>
    <row r="88" spans="1:65" x14ac:dyDescent="0.2">
      <c r="A88" s="1" t="s">
        <v>168</v>
      </c>
      <c r="B88" s="1" t="s">
        <v>169</v>
      </c>
      <c r="C88" s="1" t="s">
        <v>620</v>
      </c>
      <c r="D88" s="1" t="s">
        <v>621</v>
      </c>
      <c r="E88" s="1">
        <v>23.251999999999999</v>
      </c>
      <c r="F88" s="1">
        <v>23.797000000000001</v>
      </c>
      <c r="G88" s="1">
        <v>24.352</v>
      </c>
      <c r="H88" s="1">
        <v>24.914999999999999</v>
      </c>
      <c r="I88" s="1">
        <v>25.488</v>
      </c>
      <c r="J88" s="1">
        <v>26.067</v>
      </c>
      <c r="K88" s="1">
        <v>26.655999999999999</v>
      </c>
      <c r="L88" s="1">
        <v>27.254000000000001</v>
      </c>
      <c r="M88" s="1">
        <v>27.86</v>
      </c>
      <c r="N88" s="1">
        <v>28.472999999999999</v>
      </c>
      <c r="O88" s="1">
        <v>28.957999999999998</v>
      </c>
      <c r="P88" s="1">
        <v>29.173999999999999</v>
      </c>
      <c r="Q88" s="1">
        <v>29.391999999999999</v>
      </c>
      <c r="R88" s="1">
        <v>29.61</v>
      </c>
      <c r="S88" s="1">
        <v>29.829000000000001</v>
      </c>
      <c r="T88" s="1">
        <v>30.048999999999999</v>
      </c>
      <c r="U88" s="1">
        <v>30.27</v>
      </c>
      <c r="V88" s="1">
        <v>30.492000000000001</v>
      </c>
      <c r="W88" s="1">
        <v>30.713999999999999</v>
      </c>
      <c r="X88" s="1">
        <v>30.937999999999999</v>
      </c>
      <c r="Y88" s="1">
        <v>31.163</v>
      </c>
      <c r="Z88" s="1">
        <v>31.388000000000002</v>
      </c>
      <c r="AA88" s="1">
        <v>31.614000000000001</v>
      </c>
      <c r="AB88" s="1">
        <v>31.841999999999999</v>
      </c>
      <c r="AC88" s="1">
        <v>32.209000000000003</v>
      </c>
      <c r="AD88" s="1">
        <v>32.896000000000001</v>
      </c>
      <c r="AE88" s="1">
        <v>33.591000000000001</v>
      </c>
      <c r="AF88" s="1">
        <v>34.292999999999999</v>
      </c>
      <c r="AG88" s="1">
        <v>35.003999999999998</v>
      </c>
      <c r="AH88" s="1">
        <v>35.719000000000001</v>
      </c>
      <c r="AI88" s="1">
        <v>36.441000000000003</v>
      </c>
      <c r="AJ88" s="1">
        <v>37.17</v>
      </c>
      <c r="AK88" s="1">
        <v>37.905000000000001</v>
      </c>
      <c r="AL88" s="1">
        <v>38.643999999999998</v>
      </c>
      <c r="AM88" s="1">
        <v>39.39</v>
      </c>
      <c r="AN88" s="1">
        <v>40.14</v>
      </c>
      <c r="AO88" s="1">
        <v>40.896000000000001</v>
      </c>
      <c r="AP88" s="1">
        <v>41.654000000000003</v>
      </c>
      <c r="AQ88" s="1">
        <v>42.417999999999999</v>
      </c>
      <c r="AR88" s="1">
        <v>43.183999999999997</v>
      </c>
      <c r="AS88" s="1">
        <v>43.929000000000002</v>
      </c>
      <c r="AT88" s="1">
        <v>44.600999999999999</v>
      </c>
      <c r="AU88" s="1">
        <v>45.274999999999999</v>
      </c>
      <c r="AV88" s="1">
        <v>45.951000000000001</v>
      </c>
      <c r="AW88" s="1">
        <v>46.63</v>
      </c>
      <c r="AX88" s="1">
        <v>47.308</v>
      </c>
      <c r="AY88" s="1">
        <v>47.988</v>
      </c>
      <c r="AZ88" s="1">
        <v>48.668999999999997</v>
      </c>
      <c r="BA88" s="1">
        <v>49.350999999999999</v>
      </c>
      <c r="BB88" s="1">
        <v>50.030999999999999</v>
      </c>
      <c r="BC88" s="1">
        <v>50.713000000000001</v>
      </c>
      <c r="BD88" s="1">
        <v>51.393999999999998</v>
      </c>
      <c r="BE88" s="1">
        <v>52.073</v>
      </c>
      <c r="BF88" s="1">
        <v>52.747999999999998</v>
      </c>
      <c r="BG88" s="1">
        <v>53.418999999999997</v>
      </c>
      <c r="BH88" s="1">
        <v>54.085999999999999</v>
      </c>
      <c r="BI88" s="1">
        <v>54.749000000000002</v>
      </c>
      <c r="BJ88" s="1">
        <v>55.406999999999996</v>
      </c>
      <c r="BK88" s="1">
        <v>56.06</v>
      </c>
      <c r="BL88" s="1">
        <v>56.707000000000001</v>
      </c>
      <c r="BM88" s="1">
        <v>57.348999999999997</v>
      </c>
    </row>
    <row r="89" spans="1:65" x14ac:dyDescent="0.2">
      <c r="A89" s="1" t="s">
        <v>170</v>
      </c>
      <c r="B89" s="1" t="s">
        <v>171</v>
      </c>
      <c r="C89" s="1" t="s">
        <v>620</v>
      </c>
      <c r="D89" s="1" t="s">
        <v>621</v>
      </c>
      <c r="E89" s="1">
        <v>100</v>
      </c>
      <c r="F89" s="1">
        <v>100</v>
      </c>
      <c r="G89" s="1">
        <v>100</v>
      </c>
      <c r="H89" s="1">
        <v>100</v>
      </c>
      <c r="I89" s="1">
        <v>100</v>
      </c>
      <c r="J89" s="1">
        <v>100</v>
      </c>
      <c r="K89" s="1">
        <v>100</v>
      </c>
      <c r="L89" s="1">
        <v>100</v>
      </c>
      <c r="M89" s="1">
        <v>100</v>
      </c>
      <c r="N89" s="1">
        <v>100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100</v>
      </c>
      <c r="U89" s="1">
        <v>100</v>
      </c>
      <c r="V89" s="1">
        <v>100</v>
      </c>
      <c r="W89" s="1">
        <v>100</v>
      </c>
      <c r="X89" s="1">
        <v>100</v>
      </c>
      <c r="Y89" s="1">
        <v>100</v>
      </c>
      <c r="Z89" s="1">
        <v>100</v>
      </c>
      <c r="AA89" s="1">
        <v>100</v>
      </c>
      <c r="AB89" s="1">
        <v>100</v>
      </c>
      <c r="AC89" s="1">
        <v>100</v>
      </c>
      <c r="AD89" s="1">
        <v>100</v>
      </c>
      <c r="AE89" s="1">
        <v>100</v>
      </c>
      <c r="AF89" s="1">
        <v>100</v>
      </c>
      <c r="AG89" s="1">
        <v>100</v>
      </c>
      <c r="AH89" s="1">
        <v>100</v>
      </c>
      <c r="AI89" s="1">
        <v>100</v>
      </c>
      <c r="AJ89" s="1">
        <v>100</v>
      </c>
      <c r="AK89" s="1">
        <v>100</v>
      </c>
      <c r="AL89" s="1">
        <v>100</v>
      </c>
      <c r="AM89" s="1">
        <v>100</v>
      </c>
      <c r="AN89" s="1">
        <v>100</v>
      </c>
      <c r="AO89" s="1">
        <v>100</v>
      </c>
      <c r="AP89" s="1">
        <v>100</v>
      </c>
      <c r="AQ89" s="1">
        <v>100</v>
      </c>
      <c r="AR89" s="1">
        <v>100</v>
      </c>
      <c r="AS89" s="1">
        <v>100</v>
      </c>
      <c r="AT89" s="1">
        <v>100</v>
      </c>
      <c r="AU89" s="1">
        <v>100</v>
      </c>
      <c r="AV89" s="1">
        <v>100</v>
      </c>
      <c r="AW89" s="1">
        <v>100</v>
      </c>
      <c r="AX89" s="1">
        <v>100</v>
      </c>
      <c r="AY89" s="1">
        <v>100</v>
      </c>
      <c r="AZ89" s="1">
        <v>100</v>
      </c>
      <c r="BA89" s="1">
        <v>100</v>
      </c>
      <c r="BB89" s="1">
        <v>100</v>
      </c>
      <c r="BC89" s="1">
        <v>100</v>
      </c>
      <c r="BD89" s="1">
        <v>100</v>
      </c>
      <c r="BE89" s="1">
        <v>100</v>
      </c>
      <c r="BF89" s="1">
        <v>100</v>
      </c>
      <c r="BG89" s="1">
        <v>100</v>
      </c>
      <c r="BH89" s="1">
        <v>100</v>
      </c>
      <c r="BI89" s="1">
        <v>100</v>
      </c>
      <c r="BJ89" s="1">
        <v>100</v>
      </c>
      <c r="BK89" s="1">
        <v>100</v>
      </c>
      <c r="BL89" s="1">
        <v>100</v>
      </c>
      <c r="BM89" s="1">
        <v>100</v>
      </c>
    </row>
    <row r="90" spans="1:65" x14ac:dyDescent="0.2">
      <c r="A90" s="1" t="s">
        <v>172</v>
      </c>
      <c r="B90" s="1" t="s">
        <v>173</v>
      </c>
      <c r="C90" s="1" t="s">
        <v>620</v>
      </c>
      <c r="D90" s="1" t="s">
        <v>621</v>
      </c>
      <c r="E90" s="1">
        <v>10.472</v>
      </c>
      <c r="F90" s="1">
        <v>10.936</v>
      </c>
      <c r="G90" s="1">
        <v>11.417999999999999</v>
      </c>
      <c r="H90" s="1">
        <v>11.919</v>
      </c>
      <c r="I90" s="1">
        <v>12.439</v>
      </c>
      <c r="J90" s="1">
        <v>12.978</v>
      </c>
      <c r="K90" s="1">
        <v>13.537000000000001</v>
      </c>
      <c r="L90" s="1">
        <v>14.116</v>
      </c>
      <c r="M90" s="1">
        <v>14.715999999999999</v>
      </c>
      <c r="N90" s="1">
        <v>15.336</v>
      </c>
      <c r="O90" s="1">
        <v>15.977</v>
      </c>
      <c r="P90" s="1">
        <v>16.640999999999998</v>
      </c>
      <c r="Q90" s="1">
        <v>17.327000000000002</v>
      </c>
      <c r="R90" s="1">
        <v>18.033000000000001</v>
      </c>
      <c r="S90" s="1">
        <v>18.763000000000002</v>
      </c>
      <c r="T90" s="1">
        <v>19.515000000000001</v>
      </c>
      <c r="U90" s="1">
        <v>20.291</v>
      </c>
      <c r="V90" s="1">
        <v>21.087</v>
      </c>
      <c r="W90" s="1">
        <v>21.907</v>
      </c>
      <c r="X90" s="1">
        <v>22.75</v>
      </c>
      <c r="Y90" s="1">
        <v>23.617000000000001</v>
      </c>
      <c r="Z90" s="1">
        <v>24.503</v>
      </c>
      <c r="AA90" s="1">
        <v>25.414000000000001</v>
      </c>
      <c r="AB90" s="1">
        <v>26.071999999999999</v>
      </c>
      <c r="AC90" s="1">
        <v>26.346</v>
      </c>
      <c r="AD90" s="1">
        <v>26.620999999999999</v>
      </c>
      <c r="AE90" s="1">
        <v>26.898</v>
      </c>
      <c r="AF90" s="1">
        <v>27.178000000000001</v>
      </c>
      <c r="AG90" s="1">
        <v>27.459</v>
      </c>
      <c r="AH90" s="1">
        <v>27.741</v>
      </c>
      <c r="AI90" s="1">
        <v>28.026</v>
      </c>
      <c r="AJ90" s="1">
        <v>28.312000000000001</v>
      </c>
      <c r="AK90" s="1">
        <v>28.600999999999999</v>
      </c>
      <c r="AL90" s="1">
        <v>28.89</v>
      </c>
      <c r="AM90" s="1">
        <v>29.181999999999999</v>
      </c>
      <c r="AN90" s="1">
        <v>29.475000000000001</v>
      </c>
      <c r="AO90" s="1">
        <v>29.77</v>
      </c>
      <c r="AP90" s="1">
        <v>30.052</v>
      </c>
      <c r="AQ90" s="1">
        <v>30.323</v>
      </c>
      <c r="AR90" s="1">
        <v>30.594999999999999</v>
      </c>
      <c r="AS90" s="1">
        <v>30.869</v>
      </c>
      <c r="AT90" s="1">
        <v>31.143999999999998</v>
      </c>
      <c r="AU90" s="1">
        <v>31.42</v>
      </c>
      <c r="AV90" s="1">
        <v>31.698</v>
      </c>
      <c r="AW90" s="1">
        <v>31.977</v>
      </c>
      <c r="AX90" s="1">
        <v>32.256999999999998</v>
      </c>
      <c r="AY90" s="1">
        <v>32.539000000000001</v>
      </c>
      <c r="AZ90" s="1">
        <v>32.822000000000003</v>
      </c>
      <c r="BA90" s="1">
        <v>33.106000000000002</v>
      </c>
      <c r="BB90" s="1">
        <v>33.390999999999998</v>
      </c>
      <c r="BC90" s="1">
        <v>33.677999999999997</v>
      </c>
      <c r="BD90" s="1">
        <v>33.966000000000001</v>
      </c>
      <c r="BE90" s="1">
        <v>34.255000000000003</v>
      </c>
      <c r="BF90" s="1">
        <v>34.545000000000002</v>
      </c>
      <c r="BG90" s="1">
        <v>34.835999999999999</v>
      </c>
      <c r="BH90" s="1">
        <v>35.140999999999998</v>
      </c>
      <c r="BI90" s="1">
        <v>35.46</v>
      </c>
      <c r="BJ90" s="1">
        <v>35.792999999999999</v>
      </c>
      <c r="BK90" s="1">
        <v>36.14</v>
      </c>
      <c r="BL90" s="1">
        <v>36.5</v>
      </c>
      <c r="BM90" s="1">
        <v>36.875</v>
      </c>
    </row>
    <row r="91" spans="1:65" x14ac:dyDescent="0.2">
      <c r="A91" s="1" t="s">
        <v>174</v>
      </c>
      <c r="B91" s="1" t="s">
        <v>175</v>
      </c>
      <c r="C91" s="1" t="s">
        <v>620</v>
      </c>
      <c r="D91" s="1" t="s">
        <v>621</v>
      </c>
      <c r="E91" s="1">
        <v>12.129</v>
      </c>
      <c r="F91" s="1">
        <v>12.331</v>
      </c>
      <c r="G91" s="1">
        <v>12.535</v>
      </c>
      <c r="H91" s="1">
        <v>12.862</v>
      </c>
      <c r="I91" s="1">
        <v>13.677</v>
      </c>
      <c r="J91" s="1">
        <v>14.532999999999999</v>
      </c>
      <c r="K91" s="1">
        <v>15.433</v>
      </c>
      <c r="L91" s="1">
        <v>16.379000000000001</v>
      </c>
      <c r="M91" s="1">
        <v>17.373000000000001</v>
      </c>
      <c r="N91" s="1">
        <v>18.41</v>
      </c>
      <c r="O91" s="1">
        <v>19.495999999999999</v>
      </c>
      <c r="P91" s="1">
        <v>20.63</v>
      </c>
      <c r="Q91" s="1">
        <v>21.814</v>
      </c>
      <c r="R91" s="1">
        <v>22.940999999999999</v>
      </c>
      <c r="S91" s="1">
        <v>23.675000000000001</v>
      </c>
      <c r="T91" s="1">
        <v>24.425999999999998</v>
      </c>
      <c r="U91" s="1">
        <v>25.193000000000001</v>
      </c>
      <c r="V91" s="1">
        <v>25.974</v>
      </c>
      <c r="W91" s="1">
        <v>26.771999999999998</v>
      </c>
      <c r="X91" s="1">
        <v>27.585000000000001</v>
      </c>
      <c r="Y91" s="1">
        <v>28.414000000000001</v>
      </c>
      <c r="Z91" s="1">
        <v>29.256</v>
      </c>
      <c r="AA91" s="1">
        <v>30.113</v>
      </c>
      <c r="AB91" s="1">
        <v>31.007999999999999</v>
      </c>
      <c r="AC91" s="1">
        <v>32.006999999999998</v>
      </c>
      <c r="AD91" s="1">
        <v>33.018999999999998</v>
      </c>
      <c r="AE91" s="1">
        <v>34.048999999999999</v>
      </c>
      <c r="AF91" s="1">
        <v>35.094000000000001</v>
      </c>
      <c r="AG91" s="1">
        <v>36.155000000000001</v>
      </c>
      <c r="AH91" s="1">
        <v>37.225999999999999</v>
      </c>
      <c r="AI91" s="1">
        <v>38.311999999999998</v>
      </c>
      <c r="AJ91" s="1">
        <v>39.409999999999997</v>
      </c>
      <c r="AK91" s="1">
        <v>40.520000000000003</v>
      </c>
      <c r="AL91" s="1">
        <v>41.585999999999999</v>
      </c>
      <c r="AM91" s="1">
        <v>42.472000000000001</v>
      </c>
      <c r="AN91" s="1">
        <v>43.362000000000002</v>
      </c>
      <c r="AO91" s="1">
        <v>44.258000000000003</v>
      </c>
      <c r="AP91" s="1">
        <v>45.155000000000001</v>
      </c>
      <c r="AQ91" s="1">
        <v>46.057000000000002</v>
      </c>
      <c r="AR91" s="1">
        <v>46.960999999999999</v>
      </c>
      <c r="AS91" s="1">
        <v>47.868000000000002</v>
      </c>
      <c r="AT91" s="1">
        <v>48.774999999999999</v>
      </c>
      <c r="AU91" s="1">
        <v>49.683</v>
      </c>
      <c r="AV91" s="1">
        <v>50.555</v>
      </c>
      <c r="AW91" s="1">
        <v>51.287999999999997</v>
      </c>
      <c r="AX91" s="1">
        <v>52.02</v>
      </c>
      <c r="AY91" s="1">
        <v>52.750999999999998</v>
      </c>
      <c r="AZ91" s="1">
        <v>53.481000000000002</v>
      </c>
      <c r="BA91" s="1">
        <v>54.210999999999999</v>
      </c>
      <c r="BB91" s="1">
        <v>54.936999999999998</v>
      </c>
      <c r="BC91" s="1">
        <v>55.661999999999999</v>
      </c>
      <c r="BD91" s="1">
        <v>56.384</v>
      </c>
      <c r="BE91" s="1">
        <v>57.104999999999997</v>
      </c>
      <c r="BF91" s="1">
        <v>57.82</v>
      </c>
      <c r="BG91" s="1">
        <v>58.527999999999999</v>
      </c>
      <c r="BH91" s="1">
        <v>59.228000000000002</v>
      </c>
      <c r="BI91" s="1">
        <v>59.917999999999999</v>
      </c>
      <c r="BJ91" s="1">
        <v>60.598999999999997</v>
      </c>
      <c r="BK91" s="1">
        <v>61.27</v>
      </c>
      <c r="BL91" s="1">
        <v>61.930999999999997</v>
      </c>
      <c r="BM91" s="1">
        <v>62.582000000000001</v>
      </c>
    </row>
    <row r="92" spans="1:65" x14ac:dyDescent="0.2">
      <c r="A92" s="1" t="s">
        <v>176</v>
      </c>
      <c r="B92" s="1" t="s">
        <v>177</v>
      </c>
      <c r="C92" s="1" t="s">
        <v>620</v>
      </c>
      <c r="D92" s="1" t="s">
        <v>621</v>
      </c>
      <c r="E92" s="1">
        <v>13.6</v>
      </c>
      <c r="F92" s="1">
        <v>13.747</v>
      </c>
      <c r="G92" s="1">
        <v>13.895</v>
      </c>
      <c r="H92" s="1">
        <v>14.045</v>
      </c>
      <c r="I92" s="1">
        <v>14.196999999999999</v>
      </c>
      <c r="J92" s="1">
        <v>14.349</v>
      </c>
      <c r="K92" s="1">
        <v>14.503</v>
      </c>
      <c r="L92" s="1">
        <v>14.657999999999999</v>
      </c>
      <c r="M92" s="1">
        <v>14.815</v>
      </c>
      <c r="N92" s="1">
        <v>14.972</v>
      </c>
      <c r="O92" s="1">
        <v>15.132</v>
      </c>
      <c r="P92" s="1">
        <v>15.292999999999999</v>
      </c>
      <c r="Q92" s="1">
        <v>15.455</v>
      </c>
      <c r="R92" s="1">
        <v>15.618</v>
      </c>
      <c r="S92" s="1">
        <v>15.782999999999999</v>
      </c>
      <c r="T92" s="1">
        <v>15.95</v>
      </c>
      <c r="U92" s="1">
        <v>16.117999999999999</v>
      </c>
      <c r="V92" s="1">
        <v>16.286999999999999</v>
      </c>
      <c r="W92" s="1">
        <v>16.457000000000001</v>
      </c>
      <c r="X92" s="1">
        <v>16.77</v>
      </c>
      <c r="Y92" s="1">
        <v>17.803999999999998</v>
      </c>
      <c r="Z92" s="1">
        <v>18.882999999999999</v>
      </c>
      <c r="AA92" s="1">
        <v>20.013000000000002</v>
      </c>
      <c r="AB92" s="1">
        <v>21.193999999999999</v>
      </c>
      <c r="AC92" s="1">
        <v>22.425999999999998</v>
      </c>
      <c r="AD92" s="1">
        <v>23.704000000000001</v>
      </c>
      <c r="AE92" s="1">
        <v>25.033999999999999</v>
      </c>
      <c r="AF92" s="1">
        <v>26.413</v>
      </c>
      <c r="AG92" s="1">
        <v>27.841000000000001</v>
      </c>
      <c r="AH92" s="1">
        <v>29.312000000000001</v>
      </c>
      <c r="AI92" s="1">
        <v>30.83</v>
      </c>
      <c r="AJ92" s="1">
        <v>32.39</v>
      </c>
      <c r="AK92" s="1">
        <v>33.271000000000001</v>
      </c>
      <c r="AL92" s="1">
        <v>33.634999999999998</v>
      </c>
      <c r="AM92" s="1">
        <v>34.002000000000002</v>
      </c>
      <c r="AN92" s="1">
        <v>34.371000000000002</v>
      </c>
      <c r="AO92" s="1">
        <v>34.741999999999997</v>
      </c>
      <c r="AP92" s="1">
        <v>35.113999999999997</v>
      </c>
      <c r="AQ92" s="1">
        <v>35.488</v>
      </c>
      <c r="AR92" s="1">
        <v>35.865000000000002</v>
      </c>
      <c r="AS92" s="1">
        <v>36.243000000000002</v>
      </c>
      <c r="AT92" s="1">
        <v>36.622</v>
      </c>
      <c r="AU92" s="1">
        <v>37.003999999999998</v>
      </c>
      <c r="AV92" s="1">
        <v>37.387</v>
      </c>
      <c r="AW92" s="1">
        <v>37.771999999999998</v>
      </c>
      <c r="AX92" s="1">
        <v>38.156999999999996</v>
      </c>
      <c r="AY92" s="1">
        <v>38.545000000000002</v>
      </c>
      <c r="AZ92" s="1">
        <v>38.933999999999997</v>
      </c>
      <c r="BA92" s="1">
        <v>39.325000000000003</v>
      </c>
      <c r="BB92" s="1">
        <v>39.716000000000001</v>
      </c>
      <c r="BC92" s="1">
        <v>40.110999999999997</v>
      </c>
      <c r="BD92" s="1">
        <v>40.508000000000003</v>
      </c>
      <c r="BE92" s="1">
        <v>40.908000000000001</v>
      </c>
      <c r="BF92" s="1">
        <v>41.31</v>
      </c>
      <c r="BG92" s="1">
        <v>41.715000000000003</v>
      </c>
      <c r="BH92" s="1">
        <v>42.122999999999998</v>
      </c>
      <c r="BI92" s="1">
        <v>42.533000000000001</v>
      </c>
      <c r="BJ92" s="1">
        <v>42.945</v>
      </c>
      <c r="BK92" s="1">
        <v>43.36</v>
      </c>
      <c r="BL92" s="1">
        <v>43.777000000000001</v>
      </c>
      <c r="BM92" s="1">
        <v>44.195999999999998</v>
      </c>
    </row>
    <row r="93" spans="1:65" x14ac:dyDescent="0.2">
      <c r="A93" s="1" t="s">
        <v>178</v>
      </c>
      <c r="B93" s="1" t="s">
        <v>179</v>
      </c>
      <c r="C93" s="1" t="s">
        <v>620</v>
      </c>
      <c r="D93" s="1" t="s">
        <v>621</v>
      </c>
      <c r="E93" s="1">
        <v>25.536999999999999</v>
      </c>
      <c r="F93" s="1">
        <v>26.143999999999998</v>
      </c>
      <c r="G93" s="1">
        <v>26.234000000000002</v>
      </c>
      <c r="H93" s="1">
        <v>26.323</v>
      </c>
      <c r="I93" s="1">
        <v>26.413</v>
      </c>
      <c r="J93" s="1">
        <v>26.501999999999999</v>
      </c>
      <c r="K93" s="1">
        <v>26.591999999999999</v>
      </c>
      <c r="L93" s="1">
        <v>26.681999999999999</v>
      </c>
      <c r="M93" s="1">
        <v>26.773</v>
      </c>
      <c r="N93" s="1">
        <v>26.863</v>
      </c>
      <c r="O93" s="1">
        <v>26.954000000000001</v>
      </c>
      <c r="P93" s="1">
        <v>27.045000000000002</v>
      </c>
      <c r="Q93" s="1">
        <v>27.135999999999999</v>
      </c>
      <c r="R93" s="1">
        <v>27.227</v>
      </c>
      <c r="S93" s="1">
        <v>27.318999999999999</v>
      </c>
      <c r="T93" s="1">
        <v>27.41</v>
      </c>
      <c r="U93" s="1">
        <v>27.501999999999999</v>
      </c>
      <c r="V93" s="1">
        <v>27.594000000000001</v>
      </c>
      <c r="W93" s="1">
        <v>27.687000000000001</v>
      </c>
      <c r="X93" s="1">
        <v>27.779</v>
      </c>
      <c r="Y93" s="1">
        <v>27.872</v>
      </c>
      <c r="Z93" s="1">
        <v>27.965</v>
      </c>
      <c r="AA93" s="1">
        <v>28.058</v>
      </c>
      <c r="AB93" s="1">
        <v>28.151</v>
      </c>
      <c r="AC93" s="1">
        <v>29.027999999999999</v>
      </c>
      <c r="AD93" s="1">
        <v>29.94</v>
      </c>
      <c r="AE93" s="1">
        <v>30.870999999999999</v>
      </c>
      <c r="AF93" s="1">
        <v>31.817</v>
      </c>
      <c r="AG93" s="1">
        <v>32.78</v>
      </c>
      <c r="AH93" s="1">
        <v>33.755000000000003</v>
      </c>
      <c r="AI93" s="1">
        <v>34.744999999999997</v>
      </c>
      <c r="AJ93" s="1">
        <v>35.747999999999998</v>
      </c>
      <c r="AK93" s="1">
        <v>36.765999999999998</v>
      </c>
      <c r="AL93" s="1">
        <v>37.792000000000002</v>
      </c>
      <c r="AM93" s="1">
        <v>38.831000000000003</v>
      </c>
      <c r="AN93" s="1">
        <v>40.494</v>
      </c>
      <c r="AO93" s="1">
        <v>42.186999999999998</v>
      </c>
      <c r="AP93" s="1">
        <v>43.893000000000001</v>
      </c>
      <c r="AQ93" s="1">
        <v>45.616</v>
      </c>
      <c r="AR93" s="1">
        <v>47.35</v>
      </c>
      <c r="AS93" s="1">
        <v>49.091999999999999</v>
      </c>
      <c r="AT93" s="1">
        <v>50.832000000000001</v>
      </c>
      <c r="AU93" s="1">
        <v>52.573</v>
      </c>
      <c r="AV93" s="1">
        <v>54.307000000000002</v>
      </c>
      <c r="AW93" s="1">
        <v>56.033000000000001</v>
      </c>
      <c r="AX93" s="1">
        <v>57.74</v>
      </c>
      <c r="AY93" s="1">
        <v>59.430999999999997</v>
      </c>
      <c r="AZ93" s="1">
        <v>61.1</v>
      </c>
      <c r="BA93" s="1">
        <v>62.744999999999997</v>
      </c>
      <c r="BB93" s="1">
        <v>64.358000000000004</v>
      </c>
      <c r="BC93" s="1">
        <v>65.94</v>
      </c>
      <c r="BD93" s="1">
        <v>67.488</v>
      </c>
      <c r="BE93" s="1">
        <v>69</v>
      </c>
      <c r="BF93" s="1">
        <v>69.543999999999997</v>
      </c>
      <c r="BG93" s="1">
        <v>70.082999999999998</v>
      </c>
      <c r="BH93" s="1">
        <v>70.616</v>
      </c>
      <c r="BI93" s="1">
        <v>71.138000000000005</v>
      </c>
      <c r="BJ93" s="1">
        <v>71.646000000000001</v>
      </c>
      <c r="BK93" s="1">
        <v>72.143000000000001</v>
      </c>
      <c r="BL93" s="1">
        <v>72.626999999999995</v>
      </c>
      <c r="BM93" s="1">
        <v>73.099999999999994</v>
      </c>
    </row>
    <row r="94" spans="1:65" x14ac:dyDescent="0.2">
      <c r="A94" s="1" t="s">
        <v>180</v>
      </c>
      <c r="B94" s="1" t="s">
        <v>181</v>
      </c>
      <c r="C94" s="1" t="s">
        <v>620</v>
      </c>
      <c r="D94" s="1" t="s">
        <v>621</v>
      </c>
      <c r="E94" s="1">
        <v>55.936</v>
      </c>
      <c r="F94" s="1">
        <v>56.453000000000003</v>
      </c>
      <c r="G94" s="1">
        <v>57.34</v>
      </c>
      <c r="H94" s="1">
        <v>58.222000000000001</v>
      </c>
      <c r="I94" s="1">
        <v>59.098999999999997</v>
      </c>
      <c r="J94" s="1">
        <v>59.969000000000001</v>
      </c>
      <c r="K94" s="1">
        <v>60.832999999999998</v>
      </c>
      <c r="L94" s="1">
        <v>61.691000000000003</v>
      </c>
      <c r="M94" s="1">
        <v>62.542999999999999</v>
      </c>
      <c r="N94" s="1">
        <v>63.384999999999998</v>
      </c>
      <c r="O94" s="1">
        <v>64.22</v>
      </c>
      <c r="P94" s="1">
        <v>64.950999999999993</v>
      </c>
      <c r="Q94" s="1">
        <v>65.453999999999994</v>
      </c>
      <c r="R94" s="1">
        <v>65.951999999999998</v>
      </c>
      <c r="S94" s="1">
        <v>66.447999999999993</v>
      </c>
      <c r="T94" s="1">
        <v>66.94</v>
      </c>
      <c r="U94" s="1">
        <v>67.429000000000002</v>
      </c>
      <c r="V94" s="1">
        <v>67.912000000000006</v>
      </c>
      <c r="W94" s="1">
        <v>68.393000000000001</v>
      </c>
      <c r="X94" s="1">
        <v>68.87</v>
      </c>
      <c r="Y94" s="1">
        <v>69.343000000000004</v>
      </c>
      <c r="Z94" s="1">
        <v>69.745999999999995</v>
      </c>
      <c r="AA94" s="1">
        <v>69.94</v>
      </c>
      <c r="AB94" s="1">
        <v>70.134</v>
      </c>
      <c r="AC94" s="1">
        <v>70.326999999999998</v>
      </c>
      <c r="AD94" s="1">
        <v>70.518000000000001</v>
      </c>
      <c r="AE94" s="1">
        <v>70.709000000000003</v>
      </c>
      <c r="AF94" s="1">
        <v>70.900000000000006</v>
      </c>
      <c r="AG94" s="1">
        <v>71.09</v>
      </c>
      <c r="AH94" s="1">
        <v>71.278999999999996</v>
      </c>
      <c r="AI94" s="1">
        <v>71.466999999999999</v>
      </c>
      <c r="AJ94" s="1">
        <v>71.635000000000005</v>
      </c>
      <c r="AK94" s="1">
        <v>71.757000000000005</v>
      </c>
      <c r="AL94" s="1">
        <v>71.878</v>
      </c>
      <c r="AM94" s="1">
        <v>71.998000000000005</v>
      </c>
      <c r="AN94" s="1">
        <v>72.119</v>
      </c>
      <c r="AO94" s="1">
        <v>72.239000000000004</v>
      </c>
      <c r="AP94" s="1">
        <v>72.358000000000004</v>
      </c>
      <c r="AQ94" s="1">
        <v>72.477999999999994</v>
      </c>
      <c r="AR94" s="1">
        <v>72.596999999999994</v>
      </c>
      <c r="AS94" s="1">
        <v>72.715999999999994</v>
      </c>
      <c r="AT94" s="1">
        <v>72.912999999999997</v>
      </c>
      <c r="AU94" s="1">
        <v>73.302999999999997</v>
      </c>
      <c r="AV94" s="1">
        <v>73.688999999999993</v>
      </c>
      <c r="AW94" s="1">
        <v>74.072999999999993</v>
      </c>
      <c r="AX94" s="1">
        <v>74.451999999999998</v>
      </c>
      <c r="AY94" s="1">
        <v>74.826999999999998</v>
      </c>
      <c r="AZ94" s="1">
        <v>75.198999999999998</v>
      </c>
      <c r="BA94" s="1">
        <v>75.567999999999998</v>
      </c>
      <c r="BB94" s="1">
        <v>75.932000000000002</v>
      </c>
      <c r="BC94" s="1">
        <v>76.292000000000002</v>
      </c>
      <c r="BD94" s="1">
        <v>76.649000000000001</v>
      </c>
      <c r="BE94" s="1">
        <v>77.004000000000005</v>
      </c>
      <c r="BF94" s="1">
        <v>77.355000000000004</v>
      </c>
      <c r="BG94" s="1">
        <v>77.701999999999998</v>
      </c>
      <c r="BH94" s="1">
        <v>78.046000000000006</v>
      </c>
      <c r="BI94" s="1">
        <v>78.387</v>
      </c>
      <c r="BJ94" s="1">
        <v>78.724000000000004</v>
      </c>
      <c r="BK94" s="1">
        <v>79.058000000000007</v>
      </c>
      <c r="BL94" s="1">
        <v>79.388000000000005</v>
      </c>
      <c r="BM94" s="1">
        <v>79.715000000000003</v>
      </c>
    </row>
    <row r="95" spans="1:65" x14ac:dyDescent="0.2">
      <c r="A95" s="1" t="s">
        <v>182</v>
      </c>
      <c r="B95" s="1" t="s">
        <v>183</v>
      </c>
      <c r="C95" s="1" t="s">
        <v>620</v>
      </c>
      <c r="D95" s="1" t="s">
        <v>621</v>
      </c>
      <c r="E95" s="1">
        <v>30.332000000000001</v>
      </c>
      <c r="F95" s="1">
        <v>30.518999999999998</v>
      </c>
      <c r="G95" s="1">
        <v>30.707000000000001</v>
      </c>
      <c r="H95" s="1">
        <v>30.895</v>
      </c>
      <c r="I95" s="1">
        <v>31.085000000000001</v>
      </c>
      <c r="J95" s="1">
        <v>31.274000000000001</v>
      </c>
      <c r="K95" s="1">
        <v>31.465</v>
      </c>
      <c r="L95" s="1">
        <v>31.655999999999999</v>
      </c>
      <c r="M95" s="1">
        <v>31.847999999999999</v>
      </c>
      <c r="N95" s="1">
        <v>32.04</v>
      </c>
      <c r="O95" s="1">
        <v>32.212000000000003</v>
      </c>
      <c r="P95" s="1">
        <v>32.280999999999999</v>
      </c>
      <c r="Q95" s="1">
        <v>32.350999999999999</v>
      </c>
      <c r="R95" s="1">
        <v>32.420999999999999</v>
      </c>
      <c r="S95" s="1">
        <v>32.491</v>
      </c>
      <c r="T95" s="1">
        <v>32.561</v>
      </c>
      <c r="U95" s="1">
        <v>32.631</v>
      </c>
      <c r="V95" s="1">
        <v>32.701000000000001</v>
      </c>
      <c r="W95" s="1">
        <v>32.771000000000001</v>
      </c>
      <c r="X95" s="1">
        <v>32.841000000000001</v>
      </c>
      <c r="Y95" s="1">
        <v>32.911999999999999</v>
      </c>
      <c r="Z95" s="1">
        <v>32.978000000000002</v>
      </c>
      <c r="AA95" s="1">
        <v>33.027999999999999</v>
      </c>
      <c r="AB95" s="1">
        <v>33.078000000000003</v>
      </c>
      <c r="AC95" s="1">
        <v>33.128</v>
      </c>
      <c r="AD95" s="1">
        <v>33.177</v>
      </c>
      <c r="AE95" s="1">
        <v>33.226999999999997</v>
      </c>
      <c r="AF95" s="1">
        <v>33.277000000000001</v>
      </c>
      <c r="AG95" s="1">
        <v>33.326999999999998</v>
      </c>
      <c r="AH95" s="1">
        <v>33.377000000000002</v>
      </c>
      <c r="AI95" s="1">
        <v>33.427</v>
      </c>
      <c r="AJ95" s="1">
        <v>33.503</v>
      </c>
      <c r="AK95" s="1">
        <v>33.744</v>
      </c>
      <c r="AL95" s="1">
        <v>33.984999999999999</v>
      </c>
      <c r="AM95" s="1">
        <v>34.226999999999997</v>
      </c>
      <c r="AN95" s="1">
        <v>34.47</v>
      </c>
      <c r="AO95" s="1">
        <v>34.713999999999999</v>
      </c>
      <c r="AP95" s="1">
        <v>34.959000000000003</v>
      </c>
      <c r="AQ95" s="1">
        <v>35.204000000000001</v>
      </c>
      <c r="AR95" s="1">
        <v>35.450000000000003</v>
      </c>
      <c r="AS95" s="1">
        <v>35.698</v>
      </c>
      <c r="AT95" s="1">
        <v>35.918999999999997</v>
      </c>
      <c r="AU95" s="1">
        <v>35.912999999999997</v>
      </c>
      <c r="AV95" s="1">
        <v>35.906999999999996</v>
      </c>
      <c r="AW95" s="1">
        <v>35.901000000000003</v>
      </c>
      <c r="AX95" s="1">
        <v>35.895000000000003</v>
      </c>
      <c r="AY95" s="1">
        <v>35.889000000000003</v>
      </c>
      <c r="AZ95" s="1">
        <v>35.883000000000003</v>
      </c>
      <c r="BA95" s="1">
        <v>35.877000000000002</v>
      </c>
      <c r="BB95" s="1">
        <v>35.871000000000002</v>
      </c>
      <c r="BC95" s="1">
        <v>35.865000000000002</v>
      </c>
      <c r="BD95" s="1">
        <v>35.859000000000002</v>
      </c>
      <c r="BE95" s="1">
        <v>35.869</v>
      </c>
      <c r="BF95" s="1">
        <v>35.896000000000001</v>
      </c>
      <c r="BG95" s="1">
        <v>35.938000000000002</v>
      </c>
      <c r="BH95" s="1">
        <v>35.997</v>
      </c>
      <c r="BI95" s="1">
        <v>36.072000000000003</v>
      </c>
      <c r="BJ95" s="1">
        <v>36.164000000000001</v>
      </c>
      <c r="BK95" s="1">
        <v>36.271999999999998</v>
      </c>
      <c r="BL95" s="1">
        <v>36.396000000000001</v>
      </c>
      <c r="BM95" s="1">
        <v>36.536999999999999</v>
      </c>
    </row>
    <row r="96" spans="1:65" x14ac:dyDescent="0.2">
      <c r="A96" s="1" t="s">
        <v>184</v>
      </c>
      <c r="B96" s="1" t="s">
        <v>185</v>
      </c>
      <c r="C96" s="1" t="s">
        <v>620</v>
      </c>
      <c r="D96" s="1" t="s">
        <v>621</v>
      </c>
      <c r="E96" s="1">
        <v>58.533999999999999</v>
      </c>
      <c r="F96" s="1">
        <v>59.805999999999997</v>
      </c>
      <c r="G96" s="1">
        <v>61.405999999999999</v>
      </c>
      <c r="H96" s="1">
        <v>62.982999999999997</v>
      </c>
      <c r="I96" s="1">
        <v>64.534000000000006</v>
      </c>
      <c r="J96" s="1">
        <v>66.05</v>
      </c>
      <c r="K96" s="1">
        <v>67.491</v>
      </c>
      <c r="L96" s="1">
        <v>68.852999999999994</v>
      </c>
      <c r="M96" s="1">
        <v>70.186000000000007</v>
      </c>
      <c r="N96" s="1">
        <v>71.480999999999995</v>
      </c>
      <c r="O96" s="1">
        <v>72.744</v>
      </c>
      <c r="P96" s="1">
        <v>73.433000000000007</v>
      </c>
      <c r="Q96" s="1">
        <v>73.674999999999997</v>
      </c>
      <c r="R96" s="1">
        <v>73.914000000000001</v>
      </c>
      <c r="S96" s="1">
        <v>74.152000000000001</v>
      </c>
      <c r="T96" s="1">
        <v>74.388999999999996</v>
      </c>
      <c r="U96" s="1">
        <v>74.625</v>
      </c>
      <c r="V96" s="1">
        <v>74.965999999999994</v>
      </c>
      <c r="W96" s="1">
        <v>75.355000000000004</v>
      </c>
      <c r="X96" s="1">
        <v>75.739999999999995</v>
      </c>
      <c r="Y96" s="1">
        <v>76.120999999999995</v>
      </c>
      <c r="Z96" s="1">
        <v>76.497</v>
      </c>
      <c r="AA96" s="1">
        <v>76.869</v>
      </c>
      <c r="AB96" s="1">
        <v>77.236999999999995</v>
      </c>
      <c r="AC96" s="1">
        <v>77.602000000000004</v>
      </c>
      <c r="AD96" s="1">
        <v>77.960999999999999</v>
      </c>
      <c r="AE96" s="1">
        <v>78.316999999999993</v>
      </c>
      <c r="AF96" s="1">
        <v>78.668000000000006</v>
      </c>
      <c r="AG96" s="1">
        <v>79.016000000000005</v>
      </c>
      <c r="AH96" s="1">
        <v>79.358999999999995</v>
      </c>
      <c r="AI96" s="1">
        <v>79.697999999999993</v>
      </c>
      <c r="AJ96" s="1">
        <v>80.033000000000001</v>
      </c>
      <c r="AK96" s="1">
        <v>80.301000000000002</v>
      </c>
      <c r="AL96" s="1">
        <v>80.503</v>
      </c>
      <c r="AM96" s="1">
        <v>80.703000000000003</v>
      </c>
      <c r="AN96" s="1">
        <v>80.902000000000001</v>
      </c>
      <c r="AO96" s="1">
        <v>81.099999999999994</v>
      </c>
      <c r="AP96" s="1">
        <v>81.225999999999999</v>
      </c>
      <c r="AQ96" s="1">
        <v>81.350999999999999</v>
      </c>
      <c r="AR96" s="1">
        <v>81.475999999999999</v>
      </c>
      <c r="AS96" s="1">
        <v>81.599999999999994</v>
      </c>
      <c r="AT96" s="1">
        <v>81.849000000000004</v>
      </c>
      <c r="AU96" s="1">
        <v>82.094999999999999</v>
      </c>
      <c r="AV96" s="1">
        <v>82.337999999999994</v>
      </c>
      <c r="AW96" s="1">
        <v>82.58</v>
      </c>
      <c r="AX96" s="1">
        <v>82.858000000000004</v>
      </c>
      <c r="AY96" s="1">
        <v>83.171999999999997</v>
      </c>
      <c r="AZ96" s="1">
        <v>83.481999999999999</v>
      </c>
      <c r="BA96" s="1">
        <v>83.787000000000006</v>
      </c>
      <c r="BB96" s="1">
        <v>84.087000000000003</v>
      </c>
      <c r="BC96" s="1">
        <v>84.382999999999996</v>
      </c>
      <c r="BD96" s="1">
        <v>84.754999999999995</v>
      </c>
      <c r="BE96" s="1">
        <v>85.2</v>
      </c>
      <c r="BF96" s="1">
        <v>85.551000000000002</v>
      </c>
      <c r="BG96" s="1">
        <v>85.813000000000002</v>
      </c>
      <c r="BH96" s="1">
        <v>86.070999999999998</v>
      </c>
      <c r="BI96" s="1">
        <v>86.325999999999993</v>
      </c>
      <c r="BJ96" s="1">
        <v>86.573999999999998</v>
      </c>
      <c r="BK96" s="1">
        <v>86.816000000000003</v>
      </c>
      <c r="BL96" s="1">
        <v>87.052000000000007</v>
      </c>
      <c r="BM96" s="1">
        <v>87.281999999999996</v>
      </c>
    </row>
    <row r="97" spans="1:65" x14ac:dyDescent="0.2">
      <c r="A97" s="1" t="s">
        <v>186</v>
      </c>
      <c r="B97" s="1" t="s">
        <v>187</v>
      </c>
      <c r="C97" s="1" t="s">
        <v>620</v>
      </c>
      <c r="D97" s="1" t="s">
        <v>621</v>
      </c>
      <c r="E97" s="1">
        <v>31.120999999999999</v>
      </c>
      <c r="F97" s="1">
        <v>31.768000000000001</v>
      </c>
      <c r="G97" s="1">
        <v>32.423999999999999</v>
      </c>
      <c r="H97" s="1">
        <v>33.085999999999999</v>
      </c>
      <c r="I97" s="1">
        <v>33.682000000000002</v>
      </c>
      <c r="J97" s="1">
        <v>33.988999999999997</v>
      </c>
      <c r="K97" s="1">
        <v>34.298000000000002</v>
      </c>
      <c r="L97" s="1">
        <v>34.607999999999997</v>
      </c>
      <c r="M97" s="1">
        <v>34.918999999999997</v>
      </c>
      <c r="N97" s="1">
        <v>35.231999999999999</v>
      </c>
      <c r="O97" s="1">
        <v>35.545000000000002</v>
      </c>
      <c r="P97" s="1">
        <v>35.860999999999997</v>
      </c>
      <c r="Q97" s="1">
        <v>36.177</v>
      </c>
      <c r="R97" s="1">
        <v>36.494</v>
      </c>
      <c r="S97" s="1">
        <v>36.808999999999997</v>
      </c>
      <c r="T97" s="1">
        <v>37.125</v>
      </c>
      <c r="U97" s="1">
        <v>37.442999999999998</v>
      </c>
      <c r="V97" s="1">
        <v>37.762</v>
      </c>
      <c r="W97" s="1">
        <v>38.081000000000003</v>
      </c>
      <c r="X97" s="1">
        <v>38.402000000000001</v>
      </c>
      <c r="Y97" s="1">
        <v>38.723999999999997</v>
      </c>
      <c r="Z97" s="1">
        <v>39.046999999999997</v>
      </c>
      <c r="AA97" s="1">
        <v>39.369999999999997</v>
      </c>
      <c r="AB97" s="1">
        <v>39.695</v>
      </c>
      <c r="AC97" s="1">
        <v>40.021000000000001</v>
      </c>
      <c r="AD97" s="1">
        <v>40.347000000000001</v>
      </c>
      <c r="AE97" s="1">
        <v>40.673999999999999</v>
      </c>
      <c r="AF97" s="1">
        <v>41.002000000000002</v>
      </c>
      <c r="AG97" s="1">
        <v>41.332000000000001</v>
      </c>
      <c r="AH97" s="1">
        <v>41.661000000000001</v>
      </c>
      <c r="AI97" s="1">
        <v>41.991999999999997</v>
      </c>
      <c r="AJ97" s="1">
        <v>42.323</v>
      </c>
      <c r="AK97" s="1">
        <v>42.655000000000001</v>
      </c>
      <c r="AL97" s="1">
        <v>42.987000000000002</v>
      </c>
      <c r="AM97" s="1">
        <v>43.32</v>
      </c>
      <c r="AN97" s="1">
        <v>43.654000000000003</v>
      </c>
      <c r="AO97" s="1">
        <v>43.988999999999997</v>
      </c>
      <c r="AP97" s="1">
        <v>44.323</v>
      </c>
      <c r="AQ97" s="1">
        <v>44.658999999999999</v>
      </c>
      <c r="AR97" s="1">
        <v>44.994999999999997</v>
      </c>
      <c r="AS97" s="1">
        <v>45.332000000000001</v>
      </c>
      <c r="AT97" s="1">
        <v>45.667999999999999</v>
      </c>
      <c r="AU97" s="1">
        <v>46.005000000000003</v>
      </c>
      <c r="AV97" s="1">
        <v>46.317999999999998</v>
      </c>
      <c r="AW97" s="1">
        <v>46.616</v>
      </c>
      <c r="AX97" s="1">
        <v>46.912999999999997</v>
      </c>
      <c r="AY97" s="1">
        <v>47.21</v>
      </c>
      <c r="AZ97" s="1">
        <v>47.508000000000003</v>
      </c>
      <c r="BA97" s="1">
        <v>47.807000000000002</v>
      </c>
      <c r="BB97" s="1">
        <v>48.103999999999999</v>
      </c>
      <c r="BC97" s="1">
        <v>48.402999999999999</v>
      </c>
      <c r="BD97" s="1">
        <v>48.701000000000001</v>
      </c>
      <c r="BE97" s="1">
        <v>49</v>
      </c>
      <c r="BF97" s="1">
        <v>49.311</v>
      </c>
      <c r="BG97" s="1">
        <v>49.634</v>
      </c>
      <c r="BH97" s="1">
        <v>49.970999999999997</v>
      </c>
      <c r="BI97" s="1">
        <v>50.319000000000003</v>
      </c>
      <c r="BJ97" s="1">
        <v>50.68</v>
      </c>
      <c r="BK97" s="1">
        <v>51.054000000000002</v>
      </c>
      <c r="BL97" s="1">
        <v>51.439</v>
      </c>
      <c r="BM97" s="1">
        <v>51.835999999999999</v>
      </c>
    </row>
    <row r="98" spans="1:65" x14ac:dyDescent="0.2">
      <c r="A98" s="1" t="s">
        <v>188</v>
      </c>
      <c r="B98" s="1" t="s">
        <v>189</v>
      </c>
      <c r="C98" s="1" t="s">
        <v>620</v>
      </c>
      <c r="D98" s="1" t="s">
        <v>621</v>
      </c>
      <c r="E98" s="1">
        <v>50.146999999999998</v>
      </c>
      <c r="F98" s="1">
        <v>51.23</v>
      </c>
      <c r="G98" s="1">
        <v>52.314</v>
      </c>
      <c r="H98" s="1">
        <v>53.396000000000001</v>
      </c>
      <c r="I98" s="1">
        <v>54.475000000000001</v>
      </c>
      <c r="J98" s="1">
        <v>55.548000000000002</v>
      </c>
      <c r="K98" s="1">
        <v>56.616999999999997</v>
      </c>
      <c r="L98" s="1">
        <v>57.68</v>
      </c>
      <c r="M98" s="1">
        <v>58.738</v>
      </c>
      <c r="N98" s="1">
        <v>59.783999999999999</v>
      </c>
      <c r="O98" s="1">
        <v>61.92</v>
      </c>
      <c r="P98" s="1">
        <v>67.153000000000006</v>
      </c>
      <c r="Q98" s="1">
        <v>71.998999999999995</v>
      </c>
      <c r="R98" s="1">
        <v>76.370999999999995</v>
      </c>
      <c r="S98" s="1">
        <v>80.251999999999995</v>
      </c>
      <c r="T98" s="1">
        <v>83.632000000000005</v>
      </c>
      <c r="U98" s="1">
        <v>86.534000000000006</v>
      </c>
      <c r="V98" s="1">
        <v>88.983000000000004</v>
      </c>
      <c r="W98" s="1">
        <v>91.036000000000001</v>
      </c>
      <c r="X98" s="1">
        <v>92.736999999999995</v>
      </c>
      <c r="Y98" s="1">
        <v>93.753</v>
      </c>
      <c r="Z98" s="1">
        <v>93.491</v>
      </c>
      <c r="AA98" s="1">
        <v>93.218999999999994</v>
      </c>
      <c r="AB98" s="1">
        <v>92.936999999999998</v>
      </c>
      <c r="AC98" s="1">
        <v>92.643000000000001</v>
      </c>
      <c r="AD98" s="1">
        <v>92.338999999999999</v>
      </c>
      <c r="AE98" s="1">
        <v>92.022999999999996</v>
      </c>
      <c r="AF98" s="1">
        <v>91.694999999999993</v>
      </c>
      <c r="AG98" s="1">
        <v>91.353999999999999</v>
      </c>
      <c r="AH98" s="1">
        <v>91.001999999999995</v>
      </c>
      <c r="AI98" s="1">
        <v>90.796000000000006</v>
      </c>
      <c r="AJ98" s="1">
        <v>91.061000000000007</v>
      </c>
      <c r="AK98" s="1">
        <v>91.32</v>
      </c>
      <c r="AL98" s="1">
        <v>91.570999999999998</v>
      </c>
      <c r="AM98" s="1">
        <v>91.816000000000003</v>
      </c>
      <c r="AN98" s="1">
        <v>92.055000000000007</v>
      </c>
      <c r="AO98" s="1">
        <v>92.287000000000006</v>
      </c>
      <c r="AP98" s="1">
        <v>92.513000000000005</v>
      </c>
      <c r="AQ98" s="1">
        <v>92.733000000000004</v>
      </c>
      <c r="AR98" s="1">
        <v>92.945999999999998</v>
      </c>
      <c r="AS98" s="1">
        <v>93.129000000000005</v>
      </c>
      <c r="AT98" s="1">
        <v>93.233000000000004</v>
      </c>
      <c r="AU98" s="1">
        <v>93.334000000000003</v>
      </c>
      <c r="AV98" s="1">
        <v>93.435000000000002</v>
      </c>
      <c r="AW98" s="1">
        <v>93.534000000000006</v>
      </c>
      <c r="AX98" s="1">
        <v>93.631</v>
      </c>
      <c r="AY98" s="1">
        <v>93.727000000000004</v>
      </c>
      <c r="AZ98" s="1">
        <v>93.822000000000003</v>
      </c>
      <c r="BA98" s="1">
        <v>93.915999999999997</v>
      </c>
      <c r="BB98" s="1">
        <v>94.007999999999996</v>
      </c>
      <c r="BC98" s="1">
        <v>94.099000000000004</v>
      </c>
      <c r="BD98" s="1">
        <v>94.188000000000002</v>
      </c>
      <c r="BE98" s="1">
        <v>94.277000000000001</v>
      </c>
      <c r="BF98" s="1">
        <v>94.364000000000004</v>
      </c>
      <c r="BG98" s="1">
        <v>94.448999999999998</v>
      </c>
      <c r="BH98" s="1">
        <v>94.534000000000006</v>
      </c>
      <c r="BI98" s="1">
        <v>94.617000000000004</v>
      </c>
      <c r="BJ98" s="1">
        <v>94.698999999999998</v>
      </c>
      <c r="BK98" s="1">
        <v>94.78</v>
      </c>
      <c r="BL98" s="1">
        <v>94.858999999999995</v>
      </c>
      <c r="BM98" s="1">
        <v>94.938000000000002</v>
      </c>
    </row>
    <row r="99" spans="1:65" x14ac:dyDescent="0.2">
      <c r="A99" s="1" t="s">
        <v>190</v>
      </c>
      <c r="B99" s="1" t="s">
        <v>191</v>
      </c>
      <c r="C99" s="1" t="s">
        <v>620</v>
      </c>
      <c r="D99" s="1" t="s">
        <v>621</v>
      </c>
      <c r="E99" s="1">
        <v>29.009</v>
      </c>
      <c r="F99" s="1">
        <v>29.048999999999999</v>
      </c>
      <c r="G99" s="1">
        <v>29.088999999999999</v>
      </c>
      <c r="H99" s="1">
        <v>29.129000000000001</v>
      </c>
      <c r="I99" s="1">
        <v>29.169</v>
      </c>
      <c r="J99" s="1">
        <v>29.209</v>
      </c>
      <c r="K99" s="1">
        <v>29.248999999999999</v>
      </c>
      <c r="L99" s="1">
        <v>29.289000000000001</v>
      </c>
      <c r="M99" s="1">
        <v>29.329000000000001</v>
      </c>
      <c r="N99" s="1">
        <v>29.369</v>
      </c>
      <c r="O99" s="1">
        <v>29.425000000000001</v>
      </c>
      <c r="P99" s="1">
        <v>29.533000000000001</v>
      </c>
      <c r="Q99" s="1">
        <v>29.640999999999998</v>
      </c>
      <c r="R99" s="1">
        <v>29.75</v>
      </c>
      <c r="S99" s="1">
        <v>29.858000000000001</v>
      </c>
      <c r="T99" s="1">
        <v>29.966999999999999</v>
      </c>
      <c r="U99" s="1">
        <v>30.076000000000001</v>
      </c>
      <c r="V99" s="1">
        <v>30.186</v>
      </c>
      <c r="W99" s="1">
        <v>30.295000000000002</v>
      </c>
      <c r="X99" s="1">
        <v>30.405000000000001</v>
      </c>
      <c r="Y99" s="1">
        <v>30.488</v>
      </c>
      <c r="Z99" s="1">
        <v>30.396000000000001</v>
      </c>
      <c r="AA99" s="1">
        <v>30.305</v>
      </c>
      <c r="AB99" s="1">
        <v>30.215</v>
      </c>
      <c r="AC99" s="1">
        <v>30.123999999999999</v>
      </c>
      <c r="AD99" s="1">
        <v>30.033000000000001</v>
      </c>
      <c r="AE99" s="1">
        <v>29.943000000000001</v>
      </c>
      <c r="AF99" s="1">
        <v>29.853000000000002</v>
      </c>
      <c r="AG99" s="1">
        <v>29.763000000000002</v>
      </c>
      <c r="AH99" s="1">
        <v>29.672999999999998</v>
      </c>
      <c r="AI99" s="1">
        <v>29.582999999999998</v>
      </c>
      <c r="AJ99" s="1">
        <v>29.492999999999999</v>
      </c>
      <c r="AK99" s="1">
        <v>29.404</v>
      </c>
      <c r="AL99" s="1">
        <v>29.315000000000001</v>
      </c>
      <c r="AM99" s="1">
        <v>29.225999999999999</v>
      </c>
      <c r="AN99" s="1">
        <v>29.137</v>
      </c>
      <c r="AO99" s="1">
        <v>29.047999999999998</v>
      </c>
      <c r="AP99" s="1">
        <v>28.959</v>
      </c>
      <c r="AQ99" s="1">
        <v>28.870999999999999</v>
      </c>
      <c r="AR99" s="1">
        <v>28.782</v>
      </c>
      <c r="AS99" s="1">
        <v>28.693999999999999</v>
      </c>
      <c r="AT99" s="1">
        <v>28.606000000000002</v>
      </c>
      <c r="AU99" s="1">
        <v>28.518000000000001</v>
      </c>
      <c r="AV99" s="1">
        <v>28.306999999999999</v>
      </c>
      <c r="AW99" s="1">
        <v>28.064</v>
      </c>
      <c r="AX99" s="1">
        <v>27.821999999999999</v>
      </c>
      <c r="AY99" s="1">
        <v>27.582000000000001</v>
      </c>
      <c r="AZ99" s="1">
        <v>27.343</v>
      </c>
      <c r="BA99" s="1">
        <v>27.105</v>
      </c>
      <c r="BB99" s="1">
        <v>26.869</v>
      </c>
      <c r="BC99" s="1">
        <v>26.634</v>
      </c>
      <c r="BD99" s="1">
        <v>26.4</v>
      </c>
      <c r="BE99" s="1">
        <v>26.4</v>
      </c>
      <c r="BF99" s="1">
        <v>26.4</v>
      </c>
      <c r="BG99" s="1">
        <v>26.414000000000001</v>
      </c>
      <c r="BH99" s="1">
        <v>26.440999999999999</v>
      </c>
      <c r="BI99" s="1">
        <v>26.481999999999999</v>
      </c>
      <c r="BJ99" s="1">
        <v>26.538</v>
      </c>
      <c r="BK99" s="1">
        <v>26.606000000000002</v>
      </c>
      <c r="BL99" s="1">
        <v>26.689</v>
      </c>
      <c r="BM99" s="1">
        <v>26.786000000000001</v>
      </c>
    </row>
    <row r="100" spans="1:65" x14ac:dyDescent="0.2">
      <c r="A100" s="1" t="s">
        <v>192</v>
      </c>
      <c r="B100" s="1" t="s">
        <v>193</v>
      </c>
      <c r="C100" s="1" t="s">
        <v>620</v>
      </c>
      <c r="D100" s="1" t="s">
        <v>621</v>
      </c>
      <c r="E100" s="1">
        <v>63.539842231566652</v>
      </c>
      <c r="F100" s="1">
        <v>64.030524429390837</v>
      </c>
      <c r="G100" s="1">
        <v>64.523749300495723</v>
      </c>
      <c r="H100" s="1">
        <v>65.034687027916405</v>
      </c>
      <c r="I100" s="1">
        <v>65.54522553247287</v>
      </c>
      <c r="J100" s="1">
        <v>66.054437499648245</v>
      </c>
      <c r="K100" s="1">
        <v>66.554335601403864</v>
      </c>
      <c r="L100" s="1">
        <v>67.074699743385466</v>
      </c>
      <c r="M100" s="1">
        <v>67.576899646858465</v>
      </c>
      <c r="N100" s="1">
        <v>68.047640727762456</v>
      </c>
      <c r="O100" s="1">
        <v>68.502093376057843</v>
      </c>
      <c r="P100" s="1">
        <v>68.901282080910605</v>
      </c>
      <c r="Q100" s="1">
        <v>69.266532527326092</v>
      </c>
      <c r="R100" s="1">
        <v>69.623499299955157</v>
      </c>
      <c r="S100" s="1">
        <v>69.978232046069252</v>
      </c>
      <c r="T100" s="1">
        <v>70.319528119690446</v>
      </c>
      <c r="U100" s="1">
        <v>70.604097861227572</v>
      </c>
      <c r="V100" s="1">
        <v>70.881745181551665</v>
      </c>
      <c r="W100" s="1">
        <v>71.163169530274018</v>
      </c>
      <c r="X100" s="1">
        <v>71.443068205045947</v>
      </c>
      <c r="Y100" s="1">
        <v>71.72491579936441</v>
      </c>
      <c r="Z100" s="1">
        <v>72.0315037321392</v>
      </c>
      <c r="AA100" s="1">
        <v>72.295046367712985</v>
      </c>
      <c r="AB100" s="1">
        <v>72.538527894899332</v>
      </c>
      <c r="AC100" s="1">
        <v>72.769591167125739</v>
      </c>
      <c r="AD100" s="1">
        <v>72.99655826807134</v>
      </c>
      <c r="AE100" s="1">
        <v>73.254144621045768</v>
      </c>
      <c r="AF100" s="1">
        <v>73.539328901964851</v>
      </c>
      <c r="AG100" s="1">
        <v>73.812350595218646</v>
      </c>
      <c r="AH100" s="1">
        <v>74.054920921594672</v>
      </c>
      <c r="AI100" s="1">
        <v>74.311352621228068</v>
      </c>
      <c r="AJ100" s="1">
        <v>74.583697520335434</v>
      </c>
      <c r="AK100" s="1">
        <v>74.789490230615414</v>
      </c>
      <c r="AL100" s="1">
        <v>75.03926791115704</v>
      </c>
      <c r="AM100" s="1">
        <v>75.29172876143474</v>
      </c>
      <c r="AN100" s="1">
        <v>75.576709154091546</v>
      </c>
      <c r="AO100" s="1">
        <v>75.815717868321045</v>
      </c>
      <c r="AP100" s="1">
        <v>76.04271670136221</v>
      </c>
      <c r="AQ100" s="1">
        <v>76.268517161916236</v>
      </c>
      <c r="AR100" s="1">
        <v>76.493223061593554</v>
      </c>
      <c r="AS100" s="1">
        <v>76.713999400671185</v>
      </c>
      <c r="AT100" s="1">
        <v>77.052655180243178</v>
      </c>
      <c r="AU100" s="1">
        <v>77.442952082246151</v>
      </c>
      <c r="AV100" s="1">
        <v>77.809154037400532</v>
      </c>
      <c r="AW100" s="1">
        <v>78.164245165226006</v>
      </c>
      <c r="AX100" s="1">
        <v>78.506727083657807</v>
      </c>
      <c r="AY100" s="1">
        <v>78.822275407074272</v>
      </c>
      <c r="AZ100" s="1">
        <v>79.120783375168386</v>
      </c>
      <c r="BA100" s="1">
        <v>79.411084732998191</v>
      </c>
      <c r="BB100" s="1">
        <v>79.690453960816498</v>
      </c>
      <c r="BC100" s="1">
        <v>79.96240546068816</v>
      </c>
      <c r="BD100" s="1">
        <v>80.168352581004399</v>
      </c>
      <c r="BE100" s="1">
        <v>80.341605179746168</v>
      </c>
      <c r="BF100" s="1">
        <v>80.509788957413107</v>
      </c>
      <c r="BG100" s="1">
        <v>80.677066238088102</v>
      </c>
      <c r="BH100" s="1">
        <v>80.849652130348304</v>
      </c>
      <c r="BI100" s="1">
        <v>81.024222852586675</v>
      </c>
      <c r="BJ100" s="1">
        <v>81.201898238632978</v>
      </c>
      <c r="BK100" s="1">
        <v>81.381794267729816</v>
      </c>
      <c r="BL100" s="1">
        <v>81.571543341551987</v>
      </c>
      <c r="BM100" s="1">
        <v>81.755388298692878</v>
      </c>
    </row>
    <row r="101" spans="1:65" x14ac:dyDescent="0.2">
      <c r="A101" s="1" t="s">
        <v>194</v>
      </c>
      <c r="B101" s="1" t="s">
        <v>195</v>
      </c>
      <c r="C101" s="1" t="s">
        <v>620</v>
      </c>
      <c r="D101" s="1" t="s">
        <v>621</v>
      </c>
      <c r="E101" s="1">
        <v>85.2</v>
      </c>
      <c r="F101" s="1">
        <v>85.293000000000006</v>
      </c>
      <c r="G101" s="1">
        <v>85.581999999999994</v>
      </c>
      <c r="H101" s="1">
        <v>85.867000000000004</v>
      </c>
      <c r="I101" s="1">
        <v>86.147000000000006</v>
      </c>
      <c r="J101" s="1">
        <v>86.421999999999997</v>
      </c>
      <c r="K101" s="1">
        <v>86.691999999999993</v>
      </c>
      <c r="L101" s="1">
        <v>86.957999999999998</v>
      </c>
      <c r="M101" s="1">
        <v>87.22</v>
      </c>
      <c r="N101" s="1">
        <v>87.475999999999999</v>
      </c>
      <c r="O101" s="1">
        <v>87.728999999999999</v>
      </c>
      <c r="P101" s="1">
        <v>88.039000000000001</v>
      </c>
      <c r="Q101" s="1">
        <v>88.474000000000004</v>
      </c>
      <c r="R101" s="1">
        <v>88.894000000000005</v>
      </c>
      <c r="S101" s="1">
        <v>89.301000000000002</v>
      </c>
      <c r="T101" s="1">
        <v>89.694999999999993</v>
      </c>
      <c r="U101" s="1">
        <v>90.076999999999998</v>
      </c>
      <c r="V101" s="1">
        <v>90.444999999999993</v>
      </c>
      <c r="W101" s="1">
        <v>90.801000000000002</v>
      </c>
      <c r="X101" s="1">
        <v>91.144999999999996</v>
      </c>
      <c r="Y101" s="1">
        <v>91.477999999999994</v>
      </c>
      <c r="Z101" s="1">
        <v>91.793999999999997</v>
      </c>
      <c r="AA101" s="1">
        <v>92.09</v>
      </c>
      <c r="AB101" s="1">
        <v>92.376000000000005</v>
      </c>
      <c r="AC101" s="1">
        <v>92.653000000000006</v>
      </c>
      <c r="AD101" s="1">
        <v>92.92</v>
      </c>
      <c r="AE101" s="1">
        <v>94.248000000000005</v>
      </c>
      <c r="AF101" s="1">
        <v>96.86</v>
      </c>
      <c r="AG101" s="1">
        <v>98.308999999999997</v>
      </c>
      <c r="AH101" s="1">
        <v>99.093999999999994</v>
      </c>
      <c r="AI101" s="1">
        <v>99.516999999999996</v>
      </c>
      <c r="AJ101" s="1">
        <v>99.831999999999994</v>
      </c>
      <c r="AK101" s="1">
        <v>99.978999999999999</v>
      </c>
      <c r="AL101" s="1">
        <v>100</v>
      </c>
      <c r="AM101" s="1">
        <v>100</v>
      </c>
      <c r="AN101" s="1">
        <v>100</v>
      </c>
      <c r="AO101" s="1">
        <v>100</v>
      </c>
      <c r="AP101" s="1">
        <v>100</v>
      </c>
      <c r="AQ101" s="1">
        <v>100</v>
      </c>
      <c r="AR101" s="1">
        <v>100</v>
      </c>
      <c r="AS101" s="1">
        <v>100</v>
      </c>
      <c r="AT101" s="1">
        <v>100</v>
      </c>
      <c r="AU101" s="1">
        <v>100</v>
      </c>
      <c r="AV101" s="1">
        <v>100</v>
      </c>
      <c r="AW101" s="1">
        <v>100</v>
      </c>
      <c r="AX101" s="1">
        <v>100</v>
      </c>
      <c r="AY101" s="1">
        <v>100</v>
      </c>
      <c r="AZ101" s="1">
        <v>100</v>
      </c>
      <c r="BA101" s="1">
        <v>100</v>
      </c>
      <c r="BB101" s="1">
        <v>100</v>
      </c>
      <c r="BC101" s="1">
        <v>100</v>
      </c>
      <c r="BD101" s="1">
        <v>100</v>
      </c>
      <c r="BE101" s="1">
        <v>100</v>
      </c>
      <c r="BF101" s="1">
        <v>100</v>
      </c>
      <c r="BG101" s="1">
        <v>100</v>
      </c>
      <c r="BH101" s="1">
        <v>100</v>
      </c>
      <c r="BI101" s="1">
        <v>100</v>
      </c>
      <c r="BJ101" s="1">
        <v>100</v>
      </c>
      <c r="BK101" s="1">
        <v>100</v>
      </c>
      <c r="BL101" s="1">
        <v>100</v>
      </c>
      <c r="BM101" s="1">
        <v>100</v>
      </c>
    </row>
    <row r="102" spans="1:65" x14ac:dyDescent="0.2">
      <c r="A102" s="1" t="s">
        <v>196</v>
      </c>
      <c r="B102" s="1" t="s">
        <v>197</v>
      </c>
      <c r="C102" s="1" t="s">
        <v>620</v>
      </c>
      <c r="D102" s="1" t="s">
        <v>621</v>
      </c>
      <c r="E102" s="1">
        <v>22.747</v>
      </c>
      <c r="F102" s="1">
        <v>23.318000000000001</v>
      </c>
      <c r="G102" s="1">
        <v>23.9</v>
      </c>
      <c r="H102" s="1">
        <v>24.491</v>
      </c>
      <c r="I102" s="1">
        <v>25.094000000000001</v>
      </c>
      <c r="J102" s="1">
        <v>25.704000000000001</v>
      </c>
      <c r="K102" s="1">
        <v>26.324999999999999</v>
      </c>
      <c r="L102" s="1">
        <v>26.954999999999998</v>
      </c>
      <c r="M102" s="1">
        <v>27.596</v>
      </c>
      <c r="N102" s="1">
        <v>28.244</v>
      </c>
      <c r="O102" s="1">
        <v>28.902000000000001</v>
      </c>
      <c r="P102" s="1">
        <v>29.568999999999999</v>
      </c>
      <c r="Q102" s="1">
        <v>30.245999999999999</v>
      </c>
      <c r="R102" s="1">
        <v>30.93</v>
      </c>
      <c r="S102" s="1">
        <v>31.571000000000002</v>
      </c>
      <c r="T102" s="1">
        <v>32.11</v>
      </c>
      <c r="U102" s="1">
        <v>32.652999999999999</v>
      </c>
      <c r="V102" s="1">
        <v>33.200000000000003</v>
      </c>
      <c r="W102" s="1">
        <v>33.752000000000002</v>
      </c>
      <c r="X102" s="1">
        <v>34.308999999999997</v>
      </c>
      <c r="Y102" s="1">
        <v>34.869999999999997</v>
      </c>
      <c r="Z102" s="1">
        <v>35.435000000000002</v>
      </c>
      <c r="AA102" s="1">
        <v>36.003999999999998</v>
      </c>
      <c r="AB102" s="1">
        <v>36.576999999999998</v>
      </c>
      <c r="AC102" s="1">
        <v>37.155000000000001</v>
      </c>
      <c r="AD102" s="1">
        <v>37.734999999999999</v>
      </c>
      <c r="AE102" s="1">
        <v>38.319000000000003</v>
      </c>
      <c r="AF102" s="1">
        <v>38.906999999999996</v>
      </c>
      <c r="AG102" s="1">
        <v>39.481000000000002</v>
      </c>
      <c r="AH102" s="1">
        <v>39.969000000000001</v>
      </c>
      <c r="AI102" s="1">
        <v>40.46</v>
      </c>
      <c r="AJ102" s="1">
        <v>40.953000000000003</v>
      </c>
      <c r="AK102" s="1">
        <v>41.448</v>
      </c>
      <c r="AL102" s="1">
        <v>41.942999999999998</v>
      </c>
      <c r="AM102" s="1">
        <v>42.441000000000003</v>
      </c>
      <c r="AN102" s="1">
        <v>42.941000000000003</v>
      </c>
      <c r="AO102" s="1">
        <v>43.442</v>
      </c>
      <c r="AP102" s="1">
        <v>43.944000000000003</v>
      </c>
      <c r="AQ102" s="1">
        <v>44.447000000000003</v>
      </c>
      <c r="AR102" s="1">
        <v>44.951999999999998</v>
      </c>
      <c r="AS102" s="1">
        <v>45.457999999999998</v>
      </c>
      <c r="AT102" s="1">
        <v>45.963999999999999</v>
      </c>
      <c r="AU102" s="1">
        <v>46.61</v>
      </c>
      <c r="AV102" s="1">
        <v>47.267000000000003</v>
      </c>
      <c r="AW102" s="1">
        <v>47.927</v>
      </c>
      <c r="AX102" s="1">
        <v>48.585000000000001</v>
      </c>
      <c r="AY102" s="1">
        <v>49.244999999999997</v>
      </c>
      <c r="AZ102" s="1">
        <v>49.905000000000001</v>
      </c>
      <c r="BA102" s="1">
        <v>50.566000000000003</v>
      </c>
      <c r="BB102" s="1">
        <v>51.225000000000001</v>
      </c>
      <c r="BC102" s="1">
        <v>51.884999999999998</v>
      </c>
      <c r="BD102" s="1">
        <v>52.542999999999999</v>
      </c>
      <c r="BE102" s="1">
        <v>53.201999999999998</v>
      </c>
      <c r="BF102" s="1">
        <v>53.857999999999997</v>
      </c>
      <c r="BG102" s="1">
        <v>54.514000000000003</v>
      </c>
      <c r="BH102" s="1">
        <v>55.164999999999999</v>
      </c>
      <c r="BI102" s="1">
        <v>55.813000000000002</v>
      </c>
      <c r="BJ102" s="1">
        <v>56.457000000000001</v>
      </c>
      <c r="BK102" s="1">
        <v>57.095999999999997</v>
      </c>
      <c r="BL102" s="1">
        <v>57.73</v>
      </c>
      <c r="BM102" s="1">
        <v>58.359000000000002</v>
      </c>
    </row>
    <row r="103" spans="1:65" x14ac:dyDescent="0.2">
      <c r="A103" s="1" t="s">
        <v>198</v>
      </c>
      <c r="B103" s="1" t="s">
        <v>199</v>
      </c>
      <c r="C103" s="1" t="s">
        <v>620</v>
      </c>
      <c r="D103" s="1" t="s">
        <v>621</v>
      </c>
      <c r="E103" s="1">
        <v>12.363013653970398</v>
      </c>
      <c r="F103" s="1">
        <v>12.70894470083601</v>
      </c>
      <c r="G103" s="1">
        <v>13.066307101771161</v>
      </c>
      <c r="H103" s="1">
        <v>13.43954257332731</v>
      </c>
      <c r="I103" s="1">
        <v>13.836000228983027</v>
      </c>
      <c r="J103" s="1">
        <v>14.244973953819189</v>
      </c>
      <c r="K103" s="1">
        <v>14.646513976727562</v>
      </c>
      <c r="L103" s="1">
        <v>15.060660797057341</v>
      </c>
      <c r="M103" s="1">
        <v>15.487698868273837</v>
      </c>
      <c r="N103" s="1">
        <v>15.929974538115605</v>
      </c>
      <c r="O103" s="1">
        <v>16.356855578011501</v>
      </c>
      <c r="P103" s="1">
        <v>16.792293294647571</v>
      </c>
      <c r="Q103" s="1">
        <v>17.230745110208016</v>
      </c>
      <c r="R103" s="1">
        <v>17.674438262072012</v>
      </c>
      <c r="S103" s="1">
        <v>18.114614106837216</v>
      </c>
      <c r="T103" s="1">
        <v>18.570809137598712</v>
      </c>
      <c r="U103" s="1">
        <v>19.046885877206197</v>
      </c>
      <c r="V103" s="1">
        <v>19.525949943213018</v>
      </c>
      <c r="W103" s="1">
        <v>20.014017112219722</v>
      </c>
      <c r="X103" s="1">
        <v>20.421765434099843</v>
      </c>
      <c r="Y103" s="1">
        <v>20.827431589788983</v>
      </c>
      <c r="Z103" s="1">
        <v>21.232650286213246</v>
      </c>
      <c r="AA103" s="1">
        <v>21.640109759131391</v>
      </c>
      <c r="AB103" s="1">
        <v>22.076232441229681</v>
      </c>
      <c r="AC103" s="1">
        <v>22.54689738301132</v>
      </c>
      <c r="AD103" s="1">
        <v>23.053789662671502</v>
      </c>
      <c r="AE103" s="1">
        <v>23.550636374852935</v>
      </c>
      <c r="AF103" s="1">
        <v>24.036234591570885</v>
      </c>
      <c r="AG103" s="1">
        <v>24.515160509270249</v>
      </c>
      <c r="AH103" s="1">
        <v>24.957044840565199</v>
      </c>
      <c r="AI103" s="1">
        <v>25.411890226009728</v>
      </c>
      <c r="AJ103" s="1">
        <v>25.835802570637394</v>
      </c>
      <c r="AK103" s="1">
        <v>26.247045838786345</v>
      </c>
      <c r="AL103" s="1">
        <v>26.628493016635332</v>
      </c>
      <c r="AM103" s="1">
        <v>26.942262548681803</v>
      </c>
      <c r="AN103" s="1">
        <v>27.24318146600374</v>
      </c>
      <c r="AO103" s="1">
        <v>27.537027170277234</v>
      </c>
      <c r="AP103" s="1">
        <v>27.842723705631418</v>
      </c>
      <c r="AQ103" s="1">
        <v>28.136896333194791</v>
      </c>
      <c r="AR103" s="1">
        <v>28.4306084701137</v>
      </c>
      <c r="AS103" s="1">
        <v>28.725522431537243</v>
      </c>
      <c r="AT103" s="1">
        <v>29.054357112925945</v>
      </c>
      <c r="AU103" s="1">
        <v>29.3934165412136</v>
      </c>
      <c r="AV103" s="1">
        <v>29.745742996573323</v>
      </c>
      <c r="AW103" s="1">
        <v>30.095731072790262</v>
      </c>
      <c r="AX103" s="1">
        <v>30.464311421028622</v>
      </c>
      <c r="AY103" s="1">
        <v>30.842004856199853</v>
      </c>
      <c r="AZ103" s="1">
        <v>31.156994436768617</v>
      </c>
      <c r="BA103" s="1">
        <v>31.591749682402988</v>
      </c>
      <c r="BB103" s="1">
        <v>32.029171554420323</v>
      </c>
      <c r="BC103" s="1">
        <v>32.470697682685874</v>
      </c>
      <c r="BD103" s="1">
        <v>32.915328888036576</v>
      </c>
      <c r="BE103" s="1">
        <v>33.341934369316725</v>
      </c>
      <c r="BF103" s="1">
        <v>33.76884809930533</v>
      </c>
      <c r="BG103" s="1">
        <v>34.201300365120602</v>
      </c>
      <c r="BH103" s="1">
        <v>34.641469073551811</v>
      </c>
      <c r="BI103" s="1">
        <v>35.089062460231808</v>
      </c>
      <c r="BJ103" s="1">
        <v>35.544346917655851</v>
      </c>
      <c r="BK103" s="1">
        <v>36.008401174359577</v>
      </c>
      <c r="BL103" s="1">
        <v>36.481280966745572</v>
      </c>
      <c r="BM103" s="1">
        <v>36.963023610435108</v>
      </c>
    </row>
    <row r="104" spans="1:65" x14ac:dyDescent="0.2">
      <c r="A104" s="1" t="s">
        <v>200</v>
      </c>
      <c r="B104" s="1" t="s">
        <v>201</v>
      </c>
      <c r="C104" s="1" t="s">
        <v>620</v>
      </c>
      <c r="D104" s="1" t="s">
        <v>621</v>
      </c>
      <c r="E104" s="1">
        <v>30.154</v>
      </c>
      <c r="F104" s="1">
        <v>31.04</v>
      </c>
      <c r="G104" s="1">
        <v>32.000999999999998</v>
      </c>
      <c r="H104" s="1">
        <v>32.978999999999999</v>
      </c>
      <c r="I104" s="1">
        <v>33.972000000000001</v>
      </c>
      <c r="J104" s="1">
        <v>34.976999999999997</v>
      </c>
      <c r="K104" s="1">
        <v>35.997</v>
      </c>
      <c r="L104" s="1">
        <v>37.03</v>
      </c>
      <c r="M104" s="1">
        <v>38.076000000000001</v>
      </c>
      <c r="N104" s="1">
        <v>39.130000000000003</v>
      </c>
      <c r="O104" s="1">
        <v>40.195999999999998</v>
      </c>
      <c r="P104" s="1">
        <v>41.167999999999999</v>
      </c>
      <c r="Q104" s="1">
        <v>41.838999999999999</v>
      </c>
      <c r="R104" s="1">
        <v>42.511000000000003</v>
      </c>
      <c r="S104" s="1">
        <v>43.186</v>
      </c>
      <c r="T104" s="1">
        <v>43.863999999999997</v>
      </c>
      <c r="U104" s="1">
        <v>44.545000000000002</v>
      </c>
      <c r="V104" s="1">
        <v>45.226999999999997</v>
      </c>
      <c r="W104" s="1">
        <v>45.911000000000001</v>
      </c>
      <c r="X104" s="1">
        <v>46.597000000000001</v>
      </c>
      <c r="Y104" s="1">
        <v>47.284999999999997</v>
      </c>
      <c r="Z104" s="1">
        <v>47.887</v>
      </c>
      <c r="AA104" s="1">
        <v>48.237000000000002</v>
      </c>
      <c r="AB104" s="1">
        <v>48.587000000000003</v>
      </c>
      <c r="AC104" s="1">
        <v>48.936999999999998</v>
      </c>
      <c r="AD104" s="1">
        <v>49.286999999999999</v>
      </c>
      <c r="AE104" s="1">
        <v>49.637</v>
      </c>
      <c r="AF104" s="1">
        <v>49.987000000000002</v>
      </c>
      <c r="AG104" s="1">
        <v>50.338000000000001</v>
      </c>
      <c r="AH104" s="1">
        <v>50.686999999999998</v>
      </c>
      <c r="AI104" s="1">
        <v>51.036999999999999</v>
      </c>
      <c r="AJ104" s="1">
        <v>51.356999999999999</v>
      </c>
      <c r="AK104" s="1">
        <v>51.588000000000001</v>
      </c>
      <c r="AL104" s="1">
        <v>51.817999999999998</v>
      </c>
      <c r="AM104" s="1">
        <v>52.048000000000002</v>
      </c>
      <c r="AN104" s="1">
        <v>52.279000000000003</v>
      </c>
      <c r="AO104" s="1">
        <v>52.509</v>
      </c>
      <c r="AP104" s="1">
        <v>52.738999999999997</v>
      </c>
      <c r="AQ104" s="1">
        <v>52.968000000000004</v>
      </c>
      <c r="AR104" s="1">
        <v>53.198</v>
      </c>
      <c r="AS104" s="1">
        <v>53.427999999999997</v>
      </c>
      <c r="AT104" s="1">
        <v>53.642000000000003</v>
      </c>
      <c r="AU104" s="1">
        <v>53.81</v>
      </c>
      <c r="AV104" s="1">
        <v>53.978999999999999</v>
      </c>
      <c r="AW104" s="1">
        <v>54.146999999999998</v>
      </c>
      <c r="AX104" s="1">
        <v>54.314999999999998</v>
      </c>
      <c r="AY104" s="1">
        <v>54.482999999999997</v>
      </c>
      <c r="AZ104" s="1">
        <v>54.651000000000003</v>
      </c>
      <c r="BA104" s="1">
        <v>54.819000000000003</v>
      </c>
      <c r="BB104" s="1">
        <v>54.987000000000002</v>
      </c>
      <c r="BC104" s="1">
        <v>55.155000000000001</v>
      </c>
      <c r="BD104" s="1">
        <v>55.322000000000003</v>
      </c>
      <c r="BE104" s="1">
        <v>55.506</v>
      </c>
      <c r="BF104" s="1">
        <v>55.706000000000003</v>
      </c>
      <c r="BG104" s="1">
        <v>55.923000000000002</v>
      </c>
      <c r="BH104" s="1">
        <v>56.155000000000001</v>
      </c>
      <c r="BI104" s="1">
        <v>56.402999999999999</v>
      </c>
      <c r="BJ104" s="1">
        <v>56.667000000000002</v>
      </c>
      <c r="BK104" s="1">
        <v>56.947000000000003</v>
      </c>
      <c r="BL104" s="1">
        <v>57.241999999999997</v>
      </c>
      <c r="BM104" s="1">
        <v>57.552999999999997</v>
      </c>
    </row>
    <row r="105" spans="1:65" x14ac:dyDescent="0.2">
      <c r="A105" s="1" t="s">
        <v>202</v>
      </c>
      <c r="B105" s="1" t="s">
        <v>203</v>
      </c>
      <c r="C105" s="1" t="s">
        <v>620</v>
      </c>
      <c r="D105" s="1" t="s">
        <v>621</v>
      </c>
      <c r="E105" s="1">
        <v>15.593</v>
      </c>
      <c r="F105" s="1">
        <v>15.975</v>
      </c>
      <c r="G105" s="1">
        <v>16.364999999999998</v>
      </c>
      <c r="H105" s="1">
        <v>16.762</v>
      </c>
      <c r="I105" s="1">
        <v>17.167999999999999</v>
      </c>
      <c r="J105" s="1">
        <v>17.579999999999998</v>
      </c>
      <c r="K105" s="1">
        <v>18.001000000000001</v>
      </c>
      <c r="L105" s="1">
        <v>18.428999999999998</v>
      </c>
      <c r="M105" s="1">
        <v>18.866</v>
      </c>
      <c r="N105" s="1">
        <v>19.309999999999999</v>
      </c>
      <c r="O105" s="1">
        <v>19.762</v>
      </c>
      <c r="P105" s="1">
        <v>20.222000000000001</v>
      </c>
      <c r="Q105" s="1">
        <v>20.323</v>
      </c>
      <c r="R105" s="1">
        <v>20.350000000000001</v>
      </c>
      <c r="S105" s="1">
        <v>20.376999999999999</v>
      </c>
      <c r="T105" s="1">
        <v>20.404</v>
      </c>
      <c r="U105" s="1">
        <v>20.431000000000001</v>
      </c>
      <c r="V105" s="1">
        <v>20.459</v>
      </c>
      <c r="W105" s="1">
        <v>20.486000000000001</v>
      </c>
      <c r="X105" s="1">
        <v>20.513000000000002</v>
      </c>
      <c r="Y105" s="1">
        <v>20.541</v>
      </c>
      <c r="Z105" s="1">
        <v>20.568000000000001</v>
      </c>
      <c r="AA105" s="1">
        <v>20.594999999999999</v>
      </c>
      <c r="AB105" s="1">
        <v>21.36</v>
      </c>
      <c r="AC105" s="1">
        <v>22.297000000000001</v>
      </c>
      <c r="AD105" s="1">
        <v>23.260999999999999</v>
      </c>
      <c r="AE105" s="1">
        <v>24.254999999999999</v>
      </c>
      <c r="AF105" s="1">
        <v>25.277000000000001</v>
      </c>
      <c r="AG105" s="1">
        <v>26.329000000000001</v>
      </c>
      <c r="AH105" s="1">
        <v>27.405000000000001</v>
      </c>
      <c r="AI105" s="1">
        <v>28.51</v>
      </c>
      <c r="AJ105" s="1">
        <v>29.640999999999998</v>
      </c>
      <c r="AK105" s="1">
        <v>30.8</v>
      </c>
      <c r="AL105" s="1">
        <v>31.39</v>
      </c>
      <c r="AM105" s="1">
        <v>31.986999999999998</v>
      </c>
      <c r="AN105" s="1">
        <v>32.590000000000003</v>
      </c>
      <c r="AO105" s="1">
        <v>33.200000000000003</v>
      </c>
      <c r="AP105" s="1">
        <v>33.792000000000002</v>
      </c>
      <c r="AQ105" s="1">
        <v>34.389000000000003</v>
      </c>
      <c r="AR105" s="1">
        <v>34.991999999999997</v>
      </c>
      <c r="AS105" s="1">
        <v>35.6</v>
      </c>
      <c r="AT105" s="1">
        <v>37.250999999999998</v>
      </c>
      <c r="AU105" s="1">
        <v>38.935000000000002</v>
      </c>
      <c r="AV105" s="1">
        <v>40.645000000000003</v>
      </c>
      <c r="AW105" s="1">
        <v>41.679000000000002</v>
      </c>
      <c r="AX105" s="1">
        <v>42.637999999999998</v>
      </c>
      <c r="AY105" s="1">
        <v>43.603999999999999</v>
      </c>
      <c r="AZ105" s="1">
        <v>44.573999999999998</v>
      </c>
      <c r="BA105" s="1">
        <v>45.551000000000002</v>
      </c>
      <c r="BB105" s="1">
        <v>46.527999999999999</v>
      </c>
      <c r="BC105" s="1">
        <v>47.509</v>
      </c>
      <c r="BD105" s="1">
        <v>48.491999999999997</v>
      </c>
      <c r="BE105" s="1">
        <v>49.476999999999997</v>
      </c>
      <c r="BF105" s="1">
        <v>50.46</v>
      </c>
      <c r="BG105" s="1">
        <v>51.444000000000003</v>
      </c>
      <c r="BH105" s="1">
        <v>52.427</v>
      </c>
      <c r="BI105" s="1">
        <v>53.396000000000001</v>
      </c>
      <c r="BJ105" s="1">
        <v>54.345999999999997</v>
      </c>
      <c r="BK105" s="1">
        <v>55.277999999999999</v>
      </c>
      <c r="BL105" s="1">
        <v>56.192</v>
      </c>
      <c r="BM105" s="1">
        <v>57.088000000000001</v>
      </c>
    </row>
    <row r="106" spans="1:65" x14ac:dyDescent="0.2">
      <c r="A106" s="1" t="s">
        <v>204</v>
      </c>
      <c r="B106" s="1" t="s">
        <v>205</v>
      </c>
      <c r="C106" s="1" t="s">
        <v>620</v>
      </c>
      <c r="D106" s="1" t="s">
        <v>621</v>
      </c>
      <c r="E106" s="1">
        <v>55.911000000000001</v>
      </c>
      <c r="F106" s="1">
        <v>56.335000000000001</v>
      </c>
      <c r="G106" s="1">
        <v>56.758000000000003</v>
      </c>
      <c r="H106" s="1">
        <v>57.180999999999997</v>
      </c>
      <c r="I106" s="1">
        <v>57.603000000000002</v>
      </c>
      <c r="J106" s="1">
        <v>58.021999999999998</v>
      </c>
      <c r="K106" s="1">
        <v>58.441000000000003</v>
      </c>
      <c r="L106" s="1">
        <v>58.859000000000002</v>
      </c>
      <c r="M106" s="1">
        <v>59.276000000000003</v>
      </c>
      <c r="N106" s="1">
        <v>59.691000000000003</v>
      </c>
      <c r="O106" s="1">
        <v>60.112000000000002</v>
      </c>
      <c r="P106" s="1">
        <v>60.539000000000001</v>
      </c>
      <c r="Q106" s="1">
        <v>60.965000000000003</v>
      </c>
      <c r="R106" s="1">
        <v>61.387999999999998</v>
      </c>
      <c r="S106" s="1">
        <v>61.81</v>
      </c>
      <c r="T106" s="1">
        <v>62.231000000000002</v>
      </c>
      <c r="U106" s="1">
        <v>62.65</v>
      </c>
      <c r="V106" s="1">
        <v>63.066000000000003</v>
      </c>
      <c r="W106" s="1">
        <v>63.48</v>
      </c>
      <c r="X106" s="1">
        <v>63.893000000000001</v>
      </c>
      <c r="Y106" s="1">
        <v>64.191000000000003</v>
      </c>
      <c r="Z106" s="1">
        <v>64.372</v>
      </c>
      <c r="AA106" s="1">
        <v>64.552999999999997</v>
      </c>
      <c r="AB106" s="1">
        <v>64.733999999999995</v>
      </c>
      <c r="AC106" s="1">
        <v>64.915000000000006</v>
      </c>
      <c r="AD106" s="1">
        <v>65.094999999999999</v>
      </c>
      <c r="AE106" s="1">
        <v>65.274000000000001</v>
      </c>
      <c r="AF106" s="1">
        <v>65.453000000000003</v>
      </c>
      <c r="AG106" s="1">
        <v>65.632000000000005</v>
      </c>
      <c r="AH106" s="1">
        <v>65.81</v>
      </c>
      <c r="AI106" s="1">
        <v>65.837999999999994</v>
      </c>
      <c r="AJ106" s="1">
        <v>65.712999999999994</v>
      </c>
      <c r="AK106" s="1">
        <v>65.587000000000003</v>
      </c>
      <c r="AL106" s="1">
        <v>65.460999999999999</v>
      </c>
      <c r="AM106" s="1">
        <v>65.334999999999994</v>
      </c>
      <c r="AN106" s="1">
        <v>65.209000000000003</v>
      </c>
      <c r="AO106" s="1">
        <v>65.082999999999998</v>
      </c>
      <c r="AP106" s="1">
        <v>64.956000000000003</v>
      </c>
      <c r="AQ106" s="1">
        <v>64.828999999999994</v>
      </c>
      <c r="AR106" s="1">
        <v>64.701999999999998</v>
      </c>
      <c r="AS106" s="1">
        <v>64.575000000000003</v>
      </c>
      <c r="AT106" s="1">
        <v>64.67</v>
      </c>
      <c r="AU106" s="1">
        <v>65.081000000000003</v>
      </c>
      <c r="AV106" s="1">
        <v>65.489000000000004</v>
      </c>
      <c r="AW106" s="1">
        <v>65.896000000000001</v>
      </c>
      <c r="AX106" s="1">
        <v>66.364999999999995</v>
      </c>
      <c r="AY106" s="1">
        <v>66.894999999999996</v>
      </c>
      <c r="AZ106" s="1">
        <v>67.421000000000006</v>
      </c>
      <c r="BA106" s="1">
        <v>67.942999999999998</v>
      </c>
      <c r="BB106" s="1">
        <v>68.459999999999994</v>
      </c>
      <c r="BC106" s="1">
        <v>68.911000000000001</v>
      </c>
      <c r="BD106" s="1">
        <v>69.358000000000004</v>
      </c>
      <c r="BE106" s="1">
        <v>69.677999999999997</v>
      </c>
      <c r="BF106" s="1">
        <v>69.953000000000003</v>
      </c>
      <c r="BG106" s="1">
        <v>70.227000000000004</v>
      </c>
      <c r="BH106" s="1">
        <v>70.5</v>
      </c>
      <c r="BI106" s="1">
        <v>70.778999999999996</v>
      </c>
      <c r="BJ106" s="1">
        <v>71.061999999999998</v>
      </c>
      <c r="BK106" s="1">
        <v>71.350999999999999</v>
      </c>
      <c r="BL106" s="1">
        <v>71.644000000000005</v>
      </c>
      <c r="BM106" s="1">
        <v>71.941999999999993</v>
      </c>
    </row>
    <row r="107" spans="1:65" x14ac:dyDescent="0.2">
      <c r="A107" s="1" t="s">
        <v>206</v>
      </c>
      <c r="B107" s="1" t="s">
        <v>207</v>
      </c>
      <c r="C107" s="1" t="s">
        <v>620</v>
      </c>
      <c r="D107" s="1" t="s">
        <v>621</v>
      </c>
      <c r="E107" s="1">
        <v>26.0037234026153</v>
      </c>
      <c r="F107" s="1">
        <v>26.575357391939555</v>
      </c>
      <c r="G107" s="1">
        <v>27.103477012538434</v>
      </c>
      <c r="H107" s="1">
        <v>27.581280311710653</v>
      </c>
      <c r="I107" s="1">
        <v>28.067039610528788</v>
      </c>
      <c r="J107" s="1">
        <v>28.28925343013394</v>
      </c>
      <c r="K107" s="1">
        <v>28.497172896044237</v>
      </c>
      <c r="L107" s="1">
        <v>28.719512962925215</v>
      </c>
      <c r="M107" s="1">
        <v>28.938386400729648</v>
      </c>
      <c r="N107" s="1">
        <v>29.147227808067356</v>
      </c>
      <c r="O107" s="1">
        <v>29.350186167487411</v>
      </c>
      <c r="P107" s="1">
        <v>29.563038903277608</v>
      </c>
      <c r="Q107" s="1">
        <v>29.816822968907072</v>
      </c>
      <c r="R107" s="1">
        <v>30.1136712969173</v>
      </c>
      <c r="S107" s="1">
        <v>30.456706223796132</v>
      </c>
      <c r="T107" s="1">
        <v>30.811492064295191</v>
      </c>
      <c r="U107" s="1">
        <v>31.158335527770358</v>
      </c>
      <c r="V107" s="1">
        <v>31.511596555111677</v>
      </c>
      <c r="W107" s="1">
        <v>31.976651628118024</v>
      </c>
      <c r="X107" s="1">
        <v>32.547835027022892</v>
      </c>
      <c r="Y107" s="1">
        <v>33.122171454507956</v>
      </c>
      <c r="Z107" s="1">
        <v>33.709088541872724</v>
      </c>
      <c r="AA107" s="1">
        <v>34.277003987030859</v>
      </c>
      <c r="AB107" s="1">
        <v>34.796259445393638</v>
      </c>
      <c r="AC107" s="1">
        <v>35.329405676511499</v>
      </c>
      <c r="AD107" s="1">
        <v>35.86149725288832</v>
      </c>
      <c r="AE107" s="1">
        <v>36.38739221932466</v>
      </c>
      <c r="AF107" s="1">
        <v>36.904857051561883</v>
      </c>
      <c r="AG107" s="1">
        <v>37.420160096075122</v>
      </c>
      <c r="AH107" s="1">
        <v>37.921039742381431</v>
      </c>
      <c r="AI107" s="1">
        <v>38.402447819778224</v>
      </c>
      <c r="AJ107" s="1">
        <v>38.904279207019329</v>
      </c>
      <c r="AK107" s="1">
        <v>39.407205825628118</v>
      </c>
      <c r="AL107" s="1">
        <v>39.913993024298257</v>
      </c>
      <c r="AM107" s="1">
        <v>40.424641139417126</v>
      </c>
      <c r="AN107" s="1">
        <v>40.93363988889152</v>
      </c>
      <c r="AO107" s="1">
        <v>41.44463101089039</v>
      </c>
      <c r="AP107" s="1">
        <v>41.960927946367192</v>
      </c>
      <c r="AQ107" s="1">
        <v>42.485501081364127</v>
      </c>
      <c r="AR107" s="1">
        <v>43.015527819774938</v>
      </c>
      <c r="AS107" s="1">
        <v>43.555863282234064</v>
      </c>
      <c r="AT107" s="1">
        <v>44.146462698902994</v>
      </c>
      <c r="AU107" s="1">
        <v>44.793020177659223</v>
      </c>
      <c r="AV107" s="1">
        <v>45.448340155675766</v>
      </c>
      <c r="AW107" s="1">
        <v>46.10978367487543</v>
      </c>
      <c r="AX107" s="1">
        <v>46.775131083967494</v>
      </c>
      <c r="AY107" s="1">
        <v>47.428377543995964</v>
      </c>
      <c r="AZ107" s="1">
        <v>48.075991094343827</v>
      </c>
      <c r="BA107" s="1">
        <v>48.726735461111318</v>
      </c>
      <c r="BB107" s="1">
        <v>49.378902563114806</v>
      </c>
      <c r="BC107" s="1">
        <v>50.033287525470477</v>
      </c>
      <c r="BD107" s="1">
        <v>50.665373155359518</v>
      </c>
      <c r="BE107" s="1">
        <v>51.290707521320734</v>
      </c>
      <c r="BF107" s="1">
        <v>51.915593760131962</v>
      </c>
      <c r="BG107" s="1">
        <v>52.540945011649569</v>
      </c>
      <c r="BH107" s="1">
        <v>53.16402730269057</v>
      </c>
      <c r="BI107" s="1">
        <v>53.785717903212884</v>
      </c>
      <c r="BJ107" s="1">
        <v>54.405126420208077</v>
      </c>
      <c r="BK107" s="1">
        <v>55.015344187608321</v>
      </c>
      <c r="BL107" s="1">
        <v>55.616123064192749</v>
      </c>
      <c r="BM107" s="1">
        <v>56.207700346547121</v>
      </c>
    </row>
    <row r="108" spans="1:65" x14ac:dyDescent="0.2">
      <c r="A108" s="1" t="s">
        <v>208</v>
      </c>
      <c r="B108" s="1" t="s">
        <v>209</v>
      </c>
      <c r="C108" s="1" t="s">
        <v>620</v>
      </c>
      <c r="D108" s="1" t="s">
        <v>621</v>
      </c>
      <c r="E108" s="1">
        <v>23.967049337168746</v>
      </c>
      <c r="F108" s="1">
        <v>24.47078463321365</v>
      </c>
      <c r="G108" s="1">
        <v>24.947990490946498</v>
      </c>
      <c r="H108" s="1">
        <v>25.39493109660507</v>
      </c>
      <c r="I108" s="1">
        <v>25.848913450221332</v>
      </c>
      <c r="J108" s="1">
        <v>26.084309975231491</v>
      </c>
      <c r="K108" s="1">
        <v>26.308784828173199</v>
      </c>
      <c r="L108" s="1">
        <v>26.547451418238179</v>
      </c>
      <c r="M108" s="1">
        <v>26.785242202239836</v>
      </c>
      <c r="N108" s="1">
        <v>27.018211615601345</v>
      </c>
      <c r="O108" s="1">
        <v>27.247744071557097</v>
      </c>
      <c r="P108" s="1">
        <v>27.493472817337505</v>
      </c>
      <c r="Q108" s="1">
        <v>27.77390235415718</v>
      </c>
      <c r="R108" s="1">
        <v>28.091186585018008</v>
      </c>
      <c r="S108" s="1">
        <v>28.44632537880231</v>
      </c>
      <c r="T108" s="1">
        <v>28.749165707052221</v>
      </c>
      <c r="U108" s="1">
        <v>29.10661737263306</v>
      </c>
      <c r="V108" s="1">
        <v>29.468641126324215</v>
      </c>
      <c r="W108" s="1">
        <v>29.924466241429386</v>
      </c>
      <c r="X108" s="1">
        <v>30.46178921389496</v>
      </c>
      <c r="Y108" s="1">
        <v>31.005562834824083</v>
      </c>
      <c r="Z108" s="1">
        <v>31.556319807641405</v>
      </c>
      <c r="AA108" s="1">
        <v>32.073044651229537</v>
      </c>
      <c r="AB108" s="1">
        <v>32.552437171447039</v>
      </c>
      <c r="AC108" s="1">
        <v>33.046640753221645</v>
      </c>
      <c r="AD108" s="1">
        <v>33.542764442323751</v>
      </c>
      <c r="AE108" s="1">
        <v>34.033946705115</v>
      </c>
      <c r="AF108" s="1">
        <v>34.518504256883467</v>
      </c>
      <c r="AG108" s="1">
        <v>35.000694002254761</v>
      </c>
      <c r="AH108" s="1">
        <v>35.467905202402349</v>
      </c>
      <c r="AI108" s="1">
        <v>35.921113747060076</v>
      </c>
      <c r="AJ108" s="1">
        <v>36.377694937429517</v>
      </c>
      <c r="AK108" s="1">
        <v>36.830341177040431</v>
      </c>
      <c r="AL108" s="1">
        <v>37.282314701753918</v>
      </c>
      <c r="AM108" s="1">
        <v>37.730295468870338</v>
      </c>
      <c r="AN108" s="1">
        <v>38.175627446597325</v>
      </c>
      <c r="AO108" s="1">
        <v>38.622237748787065</v>
      </c>
      <c r="AP108" s="1">
        <v>39.073812835040961</v>
      </c>
      <c r="AQ108" s="1">
        <v>39.529625760218195</v>
      </c>
      <c r="AR108" s="1">
        <v>39.986906748911537</v>
      </c>
      <c r="AS108" s="1">
        <v>40.451582801189112</v>
      </c>
      <c r="AT108" s="1">
        <v>40.967859662269547</v>
      </c>
      <c r="AU108" s="1">
        <v>41.530581454374747</v>
      </c>
      <c r="AV108" s="1">
        <v>42.09970794177876</v>
      </c>
      <c r="AW108" s="1">
        <v>42.672901355682868</v>
      </c>
      <c r="AX108" s="1">
        <v>43.250519201523232</v>
      </c>
      <c r="AY108" s="1">
        <v>43.819006230393938</v>
      </c>
      <c r="AZ108" s="1">
        <v>44.376227984175003</v>
      </c>
      <c r="BA108" s="1">
        <v>44.947980446644628</v>
      </c>
      <c r="BB108" s="1">
        <v>45.520779026859572</v>
      </c>
      <c r="BC108" s="1">
        <v>46.094762504814092</v>
      </c>
      <c r="BD108" s="1">
        <v>46.644600641210381</v>
      </c>
      <c r="BE108" s="1">
        <v>47.184927632121571</v>
      </c>
      <c r="BF108" s="1">
        <v>47.724495062539823</v>
      </c>
      <c r="BG108" s="1">
        <v>48.26460554891073</v>
      </c>
      <c r="BH108" s="1">
        <v>48.808109410244043</v>
      </c>
      <c r="BI108" s="1">
        <v>49.350351773692708</v>
      </c>
      <c r="BJ108" s="1">
        <v>49.890580732079179</v>
      </c>
      <c r="BK108" s="1">
        <v>50.423301956492516</v>
      </c>
      <c r="BL108" s="1">
        <v>50.948658324807283</v>
      </c>
      <c r="BM108" s="1">
        <v>51.467710853887148</v>
      </c>
    </row>
    <row r="109" spans="1:65" x14ac:dyDescent="0.2">
      <c r="A109" s="1" t="s">
        <v>210</v>
      </c>
      <c r="B109" s="1" t="s">
        <v>211</v>
      </c>
      <c r="C109" s="1" t="s">
        <v>620</v>
      </c>
      <c r="D109" s="1" t="s">
        <v>621</v>
      </c>
      <c r="E109" s="1">
        <v>13.641853523029638</v>
      </c>
      <c r="F109" s="1">
        <v>13.941417199295262</v>
      </c>
      <c r="G109" s="1">
        <v>14.240096668935228</v>
      </c>
      <c r="H109" s="1">
        <v>14.553984140082081</v>
      </c>
      <c r="I109" s="1">
        <v>14.880594865729812</v>
      </c>
      <c r="J109" s="1">
        <v>15.214497025480195</v>
      </c>
      <c r="K109" s="1">
        <v>15.547615734926678</v>
      </c>
      <c r="L109" s="1">
        <v>15.904325218125768</v>
      </c>
      <c r="M109" s="1">
        <v>16.272022414724674</v>
      </c>
      <c r="N109" s="1">
        <v>16.652726825091371</v>
      </c>
      <c r="O109" s="1">
        <v>17.036091435588251</v>
      </c>
      <c r="P109" s="1">
        <v>17.46075874970656</v>
      </c>
      <c r="Q109" s="1">
        <v>17.895154116592241</v>
      </c>
      <c r="R109" s="1">
        <v>18.341051967753589</v>
      </c>
      <c r="S109" s="1">
        <v>18.794536909642261</v>
      </c>
      <c r="T109" s="1">
        <v>18.904638108251003</v>
      </c>
      <c r="U109" s="1">
        <v>19.381751807144273</v>
      </c>
      <c r="V109" s="1">
        <v>19.864867519049778</v>
      </c>
      <c r="W109" s="1">
        <v>20.361005173854487</v>
      </c>
      <c r="X109" s="1">
        <v>20.826274885449543</v>
      </c>
      <c r="Y109" s="1">
        <v>21.317145820167692</v>
      </c>
      <c r="Z109" s="1">
        <v>21.789677339214681</v>
      </c>
      <c r="AA109" s="1">
        <v>22.156933615982474</v>
      </c>
      <c r="AB109" s="1">
        <v>22.542608214800609</v>
      </c>
      <c r="AC109" s="1">
        <v>22.955217512869673</v>
      </c>
      <c r="AD109" s="1">
        <v>23.386270724296608</v>
      </c>
      <c r="AE109" s="1">
        <v>23.818540707254019</v>
      </c>
      <c r="AF109" s="1">
        <v>24.252308872935625</v>
      </c>
      <c r="AG109" s="1">
        <v>24.687175748529615</v>
      </c>
      <c r="AH109" s="1">
        <v>25.11279046365285</v>
      </c>
      <c r="AI109" s="1">
        <v>25.55778909937553</v>
      </c>
      <c r="AJ109" s="1">
        <v>25.941036079863352</v>
      </c>
      <c r="AK109" s="1">
        <v>26.310695001713594</v>
      </c>
      <c r="AL109" s="1">
        <v>26.667368775215571</v>
      </c>
      <c r="AM109" s="1">
        <v>26.992894198866715</v>
      </c>
      <c r="AN109" s="1">
        <v>27.317593564566678</v>
      </c>
      <c r="AO109" s="1">
        <v>27.644806175137884</v>
      </c>
      <c r="AP109" s="1">
        <v>27.978768782161271</v>
      </c>
      <c r="AQ109" s="1">
        <v>28.306013253833715</v>
      </c>
      <c r="AR109" s="1">
        <v>28.626303459447126</v>
      </c>
      <c r="AS109" s="1">
        <v>28.95346019978145</v>
      </c>
      <c r="AT109" s="1">
        <v>29.344869778607197</v>
      </c>
      <c r="AU109" s="1">
        <v>29.755128800402733</v>
      </c>
      <c r="AV109" s="1">
        <v>30.169830550076611</v>
      </c>
      <c r="AW109" s="1">
        <v>30.588240770345301</v>
      </c>
      <c r="AX109" s="1">
        <v>31.019257955806843</v>
      </c>
      <c r="AY109" s="1">
        <v>31.45881767061838</v>
      </c>
      <c r="AZ109" s="1">
        <v>31.875708215552269</v>
      </c>
      <c r="BA109" s="1">
        <v>32.350106376255106</v>
      </c>
      <c r="BB109" s="1">
        <v>32.82687739724755</v>
      </c>
      <c r="BC109" s="1">
        <v>33.307679863971018</v>
      </c>
      <c r="BD109" s="1">
        <v>33.758566514272609</v>
      </c>
      <c r="BE109" s="1">
        <v>34.189797774720383</v>
      </c>
      <c r="BF109" s="1">
        <v>34.622976135948775</v>
      </c>
      <c r="BG109" s="1">
        <v>35.063529472140701</v>
      </c>
      <c r="BH109" s="1">
        <v>35.532981681741695</v>
      </c>
      <c r="BI109" s="1">
        <v>36.008232511455667</v>
      </c>
      <c r="BJ109" s="1">
        <v>36.488996211681375</v>
      </c>
      <c r="BK109" s="1">
        <v>36.979043936091259</v>
      </c>
      <c r="BL109" s="1">
        <v>37.478980011466057</v>
      </c>
      <c r="BM109" s="1">
        <v>37.988877493181008</v>
      </c>
    </row>
    <row r="110" spans="1:65" x14ac:dyDescent="0.2">
      <c r="A110" s="1" t="s">
        <v>212</v>
      </c>
      <c r="B110" s="1" t="s">
        <v>213</v>
      </c>
      <c r="C110" s="1" t="s">
        <v>620</v>
      </c>
      <c r="D110" s="1" t="s">
        <v>621</v>
      </c>
      <c r="E110" s="1">
        <v>18.512130293156066</v>
      </c>
      <c r="F110" s="1">
        <v>18.831161834010622</v>
      </c>
      <c r="G110" s="1">
        <v>19.099969380062074</v>
      </c>
      <c r="H110" s="1">
        <v>19.383689997802446</v>
      </c>
      <c r="I110" s="1">
        <v>19.673326683982047</v>
      </c>
      <c r="J110" s="1">
        <v>19.967250974471185</v>
      </c>
      <c r="K110" s="1">
        <v>20.267675955700835</v>
      </c>
      <c r="L110" s="1">
        <v>20.578195525716254</v>
      </c>
      <c r="M110" s="1">
        <v>20.893464303797771</v>
      </c>
      <c r="N110" s="1">
        <v>21.210676326962112</v>
      </c>
      <c r="O110" s="1">
        <v>21.542028330763397</v>
      </c>
      <c r="P110" s="1">
        <v>21.960202805679099</v>
      </c>
      <c r="Q110" s="1">
        <v>22.364181158187481</v>
      </c>
      <c r="R110" s="1">
        <v>22.789823567106041</v>
      </c>
      <c r="S110" s="1">
        <v>23.228290598625868</v>
      </c>
      <c r="T110" s="1">
        <v>23.672113745601624</v>
      </c>
      <c r="U110" s="1">
        <v>24.117158987174118</v>
      </c>
      <c r="V110" s="1">
        <v>24.541277039293192</v>
      </c>
      <c r="W110" s="1">
        <v>24.97223488075938</v>
      </c>
      <c r="X110" s="1">
        <v>25.392180720720422</v>
      </c>
      <c r="Y110" s="1">
        <v>25.760582221520902</v>
      </c>
      <c r="Z110" s="1">
        <v>26.198720560307997</v>
      </c>
      <c r="AA110" s="1">
        <v>26.615318284229076</v>
      </c>
      <c r="AB110" s="1">
        <v>27.040843039678176</v>
      </c>
      <c r="AC110" s="1">
        <v>27.473063480673243</v>
      </c>
      <c r="AD110" s="1">
        <v>27.907050704719648</v>
      </c>
      <c r="AE110" s="1">
        <v>28.345351267633156</v>
      </c>
      <c r="AF110" s="1">
        <v>28.787284411602585</v>
      </c>
      <c r="AG110" s="1">
        <v>29.22500585207754</v>
      </c>
      <c r="AH110" s="1">
        <v>29.683841979612168</v>
      </c>
      <c r="AI110" s="1">
        <v>30.185885859194471</v>
      </c>
      <c r="AJ110" s="1">
        <v>30.559868206370616</v>
      </c>
      <c r="AK110" s="1">
        <v>30.938364425525279</v>
      </c>
      <c r="AL110" s="1">
        <v>31.307043149219819</v>
      </c>
      <c r="AM110" s="1">
        <v>31.674436879778607</v>
      </c>
      <c r="AN110" s="1">
        <v>32.043577308025526</v>
      </c>
      <c r="AO110" s="1">
        <v>32.417401839268038</v>
      </c>
      <c r="AP110" s="1">
        <v>32.791774192994097</v>
      </c>
      <c r="AQ110" s="1">
        <v>33.158535670397093</v>
      </c>
      <c r="AR110" s="1">
        <v>33.508085638283113</v>
      </c>
      <c r="AS110" s="1">
        <v>33.864374828423962</v>
      </c>
      <c r="AT110" s="1">
        <v>34.322203383539176</v>
      </c>
      <c r="AU110" s="1">
        <v>34.785574242077551</v>
      </c>
      <c r="AV110" s="1">
        <v>35.237261398575079</v>
      </c>
      <c r="AW110" s="1">
        <v>35.691968325415068</v>
      </c>
      <c r="AX110" s="1">
        <v>36.150680814720069</v>
      </c>
      <c r="AY110" s="1">
        <v>36.614843009030622</v>
      </c>
      <c r="AZ110" s="1">
        <v>37.085677232963178</v>
      </c>
      <c r="BA110" s="1">
        <v>37.562858022486601</v>
      </c>
      <c r="BB110" s="1">
        <v>38.043979970507621</v>
      </c>
      <c r="BC110" s="1">
        <v>38.539152861663545</v>
      </c>
      <c r="BD110" s="1">
        <v>39.016414422366907</v>
      </c>
      <c r="BE110" s="1">
        <v>39.467631147550478</v>
      </c>
      <c r="BF110" s="1">
        <v>39.920535282163755</v>
      </c>
      <c r="BG110" s="1">
        <v>40.376742160537503</v>
      </c>
      <c r="BH110" s="1">
        <v>40.835834767013317</v>
      </c>
      <c r="BI110" s="1">
        <v>41.29625160011561</v>
      </c>
      <c r="BJ110" s="1">
        <v>41.757802835780502</v>
      </c>
      <c r="BK110" s="1">
        <v>42.228232593834015</v>
      </c>
      <c r="BL110" s="1">
        <v>42.707181888927714</v>
      </c>
      <c r="BM110" s="1">
        <v>43.194213462971994</v>
      </c>
    </row>
    <row r="111" spans="1:65" x14ac:dyDescent="0.2">
      <c r="A111" s="1" t="s">
        <v>214</v>
      </c>
      <c r="B111" s="1" t="s">
        <v>215</v>
      </c>
      <c r="C111" s="1" t="s">
        <v>620</v>
      </c>
      <c r="D111" s="1" t="s">
        <v>621</v>
      </c>
      <c r="E111" s="1">
        <v>14.586</v>
      </c>
      <c r="F111" s="1">
        <v>14.821</v>
      </c>
      <c r="G111" s="1">
        <v>15.058</v>
      </c>
      <c r="H111" s="1">
        <v>15.298999999999999</v>
      </c>
      <c r="I111" s="1">
        <v>15.542999999999999</v>
      </c>
      <c r="J111" s="1">
        <v>15.789</v>
      </c>
      <c r="K111" s="1">
        <v>16.039000000000001</v>
      </c>
      <c r="L111" s="1">
        <v>16.292999999999999</v>
      </c>
      <c r="M111" s="1">
        <v>16.548999999999999</v>
      </c>
      <c r="N111" s="1">
        <v>16.809000000000001</v>
      </c>
      <c r="O111" s="1">
        <v>17.071000000000002</v>
      </c>
      <c r="P111" s="1">
        <v>17.338000000000001</v>
      </c>
      <c r="Q111" s="1">
        <v>17.779</v>
      </c>
      <c r="R111" s="1">
        <v>18.28</v>
      </c>
      <c r="S111" s="1">
        <v>18.792999999999999</v>
      </c>
      <c r="T111" s="1">
        <v>19.317</v>
      </c>
      <c r="U111" s="1">
        <v>19.853000000000002</v>
      </c>
      <c r="V111" s="1">
        <v>20.398</v>
      </c>
      <c r="W111" s="1">
        <v>20.956</v>
      </c>
      <c r="X111" s="1">
        <v>21.524000000000001</v>
      </c>
      <c r="Y111" s="1">
        <v>22.103999999999999</v>
      </c>
      <c r="Z111" s="1">
        <v>22.815000000000001</v>
      </c>
      <c r="AA111" s="1">
        <v>23.606000000000002</v>
      </c>
      <c r="AB111" s="1">
        <v>24.414999999999999</v>
      </c>
      <c r="AC111" s="1">
        <v>25.244</v>
      </c>
      <c r="AD111" s="1">
        <v>26.088999999999999</v>
      </c>
      <c r="AE111" s="1">
        <v>26.952999999999999</v>
      </c>
      <c r="AF111" s="1">
        <v>27.835000000000001</v>
      </c>
      <c r="AG111" s="1">
        <v>28.736000000000001</v>
      </c>
      <c r="AH111" s="1">
        <v>29.651</v>
      </c>
      <c r="AI111" s="1">
        <v>30.584</v>
      </c>
      <c r="AJ111" s="1">
        <v>31.613</v>
      </c>
      <c r="AK111" s="1">
        <v>32.703000000000003</v>
      </c>
      <c r="AL111" s="1">
        <v>33.808</v>
      </c>
      <c r="AM111" s="1">
        <v>34.933</v>
      </c>
      <c r="AN111" s="1">
        <v>36.076000000000001</v>
      </c>
      <c r="AO111" s="1">
        <v>37.234999999999999</v>
      </c>
      <c r="AP111" s="1">
        <v>38.405999999999999</v>
      </c>
      <c r="AQ111" s="1">
        <v>39.593000000000004</v>
      </c>
      <c r="AR111" s="1">
        <v>40.792000000000002</v>
      </c>
      <c r="AS111" s="1">
        <v>42.002000000000002</v>
      </c>
      <c r="AT111" s="1">
        <v>42.783000000000001</v>
      </c>
      <c r="AU111" s="1">
        <v>43.567999999999998</v>
      </c>
      <c r="AV111" s="1">
        <v>44.356000000000002</v>
      </c>
      <c r="AW111" s="1">
        <v>45.149000000000001</v>
      </c>
      <c r="AX111" s="1">
        <v>45.942</v>
      </c>
      <c r="AY111" s="1">
        <v>46.738</v>
      </c>
      <c r="AZ111" s="1">
        <v>47.534999999999997</v>
      </c>
      <c r="BA111" s="1">
        <v>48.335000000000001</v>
      </c>
      <c r="BB111" s="1">
        <v>49.134</v>
      </c>
      <c r="BC111" s="1">
        <v>49.914000000000001</v>
      </c>
      <c r="BD111" s="1">
        <v>50.594999999999999</v>
      </c>
      <c r="BE111" s="1">
        <v>51.276000000000003</v>
      </c>
      <c r="BF111" s="1">
        <v>51.954999999999998</v>
      </c>
      <c r="BG111" s="1">
        <v>52.634999999999998</v>
      </c>
      <c r="BH111" s="1">
        <v>53.313000000000002</v>
      </c>
      <c r="BI111" s="1">
        <v>53.988999999999997</v>
      </c>
      <c r="BJ111" s="1">
        <v>54.658999999999999</v>
      </c>
      <c r="BK111" s="1">
        <v>55.325000000000003</v>
      </c>
      <c r="BL111" s="1">
        <v>55.984999999999999</v>
      </c>
      <c r="BM111" s="1">
        <v>56.640999999999998</v>
      </c>
    </row>
    <row r="112" spans="1:65" x14ac:dyDescent="0.2">
      <c r="A112" s="1" t="s">
        <v>216</v>
      </c>
      <c r="B112" s="1" t="s">
        <v>217</v>
      </c>
      <c r="C112" s="1" t="s">
        <v>620</v>
      </c>
      <c r="D112" s="1" t="s">
        <v>621</v>
      </c>
      <c r="E112" s="1">
        <v>11.371533468061667</v>
      </c>
      <c r="F112" s="1">
        <v>11.663060238196001</v>
      </c>
      <c r="G112" s="1">
        <v>11.975977804212411</v>
      </c>
      <c r="H112" s="1">
        <v>12.303935929461309</v>
      </c>
      <c r="I112" s="1">
        <v>12.647876727975966</v>
      </c>
      <c r="J112" s="1">
        <v>13.000755470852436</v>
      </c>
      <c r="K112" s="1">
        <v>13.349821313653024</v>
      </c>
      <c r="L112" s="1">
        <v>13.728799761291693</v>
      </c>
      <c r="M112" s="1">
        <v>14.121153314599827</v>
      </c>
      <c r="N112" s="1">
        <v>14.530447104276371</v>
      </c>
      <c r="O112" s="1">
        <v>14.935411199795015</v>
      </c>
      <c r="P112" s="1">
        <v>15.358881418449549</v>
      </c>
      <c r="Q112" s="1">
        <v>15.801906777183229</v>
      </c>
      <c r="R112" s="1">
        <v>16.250362232997887</v>
      </c>
      <c r="S112" s="1">
        <v>16.702726663718167</v>
      </c>
      <c r="T112" s="1">
        <v>16.645324348593</v>
      </c>
      <c r="U112" s="1">
        <v>17.126478888848698</v>
      </c>
      <c r="V112" s="1">
        <v>17.625748400629675</v>
      </c>
      <c r="W112" s="1">
        <v>18.140817276988948</v>
      </c>
      <c r="X112" s="1">
        <v>18.61575311038612</v>
      </c>
      <c r="Y112" s="1">
        <v>19.154431911682295</v>
      </c>
      <c r="Z112" s="1">
        <v>19.632850530815841</v>
      </c>
      <c r="AA112" s="1">
        <v>19.965617789373223</v>
      </c>
      <c r="AB112" s="1">
        <v>20.321955414602712</v>
      </c>
      <c r="AC112" s="1">
        <v>20.715782555832252</v>
      </c>
      <c r="AD112" s="1">
        <v>21.137006655032518</v>
      </c>
      <c r="AE112" s="1">
        <v>21.558566109762804</v>
      </c>
      <c r="AF112" s="1">
        <v>21.981312776121054</v>
      </c>
      <c r="AG112" s="1">
        <v>22.408971988342536</v>
      </c>
      <c r="AH112" s="1">
        <v>22.813854496106551</v>
      </c>
      <c r="AI112" s="1">
        <v>23.227053546951861</v>
      </c>
      <c r="AJ112" s="1">
        <v>23.615221994331026</v>
      </c>
      <c r="AK112" s="1">
        <v>23.981872970182952</v>
      </c>
      <c r="AL112" s="1">
        <v>24.334545367905285</v>
      </c>
      <c r="AM112" s="1">
        <v>24.641074280857602</v>
      </c>
      <c r="AN112" s="1">
        <v>24.944684227297142</v>
      </c>
      <c r="AO112" s="1">
        <v>25.248036133874315</v>
      </c>
      <c r="AP112" s="1">
        <v>25.560056759391586</v>
      </c>
      <c r="AQ112" s="1">
        <v>25.865801212602019</v>
      </c>
      <c r="AR112" s="1">
        <v>26.171187606088424</v>
      </c>
      <c r="AS112" s="1">
        <v>26.484115449461516</v>
      </c>
      <c r="AT112" s="1">
        <v>26.844052673135785</v>
      </c>
      <c r="AU112" s="1">
        <v>27.23053540788241</v>
      </c>
      <c r="AV112" s="1">
        <v>27.629978558648251</v>
      </c>
      <c r="AW112" s="1">
        <v>28.032962224053264</v>
      </c>
      <c r="AX112" s="1">
        <v>28.451700006160145</v>
      </c>
      <c r="AY112" s="1">
        <v>28.879250968813963</v>
      </c>
      <c r="AZ112" s="1">
        <v>29.268149450789018</v>
      </c>
      <c r="BA112" s="1">
        <v>29.73898326864245</v>
      </c>
      <c r="BB112" s="1">
        <v>30.210583259844817</v>
      </c>
      <c r="BC112" s="1">
        <v>30.678748851609402</v>
      </c>
      <c r="BD112" s="1">
        <v>31.110601065748945</v>
      </c>
      <c r="BE112" s="1">
        <v>31.527642797871255</v>
      </c>
      <c r="BF112" s="1">
        <v>31.946645847071096</v>
      </c>
      <c r="BG112" s="1">
        <v>32.375383460713358</v>
      </c>
      <c r="BH112" s="1">
        <v>32.846987470174277</v>
      </c>
      <c r="BI112" s="1">
        <v>33.327617884591632</v>
      </c>
      <c r="BJ112" s="1">
        <v>33.816933485598298</v>
      </c>
      <c r="BK112" s="1">
        <v>34.316585149497911</v>
      </c>
      <c r="BL112" s="1">
        <v>34.827551121870741</v>
      </c>
      <c r="BM112" s="1">
        <v>35.350250675327608</v>
      </c>
    </row>
    <row r="113" spans="1:65" x14ac:dyDescent="0.2">
      <c r="A113" s="1" t="s">
        <v>218</v>
      </c>
      <c r="B113" s="1" t="s">
        <v>219</v>
      </c>
      <c r="C113" s="1" t="s">
        <v>620</v>
      </c>
      <c r="D113" s="1" t="s">
        <v>621</v>
      </c>
      <c r="E113" s="1">
        <v>55.122999999999998</v>
      </c>
      <c r="F113" s="1">
        <v>55.344999999999999</v>
      </c>
      <c r="G113" s="1">
        <v>55.585999999999999</v>
      </c>
      <c r="H113" s="1">
        <v>55.826000000000001</v>
      </c>
      <c r="I113" s="1">
        <v>56.066000000000003</v>
      </c>
      <c r="J113" s="1">
        <v>56.305</v>
      </c>
      <c r="K113" s="1">
        <v>56.47</v>
      </c>
      <c r="L113" s="1">
        <v>56.311</v>
      </c>
      <c r="M113" s="1">
        <v>56.151000000000003</v>
      </c>
      <c r="N113" s="1">
        <v>55.991</v>
      </c>
      <c r="O113" s="1">
        <v>55.831000000000003</v>
      </c>
      <c r="P113" s="1">
        <v>55.555999999999997</v>
      </c>
      <c r="Q113" s="1">
        <v>54.77</v>
      </c>
      <c r="R113" s="1">
        <v>53.982999999999997</v>
      </c>
      <c r="S113" s="1">
        <v>53.194000000000003</v>
      </c>
      <c r="T113" s="1">
        <v>52.402999999999999</v>
      </c>
      <c r="U113" s="1">
        <v>51.798999999999999</v>
      </c>
      <c r="V113" s="1">
        <v>51.795000000000002</v>
      </c>
      <c r="W113" s="1">
        <v>51.790999999999997</v>
      </c>
      <c r="X113" s="1">
        <v>51.787999999999997</v>
      </c>
      <c r="Y113" s="1">
        <v>51.783999999999999</v>
      </c>
      <c r="Z113" s="1">
        <v>51.78</v>
      </c>
      <c r="AA113" s="1">
        <v>51.776000000000003</v>
      </c>
      <c r="AB113" s="1">
        <v>51.773000000000003</v>
      </c>
      <c r="AC113" s="1">
        <v>51.768999999999998</v>
      </c>
      <c r="AD113" s="1">
        <v>51.765000000000001</v>
      </c>
      <c r="AE113" s="1">
        <v>51.761000000000003</v>
      </c>
      <c r="AF113" s="1">
        <v>51.756999999999998</v>
      </c>
      <c r="AG113" s="1">
        <v>51.753999999999998</v>
      </c>
      <c r="AH113" s="1">
        <v>51.75</v>
      </c>
      <c r="AI113" s="1">
        <v>51.746000000000002</v>
      </c>
      <c r="AJ113" s="1">
        <v>51.744999999999997</v>
      </c>
      <c r="AK113" s="1">
        <v>51.753999999999998</v>
      </c>
      <c r="AL113" s="1">
        <v>51.764000000000003</v>
      </c>
      <c r="AM113" s="1">
        <v>51.773000000000003</v>
      </c>
      <c r="AN113" s="1">
        <v>51.783000000000001</v>
      </c>
      <c r="AO113" s="1">
        <v>51.792000000000002</v>
      </c>
      <c r="AP113" s="1">
        <v>51.8</v>
      </c>
      <c r="AQ113" s="1">
        <v>51.808</v>
      </c>
      <c r="AR113" s="1">
        <v>51.814999999999998</v>
      </c>
      <c r="AS113" s="1">
        <v>51.823</v>
      </c>
      <c r="AT113" s="1">
        <v>51.832999999999998</v>
      </c>
      <c r="AU113" s="1">
        <v>51.850999999999999</v>
      </c>
      <c r="AV113" s="1">
        <v>51.869</v>
      </c>
      <c r="AW113" s="1">
        <v>51.887</v>
      </c>
      <c r="AX113" s="1">
        <v>51.905000000000001</v>
      </c>
      <c r="AY113" s="1">
        <v>51.921999999999997</v>
      </c>
      <c r="AZ113" s="1">
        <v>51.94</v>
      </c>
      <c r="BA113" s="1">
        <v>51.957999999999998</v>
      </c>
      <c r="BB113" s="1">
        <v>51.975999999999999</v>
      </c>
      <c r="BC113" s="1">
        <v>51.994</v>
      </c>
      <c r="BD113" s="1">
        <v>52.012</v>
      </c>
      <c r="BE113" s="1">
        <v>52.045999999999999</v>
      </c>
      <c r="BF113" s="1">
        <v>52.095999999999997</v>
      </c>
      <c r="BG113" s="1">
        <v>52.161999999999999</v>
      </c>
      <c r="BH113" s="1">
        <v>52.244999999999997</v>
      </c>
      <c r="BI113" s="1">
        <v>52.343000000000004</v>
      </c>
      <c r="BJ113" s="1">
        <v>52.457999999999998</v>
      </c>
      <c r="BK113" s="1">
        <v>52.588000000000001</v>
      </c>
      <c r="BL113" s="1">
        <v>52.734999999999999</v>
      </c>
      <c r="BM113" s="1">
        <v>52.898000000000003</v>
      </c>
    </row>
    <row r="114" spans="1:65" x14ac:dyDescent="0.2">
      <c r="A114" s="1" t="s">
        <v>220</v>
      </c>
      <c r="B114" s="1" t="s">
        <v>221</v>
      </c>
      <c r="C114" s="1" t="s">
        <v>620</v>
      </c>
      <c r="D114" s="1" t="s">
        <v>621</v>
      </c>
      <c r="E114" s="1">
        <v>17.923999999999999</v>
      </c>
      <c r="F114" s="1">
        <v>18.032</v>
      </c>
      <c r="G114" s="1">
        <v>18.218</v>
      </c>
      <c r="H114" s="1">
        <v>18.405000000000001</v>
      </c>
      <c r="I114" s="1">
        <v>18.594999999999999</v>
      </c>
      <c r="J114" s="1">
        <v>18.785</v>
      </c>
      <c r="K114" s="1">
        <v>18.977</v>
      </c>
      <c r="L114" s="1">
        <v>19.170999999999999</v>
      </c>
      <c r="M114" s="1">
        <v>19.366</v>
      </c>
      <c r="N114" s="1">
        <v>19.562000000000001</v>
      </c>
      <c r="O114" s="1">
        <v>19.760000000000002</v>
      </c>
      <c r="P114" s="1">
        <v>19.991</v>
      </c>
      <c r="Q114" s="1">
        <v>20.321000000000002</v>
      </c>
      <c r="R114" s="1">
        <v>20.652999999999999</v>
      </c>
      <c r="S114" s="1">
        <v>20.991</v>
      </c>
      <c r="T114" s="1">
        <v>21.332000000000001</v>
      </c>
      <c r="U114" s="1">
        <v>21.677</v>
      </c>
      <c r="V114" s="1">
        <v>22.026</v>
      </c>
      <c r="W114" s="1">
        <v>22.379000000000001</v>
      </c>
      <c r="X114" s="1">
        <v>22.736000000000001</v>
      </c>
      <c r="Y114" s="1">
        <v>23.097999999999999</v>
      </c>
      <c r="Z114" s="1">
        <v>23.417000000000002</v>
      </c>
      <c r="AA114" s="1">
        <v>23.646999999999998</v>
      </c>
      <c r="AB114" s="1">
        <v>23.879000000000001</v>
      </c>
      <c r="AC114" s="1">
        <v>24.113</v>
      </c>
      <c r="AD114" s="1">
        <v>24.347999999999999</v>
      </c>
      <c r="AE114" s="1">
        <v>24.585000000000001</v>
      </c>
      <c r="AF114" s="1">
        <v>24.823</v>
      </c>
      <c r="AG114" s="1">
        <v>25.062999999999999</v>
      </c>
      <c r="AH114" s="1">
        <v>25.305</v>
      </c>
      <c r="AI114" s="1">
        <v>25.547000000000001</v>
      </c>
      <c r="AJ114" s="1">
        <v>25.777999999999999</v>
      </c>
      <c r="AK114" s="1">
        <v>25.984000000000002</v>
      </c>
      <c r="AL114" s="1">
        <v>26.190999999999999</v>
      </c>
      <c r="AM114" s="1">
        <v>26.399000000000001</v>
      </c>
      <c r="AN114" s="1">
        <v>26.606999999999999</v>
      </c>
      <c r="AO114" s="1">
        <v>26.817</v>
      </c>
      <c r="AP114" s="1">
        <v>27.027999999999999</v>
      </c>
      <c r="AQ114" s="1">
        <v>27.24</v>
      </c>
      <c r="AR114" s="1">
        <v>27.452999999999999</v>
      </c>
      <c r="AS114" s="1">
        <v>27.667000000000002</v>
      </c>
      <c r="AT114" s="1">
        <v>27.917999999999999</v>
      </c>
      <c r="AU114" s="1">
        <v>28.244</v>
      </c>
      <c r="AV114" s="1">
        <v>28.571999999999999</v>
      </c>
      <c r="AW114" s="1">
        <v>28.902999999999999</v>
      </c>
      <c r="AX114" s="1">
        <v>29.234999999999999</v>
      </c>
      <c r="AY114" s="1">
        <v>29.568999999999999</v>
      </c>
      <c r="AZ114" s="1">
        <v>29.905999999999999</v>
      </c>
      <c r="BA114" s="1">
        <v>30.245999999999999</v>
      </c>
      <c r="BB114" s="1">
        <v>30.587</v>
      </c>
      <c r="BC114" s="1">
        <v>30.93</v>
      </c>
      <c r="BD114" s="1">
        <v>31.276</v>
      </c>
      <c r="BE114" s="1">
        <v>31.634</v>
      </c>
      <c r="BF114" s="1">
        <v>32.003</v>
      </c>
      <c r="BG114" s="1">
        <v>32.384</v>
      </c>
      <c r="BH114" s="1">
        <v>32.777000000000001</v>
      </c>
      <c r="BI114" s="1">
        <v>33.182000000000002</v>
      </c>
      <c r="BJ114" s="1">
        <v>33.6</v>
      </c>
      <c r="BK114" s="1">
        <v>34.03</v>
      </c>
      <c r="BL114" s="1">
        <v>34.472000000000001</v>
      </c>
      <c r="BM114" s="1">
        <v>34.926000000000002</v>
      </c>
    </row>
    <row r="115" spans="1:65" x14ac:dyDescent="0.2">
      <c r="A115" s="1" t="s">
        <v>222</v>
      </c>
      <c r="B115" s="1" t="s">
        <v>223</v>
      </c>
      <c r="C115" s="1" t="s">
        <v>620</v>
      </c>
      <c r="D115" s="1" t="s">
        <v>621</v>
      </c>
    </row>
    <row r="116" spans="1:65" x14ac:dyDescent="0.2">
      <c r="A116" s="1" t="s">
        <v>224</v>
      </c>
      <c r="B116" s="1" t="s">
        <v>225</v>
      </c>
      <c r="C116" s="1" t="s">
        <v>620</v>
      </c>
      <c r="D116" s="1" t="s">
        <v>621</v>
      </c>
      <c r="E116" s="1">
        <v>45.183999999999997</v>
      </c>
      <c r="F116" s="1">
        <v>45.393000000000001</v>
      </c>
      <c r="G116" s="1">
        <v>45.603000000000002</v>
      </c>
      <c r="H116" s="1">
        <v>45.813000000000002</v>
      </c>
      <c r="I116" s="1">
        <v>46.023000000000003</v>
      </c>
      <c r="J116" s="1">
        <v>46.232999999999997</v>
      </c>
      <c r="K116" s="1">
        <v>46.637</v>
      </c>
      <c r="L116" s="1">
        <v>47.795000000000002</v>
      </c>
      <c r="M116" s="1">
        <v>48.956000000000003</v>
      </c>
      <c r="N116" s="1">
        <v>50.115000000000002</v>
      </c>
      <c r="O116" s="1">
        <v>51.276000000000003</v>
      </c>
      <c r="P116" s="1">
        <v>52.268999999999998</v>
      </c>
      <c r="Q116" s="1">
        <v>52.610999999999997</v>
      </c>
      <c r="R116" s="1">
        <v>52.951999999999998</v>
      </c>
      <c r="S116" s="1">
        <v>53.293999999999997</v>
      </c>
      <c r="T116" s="1">
        <v>53.634</v>
      </c>
      <c r="U116" s="1">
        <v>53.975000000000001</v>
      </c>
      <c r="V116" s="1">
        <v>54.314999999999998</v>
      </c>
      <c r="W116" s="1">
        <v>54.655000000000001</v>
      </c>
      <c r="X116" s="1">
        <v>54.994</v>
      </c>
      <c r="Y116" s="1">
        <v>55.332999999999998</v>
      </c>
      <c r="Z116" s="1">
        <v>55.634</v>
      </c>
      <c r="AA116" s="1">
        <v>55.793999999999997</v>
      </c>
      <c r="AB116" s="1">
        <v>55.954999999999998</v>
      </c>
      <c r="AC116" s="1">
        <v>56.115000000000002</v>
      </c>
      <c r="AD116" s="1">
        <v>56.274999999999999</v>
      </c>
      <c r="AE116" s="1">
        <v>56.427</v>
      </c>
      <c r="AF116" s="1">
        <v>56.552999999999997</v>
      </c>
      <c r="AG116" s="1">
        <v>56.677999999999997</v>
      </c>
      <c r="AH116" s="1">
        <v>56.804000000000002</v>
      </c>
      <c r="AI116" s="1">
        <v>56.929000000000002</v>
      </c>
      <c r="AJ116" s="1">
        <v>57.073</v>
      </c>
      <c r="AK116" s="1">
        <v>57.292999999999999</v>
      </c>
      <c r="AL116" s="1">
        <v>57.512</v>
      </c>
      <c r="AM116" s="1">
        <v>57.731000000000002</v>
      </c>
      <c r="AN116" s="1">
        <v>57.948999999999998</v>
      </c>
      <c r="AO116" s="1">
        <v>58.173000000000002</v>
      </c>
      <c r="AP116" s="1">
        <v>58.418999999999997</v>
      </c>
      <c r="AQ116" s="1">
        <v>58.664000000000001</v>
      </c>
      <c r="AR116" s="1">
        <v>58.91</v>
      </c>
      <c r="AS116" s="1">
        <v>59.155000000000001</v>
      </c>
      <c r="AT116" s="1">
        <v>59.399000000000001</v>
      </c>
      <c r="AU116" s="1">
        <v>59.649000000000001</v>
      </c>
      <c r="AV116" s="1">
        <v>59.924999999999997</v>
      </c>
      <c r="AW116" s="1">
        <v>60.201999999999998</v>
      </c>
      <c r="AX116" s="1">
        <v>60.476999999999997</v>
      </c>
      <c r="AY116" s="1">
        <v>60.738</v>
      </c>
      <c r="AZ116" s="1">
        <v>60.94</v>
      </c>
      <c r="BA116" s="1">
        <v>61.140999999999998</v>
      </c>
      <c r="BB116" s="1">
        <v>61.341999999999999</v>
      </c>
      <c r="BC116" s="1">
        <v>61.542000000000002</v>
      </c>
      <c r="BD116" s="1">
        <v>61.741999999999997</v>
      </c>
      <c r="BE116" s="1">
        <v>61.942</v>
      </c>
      <c r="BF116" s="1">
        <v>62.140999999999998</v>
      </c>
      <c r="BG116" s="1">
        <v>62.34</v>
      </c>
      <c r="BH116" s="1">
        <v>62.537999999999997</v>
      </c>
      <c r="BI116" s="1">
        <v>62.737000000000002</v>
      </c>
      <c r="BJ116" s="1">
        <v>62.947000000000003</v>
      </c>
      <c r="BK116" s="1">
        <v>63.17</v>
      </c>
      <c r="BL116" s="1">
        <v>63.405000000000001</v>
      </c>
      <c r="BM116" s="1">
        <v>63.652999999999999</v>
      </c>
    </row>
    <row r="117" spans="1:65" x14ac:dyDescent="0.2">
      <c r="A117" s="1" t="s">
        <v>226</v>
      </c>
      <c r="B117" s="1" t="s">
        <v>227</v>
      </c>
      <c r="C117" s="1" t="s">
        <v>620</v>
      </c>
      <c r="D117" s="1" t="s">
        <v>621</v>
      </c>
      <c r="E117" s="1">
        <v>33.734999999999999</v>
      </c>
      <c r="F117" s="1">
        <v>34.389000000000003</v>
      </c>
      <c r="G117" s="1">
        <v>35.051000000000002</v>
      </c>
      <c r="H117" s="1">
        <v>35.718000000000004</v>
      </c>
      <c r="I117" s="1">
        <v>36.390999999999998</v>
      </c>
      <c r="J117" s="1">
        <v>37.067999999999998</v>
      </c>
      <c r="K117" s="1">
        <v>37.752000000000002</v>
      </c>
      <c r="L117" s="1">
        <v>38.557000000000002</v>
      </c>
      <c r="M117" s="1">
        <v>39.436999999999998</v>
      </c>
      <c r="N117" s="1">
        <v>40.320999999999998</v>
      </c>
      <c r="O117" s="1">
        <v>41.212000000000003</v>
      </c>
      <c r="P117" s="1">
        <v>42.11</v>
      </c>
      <c r="Q117" s="1">
        <v>43.014000000000003</v>
      </c>
      <c r="R117" s="1">
        <v>43.92</v>
      </c>
      <c r="S117" s="1">
        <v>44.832000000000001</v>
      </c>
      <c r="T117" s="1">
        <v>45.747</v>
      </c>
      <c r="U117" s="1">
        <v>46.665999999999997</v>
      </c>
      <c r="V117" s="1">
        <v>47.47</v>
      </c>
      <c r="W117" s="1">
        <v>48.21</v>
      </c>
      <c r="X117" s="1">
        <v>48.951000000000001</v>
      </c>
      <c r="Y117" s="1">
        <v>49.692999999999998</v>
      </c>
      <c r="Z117" s="1">
        <v>50.433999999999997</v>
      </c>
      <c r="AA117" s="1">
        <v>51.174999999999997</v>
      </c>
      <c r="AB117" s="1">
        <v>51.915999999999997</v>
      </c>
      <c r="AC117" s="1">
        <v>52.656999999999996</v>
      </c>
      <c r="AD117" s="1">
        <v>53.395000000000003</v>
      </c>
      <c r="AE117" s="1">
        <v>54.133000000000003</v>
      </c>
      <c r="AF117" s="1">
        <v>54.716999999999999</v>
      </c>
      <c r="AG117" s="1">
        <v>55.256999999999998</v>
      </c>
      <c r="AH117" s="1">
        <v>55.793999999999997</v>
      </c>
      <c r="AI117" s="1">
        <v>56.33</v>
      </c>
      <c r="AJ117" s="1">
        <v>56.865000000000002</v>
      </c>
      <c r="AK117" s="1">
        <v>57.652999999999999</v>
      </c>
      <c r="AL117" s="1">
        <v>58.518999999999998</v>
      </c>
      <c r="AM117" s="1">
        <v>59.38</v>
      </c>
      <c r="AN117" s="1">
        <v>60.235999999999997</v>
      </c>
      <c r="AO117" s="1">
        <v>61.087000000000003</v>
      </c>
      <c r="AP117" s="1">
        <v>61.853000000000002</v>
      </c>
      <c r="AQ117" s="1">
        <v>62.588000000000001</v>
      </c>
      <c r="AR117" s="1">
        <v>63.317999999999998</v>
      </c>
      <c r="AS117" s="1">
        <v>64.042000000000002</v>
      </c>
      <c r="AT117" s="1">
        <v>64.757999999999996</v>
      </c>
      <c r="AU117" s="1">
        <v>65.468000000000004</v>
      </c>
      <c r="AV117" s="1">
        <v>66.171999999999997</v>
      </c>
      <c r="AW117" s="1">
        <v>66.869</v>
      </c>
      <c r="AX117" s="1">
        <v>67.558000000000007</v>
      </c>
      <c r="AY117" s="1">
        <v>68.239000000000004</v>
      </c>
      <c r="AZ117" s="1">
        <v>68.864000000000004</v>
      </c>
      <c r="BA117" s="1">
        <v>69.457999999999998</v>
      </c>
      <c r="BB117" s="1">
        <v>70.045000000000002</v>
      </c>
      <c r="BC117" s="1">
        <v>70.626000000000005</v>
      </c>
      <c r="BD117" s="1">
        <v>71.2</v>
      </c>
      <c r="BE117" s="1">
        <v>71.754999999999995</v>
      </c>
      <c r="BF117" s="1">
        <v>72.295000000000002</v>
      </c>
      <c r="BG117" s="1">
        <v>72.83</v>
      </c>
      <c r="BH117" s="1">
        <v>73.358000000000004</v>
      </c>
      <c r="BI117" s="1">
        <v>73.88</v>
      </c>
      <c r="BJ117" s="1">
        <v>74.394000000000005</v>
      </c>
      <c r="BK117" s="1">
        <v>74.897999999999996</v>
      </c>
      <c r="BL117" s="1">
        <v>75.391000000000005</v>
      </c>
      <c r="BM117" s="1">
        <v>75.873999999999995</v>
      </c>
    </row>
    <row r="118" spans="1:65" x14ac:dyDescent="0.2">
      <c r="A118" s="1" t="s">
        <v>228</v>
      </c>
      <c r="B118" s="1" t="s">
        <v>229</v>
      </c>
      <c r="C118" s="1" t="s">
        <v>620</v>
      </c>
      <c r="D118" s="1" t="s">
        <v>621</v>
      </c>
      <c r="E118" s="1">
        <v>42.899000000000001</v>
      </c>
      <c r="F118" s="1">
        <v>44.432000000000002</v>
      </c>
      <c r="G118" s="1">
        <v>45.978000000000002</v>
      </c>
      <c r="H118" s="1">
        <v>47.531999999999996</v>
      </c>
      <c r="I118" s="1">
        <v>49.093000000000004</v>
      </c>
      <c r="J118" s="1">
        <v>50.651000000000003</v>
      </c>
      <c r="K118" s="1">
        <v>51.868000000000002</v>
      </c>
      <c r="L118" s="1">
        <v>52.945</v>
      </c>
      <c r="M118" s="1">
        <v>54.02</v>
      </c>
      <c r="N118" s="1">
        <v>55.088999999999999</v>
      </c>
      <c r="O118" s="1">
        <v>56.154000000000003</v>
      </c>
      <c r="P118" s="1">
        <v>57.213999999999999</v>
      </c>
      <c r="Q118" s="1">
        <v>58.268999999999998</v>
      </c>
      <c r="R118" s="1">
        <v>59.313000000000002</v>
      </c>
      <c r="S118" s="1">
        <v>60.350999999999999</v>
      </c>
      <c r="T118" s="1">
        <v>61.378999999999998</v>
      </c>
      <c r="U118" s="1">
        <v>62.398000000000003</v>
      </c>
      <c r="V118" s="1">
        <v>63.404000000000003</v>
      </c>
      <c r="W118" s="1">
        <v>64.177999999999997</v>
      </c>
      <c r="X118" s="1">
        <v>64.852000000000004</v>
      </c>
      <c r="Y118" s="1">
        <v>65.521000000000001</v>
      </c>
      <c r="Z118" s="1">
        <v>66.183000000000007</v>
      </c>
      <c r="AA118" s="1">
        <v>66.838999999999999</v>
      </c>
      <c r="AB118" s="1">
        <v>67.488</v>
      </c>
      <c r="AC118" s="1">
        <v>68.132000000000005</v>
      </c>
      <c r="AD118" s="1">
        <v>68.766999999999996</v>
      </c>
      <c r="AE118" s="1">
        <v>69.396000000000001</v>
      </c>
      <c r="AF118" s="1">
        <v>70.016999999999996</v>
      </c>
      <c r="AG118" s="1">
        <v>70.072000000000003</v>
      </c>
      <c r="AH118" s="1">
        <v>69.888999999999996</v>
      </c>
      <c r="AI118" s="1">
        <v>69.706000000000003</v>
      </c>
      <c r="AJ118" s="1">
        <v>69.522000000000006</v>
      </c>
      <c r="AK118" s="1">
        <v>69.337000000000003</v>
      </c>
      <c r="AL118" s="1">
        <v>69.152000000000001</v>
      </c>
      <c r="AM118" s="1">
        <v>68.965999999999994</v>
      </c>
      <c r="AN118" s="1">
        <v>68.78</v>
      </c>
      <c r="AO118" s="1">
        <v>68.593000000000004</v>
      </c>
      <c r="AP118" s="1">
        <v>68.405000000000001</v>
      </c>
      <c r="AQ118" s="1">
        <v>68.388000000000005</v>
      </c>
      <c r="AR118" s="1">
        <v>68.441999999999993</v>
      </c>
      <c r="AS118" s="1">
        <v>68.495999999999995</v>
      </c>
      <c r="AT118" s="1">
        <v>68.55</v>
      </c>
      <c r="AU118" s="1">
        <v>68.603999999999999</v>
      </c>
      <c r="AV118" s="1">
        <v>68.658000000000001</v>
      </c>
      <c r="AW118" s="1">
        <v>68.712000000000003</v>
      </c>
      <c r="AX118" s="1">
        <v>68.766000000000005</v>
      </c>
      <c r="AY118" s="1">
        <v>68.819000000000003</v>
      </c>
      <c r="AZ118" s="1">
        <v>68.873000000000005</v>
      </c>
      <c r="BA118" s="1">
        <v>68.927000000000007</v>
      </c>
      <c r="BB118" s="1">
        <v>68.98</v>
      </c>
      <c r="BC118" s="1">
        <v>69.102999999999994</v>
      </c>
      <c r="BD118" s="1">
        <v>69.268000000000001</v>
      </c>
      <c r="BE118" s="1">
        <v>69.432000000000002</v>
      </c>
      <c r="BF118" s="1">
        <v>69.594999999999999</v>
      </c>
      <c r="BG118" s="1">
        <v>69.757999999999996</v>
      </c>
      <c r="BH118" s="1">
        <v>69.921000000000006</v>
      </c>
      <c r="BI118" s="1">
        <v>70.093999999999994</v>
      </c>
      <c r="BJ118" s="1">
        <v>70.278000000000006</v>
      </c>
      <c r="BK118" s="1">
        <v>70.472999999999999</v>
      </c>
      <c r="BL118" s="1">
        <v>70.677999999999997</v>
      </c>
      <c r="BM118" s="1">
        <v>70.893000000000001</v>
      </c>
    </row>
    <row r="119" spans="1:65" x14ac:dyDescent="0.2">
      <c r="A119" s="1" t="s">
        <v>230</v>
      </c>
      <c r="B119" s="1" t="s">
        <v>231</v>
      </c>
      <c r="C119" s="1" t="s">
        <v>620</v>
      </c>
      <c r="D119" s="1" t="s">
        <v>621</v>
      </c>
      <c r="E119" s="1">
        <v>80.3</v>
      </c>
      <c r="F119" s="1">
        <v>80.802999999999997</v>
      </c>
      <c r="G119" s="1">
        <v>81.296999999999997</v>
      </c>
      <c r="H119" s="1">
        <v>81.781000000000006</v>
      </c>
      <c r="I119" s="1">
        <v>82.256</v>
      </c>
      <c r="J119" s="1">
        <v>82.72</v>
      </c>
      <c r="K119" s="1">
        <v>83.174999999999997</v>
      </c>
      <c r="L119" s="1">
        <v>83.620999999999995</v>
      </c>
      <c r="M119" s="1">
        <v>84.057000000000002</v>
      </c>
      <c r="N119" s="1">
        <v>84.483000000000004</v>
      </c>
      <c r="O119" s="1">
        <v>84.9</v>
      </c>
      <c r="P119" s="1">
        <v>85.269000000000005</v>
      </c>
      <c r="Q119" s="1">
        <v>85.63</v>
      </c>
      <c r="R119" s="1">
        <v>85.983000000000004</v>
      </c>
      <c r="S119" s="1">
        <v>86.33</v>
      </c>
      <c r="T119" s="1">
        <v>86.668999999999997</v>
      </c>
      <c r="U119" s="1">
        <v>87.001999999999995</v>
      </c>
      <c r="V119" s="1">
        <v>87.325999999999993</v>
      </c>
      <c r="W119" s="1">
        <v>87.644000000000005</v>
      </c>
      <c r="X119" s="1">
        <v>87.954999999999998</v>
      </c>
      <c r="Y119" s="1">
        <v>88.26</v>
      </c>
      <c r="Z119" s="1">
        <v>88.533000000000001</v>
      </c>
      <c r="AA119" s="1">
        <v>88.8</v>
      </c>
      <c r="AB119" s="1">
        <v>89.061999999999998</v>
      </c>
      <c r="AC119" s="1">
        <v>89.319000000000003</v>
      </c>
      <c r="AD119" s="1">
        <v>89.57</v>
      </c>
      <c r="AE119" s="1">
        <v>89.816000000000003</v>
      </c>
      <c r="AF119" s="1">
        <v>90.057000000000002</v>
      </c>
      <c r="AG119" s="1">
        <v>90.293999999999997</v>
      </c>
      <c r="AH119" s="1">
        <v>90.524000000000001</v>
      </c>
      <c r="AI119" s="1">
        <v>90.75</v>
      </c>
      <c r="AJ119" s="1">
        <v>90.932000000000002</v>
      </c>
      <c r="AK119" s="1">
        <v>91.111999999999995</v>
      </c>
      <c r="AL119" s="1">
        <v>91.287000000000006</v>
      </c>
      <c r="AM119" s="1">
        <v>91.46</v>
      </c>
      <c r="AN119" s="1">
        <v>91.63</v>
      </c>
      <c r="AO119" s="1">
        <v>91.796999999999997</v>
      </c>
      <c r="AP119" s="1">
        <v>91.96</v>
      </c>
      <c r="AQ119" s="1">
        <v>92.120999999999995</v>
      </c>
      <c r="AR119" s="1">
        <v>92.266999999999996</v>
      </c>
      <c r="AS119" s="1">
        <v>92.400999999999996</v>
      </c>
      <c r="AT119" s="1">
        <v>92.531999999999996</v>
      </c>
      <c r="AU119" s="1">
        <v>92.662000000000006</v>
      </c>
      <c r="AV119" s="1">
        <v>92.789000000000001</v>
      </c>
      <c r="AW119" s="1">
        <v>92.914000000000001</v>
      </c>
      <c r="AX119" s="1">
        <v>93.037000000000006</v>
      </c>
      <c r="AY119" s="1">
        <v>93.159000000000006</v>
      </c>
      <c r="AZ119" s="1">
        <v>93.278000000000006</v>
      </c>
      <c r="BA119" s="1">
        <v>93.394999999999996</v>
      </c>
      <c r="BB119" s="1">
        <v>93.510999999999996</v>
      </c>
      <c r="BC119" s="1">
        <v>93.573999999999998</v>
      </c>
      <c r="BD119" s="1">
        <v>93.587000000000003</v>
      </c>
      <c r="BE119" s="1">
        <v>93.6</v>
      </c>
      <c r="BF119" s="1">
        <v>93.632999999999996</v>
      </c>
      <c r="BG119" s="1">
        <v>93.667000000000002</v>
      </c>
      <c r="BH119" s="1">
        <v>93.7</v>
      </c>
      <c r="BI119" s="1">
        <v>93.734999999999999</v>
      </c>
      <c r="BJ119" s="1">
        <v>93.772999999999996</v>
      </c>
      <c r="BK119" s="1">
        <v>93.813000000000002</v>
      </c>
      <c r="BL119" s="1">
        <v>93.855000000000004</v>
      </c>
      <c r="BM119" s="1">
        <v>93.897999999999996</v>
      </c>
    </row>
    <row r="120" spans="1:65" x14ac:dyDescent="0.2">
      <c r="A120" s="1" t="s">
        <v>232</v>
      </c>
      <c r="B120" s="1" t="s">
        <v>233</v>
      </c>
      <c r="C120" s="1" t="s">
        <v>620</v>
      </c>
      <c r="D120" s="1" t="s">
        <v>621</v>
      </c>
      <c r="E120" s="1">
        <v>76.847999999999999</v>
      </c>
      <c r="F120" s="1">
        <v>77.984999999999999</v>
      </c>
      <c r="G120" s="1">
        <v>78.754000000000005</v>
      </c>
      <c r="H120" s="1">
        <v>79.501999999999995</v>
      </c>
      <c r="I120" s="1">
        <v>80.231999999999999</v>
      </c>
      <c r="J120" s="1">
        <v>80.94</v>
      </c>
      <c r="K120" s="1">
        <v>81.63</v>
      </c>
      <c r="L120" s="1">
        <v>82.3</v>
      </c>
      <c r="M120" s="1">
        <v>82.951999999999998</v>
      </c>
      <c r="N120" s="1">
        <v>83.581999999999994</v>
      </c>
      <c r="O120" s="1">
        <v>84.194999999999993</v>
      </c>
      <c r="P120" s="1">
        <v>84.789000000000001</v>
      </c>
      <c r="Q120" s="1">
        <v>85.350999999999999</v>
      </c>
      <c r="R120" s="1">
        <v>85.793000000000006</v>
      </c>
      <c r="S120" s="1">
        <v>86.224000000000004</v>
      </c>
      <c r="T120" s="1">
        <v>86.643000000000001</v>
      </c>
      <c r="U120" s="1">
        <v>87.052999999999997</v>
      </c>
      <c r="V120" s="1">
        <v>87.45</v>
      </c>
      <c r="W120" s="1">
        <v>87.837999999999994</v>
      </c>
      <c r="X120" s="1">
        <v>88.215000000000003</v>
      </c>
      <c r="Y120" s="1">
        <v>88.582999999999998</v>
      </c>
      <c r="Z120" s="1">
        <v>88.94</v>
      </c>
      <c r="AA120" s="1">
        <v>89.287000000000006</v>
      </c>
      <c r="AB120" s="1">
        <v>89.608000000000004</v>
      </c>
      <c r="AC120" s="1">
        <v>89.718999999999994</v>
      </c>
      <c r="AD120" s="1">
        <v>89.828000000000003</v>
      </c>
      <c r="AE120" s="1">
        <v>89.936000000000007</v>
      </c>
      <c r="AF120" s="1">
        <v>90.043999999999997</v>
      </c>
      <c r="AG120" s="1">
        <v>90.15</v>
      </c>
      <c r="AH120" s="1">
        <v>90.254999999999995</v>
      </c>
      <c r="AI120" s="1">
        <v>90.358999999999995</v>
      </c>
      <c r="AJ120" s="1">
        <v>90.462999999999994</v>
      </c>
      <c r="AK120" s="1">
        <v>90.564999999999998</v>
      </c>
      <c r="AL120" s="1">
        <v>90.665999999999997</v>
      </c>
      <c r="AM120" s="1">
        <v>90.766999999999996</v>
      </c>
      <c r="AN120" s="1">
        <v>90.866</v>
      </c>
      <c r="AO120" s="1">
        <v>90.942999999999998</v>
      </c>
      <c r="AP120" s="1">
        <v>91.009</v>
      </c>
      <c r="AQ120" s="1">
        <v>91.073999999999998</v>
      </c>
      <c r="AR120" s="1">
        <v>91.138999999999996</v>
      </c>
      <c r="AS120" s="1">
        <v>91.203000000000003</v>
      </c>
      <c r="AT120" s="1">
        <v>91.266999999999996</v>
      </c>
      <c r="AU120" s="1">
        <v>91.33</v>
      </c>
      <c r="AV120" s="1">
        <v>91.393000000000001</v>
      </c>
      <c r="AW120" s="1">
        <v>91.456000000000003</v>
      </c>
      <c r="AX120" s="1">
        <v>91.518000000000001</v>
      </c>
      <c r="AY120" s="1">
        <v>91.58</v>
      </c>
      <c r="AZ120" s="1">
        <v>91.641000000000005</v>
      </c>
      <c r="BA120" s="1">
        <v>91.701999999999998</v>
      </c>
      <c r="BB120" s="1">
        <v>91.763000000000005</v>
      </c>
      <c r="BC120" s="1">
        <v>91.825999999999993</v>
      </c>
      <c r="BD120" s="1">
        <v>91.891999999999996</v>
      </c>
      <c r="BE120" s="1">
        <v>91.96</v>
      </c>
      <c r="BF120" s="1">
        <v>92.031000000000006</v>
      </c>
      <c r="BG120" s="1">
        <v>92.103999999999999</v>
      </c>
      <c r="BH120" s="1">
        <v>92.179000000000002</v>
      </c>
      <c r="BI120" s="1">
        <v>92.256</v>
      </c>
      <c r="BJ120" s="1">
        <v>92.335999999999999</v>
      </c>
      <c r="BK120" s="1">
        <v>92.418000000000006</v>
      </c>
      <c r="BL120" s="1">
        <v>92.501000000000005</v>
      </c>
      <c r="BM120" s="1">
        <v>92.587000000000003</v>
      </c>
    </row>
    <row r="121" spans="1:65" x14ac:dyDescent="0.2">
      <c r="A121" s="1" t="s">
        <v>234</v>
      </c>
      <c r="B121" s="1" t="s">
        <v>235</v>
      </c>
      <c r="C121" s="1" t="s">
        <v>620</v>
      </c>
      <c r="D121" s="1" t="s">
        <v>621</v>
      </c>
      <c r="E121" s="1">
        <v>59.360999999999997</v>
      </c>
      <c r="F121" s="1">
        <v>59.856000000000002</v>
      </c>
      <c r="G121" s="1">
        <v>60.354999999999997</v>
      </c>
      <c r="H121" s="1">
        <v>60.853000000000002</v>
      </c>
      <c r="I121" s="1">
        <v>61.35</v>
      </c>
      <c r="J121" s="1">
        <v>61.843000000000004</v>
      </c>
      <c r="K121" s="1">
        <v>62.334000000000003</v>
      </c>
      <c r="L121" s="1">
        <v>62.822000000000003</v>
      </c>
      <c r="M121" s="1">
        <v>63.308999999999997</v>
      </c>
      <c r="N121" s="1">
        <v>63.792000000000002</v>
      </c>
      <c r="O121" s="1">
        <v>64.272000000000006</v>
      </c>
      <c r="P121" s="1">
        <v>64.75</v>
      </c>
      <c r="Q121" s="1">
        <v>65.039000000000001</v>
      </c>
      <c r="R121" s="1">
        <v>65.241</v>
      </c>
      <c r="S121" s="1">
        <v>65.441999999999993</v>
      </c>
      <c r="T121" s="1">
        <v>65.643000000000001</v>
      </c>
      <c r="U121" s="1">
        <v>65.843999999999994</v>
      </c>
      <c r="V121" s="1">
        <v>66.043999999999997</v>
      </c>
      <c r="W121" s="1">
        <v>66.242999999999995</v>
      </c>
      <c r="X121" s="1">
        <v>66.441999999999993</v>
      </c>
      <c r="Y121" s="1">
        <v>66.64</v>
      </c>
      <c r="Z121" s="1">
        <v>66.837000000000003</v>
      </c>
      <c r="AA121" s="1">
        <v>66.885999999999996</v>
      </c>
      <c r="AB121" s="1">
        <v>66.866</v>
      </c>
      <c r="AC121" s="1">
        <v>66.846000000000004</v>
      </c>
      <c r="AD121" s="1">
        <v>66.825999999999993</v>
      </c>
      <c r="AE121" s="1">
        <v>66.805999999999997</v>
      </c>
      <c r="AF121" s="1">
        <v>66.786000000000001</v>
      </c>
      <c r="AG121" s="1">
        <v>66.766000000000005</v>
      </c>
      <c r="AH121" s="1">
        <v>66.745999999999995</v>
      </c>
      <c r="AI121" s="1">
        <v>66.725999999999999</v>
      </c>
      <c r="AJ121" s="1">
        <v>66.706000000000003</v>
      </c>
      <c r="AK121" s="1">
        <v>66.742000000000004</v>
      </c>
      <c r="AL121" s="1">
        <v>66.802000000000007</v>
      </c>
      <c r="AM121" s="1">
        <v>66.861999999999995</v>
      </c>
      <c r="AN121" s="1">
        <v>66.921999999999997</v>
      </c>
      <c r="AO121" s="1">
        <v>66.981999999999999</v>
      </c>
      <c r="AP121" s="1">
        <v>67.042000000000002</v>
      </c>
      <c r="AQ121" s="1">
        <v>67.102000000000004</v>
      </c>
      <c r="AR121" s="1">
        <v>67.162000000000006</v>
      </c>
      <c r="AS121" s="1">
        <v>67.221999999999994</v>
      </c>
      <c r="AT121" s="1">
        <v>67.281999999999996</v>
      </c>
      <c r="AU121" s="1">
        <v>67.382000000000005</v>
      </c>
      <c r="AV121" s="1">
        <v>67.501000000000005</v>
      </c>
      <c r="AW121" s="1">
        <v>67.62</v>
      </c>
      <c r="AX121" s="1">
        <v>67.738</v>
      </c>
      <c r="AY121" s="1">
        <v>67.855999999999995</v>
      </c>
      <c r="AZ121" s="1">
        <v>67.974000000000004</v>
      </c>
      <c r="BA121" s="1">
        <v>68.091999999999999</v>
      </c>
      <c r="BB121" s="1">
        <v>68.209000000000003</v>
      </c>
      <c r="BC121" s="1">
        <v>68.326999999999998</v>
      </c>
      <c r="BD121" s="1">
        <v>68.444000000000003</v>
      </c>
      <c r="BE121" s="1">
        <v>68.683999999999997</v>
      </c>
      <c r="BF121" s="1">
        <v>68.978999999999999</v>
      </c>
      <c r="BG121" s="1">
        <v>69.272000000000006</v>
      </c>
      <c r="BH121" s="1">
        <v>69.564999999999998</v>
      </c>
      <c r="BI121" s="1">
        <v>69.855000000000004</v>
      </c>
      <c r="BJ121" s="1">
        <v>70.144000000000005</v>
      </c>
      <c r="BK121" s="1">
        <v>70.438000000000002</v>
      </c>
      <c r="BL121" s="1">
        <v>70.736000000000004</v>
      </c>
      <c r="BM121" s="1">
        <v>71.039000000000001</v>
      </c>
    </row>
    <row r="122" spans="1:65" x14ac:dyDescent="0.2">
      <c r="A122" s="1" t="s">
        <v>236</v>
      </c>
      <c r="B122" s="1" t="s">
        <v>237</v>
      </c>
      <c r="C122" s="1" t="s">
        <v>620</v>
      </c>
      <c r="D122" s="1" t="s">
        <v>621</v>
      </c>
      <c r="E122" s="1">
        <v>33.768999999999998</v>
      </c>
      <c r="F122" s="1">
        <v>34.5</v>
      </c>
      <c r="G122" s="1">
        <v>35.238999999999997</v>
      </c>
      <c r="H122" s="1">
        <v>35.984999999999999</v>
      </c>
      <c r="I122" s="1">
        <v>36.74</v>
      </c>
      <c r="J122" s="1">
        <v>37.499000000000002</v>
      </c>
      <c r="K122" s="1">
        <v>38.265000000000001</v>
      </c>
      <c r="L122" s="1">
        <v>39.036000000000001</v>
      </c>
      <c r="M122" s="1">
        <v>39.814999999999998</v>
      </c>
      <c r="N122" s="1">
        <v>40.595999999999997</v>
      </c>
      <c r="O122" s="1">
        <v>41.323999999999998</v>
      </c>
      <c r="P122" s="1">
        <v>41.857999999999997</v>
      </c>
      <c r="Q122" s="1">
        <v>42.395000000000003</v>
      </c>
      <c r="R122" s="1">
        <v>42.933</v>
      </c>
      <c r="S122" s="1">
        <v>43.472000000000001</v>
      </c>
      <c r="T122" s="1">
        <v>44.012999999999998</v>
      </c>
      <c r="U122" s="1">
        <v>44.557000000000002</v>
      </c>
      <c r="V122" s="1">
        <v>45.1</v>
      </c>
      <c r="W122" s="1">
        <v>45.645000000000003</v>
      </c>
      <c r="X122" s="1">
        <v>46.191000000000003</v>
      </c>
      <c r="Y122" s="1">
        <v>46.738999999999997</v>
      </c>
      <c r="Z122" s="1">
        <v>47.286000000000001</v>
      </c>
      <c r="AA122" s="1">
        <v>47.813000000000002</v>
      </c>
      <c r="AB122" s="1">
        <v>48.015999999999998</v>
      </c>
      <c r="AC122" s="1">
        <v>48.22</v>
      </c>
      <c r="AD122" s="1">
        <v>48.423999999999999</v>
      </c>
      <c r="AE122" s="1">
        <v>48.628</v>
      </c>
      <c r="AF122" s="1">
        <v>48.832000000000001</v>
      </c>
      <c r="AG122" s="1">
        <v>49.036000000000001</v>
      </c>
      <c r="AH122" s="1">
        <v>49.24</v>
      </c>
      <c r="AI122" s="1">
        <v>49.444000000000003</v>
      </c>
      <c r="AJ122" s="1">
        <v>49.655999999999999</v>
      </c>
      <c r="AK122" s="1">
        <v>49.896000000000001</v>
      </c>
      <c r="AL122" s="1">
        <v>50.136000000000003</v>
      </c>
      <c r="AM122" s="1">
        <v>50.375</v>
      </c>
      <c r="AN122" s="1">
        <v>50.615000000000002</v>
      </c>
      <c r="AO122" s="1">
        <v>50.854999999999997</v>
      </c>
      <c r="AP122" s="1">
        <v>51.094999999999999</v>
      </c>
      <c r="AQ122" s="1">
        <v>51.335000000000001</v>
      </c>
      <c r="AR122" s="1">
        <v>51.573999999999998</v>
      </c>
      <c r="AS122" s="1">
        <v>51.814</v>
      </c>
      <c r="AT122" s="1">
        <v>52.052999999999997</v>
      </c>
      <c r="AU122" s="1">
        <v>52.250999999999998</v>
      </c>
      <c r="AV122" s="1">
        <v>52.436999999999998</v>
      </c>
      <c r="AW122" s="1">
        <v>52.625</v>
      </c>
      <c r="AX122" s="1">
        <v>52.811</v>
      </c>
      <c r="AY122" s="1">
        <v>52.997999999999998</v>
      </c>
      <c r="AZ122" s="1">
        <v>53.183999999999997</v>
      </c>
      <c r="BA122" s="1">
        <v>53.371000000000002</v>
      </c>
      <c r="BB122" s="1">
        <v>53.557000000000002</v>
      </c>
      <c r="BC122" s="1">
        <v>53.743000000000002</v>
      </c>
      <c r="BD122" s="1">
        <v>53.93</v>
      </c>
      <c r="BE122" s="1">
        <v>54.131999999999998</v>
      </c>
      <c r="BF122" s="1">
        <v>54.35</v>
      </c>
      <c r="BG122" s="1">
        <v>54.584000000000003</v>
      </c>
      <c r="BH122" s="1">
        <v>54.832999999999998</v>
      </c>
      <c r="BI122" s="1">
        <v>55.097999999999999</v>
      </c>
      <c r="BJ122" s="1">
        <v>55.378</v>
      </c>
      <c r="BK122" s="1">
        <v>55.673999999999999</v>
      </c>
      <c r="BL122" s="1">
        <v>55.984999999999999</v>
      </c>
      <c r="BM122" s="1">
        <v>56.311</v>
      </c>
    </row>
    <row r="123" spans="1:65" x14ac:dyDescent="0.2">
      <c r="A123" s="1" t="s">
        <v>238</v>
      </c>
      <c r="B123" s="1" t="s">
        <v>239</v>
      </c>
      <c r="C123" s="1" t="s">
        <v>620</v>
      </c>
      <c r="D123" s="1" t="s">
        <v>621</v>
      </c>
      <c r="E123" s="1">
        <v>50.878999999999998</v>
      </c>
      <c r="F123" s="1">
        <v>52.411999999999999</v>
      </c>
      <c r="G123" s="1">
        <v>53.215000000000003</v>
      </c>
      <c r="H123" s="1">
        <v>53.564999999999998</v>
      </c>
      <c r="I123" s="1">
        <v>53.914000000000001</v>
      </c>
      <c r="J123" s="1">
        <v>54.262</v>
      </c>
      <c r="K123" s="1">
        <v>54.61</v>
      </c>
      <c r="L123" s="1">
        <v>54.957000000000001</v>
      </c>
      <c r="M123" s="1">
        <v>55.295999999999999</v>
      </c>
      <c r="N123" s="1">
        <v>55.633000000000003</v>
      </c>
      <c r="O123" s="1">
        <v>55.970999999999997</v>
      </c>
      <c r="P123" s="1">
        <v>56.308</v>
      </c>
      <c r="Q123" s="1">
        <v>56.645000000000003</v>
      </c>
      <c r="R123" s="1">
        <v>56.98</v>
      </c>
      <c r="S123" s="1">
        <v>57.314999999999998</v>
      </c>
      <c r="T123" s="1">
        <v>57.65</v>
      </c>
      <c r="U123" s="1">
        <v>57.984000000000002</v>
      </c>
      <c r="V123" s="1">
        <v>58.316000000000003</v>
      </c>
      <c r="W123" s="1">
        <v>58.649000000000001</v>
      </c>
      <c r="X123" s="1">
        <v>58.98</v>
      </c>
      <c r="Y123" s="1">
        <v>60.029000000000003</v>
      </c>
      <c r="Z123" s="1">
        <v>61.463999999999999</v>
      </c>
      <c r="AA123" s="1">
        <v>62.881999999999998</v>
      </c>
      <c r="AB123" s="1">
        <v>64.278000000000006</v>
      </c>
      <c r="AC123" s="1">
        <v>65.652000000000001</v>
      </c>
      <c r="AD123" s="1">
        <v>66.995999999999995</v>
      </c>
      <c r="AE123" s="1">
        <v>68.314999999999998</v>
      </c>
      <c r="AF123" s="1">
        <v>69.605999999999995</v>
      </c>
      <c r="AG123" s="1">
        <v>70.867999999999995</v>
      </c>
      <c r="AH123" s="1">
        <v>72.094999999999999</v>
      </c>
      <c r="AI123" s="1">
        <v>73.290999999999997</v>
      </c>
      <c r="AJ123" s="1">
        <v>74.454999999999998</v>
      </c>
      <c r="AK123" s="1">
        <v>75.585999999999999</v>
      </c>
      <c r="AL123" s="1">
        <v>76.680000000000007</v>
      </c>
      <c r="AM123" s="1">
        <v>77.739999999999995</v>
      </c>
      <c r="AN123" s="1">
        <v>78.206999999999994</v>
      </c>
      <c r="AO123" s="1">
        <v>78.22</v>
      </c>
      <c r="AP123" s="1">
        <v>78.231999999999999</v>
      </c>
      <c r="AQ123" s="1">
        <v>78.245000000000005</v>
      </c>
      <c r="AR123" s="1">
        <v>78.257999999999996</v>
      </c>
      <c r="AS123" s="1">
        <v>78.27</v>
      </c>
      <c r="AT123" s="1">
        <v>78.283000000000001</v>
      </c>
      <c r="AU123" s="1">
        <v>78.296000000000006</v>
      </c>
      <c r="AV123" s="1">
        <v>78.308000000000007</v>
      </c>
      <c r="AW123" s="1">
        <v>78.320999999999998</v>
      </c>
      <c r="AX123" s="1">
        <v>79.484999999999999</v>
      </c>
      <c r="AY123" s="1">
        <v>80.97</v>
      </c>
      <c r="AZ123" s="1">
        <v>82.370999999999995</v>
      </c>
      <c r="BA123" s="1">
        <v>83.691999999999993</v>
      </c>
      <c r="BB123" s="1">
        <v>84.927999999999997</v>
      </c>
      <c r="BC123" s="1">
        <v>86.087999999999994</v>
      </c>
      <c r="BD123" s="1">
        <v>87.171999999999997</v>
      </c>
      <c r="BE123" s="1">
        <v>88.185000000000002</v>
      </c>
      <c r="BF123" s="1">
        <v>89.125</v>
      </c>
      <c r="BG123" s="1">
        <v>90</v>
      </c>
      <c r="BH123" s="1">
        <v>90.256</v>
      </c>
      <c r="BI123" s="1">
        <v>90.506</v>
      </c>
      <c r="BJ123" s="1">
        <v>90.747</v>
      </c>
      <c r="BK123" s="1">
        <v>90.978999999999999</v>
      </c>
      <c r="BL123" s="1">
        <v>91.203000000000003</v>
      </c>
      <c r="BM123" s="1">
        <v>91.418000000000006</v>
      </c>
    </row>
    <row r="124" spans="1:65" x14ac:dyDescent="0.2">
      <c r="A124" s="1" t="s">
        <v>240</v>
      </c>
      <c r="B124" s="1" t="s">
        <v>241</v>
      </c>
      <c r="C124" s="1" t="s">
        <v>620</v>
      </c>
      <c r="D124" s="1" t="s">
        <v>621</v>
      </c>
      <c r="E124" s="1">
        <v>63.271999999999998</v>
      </c>
      <c r="F124" s="1">
        <v>64.212999999999994</v>
      </c>
      <c r="G124" s="1">
        <v>65.144000000000005</v>
      </c>
      <c r="H124" s="1">
        <v>66.063999999999993</v>
      </c>
      <c r="I124" s="1">
        <v>66.971999999999994</v>
      </c>
      <c r="J124" s="1">
        <v>67.866</v>
      </c>
      <c r="K124" s="1">
        <v>68.703999999999994</v>
      </c>
      <c r="L124" s="1">
        <v>69.516000000000005</v>
      </c>
      <c r="M124" s="1">
        <v>70.316000000000003</v>
      </c>
      <c r="N124" s="1">
        <v>71.102000000000004</v>
      </c>
      <c r="O124" s="1">
        <v>71.876999999999995</v>
      </c>
      <c r="P124" s="1">
        <v>72.665999999999997</v>
      </c>
      <c r="Q124" s="1">
        <v>73.451999999999998</v>
      </c>
      <c r="R124" s="1">
        <v>74.22</v>
      </c>
      <c r="S124" s="1">
        <v>74.974999999999994</v>
      </c>
      <c r="T124" s="1">
        <v>75.715999999999994</v>
      </c>
      <c r="U124" s="1">
        <v>75.944000000000003</v>
      </c>
      <c r="V124" s="1">
        <v>76.001999999999995</v>
      </c>
      <c r="W124" s="1">
        <v>76.06</v>
      </c>
      <c r="X124" s="1">
        <v>76.117999999999995</v>
      </c>
      <c r="Y124" s="1">
        <v>76.174999999999997</v>
      </c>
      <c r="Z124" s="1">
        <v>76.272999999999996</v>
      </c>
      <c r="AA124" s="1">
        <v>76.382999999999996</v>
      </c>
      <c r="AB124" s="1">
        <v>76.492999999999995</v>
      </c>
      <c r="AC124" s="1">
        <v>76.602999999999994</v>
      </c>
      <c r="AD124" s="1">
        <v>76.712000000000003</v>
      </c>
      <c r="AE124" s="1">
        <v>76.834999999999994</v>
      </c>
      <c r="AF124" s="1">
        <v>76.962000000000003</v>
      </c>
      <c r="AG124" s="1">
        <v>77.087999999999994</v>
      </c>
      <c r="AH124" s="1">
        <v>77.212999999999994</v>
      </c>
      <c r="AI124" s="1">
        <v>77.338999999999999</v>
      </c>
      <c r="AJ124" s="1">
        <v>77.472999999999999</v>
      </c>
      <c r="AK124" s="1">
        <v>77.61</v>
      </c>
      <c r="AL124" s="1">
        <v>77.745999999999995</v>
      </c>
      <c r="AM124" s="1">
        <v>77.881</v>
      </c>
      <c r="AN124" s="1">
        <v>78.016000000000005</v>
      </c>
      <c r="AO124" s="1">
        <v>78.144999999999996</v>
      </c>
      <c r="AP124" s="1">
        <v>78.272000000000006</v>
      </c>
      <c r="AQ124" s="1">
        <v>78.397999999999996</v>
      </c>
      <c r="AR124" s="1">
        <v>78.522999999999996</v>
      </c>
      <c r="AS124" s="1">
        <v>78.649000000000001</v>
      </c>
      <c r="AT124" s="1">
        <v>79.989999999999995</v>
      </c>
      <c r="AU124" s="1">
        <v>81.647000000000006</v>
      </c>
      <c r="AV124" s="1">
        <v>83.195999999999998</v>
      </c>
      <c r="AW124" s="1">
        <v>84.64</v>
      </c>
      <c r="AX124" s="1">
        <v>85.977999999999994</v>
      </c>
      <c r="AY124" s="1">
        <v>87.117999999999995</v>
      </c>
      <c r="AZ124" s="1">
        <v>88.146000000000001</v>
      </c>
      <c r="BA124" s="1">
        <v>89.102999999999994</v>
      </c>
      <c r="BB124" s="1">
        <v>89.989000000000004</v>
      </c>
      <c r="BC124" s="1">
        <v>90.811999999999998</v>
      </c>
      <c r="BD124" s="1">
        <v>91.069000000000003</v>
      </c>
      <c r="BE124" s="1">
        <v>91.147999999999996</v>
      </c>
      <c r="BF124" s="1">
        <v>91.225999999999999</v>
      </c>
      <c r="BG124" s="1">
        <v>91.304000000000002</v>
      </c>
      <c r="BH124" s="1">
        <v>91.381</v>
      </c>
      <c r="BI124" s="1">
        <v>91.456999999999994</v>
      </c>
      <c r="BJ124" s="1">
        <v>91.534999999999997</v>
      </c>
      <c r="BK124" s="1">
        <v>91.616</v>
      </c>
      <c r="BL124" s="1">
        <v>91.697999999999993</v>
      </c>
      <c r="BM124" s="1">
        <v>91.781999999999996</v>
      </c>
    </row>
    <row r="125" spans="1:65" x14ac:dyDescent="0.2">
      <c r="A125" s="1" t="s">
        <v>242</v>
      </c>
      <c r="B125" s="1" t="s">
        <v>243</v>
      </c>
      <c r="C125" s="1" t="s">
        <v>620</v>
      </c>
      <c r="D125" s="1" t="s">
        <v>621</v>
      </c>
      <c r="E125" s="1">
        <v>44.198</v>
      </c>
      <c r="F125" s="1">
        <v>44.746000000000002</v>
      </c>
      <c r="G125" s="1">
        <v>45.295999999999999</v>
      </c>
      <c r="H125" s="1">
        <v>45.847000000000001</v>
      </c>
      <c r="I125" s="1">
        <v>46.4</v>
      </c>
      <c r="J125" s="1">
        <v>47.046999999999997</v>
      </c>
      <c r="K125" s="1">
        <v>47.695999999999998</v>
      </c>
      <c r="L125" s="1">
        <v>48.345999999999997</v>
      </c>
      <c r="M125" s="1">
        <v>48.997</v>
      </c>
      <c r="N125" s="1">
        <v>49.646999999999998</v>
      </c>
      <c r="O125" s="1">
        <v>50.235999999999997</v>
      </c>
      <c r="P125" s="1">
        <v>50.753</v>
      </c>
      <c r="Q125" s="1">
        <v>51.268999999999998</v>
      </c>
      <c r="R125" s="1">
        <v>51.784999999999997</v>
      </c>
      <c r="S125" s="1">
        <v>52.3</v>
      </c>
      <c r="T125" s="1">
        <v>52.564</v>
      </c>
      <c r="U125" s="1">
        <v>52.828000000000003</v>
      </c>
      <c r="V125" s="1">
        <v>53.091999999999999</v>
      </c>
      <c r="W125" s="1">
        <v>53.356000000000002</v>
      </c>
      <c r="X125" s="1">
        <v>53.7</v>
      </c>
      <c r="Y125" s="1">
        <v>54.142000000000003</v>
      </c>
      <c r="Z125" s="1">
        <v>54.582000000000001</v>
      </c>
      <c r="AA125" s="1">
        <v>55.021999999999998</v>
      </c>
      <c r="AB125" s="1">
        <v>55.460999999999999</v>
      </c>
      <c r="AC125" s="1">
        <v>55.9</v>
      </c>
      <c r="AD125" s="1">
        <v>56.01</v>
      </c>
      <c r="AE125" s="1">
        <v>56.121000000000002</v>
      </c>
      <c r="AF125" s="1">
        <v>56.231000000000002</v>
      </c>
      <c r="AG125" s="1">
        <v>56.341000000000001</v>
      </c>
      <c r="AH125" s="1">
        <v>56.356999999999999</v>
      </c>
      <c r="AI125" s="1">
        <v>56.265999999999998</v>
      </c>
      <c r="AJ125" s="1">
        <v>56.174999999999997</v>
      </c>
      <c r="AK125" s="1">
        <v>56.082999999999998</v>
      </c>
      <c r="AL125" s="1">
        <v>55.991999999999997</v>
      </c>
      <c r="AM125" s="1">
        <v>55.9</v>
      </c>
      <c r="AN125" s="1">
        <v>55.920999999999999</v>
      </c>
      <c r="AO125" s="1">
        <v>55.942999999999998</v>
      </c>
      <c r="AP125" s="1">
        <v>55.963999999999999</v>
      </c>
      <c r="AQ125" s="1">
        <v>55.985999999999997</v>
      </c>
      <c r="AR125" s="1">
        <v>56.024999999999999</v>
      </c>
      <c r="AS125" s="1">
        <v>56.097999999999999</v>
      </c>
      <c r="AT125" s="1">
        <v>56.170999999999999</v>
      </c>
      <c r="AU125" s="1">
        <v>56.244</v>
      </c>
      <c r="AV125" s="1">
        <v>56.317</v>
      </c>
      <c r="AW125" s="1">
        <v>56.39</v>
      </c>
      <c r="AX125" s="1">
        <v>56.463000000000001</v>
      </c>
      <c r="AY125" s="1">
        <v>56.536000000000001</v>
      </c>
      <c r="AZ125" s="1">
        <v>56.609000000000002</v>
      </c>
      <c r="BA125" s="1">
        <v>56.682000000000002</v>
      </c>
      <c r="BB125" s="1">
        <v>56.755000000000003</v>
      </c>
      <c r="BC125" s="1">
        <v>56.826999999999998</v>
      </c>
      <c r="BD125" s="1">
        <v>56.9</v>
      </c>
      <c r="BE125" s="1">
        <v>56.972999999999999</v>
      </c>
      <c r="BF125" s="1">
        <v>57.045999999999999</v>
      </c>
      <c r="BG125" s="1">
        <v>57.118000000000002</v>
      </c>
      <c r="BH125" s="1">
        <v>57.191000000000003</v>
      </c>
      <c r="BI125" s="1">
        <v>57.264000000000003</v>
      </c>
      <c r="BJ125" s="1">
        <v>57.335999999999999</v>
      </c>
      <c r="BK125" s="1">
        <v>57.427999999999997</v>
      </c>
      <c r="BL125" s="1">
        <v>57.54</v>
      </c>
      <c r="BM125" s="1">
        <v>57.670999999999999</v>
      </c>
    </row>
    <row r="126" spans="1:65" x14ac:dyDescent="0.2">
      <c r="A126" s="1" t="s">
        <v>244</v>
      </c>
      <c r="B126" s="1" t="s">
        <v>245</v>
      </c>
      <c r="C126" s="1" t="s">
        <v>620</v>
      </c>
      <c r="D126" s="1" t="s">
        <v>621</v>
      </c>
      <c r="E126" s="1">
        <v>7.3620000000000001</v>
      </c>
      <c r="F126" s="1">
        <v>7.5650000000000004</v>
      </c>
      <c r="G126" s="1">
        <v>7.774</v>
      </c>
      <c r="H126" s="1">
        <v>8.0380000000000003</v>
      </c>
      <c r="I126" s="1">
        <v>8.3179999999999996</v>
      </c>
      <c r="J126" s="1">
        <v>8.6050000000000004</v>
      </c>
      <c r="K126" s="1">
        <v>8.9019999999999992</v>
      </c>
      <c r="L126" s="1">
        <v>9.2089999999999996</v>
      </c>
      <c r="M126" s="1">
        <v>9.5250000000000004</v>
      </c>
      <c r="N126" s="1">
        <v>9.85</v>
      </c>
      <c r="O126" s="1">
        <v>10.295</v>
      </c>
      <c r="P126" s="1">
        <v>10.778</v>
      </c>
      <c r="Q126" s="1">
        <v>11.282</v>
      </c>
      <c r="R126" s="1">
        <v>11.805</v>
      </c>
      <c r="S126" s="1">
        <v>12.349</v>
      </c>
      <c r="T126" s="1">
        <v>12.914</v>
      </c>
      <c r="U126" s="1">
        <v>13.503</v>
      </c>
      <c r="V126" s="1">
        <v>14.112</v>
      </c>
      <c r="W126" s="1">
        <v>14.744999999999999</v>
      </c>
      <c r="X126" s="1">
        <v>15.401</v>
      </c>
      <c r="Y126" s="1">
        <v>15.583</v>
      </c>
      <c r="Z126" s="1">
        <v>15.680999999999999</v>
      </c>
      <c r="AA126" s="1">
        <v>15.78</v>
      </c>
      <c r="AB126" s="1">
        <v>15.879</v>
      </c>
      <c r="AC126" s="1">
        <v>15.978999999999999</v>
      </c>
      <c r="AD126" s="1">
        <v>16.079000000000001</v>
      </c>
      <c r="AE126" s="1">
        <v>16.18</v>
      </c>
      <c r="AF126" s="1">
        <v>16.280999999999999</v>
      </c>
      <c r="AG126" s="1">
        <v>16.382999999999999</v>
      </c>
      <c r="AH126" s="1">
        <v>16.484999999999999</v>
      </c>
      <c r="AI126" s="1">
        <v>16.748000000000001</v>
      </c>
      <c r="AJ126" s="1">
        <v>17.042999999999999</v>
      </c>
      <c r="AK126" s="1">
        <v>17.341999999999999</v>
      </c>
      <c r="AL126" s="1">
        <v>17.645</v>
      </c>
      <c r="AM126" s="1">
        <v>17.952000000000002</v>
      </c>
      <c r="AN126" s="1">
        <v>18.263000000000002</v>
      </c>
      <c r="AO126" s="1">
        <v>18.579000000000001</v>
      </c>
      <c r="AP126" s="1">
        <v>18.898</v>
      </c>
      <c r="AQ126" s="1">
        <v>19.222000000000001</v>
      </c>
      <c r="AR126" s="1">
        <v>19.55</v>
      </c>
      <c r="AS126" s="1">
        <v>19.891999999999999</v>
      </c>
      <c r="AT126" s="1">
        <v>20.239000000000001</v>
      </c>
      <c r="AU126" s="1">
        <v>20.591000000000001</v>
      </c>
      <c r="AV126" s="1">
        <v>20.948</v>
      </c>
      <c r="AW126" s="1">
        <v>21.31</v>
      </c>
      <c r="AX126" s="1">
        <v>21.675000000000001</v>
      </c>
      <c r="AY126" s="1">
        <v>22.045000000000002</v>
      </c>
      <c r="AZ126" s="1">
        <v>22.42</v>
      </c>
      <c r="BA126" s="1">
        <v>22.8</v>
      </c>
      <c r="BB126" s="1">
        <v>23.183</v>
      </c>
      <c r="BC126" s="1">
        <v>23.571000000000002</v>
      </c>
      <c r="BD126" s="1">
        <v>23.969000000000001</v>
      </c>
      <c r="BE126" s="1">
        <v>24.376000000000001</v>
      </c>
      <c r="BF126" s="1">
        <v>24.794</v>
      </c>
      <c r="BG126" s="1">
        <v>25.221</v>
      </c>
      <c r="BH126" s="1">
        <v>25.658000000000001</v>
      </c>
      <c r="BI126" s="1">
        <v>26.105</v>
      </c>
      <c r="BJ126" s="1">
        <v>26.562000000000001</v>
      </c>
      <c r="BK126" s="1">
        <v>27.03</v>
      </c>
      <c r="BL126" s="1">
        <v>27.507000000000001</v>
      </c>
      <c r="BM126" s="1">
        <v>27.995000000000001</v>
      </c>
    </row>
    <row r="127" spans="1:65" x14ac:dyDescent="0.2">
      <c r="A127" s="1" t="s">
        <v>246</v>
      </c>
      <c r="B127" s="1" t="s">
        <v>247</v>
      </c>
      <c r="C127" s="1" t="s">
        <v>620</v>
      </c>
      <c r="D127" s="1" t="s">
        <v>621</v>
      </c>
      <c r="E127" s="1">
        <v>34.180999999999997</v>
      </c>
      <c r="F127" s="1">
        <v>34.511000000000003</v>
      </c>
      <c r="G127" s="1">
        <v>34.844000000000001</v>
      </c>
      <c r="H127" s="1">
        <v>35.177999999999997</v>
      </c>
      <c r="I127" s="1">
        <v>35.515000000000001</v>
      </c>
      <c r="J127" s="1">
        <v>35.850999999999999</v>
      </c>
      <c r="K127" s="1">
        <v>36.19</v>
      </c>
      <c r="L127" s="1">
        <v>36.53</v>
      </c>
      <c r="M127" s="1">
        <v>36.871000000000002</v>
      </c>
      <c r="N127" s="1">
        <v>37.213999999999999</v>
      </c>
      <c r="O127" s="1">
        <v>37.466000000000001</v>
      </c>
      <c r="P127" s="1">
        <v>37.609000000000002</v>
      </c>
      <c r="Q127" s="1">
        <v>37.753</v>
      </c>
      <c r="R127" s="1">
        <v>37.896999999999998</v>
      </c>
      <c r="S127" s="1">
        <v>38.042000000000002</v>
      </c>
      <c r="T127" s="1">
        <v>38.186</v>
      </c>
      <c r="U127" s="1">
        <v>38.331000000000003</v>
      </c>
      <c r="V127" s="1">
        <v>38.475999999999999</v>
      </c>
      <c r="W127" s="1">
        <v>38.621000000000002</v>
      </c>
      <c r="X127" s="1">
        <v>38.677</v>
      </c>
      <c r="Y127" s="1">
        <v>38.627000000000002</v>
      </c>
      <c r="Z127" s="1">
        <v>38.576999999999998</v>
      </c>
      <c r="AA127" s="1">
        <v>38.527000000000001</v>
      </c>
      <c r="AB127" s="1">
        <v>38.476999999999997</v>
      </c>
      <c r="AC127" s="1">
        <v>38.427</v>
      </c>
      <c r="AD127" s="1">
        <v>38.377000000000002</v>
      </c>
      <c r="AE127" s="1">
        <v>38.326999999999998</v>
      </c>
      <c r="AF127" s="1">
        <v>38.277000000000001</v>
      </c>
      <c r="AG127" s="1">
        <v>38.226999999999997</v>
      </c>
      <c r="AH127" s="1">
        <v>38.064999999999998</v>
      </c>
      <c r="AI127" s="1">
        <v>37.777000000000001</v>
      </c>
      <c r="AJ127" s="1">
        <v>37.49</v>
      </c>
      <c r="AK127" s="1">
        <v>37.203000000000003</v>
      </c>
      <c r="AL127" s="1">
        <v>36.917999999999999</v>
      </c>
      <c r="AM127" s="1">
        <v>36.633000000000003</v>
      </c>
      <c r="AN127" s="1">
        <v>36.348999999999997</v>
      </c>
      <c r="AO127" s="1">
        <v>36.066000000000003</v>
      </c>
      <c r="AP127" s="1">
        <v>35.784999999999997</v>
      </c>
      <c r="AQ127" s="1">
        <v>35.503999999999998</v>
      </c>
      <c r="AR127" s="1">
        <v>35.299999999999997</v>
      </c>
      <c r="AS127" s="1">
        <v>35.298000000000002</v>
      </c>
      <c r="AT127" s="1">
        <v>35.295999999999999</v>
      </c>
      <c r="AU127" s="1">
        <v>35.295000000000002</v>
      </c>
      <c r="AV127" s="1">
        <v>35.292999999999999</v>
      </c>
      <c r="AW127" s="1">
        <v>35.292000000000002</v>
      </c>
      <c r="AX127" s="1">
        <v>35.29</v>
      </c>
      <c r="AY127" s="1">
        <v>35.289000000000001</v>
      </c>
      <c r="AZ127" s="1">
        <v>35.286999999999999</v>
      </c>
      <c r="BA127" s="1">
        <v>35.284999999999997</v>
      </c>
      <c r="BB127" s="1">
        <v>35.283999999999999</v>
      </c>
      <c r="BC127" s="1">
        <v>35.305999999999997</v>
      </c>
      <c r="BD127" s="1">
        <v>35.351999999999997</v>
      </c>
      <c r="BE127" s="1">
        <v>35.423000000000002</v>
      </c>
      <c r="BF127" s="1">
        <v>35.517000000000003</v>
      </c>
      <c r="BG127" s="1">
        <v>35.634999999999998</v>
      </c>
      <c r="BH127" s="1">
        <v>35.777000000000001</v>
      </c>
      <c r="BI127" s="1">
        <v>35.944000000000003</v>
      </c>
      <c r="BJ127" s="1">
        <v>36.134999999999998</v>
      </c>
      <c r="BK127" s="1">
        <v>36.350999999999999</v>
      </c>
      <c r="BL127" s="1">
        <v>36.591000000000001</v>
      </c>
      <c r="BM127" s="1">
        <v>36.856000000000002</v>
      </c>
    </row>
    <row r="128" spans="1:65" x14ac:dyDescent="0.2">
      <c r="A128" s="1" t="s">
        <v>248</v>
      </c>
      <c r="B128" s="1" t="s">
        <v>249</v>
      </c>
      <c r="C128" s="1" t="s">
        <v>620</v>
      </c>
      <c r="D128" s="1" t="s">
        <v>621</v>
      </c>
      <c r="E128" s="1">
        <v>10.285</v>
      </c>
      <c r="F128" s="1">
        <v>10.292999999999999</v>
      </c>
      <c r="G128" s="1">
        <v>10.333</v>
      </c>
      <c r="H128" s="1">
        <v>10.497</v>
      </c>
      <c r="I128" s="1">
        <v>10.662000000000001</v>
      </c>
      <c r="J128" s="1">
        <v>10.83</v>
      </c>
      <c r="K128" s="1">
        <v>11</v>
      </c>
      <c r="L128" s="1">
        <v>12.098000000000001</v>
      </c>
      <c r="M128" s="1">
        <v>13.291</v>
      </c>
      <c r="N128" s="1">
        <v>14.579000000000001</v>
      </c>
      <c r="O128" s="1">
        <v>15.97</v>
      </c>
      <c r="P128" s="1">
        <v>18.716999999999999</v>
      </c>
      <c r="Q128" s="1">
        <v>21.818000000000001</v>
      </c>
      <c r="R128" s="1">
        <v>25.263000000000002</v>
      </c>
      <c r="S128" s="1">
        <v>29.055</v>
      </c>
      <c r="T128" s="1">
        <v>4.4770000000000003</v>
      </c>
      <c r="U128" s="1">
        <v>4.82</v>
      </c>
      <c r="V128" s="1">
        <v>5.1859999999999999</v>
      </c>
      <c r="W128" s="1">
        <v>5.5780000000000003</v>
      </c>
      <c r="X128" s="1">
        <v>5.9989999999999997</v>
      </c>
      <c r="Y128" s="1">
        <v>9.8979999999999997</v>
      </c>
      <c r="Z128" s="1">
        <v>12.742000000000001</v>
      </c>
      <c r="AA128" s="1">
        <v>13.031000000000001</v>
      </c>
      <c r="AB128" s="1">
        <v>13.324999999999999</v>
      </c>
      <c r="AC128" s="1">
        <v>13.625999999999999</v>
      </c>
      <c r="AD128" s="1">
        <v>13.930999999999999</v>
      </c>
      <c r="AE128" s="1">
        <v>14.242000000000001</v>
      </c>
      <c r="AF128" s="1">
        <v>14.558999999999999</v>
      </c>
      <c r="AG128" s="1">
        <v>14.882999999999999</v>
      </c>
      <c r="AH128" s="1">
        <v>15.211</v>
      </c>
      <c r="AI128" s="1">
        <v>15.545999999999999</v>
      </c>
      <c r="AJ128" s="1">
        <v>15.887</v>
      </c>
      <c r="AK128" s="1">
        <v>16.234000000000002</v>
      </c>
      <c r="AL128" s="1">
        <v>16.587</v>
      </c>
      <c r="AM128" s="1">
        <v>16.946000000000002</v>
      </c>
      <c r="AN128" s="1">
        <v>17.311</v>
      </c>
      <c r="AO128" s="1">
        <v>17.683</v>
      </c>
      <c r="AP128" s="1">
        <v>18.059999999999999</v>
      </c>
      <c r="AQ128" s="1">
        <v>18.355</v>
      </c>
      <c r="AR128" s="1">
        <v>18.47</v>
      </c>
      <c r="AS128" s="1">
        <v>18.585999999999999</v>
      </c>
      <c r="AT128" s="1">
        <v>18.702999999999999</v>
      </c>
      <c r="AU128" s="1">
        <v>18.82</v>
      </c>
      <c r="AV128" s="1">
        <v>18.937000000000001</v>
      </c>
      <c r="AW128" s="1">
        <v>19.055</v>
      </c>
      <c r="AX128" s="1">
        <v>19.173999999999999</v>
      </c>
      <c r="AY128" s="1">
        <v>19.292999999999999</v>
      </c>
      <c r="AZ128" s="1">
        <v>19.413</v>
      </c>
      <c r="BA128" s="1">
        <v>19.571000000000002</v>
      </c>
      <c r="BB128" s="1">
        <v>19.93</v>
      </c>
      <c r="BC128" s="1">
        <v>20.294</v>
      </c>
      <c r="BD128" s="1">
        <v>20.663</v>
      </c>
      <c r="BE128" s="1">
        <v>21.036999999999999</v>
      </c>
      <c r="BF128" s="1">
        <v>21.414999999999999</v>
      </c>
      <c r="BG128" s="1">
        <v>21.798999999999999</v>
      </c>
      <c r="BH128" s="1">
        <v>22.187999999999999</v>
      </c>
      <c r="BI128" s="1">
        <v>22.582000000000001</v>
      </c>
      <c r="BJ128" s="1">
        <v>22.98</v>
      </c>
      <c r="BK128" s="1">
        <v>23.388000000000002</v>
      </c>
      <c r="BL128" s="1">
        <v>23.805</v>
      </c>
      <c r="BM128" s="1">
        <v>24.231999999999999</v>
      </c>
    </row>
    <row r="129" spans="1:65" x14ac:dyDescent="0.2">
      <c r="A129" s="1" t="s">
        <v>250</v>
      </c>
      <c r="B129" s="1" t="s">
        <v>251</v>
      </c>
      <c r="C129" s="1" t="s">
        <v>620</v>
      </c>
      <c r="D129" s="1" t="s">
        <v>621</v>
      </c>
      <c r="E129" s="1">
        <v>16.29</v>
      </c>
      <c r="F129" s="1">
        <v>16.917999999999999</v>
      </c>
      <c r="G129" s="1">
        <v>17.565999999999999</v>
      </c>
      <c r="H129" s="1">
        <v>18.233000000000001</v>
      </c>
      <c r="I129" s="1">
        <v>18.920000000000002</v>
      </c>
      <c r="J129" s="1">
        <v>19.625</v>
      </c>
      <c r="K129" s="1">
        <v>20.350999999999999</v>
      </c>
      <c r="L129" s="1">
        <v>21.097000000000001</v>
      </c>
      <c r="M129" s="1">
        <v>21.863</v>
      </c>
      <c r="N129" s="1">
        <v>22.870999999999999</v>
      </c>
      <c r="O129" s="1">
        <v>24.088000000000001</v>
      </c>
      <c r="P129" s="1">
        <v>25.347999999999999</v>
      </c>
      <c r="Q129" s="1">
        <v>26.654</v>
      </c>
      <c r="R129" s="1">
        <v>27.997</v>
      </c>
      <c r="S129" s="1">
        <v>28.96</v>
      </c>
      <c r="T129" s="1">
        <v>29.606000000000002</v>
      </c>
      <c r="U129" s="1">
        <v>30.262</v>
      </c>
      <c r="V129" s="1">
        <v>30.925000000000001</v>
      </c>
      <c r="W129" s="1">
        <v>31.596</v>
      </c>
      <c r="X129" s="1">
        <v>32.036000000000001</v>
      </c>
      <c r="Y129" s="1">
        <v>32.283999999999999</v>
      </c>
      <c r="Z129" s="1">
        <v>32.531999999999996</v>
      </c>
      <c r="AA129" s="1">
        <v>32.781999999999996</v>
      </c>
      <c r="AB129" s="1">
        <v>33.031999999999996</v>
      </c>
      <c r="AC129" s="1">
        <v>33.283999999999999</v>
      </c>
      <c r="AD129" s="1">
        <v>33.540999999999997</v>
      </c>
      <c r="AE129" s="1">
        <v>33.828000000000003</v>
      </c>
      <c r="AF129" s="1">
        <v>34.116</v>
      </c>
      <c r="AG129" s="1">
        <v>34.405000000000001</v>
      </c>
      <c r="AH129" s="1">
        <v>34.695</v>
      </c>
      <c r="AI129" s="1">
        <v>34.987000000000002</v>
      </c>
      <c r="AJ129" s="1">
        <v>35.271999999999998</v>
      </c>
      <c r="AK129" s="1">
        <v>35.555</v>
      </c>
      <c r="AL129" s="1">
        <v>35.838999999999999</v>
      </c>
      <c r="AM129" s="1">
        <v>36.122999999999998</v>
      </c>
      <c r="AN129" s="1">
        <v>36.408999999999999</v>
      </c>
      <c r="AO129" s="1">
        <v>37.386000000000003</v>
      </c>
      <c r="AP129" s="1">
        <v>38.752000000000002</v>
      </c>
      <c r="AQ129" s="1">
        <v>40.137999999999998</v>
      </c>
      <c r="AR129" s="1">
        <v>41.54</v>
      </c>
      <c r="AS129" s="1">
        <v>42.957999999999998</v>
      </c>
      <c r="AT129" s="1">
        <v>43.472999999999999</v>
      </c>
      <c r="AU129" s="1">
        <v>43.491999999999997</v>
      </c>
      <c r="AV129" s="1">
        <v>43.512</v>
      </c>
      <c r="AW129" s="1">
        <v>43.531999999999996</v>
      </c>
      <c r="AX129" s="1">
        <v>43.551000000000002</v>
      </c>
      <c r="AY129" s="1">
        <v>44.03</v>
      </c>
      <c r="AZ129" s="1">
        <v>44.866</v>
      </c>
      <c r="BA129" s="1">
        <v>45.706000000000003</v>
      </c>
      <c r="BB129" s="1">
        <v>46.546999999999997</v>
      </c>
      <c r="BC129" s="1">
        <v>47.39</v>
      </c>
      <c r="BD129" s="1">
        <v>48.234999999999999</v>
      </c>
      <c r="BE129" s="1">
        <v>49.082000000000001</v>
      </c>
      <c r="BF129" s="1">
        <v>49.927</v>
      </c>
      <c r="BG129" s="1">
        <v>50.773000000000003</v>
      </c>
      <c r="BH129" s="1">
        <v>51.619</v>
      </c>
      <c r="BI129" s="1">
        <v>52.45</v>
      </c>
      <c r="BJ129" s="1">
        <v>53.262</v>
      </c>
      <c r="BK129" s="1">
        <v>54.057000000000002</v>
      </c>
      <c r="BL129" s="1">
        <v>54.835000000000001</v>
      </c>
      <c r="BM129" s="1">
        <v>55.594000000000001</v>
      </c>
    </row>
    <row r="130" spans="1:65" x14ac:dyDescent="0.2">
      <c r="A130" s="1" t="s">
        <v>252</v>
      </c>
      <c r="B130" s="1" t="s">
        <v>253</v>
      </c>
      <c r="C130" s="1" t="s">
        <v>620</v>
      </c>
      <c r="D130" s="1" t="s">
        <v>621</v>
      </c>
      <c r="E130" s="1">
        <v>27.643999999999998</v>
      </c>
      <c r="F130" s="1">
        <v>28.268999999999998</v>
      </c>
      <c r="G130" s="1">
        <v>28.902999999999999</v>
      </c>
      <c r="H130" s="1">
        <v>29.545000000000002</v>
      </c>
      <c r="I130" s="1">
        <v>30.196999999999999</v>
      </c>
      <c r="J130" s="1">
        <v>30.855</v>
      </c>
      <c r="K130" s="1">
        <v>31.521000000000001</v>
      </c>
      <c r="L130" s="1">
        <v>32.195999999999998</v>
      </c>
      <c r="M130" s="1">
        <v>32.878</v>
      </c>
      <c r="N130" s="1">
        <v>33.567</v>
      </c>
      <c r="O130" s="1">
        <v>34.140999999999998</v>
      </c>
      <c r="P130" s="1">
        <v>34.317</v>
      </c>
      <c r="Q130" s="1">
        <v>34.494999999999997</v>
      </c>
      <c r="R130" s="1">
        <v>34.671999999999997</v>
      </c>
      <c r="S130" s="1">
        <v>34.848999999999997</v>
      </c>
      <c r="T130" s="1">
        <v>35.027000000000001</v>
      </c>
      <c r="U130" s="1">
        <v>35.206000000000003</v>
      </c>
      <c r="V130" s="1">
        <v>35.384999999999998</v>
      </c>
      <c r="W130" s="1">
        <v>35.564</v>
      </c>
      <c r="X130" s="1">
        <v>35.744</v>
      </c>
      <c r="Y130" s="1">
        <v>35.881999999999998</v>
      </c>
      <c r="Z130" s="1">
        <v>35.753999999999998</v>
      </c>
      <c r="AA130" s="1">
        <v>35.625999999999998</v>
      </c>
      <c r="AB130" s="1">
        <v>35.497999999999998</v>
      </c>
      <c r="AC130" s="1">
        <v>35.369999999999997</v>
      </c>
      <c r="AD130" s="1">
        <v>35.243000000000002</v>
      </c>
      <c r="AE130" s="1">
        <v>35.116</v>
      </c>
      <c r="AF130" s="1">
        <v>34.988999999999997</v>
      </c>
      <c r="AG130" s="1">
        <v>34.862000000000002</v>
      </c>
      <c r="AH130" s="1">
        <v>34.734999999999999</v>
      </c>
      <c r="AI130" s="1">
        <v>34.609000000000002</v>
      </c>
      <c r="AJ130" s="1">
        <v>34.473999999999997</v>
      </c>
      <c r="AK130" s="1">
        <v>34.283000000000001</v>
      </c>
      <c r="AL130" s="1">
        <v>34.093000000000004</v>
      </c>
      <c r="AM130" s="1">
        <v>33.904000000000003</v>
      </c>
      <c r="AN130" s="1">
        <v>33.715000000000003</v>
      </c>
      <c r="AO130" s="1">
        <v>33.526000000000003</v>
      </c>
      <c r="AP130" s="1">
        <v>33.338999999999999</v>
      </c>
      <c r="AQ130" s="1">
        <v>33.151000000000003</v>
      </c>
      <c r="AR130" s="1">
        <v>32.965000000000003</v>
      </c>
      <c r="AS130" s="1">
        <v>32.777999999999999</v>
      </c>
      <c r="AT130" s="1">
        <v>32.597999999999999</v>
      </c>
      <c r="AU130" s="1">
        <v>32.454999999999998</v>
      </c>
      <c r="AV130" s="1">
        <v>32.311999999999998</v>
      </c>
      <c r="AW130" s="1">
        <v>32.17</v>
      </c>
      <c r="AX130" s="1">
        <v>32.027999999999999</v>
      </c>
      <c r="AY130" s="1">
        <v>31.885999999999999</v>
      </c>
      <c r="AZ130" s="1">
        <v>31.744</v>
      </c>
      <c r="BA130" s="1">
        <v>31.603000000000002</v>
      </c>
      <c r="BB130" s="1">
        <v>31.463000000000001</v>
      </c>
      <c r="BC130" s="1">
        <v>31.321999999999999</v>
      </c>
      <c r="BD130" s="1">
        <v>31.181999999999999</v>
      </c>
      <c r="BE130" s="1">
        <v>31.062000000000001</v>
      </c>
      <c r="BF130" s="1">
        <v>30.963999999999999</v>
      </c>
      <c r="BG130" s="1">
        <v>30.885000000000002</v>
      </c>
      <c r="BH130" s="1">
        <v>30.827000000000002</v>
      </c>
      <c r="BI130" s="1">
        <v>30.79</v>
      </c>
      <c r="BJ130" s="1">
        <v>30.773</v>
      </c>
      <c r="BK130" s="1">
        <v>30.776</v>
      </c>
      <c r="BL130" s="1">
        <v>30.798999999999999</v>
      </c>
      <c r="BM130" s="1">
        <v>30.843</v>
      </c>
    </row>
    <row r="131" spans="1:65" x14ac:dyDescent="0.2">
      <c r="A131" s="1" t="s">
        <v>254</v>
      </c>
      <c r="B131" s="1" t="s">
        <v>255</v>
      </c>
      <c r="C131" s="1" t="s">
        <v>620</v>
      </c>
      <c r="D131" s="1" t="s">
        <v>621</v>
      </c>
      <c r="E131" s="1">
        <v>27.71</v>
      </c>
      <c r="F131" s="1">
        <v>28.530999999999999</v>
      </c>
      <c r="G131" s="1">
        <v>29.460999999999999</v>
      </c>
      <c r="H131" s="1">
        <v>30.407</v>
      </c>
      <c r="I131" s="1">
        <v>31.372</v>
      </c>
      <c r="J131" s="1">
        <v>32.350999999999999</v>
      </c>
      <c r="K131" s="1">
        <v>33.347000000000001</v>
      </c>
      <c r="L131" s="1">
        <v>34.970999999999997</v>
      </c>
      <c r="M131" s="1">
        <v>36.845999999999997</v>
      </c>
      <c r="N131" s="1">
        <v>38.756</v>
      </c>
      <c r="O131" s="1">
        <v>40.704000000000001</v>
      </c>
      <c r="P131" s="1">
        <v>42.261000000000003</v>
      </c>
      <c r="Q131" s="1">
        <v>43.692</v>
      </c>
      <c r="R131" s="1">
        <v>45.131</v>
      </c>
      <c r="S131" s="1">
        <v>46.579000000000001</v>
      </c>
      <c r="T131" s="1">
        <v>48.033000000000001</v>
      </c>
      <c r="U131" s="1">
        <v>49.719000000000001</v>
      </c>
      <c r="V131" s="1">
        <v>51.475999999999999</v>
      </c>
      <c r="W131" s="1">
        <v>53.232999999999997</v>
      </c>
      <c r="X131" s="1">
        <v>54.981000000000002</v>
      </c>
      <c r="Y131" s="1">
        <v>56.72</v>
      </c>
      <c r="Z131" s="1">
        <v>58.406999999999996</v>
      </c>
      <c r="AA131" s="1">
        <v>60.061</v>
      </c>
      <c r="AB131" s="1">
        <v>61.692999999999998</v>
      </c>
      <c r="AC131" s="1">
        <v>63.301000000000002</v>
      </c>
      <c r="AD131" s="1">
        <v>64.876000000000005</v>
      </c>
      <c r="AE131" s="1">
        <v>66.679000000000002</v>
      </c>
      <c r="AF131" s="1">
        <v>68.563000000000002</v>
      </c>
      <c r="AG131" s="1">
        <v>70.388999999999996</v>
      </c>
      <c r="AH131" s="1">
        <v>72.147999999999996</v>
      </c>
      <c r="AI131" s="1">
        <v>73.843999999999994</v>
      </c>
      <c r="AJ131" s="1">
        <v>74.971999999999994</v>
      </c>
      <c r="AK131" s="1">
        <v>75.819999999999993</v>
      </c>
      <c r="AL131" s="1">
        <v>76.644999999999996</v>
      </c>
      <c r="AM131" s="1">
        <v>77.451999999999998</v>
      </c>
      <c r="AN131" s="1">
        <v>78.239000000000004</v>
      </c>
      <c r="AO131" s="1">
        <v>78.662000000000006</v>
      </c>
      <c r="AP131" s="1">
        <v>78.905000000000001</v>
      </c>
      <c r="AQ131" s="1">
        <v>79.144999999999996</v>
      </c>
      <c r="AR131" s="1">
        <v>79.384</v>
      </c>
      <c r="AS131" s="1">
        <v>79.620999999999995</v>
      </c>
      <c r="AT131" s="1">
        <v>79.94</v>
      </c>
      <c r="AU131" s="1">
        <v>80.299000000000007</v>
      </c>
      <c r="AV131" s="1">
        <v>80.652000000000001</v>
      </c>
      <c r="AW131" s="1">
        <v>81.001999999999995</v>
      </c>
      <c r="AX131" s="1">
        <v>81.344999999999999</v>
      </c>
      <c r="AY131" s="1">
        <v>81.528000000000006</v>
      </c>
      <c r="AZ131" s="1">
        <v>81.631</v>
      </c>
      <c r="BA131" s="1">
        <v>81.733000000000004</v>
      </c>
      <c r="BB131" s="1">
        <v>81.834999999999994</v>
      </c>
      <c r="BC131" s="1">
        <v>81.936000000000007</v>
      </c>
      <c r="BD131" s="1">
        <v>81.923000000000002</v>
      </c>
      <c r="BE131" s="1">
        <v>81.850999999999999</v>
      </c>
      <c r="BF131" s="1">
        <v>81.778999999999996</v>
      </c>
      <c r="BG131" s="1">
        <v>81.706999999999994</v>
      </c>
      <c r="BH131" s="1">
        <v>81.634</v>
      </c>
      <c r="BI131" s="1">
        <v>81.561999999999998</v>
      </c>
      <c r="BJ131" s="1">
        <v>81.503</v>
      </c>
      <c r="BK131" s="1">
        <v>81.459000000000003</v>
      </c>
      <c r="BL131" s="1">
        <v>81.430000000000007</v>
      </c>
      <c r="BM131" s="1">
        <v>81.414000000000001</v>
      </c>
    </row>
    <row r="132" spans="1:65" x14ac:dyDescent="0.2">
      <c r="A132" s="1" t="s">
        <v>256</v>
      </c>
      <c r="B132" s="1" t="s">
        <v>257</v>
      </c>
      <c r="C132" s="1" t="s">
        <v>620</v>
      </c>
      <c r="D132" s="1" t="s">
        <v>621</v>
      </c>
      <c r="E132" s="1">
        <v>74.893000000000001</v>
      </c>
      <c r="F132" s="1">
        <v>75.787000000000006</v>
      </c>
      <c r="G132" s="1">
        <v>76.66</v>
      </c>
      <c r="H132" s="1">
        <v>77.510999999999996</v>
      </c>
      <c r="I132" s="1">
        <v>78.340999999999994</v>
      </c>
      <c r="J132" s="1">
        <v>79.272999999999996</v>
      </c>
      <c r="K132" s="1">
        <v>80.715999999999994</v>
      </c>
      <c r="L132" s="1">
        <v>82.081000000000003</v>
      </c>
      <c r="M132" s="1">
        <v>83.370999999999995</v>
      </c>
      <c r="N132" s="1">
        <v>84.581999999999994</v>
      </c>
      <c r="O132" s="1">
        <v>85.661000000000001</v>
      </c>
      <c r="P132" s="1">
        <v>86.444000000000003</v>
      </c>
      <c r="Q132" s="1">
        <v>87.191999999999993</v>
      </c>
      <c r="R132" s="1">
        <v>87.902000000000001</v>
      </c>
      <c r="S132" s="1">
        <v>88.578999999999994</v>
      </c>
      <c r="T132" s="1">
        <v>89.384</v>
      </c>
      <c r="U132" s="1">
        <v>90.745000000000005</v>
      </c>
      <c r="V132" s="1">
        <v>91.944000000000003</v>
      </c>
      <c r="W132" s="1">
        <v>93</v>
      </c>
      <c r="X132" s="1">
        <v>93.927999999999997</v>
      </c>
      <c r="Y132" s="1">
        <v>94.781000000000006</v>
      </c>
      <c r="Z132" s="1">
        <v>95.67</v>
      </c>
      <c r="AA132" s="1">
        <v>96.414000000000001</v>
      </c>
      <c r="AB132" s="1">
        <v>97.034000000000006</v>
      </c>
      <c r="AC132" s="1">
        <v>97.551000000000002</v>
      </c>
      <c r="AD132" s="1">
        <v>97.903000000000006</v>
      </c>
      <c r="AE132" s="1">
        <v>97.917000000000002</v>
      </c>
      <c r="AF132" s="1">
        <v>97.932000000000002</v>
      </c>
      <c r="AG132" s="1">
        <v>97.945999999999998</v>
      </c>
      <c r="AH132" s="1">
        <v>97.96</v>
      </c>
      <c r="AI132" s="1">
        <v>97.974000000000004</v>
      </c>
      <c r="AJ132" s="1">
        <v>97.988</v>
      </c>
      <c r="AK132" s="1">
        <v>98.001999999999995</v>
      </c>
      <c r="AL132" s="1">
        <v>98.016000000000005</v>
      </c>
      <c r="AM132" s="1">
        <v>98.028999999999996</v>
      </c>
      <c r="AN132" s="1">
        <v>98.096000000000004</v>
      </c>
      <c r="AO132" s="1">
        <v>98.325000000000003</v>
      </c>
      <c r="AP132" s="1">
        <v>98.527000000000001</v>
      </c>
      <c r="AQ132" s="1">
        <v>98.704999999999998</v>
      </c>
      <c r="AR132" s="1">
        <v>98.861999999999995</v>
      </c>
      <c r="AS132" s="1">
        <v>99</v>
      </c>
      <c r="AT132" s="1">
        <v>99.908000000000001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</row>
    <row r="133" spans="1:65" x14ac:dyDescent="0.2">
      <c r="A133" s="1" t="s">
        <v>258</v>
      </c>
      <c r="B133" s="1" t="s">
        <v>259</v>
      </c>
      <c r="C133" s="1" t="s">
        <v>620</v>
      </c>
      <c r="D133" s="1" t="s">
        <v>621</v>
      </c>
      <c r="E133" s="1">
        <v>47.93372696343615</v>
      </c>
      <c r="F133" s="1">
        <v>48.723439557595391</v>
      </c>
      <c r="G133" s="1">
        <v>49.53534495482382</v>
      </c>
      <c r="H133" s="1">
        <v>50.350305346592648</v>
      </c>
      <c r="I133" s="1">
        <v>51.171363035705298</v>
      </c>
      <c r="J133" s="1">
        <v>51.931567314780011</v>
      </c>
      <c r="K133" s="1">
        <v>52.691486914188154</v>
      </c>
      <c r="L133" s="1">
        <v>53.451040431678848</v>
      </c>
      <c r="M133" s="1">
        <v>54.212573530103683</v>
      </c>
      <c r="N133" s="1">
        <v>54.971907974381807</v>
      </c>
      <c r="O133" s="1">
        <v>55.727961680082139</v>
      </c>
      <c r="P133" s="1">
        <v>56.495786172468748</v>
      </c>
      <c r="Q133" s="1">
        <v>57.261820310411316</v>
      </c>
      <c r="R133" s="1">
        <v>58.005179191961297</v>
      </c>
      <c r="S133" s="1">
        <v>58.740946309623524</v>
      </c>
      <c r="T133" s="1">
        <v>59.476085356678837</v>
      </c>
      <c r="U133" s="1">
        <v>60.205867726320427</v>
      </c>
      <c r="V133" s="1">
        <v>60.935541586110553</v>
      </c>
      <c r="W133" s="1">
        <v>61.662617767080199</v>
      </c>
      <c r="X133" s="1">
        <v>62.383205757306115</v>
      </c>
      <c r="Y133" s="1">
        <v>63.095557359038487</v>
      </c>
      <c r="Z133" s="1">
        <v>63.769646951907994</v>
      </c>
      <c r="AA133" s="1">
        <v>64.41700858882281</v>
      </c>
      <c r="AB133" s="1">
        <v>65.059951337085778</v>
      </c>
      <c r="AC133" s="1">
        <v>65.698396184842764</v>
      </c>
      <c r="AD133" s="1">
        <v>66.332540953359242</v>
      </c>
      <c r="AE133" s="1">
        <v>66.952327442194203</v>
      </c>
      <c r="AF133" s="1">
        <v>67.561167064126536</v>
      </c>
      <c r="AG133" s="1">
        <v>68.162896997797802</v>
      </c>
      <c r="AH133" s="1">
        <v>68.753808582952274</v>
      </c>
      <c r="AI133" s="1">
        <v>69.331211788285088</v>
      </c>
      <c r="AJ133" s="1">
        <v>69.879702649997583</v>
      </c>
      <c r="AK133" s="1">
        <v>70.403075710005254</v>
      </c>
      <c r="AL133" s="1">
        <v>70.906771562610956</v>
      </c>
      <c r="AM133" s="1">
        <v>71.4166235374461</v>
      </c>
      <c r="AN133" s="1">
        <v>71.921915681218564</v>
      </c>
      <c r="AO133" s="1">
        <v>72.403616317867801</v>
      </c>
      <c r="AP133" s="1">
        <v>72.896022731398517</v>
      </c>
      <c r="AQ133" s="1">
        <v>73.383803982138375</v>
      </c>
      <c r="AR133" s="1">
        <v>73.855008174350218</v>
      </c>
      <c r="AS133" s="1">
        <v>74.323006960493416</v>
      </c>
      <c r="AT133" s="1">
        <v>74.694690575293095</v>
      </c>
      <c r="AU133" s="1">
        <v>75.049391858929638</v>
      </c>
      <c r="AV133" s="1">
        <v>75.401403553185588</v>
      </c>
      <c r="AW133" s="1">
        <v>75.738540698082915</v>
      </c>
      <c r="AX133" s="1">
        <v>76.069506989342102</v>
      </c>
      <c r="AY133" s="1">
        <v>76.397299889781706</v>
      </c>
      <c r="AZ133" s="1">
        <v>76.721514253359985</v>
      </c>
      <c r="BA133" s="1">
        <v>77.039299300146567</v>
      </c>
      <c r="BB133" s="1">
        <v>77.349327496598264</v>
      </c>
      <c r="BC133" s="1">
        <v>77.653871621490779</v>
      </c>
      <c r="BD133" s="1">
        <v>77.959485637516266</v>
      </c>
      <c r="BE133" s="1">
        <v>78.259769092118233</v>
      </c>
      <c r="BF133" s="1">
        <v>78.553883501934934</v>
      </c>
      <c r="BG133" s="1">
        <v>78.84459645482552</v>
      </c>
      <c r="BH133" s="1">
        <v>79.131776889377392</v>
      </c>
      <c r="BI133" s="1">
        <v>79.414822244697774</v>
      </c>
      <c r="BJ133" s="1">
        <v>79.693973766998397</v>
      </c>
      <c r="BK133" s="1">
        <v>79.9697942759895</v>
      </c>
      <c r="BL133" s="1">
        <v>80.243292504504581</v>
      </c>
      <c r="BM133" s="1">
        <v>80.514445770132795</v>
      </c>
    </row>
    <row r="134" spans="1:65" x14ac:dyDescent="0.2">
      <c r="A134" s="1" t="s">
        <v>260</v>
      </c>
      <c r="B134" s="1" t="s">
        <v>261</v>
      </c>
      <c r="C134" s="1" t="s">
        <v>620</v>
      </c>
      <c r="D134" s="1" t="s">
        <v>621</v>
      </c>
      <c r="E134" s="1">
        <v>7.9459999999999997</v>
      </c>
      <c r="F134" s="1">
        <v>8.02</v>
      </c>
      <c r="G134" s="1">
        <v>8.0950000000000006</v>
      </c>
      <c r="H134" s="1">
        <v>8.17</v>
      </c>
      <c r="I134" s="1">
        <v>8.2460000000000004</v>
      </c>
      <c r="J134" s="1">
        <v>8.3230000000000004</v>
      </c>
      <c r="K134" s="1">
        <v>8.4</v>
      </c>
      <c r="L134" s="1">
        <v>8.6920000000000002</v>
      </c>
      <c r="M134" s="1">
        <v>8.9939999999999998</v>
      </c>
      <c r="N134" s="1">
        <v>9.3040000000000003</v>
      </c>
      <c r="O134" s="1">
        <v>9.625</v>
      </c>
      <c r="P134" s="1">
        <v>9.9550000000000001</v>
      </c>
      <c r="Q134" s="1">
        <v>10.295</v>
      </c>
      <c r="R134" s="1">
        <v>10.597</v>
      </c>
      <c r="S134" s="1">
        <v>10.837</v>
      </c>
      <c r="T134" s="1">
        <v>11.081</v>
      </c>
      <c r="U134" s="1">
        <v>11.331</v>
      </c>
      <c r="V134" s="1">
        <v>11.584</v>
      </c>
      <c r="W134" s="1">
        <v>11.843</v>
      </c>
      <c r="X134" s="1">
        <v>12.106999999999999</v>
      </c>
      <c r="Y134" s="1">
        <v>12.377000000000001</v>
      </c>
      <c r="Z134" s="1">
        <v>12.65</v>
      </c>
      <c r="AA134" s="1">
        <v>12.93</v>
      </c>
      <c r="AB134" s="1">
        <v>13.214</v>
      </c>
      <c r="AC134" s="1">
        <v>13.504</v>
      </c>
      <c r="AD134" s="1">
        <v>13.804</v>
      </c>
      <c r="AE134" s="1">
        <v>14.118</v>
      </c>
      <c r="AF134" s="1">
        <v>14.439</v>
      </c>
      <c r="AG134" s="1">
        <v>14.766</v>
      </c>
      <c r="AH134" s="1">
        <v>15.098000000000001</v>
      </c>
      <c r="AI134" s="1">
        <v>15.436999999999999</v>
      </c>
      <c r="AJ134" s="1">
        <v>15.782</v>
      </c>
      <c r="AK134" s="1">
        <v>16.132999999999999</v>
      </c>
      <c r="AL134" s="1">
        <v>16.489999999999998</v>
      </c>
      <c r="AM134" s="1">
        <v>16.853999999999999</v>
      </c>
      <c r="AN134" s="1">
        <v>17.378</v>
      </c>
      <c r="AO134" s="1">
        <v>18.234000000000002</v>
      </c>
      <c r="AP134" s="1">
        <v>19.12</v>
      </c>
      <c r="AQ134" s="1">
        <v>20.039000000000001</v>
      </c>
      <c r="AR134" s="1">
        <v>20.991</v>
      </c>
      <c r="AS134" s="1">
        <v>21.977</v>
      </c>
      <c r="AT134" s="1">
        <v>22.992999999999999</v>
      </c>
      <c r="AU134" s="1">
        <v>24.044</v>
      </c>
      <c r="AV134" s="1">
        <v>25.126000000000001</v>
      </c>
      <c r="AW134" s="1">
        <v>26.242000000000001</v>
      </c>
      <c r="AX134" s="1">
        <v>27.186</v>
      </c>
      <c r="AY134" s="1">
        <v>27.748000000000001</v>
      </c>
      <c r="AZ134" s="1">
        <v>28.315999999999999</v>
      </c>
      <c r="BA134" s="1">
        <v>28.893000000000001</v>
      </c>
      <c r="BB134" s="1">
        <v>29.475000000000001</v>
      </c>
      <c r="BC134" s="1">
        <v>30.064</v>
      </c>
      <c r="BD134" s="1">
        <v>30.66</v>
      </c>
      <c r="BE134" s="1">
        <v>31.263999999999999</v>
      </c>
      <c r="BF134" s="1">
        <v>31.872</v>
      </c>
      <c r="BG134" s="1">
        <v>32.487000000000002</v>
      </c>
      <c r="BH134" s="1">
        <v>33.107999999999997</v>
      </c>
      <c r="BI134" s="1">
        <v>33.735999999999997</v>
      </c>
      <c r="BJ134" s="1">
        <v>34.368000000000002</v>
      </c>
      <c r="BK134" s="1">
        <v>35.003999999999998</v>
      </c>
      <c r="BL134" s="1">
        <v>35.645000000000003</v>
      </c>
      <c r="BM134" s="1">
        <v>36.29</v>
      </c>
    </row>
    <row r="135" spans="1:65" x14ac:dyDescent="0.2">
      <c r="A135" s="1" t="s">
        <v>262</v>
      </c>
      <c r="B135" s="1" t="s">
        <v>263</v>
      </c>
      <c r="C135" s="1" t="s">
        <v>620</v>
      </c>
      <c r="D135" s="1" t="s">
        <v>621</v>
      </c>
      <c r="E135" s="1">
        <v>42.343000000000004</v>
      </c>
      <c r="F135" s="1">
        <v>44.039000000000001</v>
      </c>
      <c r="G135" s="1">
        <v>45.752000000000002</v>
      </c>
      <c r="H135" s="1">
        <v>47.475000000000001</v>
      </c>
      <c r="I135" s="1">
        <v>49.207000000000001</v>
      </c>
      <c r="J135" s="1">
        <v>50.935000000000002</v>
      </c>
      <c r="K135" s="1">
        <v>52.664000000000001</v>
      </c>
      <c r="L135" s="1">
        <v>54.386000000000003</v>
      </c>
      <c r="M135" s="1">
        <v>56.100999999999999</v>
      </c>
      <c r="N135" s="1">
        <v>57.795999999999999</v>
      </c>
      <c r="O135" s="1">
        <v>59.475000000000001</v>
      </c>
      <c r="P135" s="1">
        <v>61.06</v>
      </c>
      <c r="Q135" s="1">
        <v>62.58</v>
      </c>
      <c r="R135" s="1">
        <v>64.072000000000003</v>
      </c>
      <c r="S135" s="1">
        <v>65.540000000000006</v>
      </c>
      <c r="T135" s="1">
        <v>66.977999999999994</v>
      </c>
      <c r="U135" s="1">
        <v>68.387</v>
      </c>
      <c r="V135" s="1">
        <v>69.759</v>
      </c>
      <c r="W135" s="1">
        <v>71.099000000000004</v>
      </c>
      <c r="X135" s="1">
        <v>72.403000000000006</v>
      </c>
      <c r="Y135" s="1">
        <v>73.671999999999997</v>
      </c>
      <c r="Z135" s="1">
        <v>74.899000000000001</v>
      </c>
      <c r="AA135" s="1">
        <v>76.088999999999999</v>
      </c>
      <c r="AB135" s="1">
        <v>77.239999999999995</v>
      </c>
      <c r="AC135" s="1">
        <v>78.352999999999994</v>
      </c>
      <c r="AD135" s="1">
        <v>79.421999999999997</v>
      </c>
      <c r="AE135" s="1">
        <v>80.453999999999994</v>
      </c>
      <c r="AF135" s="1">
        <v>81.445999999999998</v>
      </c>
      <c r="AG135" s="1">
        <v>82.4</v>
      </c>
      <c r="AH135" s="1">
        <v>82.763000000000005</v>
      </c>
      <c r="AI135" s="1">
        <v>83.12</v>
      </c>
      <c r="AJ135" s="1">
        <v>83.471999999999994</v>
      </c>
      <c r="AK135" s="1">
        <v>83.817999999999998</v>
      </c>
      <c r="AL135" s="1">
        <v>84.156999999999996</v>
      </c>
      <c r="AM135" s="1">
        <v>84.491</v>
      </c>
      <c r="AN135" s="1">
        <v>84.82</v>
      </c>
      <c r="AO135" s="1">
        <v>85.141999999999996</v>
      </c>
      <c r="AP135" s="1">
        <v>85.459000000000003</v>
      </c>
      <c r="AQ135" s="1">
        <v>85.77</v>
      </c>
      <c r="AR135" s="1">
        <v>85.885000000000005</v>
      </c>
      <c r="AS135" s="1">
        <v>86</v>
      </c>
      <c r="AT135" s="1">
        <v>86.117999999999995</v>
      </c>
      <c r="AU135" s="1">
        <v>86.24</v>
      </c>
      <c r="AV135" s="1">
        <v>86.366</v>
      </c>
      <c r="AW135" s="1">
        <v>86.494</v>
      </c>
      <c r="AX135" s="1">
        <v>86.626999999999995</v>
      </c>
      <c r="AY135" s="1">
        <v>86.762</v>
      </c>
      <c r="AZ135" s="1">
        <v>86.900999999999996</v>
      </c>
      <c r="BA135" s="1">
        <v>87.042000000000002</v>
      </c>
      <c r="BB135" s="1">
        <v>87.186999999999998</v>
      </c>
      <c r="BC135" s="1">
        <v>87.334000000000003</v>
      </c>
      <c r="BD135" s="1">
        <v>87.483999999999995</v>
      </c>
      <c r="BE135" s="1">
        <v>87.635999999999996</v>
      </c>
      <c r="BF135" s="1">
        <v>87.79</v>
      </c>
      <c r="BG135" s="1">
        <v>87.947000000000003</v>
      </c>
      <c r="BH135" s="1">
        <v>88.105999999999995</v>
      </c>
      <c r="BI135" s="1">
        <v>88.266000000000005</v>
      </c>
      <c r="BJ135" s="1">
        <v>88.429000000000002</v>
      </c>
      <c r="BK135" s="1">
        <v>88.593000000000004</v>
      </c>
      <c r="BL135" s="1">
        <v>88.757999999999996</v>
      </c>
      <c r="BM135" s="1">
        <v>88.924999999999997</v>
      </c>
    </row>
    <row r="136" spans="1:65" x14ac:dyDescent="0.2">
      <c r="A136" s="1" t="s">
        <v>264</v>
      </c>
      <c r="B136" s="1" t="s">
        <v>265</v>
      </c>
      <c r="C136" s="1" t="s">
        <v>620</v>
      </c>
      <c r="D136" s="1" t="s">
        <v>621</v>
      </c>
      <c r="E136" s="1">
        <v>18.632000000000001</v>
      </c>
      <c r="F136" s="1">
        <v>19.291</v>
      </c>
      <c r="G136" s="1">
        <v>19.969000000000001</v>
      </c>
      <c r="H136" s="1">
        <v>20.664000000000001</v>
      </c>
      <c r="I136" s="1">
        <v>21.378</v>
      </c>
      <c r="J136" s="1">
        <v>22.108000000000001</v>
      </c>
      <c r="K136" s="1">
        <v>22.856000000000002</v>
      </c>
      <c r="L136" s="1">
        <v>23.622</v>
      </c>
      <c r="M136" s="1">
        <v>24.407</v>
      </c>
      <c r="N136" s="1">
        <v>25.207000000000001</v>
      </c>
      <c r="O136" s="1">
        <v>26.024999999999999</v>
      </c>
      <c r="P136" s="1">
        <v>26.86</v>
      </c>
      <c r="Q136" s="1">
        <v>27.713000000000001</v>
      </c>
      <c r="R136" s="1">
        <v>28.581</v>
      </c>
      <c r="S136" s="1">
        <v>29.47</v>
      </c>
      <c r="T136" s="1">
        <v>30.382000000000001</v>
      </c>
      <c r="U136" s="1">
        <v>31.311</v>
      </c>
      <c r="V136" s="1">
        <v>32.252000000000002</v>
      </c>
      <c r="W136" s="1">
        <v>33.209000000000003</v>
      </c>
      <c r="X136" s="1">
        <v>34.180999999999997</v>
      </c>
      <c r="Y136" s="1">
        <v>35.167000000000002</v>
      </c>
      <c r="Z136" s="1">
        <v>36.162999999999997</v>
      </c>
      <c r="AA136" s="1">
        <v>37.173000000000002</v>
      </c>
      <c r="AB136" s="1">
        <v>38.194000000000003</v>
      </c>
      <c r="AC136" s="1">
        <v>39.834000000000003</v>
      </c>
      <c r="AD136" s="1">
        <v>42.372999999999998</v>
      </c>
      <c r="AE136" s="1">
        <v>44.956000000000003</v>
      </c>
      <c r="AF136" s="1">
        <v>47.567</v>
      </c>
      <c r="AG136" s="1">
        <v>50.195</v>
      </c>
      <c r="AH136" s="1">
        <v>52.814</v>
      </c>
      <c r="AI136" s="1">
        <v>55.421999999999997</v>
      </c>
      <c r="AJ136" s="1">
        <v>58</v>
      </c>
      <c r="AK136" s="1">
        <v>55.018999999999998</v>
      </c>
      <c r="AL136" s="1">
        <v>52.009</v>
      </c>
      <c r="AM136" s="1">
        <v>48.981000000000002</v>
      </c>
      <c r="AN136" s="1">
        <v>45.96</v>
      </c>
      <c r="AO136" s="1">
        <v>42.963999999999999</v>
      </c>
      <c r="AP136" s="1">
        <v>43.304000000000002</v>
      </c>
      <c r="AQ136" s="1">
        <v>43.646000000000001</v>
      </c>
      <c r="AR136" s="1">
        <v>43.988</v>
      </c>
      <c r="AS136" s="1">
        <v>44.331000000000003</v>
      </c>
      <c r="AT136" s="1">
        <v>44.673000000000002</v>
      </c>
      <c r="AU136" s="1">
        <v>45.017000000000003</v>
      </c>
      <c r="AV136" s="1">
        <v>45.360999999999997</v>
      </c>
      <c r="AW136" s="1">
        <v>45.706000000000003</v>
      </c>
      <c r="AX136" s="1">
        <v>46.051000000000002</v>
      </c>
      <c r="AY136" s="1">
        <v>46.396000000000001</v>
      </c>
      <c r="AZ136" s="1">
        <v>46.741999999999997</v>
      </c>
      <c r="BA136" s="1">
        <v>47.088000000000001</v>
      </c>
      <c r="BB136" s="1">
        <v>47.445</v>
      </c>
      <c r="BC136" s="1">
        <v>47.813000000000002</v>
      </c>
      <c r="BD136" s="1">
        <v>48.192999999999998</v>
      </c>
      <c r="BE136" s="1">
        <v>48.582999999999998</v>
      </c>
      <c r="BF136" s="1">
        <v>48.984999999999999</v>
      </c>
      <c r="BG136" s="1">
        <v>49.396999999999998</v>
      </c>
      <c r="BH136" s="1">
        <v>49.82</v>
      </c>
      <c r="BI136" s="1">
        <v>50.253999999999998</v>
      </c>
      <c r="BJ136" s="1">
        <v>50.697000000000003</v>
      </c>
      <c r="BK136" s="1">
        <v>51.151000000000003</v>
      </c>
      <c r="BL136" s="1">
        <v>51.615000000000002</v>
      </c>
      <c r="BM136" s="1">
        <v>52.088999999999999</v>
      </c>
    </row>
    <row r="137" spans="1:65" x14ac:dyDescent="0.2">
      <c r="A137" s="1" t="s">
        <v>266</v>
      </c>
      <c r="B137" s="1" t="s">
        <v>267</v>
      </c>
      <c r="C137" s="1" t="s">
        <v>620</v>
      </c>
      <c r="D137" s="1" t="s">
        <v>621</v>
      </c>
      <c r="E137" s="1">
        <v>27.323</v>
      </c>
      <c r="F137" s="1">
        <v>28.196999999999999</v>
      </c>
      <c r="G137" s="1">
        <v>29.088999999999999</v>
      </c>
      <c r="H137" s="1">
        <v>29.998000000000001</v>
      </c>
      <c r="I137" s="1">
        <v>30.923999999999999</v>
      </c>
      <c r="J137" s="1">
        <v>33.665999999999997</v>
      </c>
      <c r="K137" s="1">
        <v>36.698</v>
      </c>
      <c r="L137" s="1">
        <v>39.838999999999999</v>
      </c>
      <c r="M137" s="1">
        <v>43.07</v>
      </c>
      <c r="N137" s="1">
        <v>46.351999999999997</v>
      </c>
      <c r="O137" s="1">
        <v>49.670999999999999</v>
      </c>
      <c r="P137" s="1">
        <v>52.991999999999997</v>
      </c>
      <c r="Q137" s="1">
        <v>56.292000000000002</v>
      </c>
      <c r="R137" s="1">
        <v>59.527999999999999</v>
      </c>
      <c r="S137" s="1">
        <v>61.237000000000002</v>
      </c>
      <c r="T137" s="1">
        <v>62.784999999999997</v>
      </c>
      <c r="U137" s="1">
        <v>64.31</v>
      </c>
      <c r="V137" s="1">
        <v>65.802000000000007</v>
      </c>
      <c r="W137" s="1">
        <v>67.265000000000001</v>
      </c>
      <c r="X137" s="1">
        <v>68.695999999999998</v>
      </c>
      <c r="Y137" s="1">
        <v>70.093999999999994</v>
      </c>
      <c r="Z137" s="1">
        <v>71.450999999999993</v>
      </c>
      <c r="AA137" s="1">
        <v>72.772999999999996</v>
      </c>
      <c r="AB137" s="1">
        <v>74.055000000000007</v>
      </c>
      <c r="AC137" s="1">
        <v>75.3</v>
      </c>
      <c r="AD137" s="1">
        <v>75.45</v>
      </c>
      <c r="AE137" s="1">
        <v>75.504999999999995</v>
      </c>
      <c r="AF137" s="1">
        <v>75.56</v>
      </c>
      <c r="AG137" s="1">
        <v>75.614000000000004</v>
      </c>
      <c r="AH137" s="1">
        <v>75.668999999999997</v>
      </c>
      <c r="AI137" s="1">
        <v>75.722999999999999</v>
      </c>
      <c r="AJ137" s="1">
        <v>75.777000000000001</v>
      </c>
      <c r="AK137" s="1">
        <v>75.831999999999994</v>
      </c>
      <c r="AL137" s="1">
        <v>75.885999999999996</v>
      </c>
      <c r="AM137" s="1">
        <v>75.94</v>
      </c>
      <c r="AN137" s="1">
        <v>75.994</v>
      </c>
      <c r="AO137" s="1">
        <v>76.048000000000002</v>
      </c>
      <c r="AP137" s="1">
        <v>76.114000000000004</v>
      </c>
      <c r="AQ137" s="1">
        <v>76.192999999999998</v>
      </c>
      <c r="AR137" s="1">
        <v>76.284000000000006</v>
      </c>
      <c r="AS137" s="1">
        <v>76.387</v>
      </c>
      <c r="AT137" s="1">
        <v>76.501999999999995</v>
      </c>
      <c r="AU137" s="1">
        <v>76.629000000000005</v>
      </c>
      <c r="AV137" s="1">
        <v>76.768000000000001</v>
      </c>
      <c r="AW137" s="1">
        <v>76.918999999999997</v>
      </c>
      <c r="AX137" s="1">
        <v>77.08</v>
      </c>
      <c r="AY137" s="1">
        <v>77.253</v>
      </c>
      <c r="AZ137" s="1">
        <v>77.436999999999998</v>
      </c>
      <c r="BA137" s="1">
        <v>77.632000000000005</v>
      </c>
      <c r="BB137" s="1">
        <v>77.837000000000003</v>
      </c>
      <c r="BC137" s="1">
        <v>78.052000000000007</v>
      </c>
      <c r="BD137" s="1">
        <v>78.277000000000001</v>
      </c>
      <c r="BE137" s="1">
        <v>78.512</v>
      </c>
      <c r="BF137" s="1">
        <v>78.756</v>
      </c>
      <c r="BG137" s="1">
        <v>79.009</v>
      </c>
      <c r="BH137" s="1">
        <v>79.27</v>
      </c>
      <c r="BI137" s="1">
        <v>79.540000000000006</v>
      </c>
      <c r="BJ137" s="1">
        <v>79.816999999999993</v>
      </c>
      <c r="BK137" s="1">
        <v>80.102000000000004</v>
      </c>
      <c r="BL137" s="1">
        <v>80.393000000000001</v>
      </c>
      <c r="BM137" s="1">
        <v>80.691000000000003</v>
      </c>
    </row>
    <row r="138" spans="1:65" x14ac:dyDescent="0.2">
      <c r="A138" s="1" t="s">
        <v>268</v>
      </c>
      <c r="B138" s="1" t="s">
        <v>269</v>
      </c>
      <c r="C138" s="1" t="s">
        <v>620</v>
      </c>
      <c r="D138" s="1" t="s">
        <v>621</v>
      </c>
      <c r="E138" s="1">
        <v>21.46</v>
      </c>
      <c r="F138" s="1">
        <v>21.696000000000002</v>
      </c>
      <c r="G138" s="1">
        <v>21.934000000000001</v>
      </c>
      <c r="H138" s="1">
        <v>22.173999999999999</v>
      </c>
      <c r="I138" s="1">
        <v>22.416</v>
      </c>
      <c r="J138" s="1">
        <v>22.66</v>
      </c>
      <c r="K138" s="1">
        <v>22.905000000000001</v>
      </c>
      <c r="L138" s="1">
        <v>23.152999999999999</v>
      </c>
      <c r="M138" s="1">
        <v>23.402999999999999</v>
      </c>
      <c r="N138" s="1">
        <v>23.654</v>
      </c>
      <c r="O138" s="1">
        <v>23.907</v>
      </c>
      <c r="P138" s="1">
        <v>24.161999999999999</v>
      </c>
      <c r="Q138" s="1">
        <v>24.419</v>
      </c>
      <c r="R138" s="1">
        <v>24.677</v>
      </c>
      <c r="S138" s="1">
        <v>24.937999999999999</v>
      </c>
      <c r="T138" s="1">
        <v>25.2</v>
      </c>
      <c r="U138" s="1">
        <v>25.465</v>
      </c>
      <c r="V138" s="1">
        <v>25.73</v>
      </c>
      <c r="W138" s="1">
        <v>25.998000000000001</v>
      </c>
      <c r="X138" s="1">
        <v>26.268000000000001</v>
      </c>
      <c r="Y138" s="1">
        <v>26.54</v>
      </c>
      <c r="Z138" s="1">
        <v>26.812000000000001</v>
      </c>
      <c r="AA138" s="1">
        <v>27.087</v>
      </c>
      <c r="AB138" s="1">
        <v>27.364000000000001</v>
      </c>
      <c r="AC138" s="1">
        <v>27.643000000000001</v>
      </c>
      <c r="AD138" s="1">
        <v>27.922999999999998</v>
      </c>
      <c r="AE138" s="1">
        <v>28.204999999999998</v>
      </c>
      <c r="AF138" s="1">
        <v>28.488</v>
      </c>
      <c r="AG138" s="1">
        <v>28.774000000000001</v>
      </c>
      <c r="AH138" s="1">
        <v>29.061</v>
      </c>
      <c r="AI138" s="1">
        <v>29.349</v>
      </c>
      <c r="AJ138" s="1">
        <v>29.571999999999999</v>
      </c>
      <c r="AK138" s="1">
        <v>29.369</v>
      </c>
      <c r="AL138" s="1">
        <v>29.167000000000002</v>
      </c>
      <c r="AM138" s="1">
        <v>28.965</v>
      </c>
      <c r="AN138" s="1">
        <v>28.765000000000001</v>
      </c>
      <c r="AO138" s="1">
        <v>28.565000000000001</v>
      </c>
      <c r="AP138" s="1">
        <v>28.366</v>
      </c>
      <c r="AQ138" s="1">
        <v>28.167999999999999</v>
      </c>
      <c r="AR138" s="1">
        <v>27.971</v>
      </c>
      <c r="AS138" s="1">
        <v>27.774000000000001</v>
      </c>
      <c r="AT138" s="1">
        <v>27.472999999999999</v>
      </c>
      <c r="AU138" s="1">
        <v>26.329000000000001</v>
      </c>
      <c r="AV138" s="1">
        <v>25.216000000000001</v>
      </c>
      <c r="AW138" s="1">
        <v>24.132999999999999</v>
      </c>
      <c r="AX138" s="1">
        <v>23.085000000000001</v>
      </c>
      <c r="AY138" s="1">
        <v>22.068000000000001</v>
      </c>
      <c r="AZ138" s="1">
        <v>21.084</v>
      </c>
      <c r="BA138" s="1">
        <v>20.131</v>
      </c>
      <c r="BB138" s="1">
        <v>19.213000000000001</v>
      </c>
      <c r="BC138" s="1">
        <v>18.45</v>
      </c>
      <c r="BD138" s="1">
        <v>18.45</v>
      </c>
      <c r="BE138" s="1">
        <v>18.45</v>
      </c>
      <c r="BF138" s="1">
        <v>18.460999999999999</v>
      </c>
      <c r="BG138" s="1">
        <v>18.481999999999999</v>
      </c>
      <c r="BH138" s="1">
        <v>18.515000000000001</v>
      </c>
      <c r="BI138" s="1">
        <v>18.558</v>
      </c>
      <c r="BJ138" s="1">
        <v>18.611999999999998</v>
      </c>
      <c r="BK138" s="1">
        <v>18.678000000000001</v>
      </c>
      <c r="BL138" s="1">
        <v>18.754000000000001</v>
      </c>
      <c r="BM138" s="1">
        <v>18.841000000000001</v>
      </c>
    </row>
    <row r="139" spans="1:65" x14ac:dyDescent="0.2">
      <c r="A139" s="1" t="s">
        <v>270</v>
      </c>
      <c r="B139" s="1" t="s">
        <v>271</v>
      </c>
      <c r="C139" s="1" t="s">
        <v>620</v>
      </c>
      <c r="D139" s="1" t="s">
        <v>621</v>
      </c>
      <c r="E139" s="1">
        <v>49.466104789300125</v>
      </c>
      <c r="F139" s="1">
        <v>50.268671225161135</v>
      </c>
      <c r="G139" s="1">
        <v>51.081757013686584</v>
      </c>
      <c r="H139" s="1">
        <v>51.896899140458537</v>
      </c>
      <c r="I139" s="1">
        <v>52.716743814363561</v>
      </c>
      <c r="J139" s="1">
        <v>53.480895874921202</v>
      </c>
      <c r="K139" s="1">
        <v>54.244001616458803</v>
      </c>
      <c r="L139" s="1">
        <v>55.005737862769209</v>
      </c>
      <c r="M139" s="1">
        <v>55.768318214047106</v>
      </c>
      <c r="N139" s="1">
        <v>56.527045098839793</v>
      </c>
      <c r="O139" s="1">
        <v>57.280299361190785</v>
      </c>
      <c r="P139" s="1">
        <v>58.039412988249609</v>
      </c>
      <c r="Q139" s="1">
        <v>58.79221095720979</v>
      </c>
      <c r="R139" s="1">
        <v>59.521890536713471</v>
      </c>
      <c r="S139" s="1">
        <v>60.244518592153945</v>
      </c>
      <c r="T139" s="1">
        <v>60.966511267204226</v>
      </c>
      <c r="U139" s="1">
        <v>61.685205401527334</v>
      </c>
      <c r="V139" s="1">
        <v>62.403002815439386</v>
      </c>
      <c r="W139" s="1">
        <v>63.117994295959974</v>
      </c>
      <c r="X139" s="1">
        <v>63.82599310908833</v>
      </c>
      <c r="Y139" s="1">
        <v>64.532567420118085</v>
      </c>
      <c r="Z139" s="1">
        <v>65.220762542094334</v>
      </c>
      <c r="AA139" s="1">
        <v>65.875699100805789</v>
      </c>
      <c r="AB139" s="1">
        <v>66.512175114663194</v>
      </c>
      <c r="AC139" s="1">
        <v>67.141708692811292</v>
      </c>
      <c r="AD139" s="1">
        <v>67.764653559965467</v>
      </c>
      <c r="AE139" s="1">
        <v>68.372497747000594</v>
      </c>
      <c r="AF139" s="1">
        <v>68.968162208696057</v>
      </c>
      <c r="AG139" s="1">
        <v>69.555122893895657</v>
      </c>
      <c r="AH139" s="1">
        <v>70.129923451773564</v>
      </c>
      <c r="AI139" s="1">
        <v>70.688288684310066</v>
      </c>
      <c r="AJ139" s="1">
        <v>71.209819146317216</v>
      </c>
      <c r="AK139" s="1">
        <v>71.708287424547152</v>
      </c>
      <c r="AL139" s="1">
        <v>72.193972147222979</v>
      </c>
      <c r="AM139" s="1">
        <v>72.684865641328116</v>
      </c>
      <c r="AN139" s="1">
        <v>73.171080522472366</v>
      </c>
      <c r="AO139" s="1">
        <v>73.635688150134996</v>
      </c>
      <c r="AP139" s="1">
        <v>74.109199959163064</v>
      </c>
      <c r="AQ139" s="1">
        <v>74.577351640069068</v>
      </c>
      <c r="AR139" s="1">
        <v>75.029875348228515</v>
      </c>
      <c r="AS139" s="1">
        <v>75.478224109982847</v>
      </c>
      <c r="AT139" s="1">
        <v>75.836980766145075</v>
      </c>
      <c r="AU139" s="1">
        <v>76.166520276295927</v>
      </c>
      <c r="AV139" s="1">
        <v>76.488263822854108</v>
      </c>
      <c r="AW139" s="1">
        <v>76.796526877145126</v>
      </c>
      <c r="AX139" s="1">
        <v>77.099008130835983</v>
      </c>
      <c r="AY139" s="1">
        <v>77.398263383654168</v>
      </c>
      <c r="AZ139" s="1">
        <v>77.693955329203732</v>
      </c>
      <c r="BA139" s="1">
        <v>77.983857073702012</v>
      </c>
      <c r="BB139" s="1">
        <v>78.267030037070683</v>
      </c>
      <c r="BC139" s="1">
        <v>78.545693662851988</v>
      </c>
      <c r="BD139" s="1">
        <v>78.825163828232263</v>
      </c>
      <c r="BE139" s="1">
        <v>79.099523961868542</v>
      </c>
      <c r="BF139" s="1">
        <v>79.367457446915765</v>
      </c>
      <c r="BG139" s="1">
        <v>79.630060368487577</v>
      </c>
      <c r="BH139" s="1">
        <v>79.886910981221305</v>
      </c>
      <c r="BI139" s="1">
        <v>80.137439328835285</v>
      </c>
      <c r="BJ139" s="1">
        <v>80.382896164873713</v>
      </c>
      <c r="BK139" s="1">
        <v>80.624991256653672</v>
      </c>
      <c r="BL139" s="1">
        <v>80.87055753147763</v>
      </c>
      <c r="BM139" s="1">
        <v>81.118090069270863</v>
      </c>
    </row>
    <row r="140" spans="1:65" x14ac:dyDescent="0.2">
      <c r="A140" s="1" t="s">
        <v>272</v>
      </c>
      <c r="B140" s="1" t="s">
        <v>273</v>
      </c>
      <c r="C140" s="1" t="s">
        <v>620</v>
      </c>
      <c r="D140" s="1" t="s">
        <v>621</v>
      </c>
      <c r="E140" s="1">
        <v>9.6945977254746136</v>
      </c>
      <c r="F140" s="1">
        <v>9.9407778182283799</v>
      </c>
      <c r="G140" s="1">
        <v>10.20857683630874</v>
      </c>
      <c r="H140" s="1">
        <v>10.490568073962082</v>
      </c>
      <c r="I140" s="1">
        <v>10.786676508538257</v>
      </c>
      <c r="J140" s="1">
        <v>11.093003155094006</v>
      </c>
      <c r="K140" s="1">
        <v>11.408707377472378</v>
      </c>
      <c r="L140" s="1">
        <v>11.757857999557624</v>
      </c>
      <c r="M140" s="1">
        <v>12.121097983361205</v>
      </c>
      <c r="N140" s="1">
        <v>12.501341770616419</v>
      </c>
      <c r="O140" s="1">
        <v>12.882505524883156</v>
      </c>
      <c r="P140" s="1">
        <v>13.301958629063956</v>
      </c>
      <c r="Q140" s="1">
        <v>13.74826358786477</v>
      </c>
      <c r="R140" s="1">
        <v>14.200230870054503</v>
      </c>
      <c r="S140" s="1">
        <v>14.658119055614033</v>
      </c>
      <c r="T140" s="1">
        <v>14.563456986254199</v>
      </c>
      <c r="U140" s="1">
        <v>15.048312560410885</v>
      </c>
      <c r="V140" s="1">
        <v>15.554191505060857</v>
      </c>
      <c r="W140" s="1">
        <v>16.077850043698977</v>
      </c>
      <c r="X140" s="1">
        <v>16.58246117797886</v>
      </c>
      <c r="Y140" s="1">
        <v>17.157243765525354</v>
      </c>
      <c r="Z140" s="1">
        <v>17.666592574065799</v>
      </c>
      <c r="AA140" s="1">
        <v>18.019900036632119</v>
      </c>
      <c r="AB140" s="1">
        <v>18.400591422915266</v>
      </c>
      <c r="AC140" s="1">
        <v>18.820765668190024</v>
      </c>
      <c r="AD140" s="1">
        <v>19.265004361318933</v>
      </c>
      <c r="AE140" s="1">
        <v>19.712623748650518</v>
      </c>
      <c r="AF140" s="1">
        <v>20.164104787252178</v>
      </c>
      <c r="AG140" s="1">
        <v>20.622647870611335</v>
      </c>
      <c r="AH140" s="1">
        <v>21.058937329575041</v>
      </c>
      <c r="AI140" s="1">
        <v>21.509103630410603</v>
      </c>
      <c r="AJ140" s="1">
        <v>21.933334628987129</v>
      </c>
      <c r="AK140" s="1">
        <v>22.335573201816814</v>
      </c>
      <c r="AL140" s="1">
        <v>22.724177543303224</v>
      </c>
      <c r="AM140" s="1">
        <v>23.062523863185508</v>
      </c>
      <c r="AN140" s="1">
        <v>23.385727081911579</v>
      </c>
      <c r="AO140" s="1">
        <v>23.707921044423927</v>
      </c>
      <c r="AP140" s="1">
        <v>24.039562873642613</v>
      </c>
      <c r="AQ140" s="1">
        <v>24.365068096523526</v>
      </c>
      <c r="AR140" s="1">
        <v>24.691003233860457</v>
      </c>
      <c r="AS140" s="1">
        <v>25.024086246472375</v>
      </c>
      <c r="AT140" s="1">
        <v>25.411448609328826</v>
      </c>
      <c r="AU140" s="1">
        <v>25.829272285218089</v>
      </c>
      <c r="AV140" s="1">
        <v>26.261688723645229</v>
      </c>
      <c r="AW140" s="1">
        <v>26.695383861332314</v>
      </c>
      <c r="AX140" s="1">
        <v>27.142397473339727</v>
      </c>
      <c r="AY140" s="1">
        <v>27.583015900428055</v>
      </c>
      <c r="AZ140" s="1">
        <v>27.978623239224991</v>
      </c>
      <c r="BA140" s="1">
        <v>28.465221886295378</v>
      </c>
      <c r="BB140" s="1">
        <v>28.961161010544163</v>
      </c>
      <c r="BC140" s="1">
        <v>29.465315218853497</v>
      </c>
      <c r="BD140" s="1">
        <v>29.976779746074584</v>
      </c>
      <c r="BE140" s="1">
        <v>30.477682333075975</v>
      </c>
      <c r="BF140" s="1">
        <v>30.980751343623929</v>
      </c>
      <c r="BG140" s="1">
        <v>31.488712765735922</v>
      </c>
      <c r="BH140" s="1">
        <v>32.001269177168403</v>
      </c>
      <c r="BI140" s="1">
        <v>32.518485001326148</v>
      </c>
      <c r="BJ140" s="1">
        <v>33.040461875947344</v>
      </c>
      <c r="BK140" s="1">
        <v>33.567965805313321</v>
      </c>
      <c r="BL140" s="1">
        <v>34.101350487695598</v>
      </c>
      <c r="BM140" s="1">
        <v>34.640734836242139</v>
      </c>
    </row>
    <row r="141" spans="1:65" x14ac:dyDescent="0.2">
      <c r="A141" s="1" t="s">
        <v>274</v>
      </c>
      <c r="B141" s="1" t="s">
        <v>275</v>
      </c>
      <c r="C141" s="1" t="s">
        <v>620</v>
      </c>
      <c r="D141" s="1" t="s">
        <v>621</v>
      </c>
      <c r="E141" s="1">
        <v>13.338678282435524</v>
      </c>
      <c r="F141" s="1">
        <v>13.680113106034193</v>
      </c>
      <c r="G141" s="1">
        <v>14.022521899373803</v>
      </c>
      <c r="H141" s="1">
        <v>14.372363589105898</v>
      </c>
      <c r="I141" s="1">
        <v>14.735650194723471</v>
      </c>
      <c r="J141" s="1">
        <v>15.11708925920353</v>
      </c>
      <c r="K141" s="1">
        <v>15.516782003350576</v>
      </c>
      <c r="L141" s="1">
        <v>15.935138691197954</v>
      </c>
      <c r="M141" s="1">
        <v>16.42523908309774</v>
      </c>
      <c r="N141" s="1">
        <v>16.978248801031402</v>
      </c>
      <c r="O141" s="1">
        <v>17.5242624752434</v>
      </c>
      <c r="P141" s="1">
        <v>17.880043403677391</v>
      </c>
      <c r="Q141" s="1">
        <v>18.240340792372635</v>
      </c>
      <c r="R141" s="1">
        <v>18.595157427755009</v>
      </c>
      <c r="S141" s="1">
        <v>18.930059431817373</v>
      </c>
      <c r="T141" s="1">
        <v>19.26551879750615</v>
      </c>
      <c r="U141" s="1">
        <v>19.563911196066456</v>
      </c>
      <c r="V141" s="1">
        <v>19.870031914842407</v>
      </c>
      <c r="W141" s="1">
        <v>20.170804421167166</v>
      </c>
      <c r="X141" s="1">
        <v>20.448686254032292</v>
      </c>
      <c r="Y141" s="1">
        <v>20.73732484331309</v>
      </c>
      <c r="Z141" s="1">
        <v>21.05988754366582</v>
      </c>
      <c r="AA141" s="1">
        <v>21.382698839513086</v>
      </c>
      <c r="AB141" s="1">
        <v>21.724864179017526</v>
      </c>
      <c r="AC141" s="1">
        <v>22.103725984215409</v>
      </c>
      <c r="AD141" s="1">
        <v>22.512447451141472</v>
      </c>
      <c r="AE141" s="1">
        <v>22.911441627823866</v>
      </c>
      <c r="AF141" s="1">
        <v>23.302590723611644</v>
      </c>
      <c r="AG141" s="1">
        <v>23.698885902869314</v>
      </c>
      <c r="AH141" s="1">
        <v>24.079716668480394</v>
      </c>
      <c r="AI141" s="1">
        <v>24.482810192955927</v>
      </c>
      <c r="AJ141" s="1">
        <v>24.862930517453066</v>
      </c>
      <c r="AK141" s="1">
        <v>25.237346950649119</v>
      </c>
      <c r="AL141" s="1">
        <v>25.602099999677769</v>
      </c>
      <c r="AM141" s="1">
        <v>25.869611897505756</v>
      </c>
      <c r="AN141" s="1">
        <v>26.11816790707995</v>
      </c>
      <c r="AO141" s="1">
        <v>26.35301054166991</v>
      </c>
      <c r="AP141" s="1">
        <v>26.598598071368396</v>
      </c>
      <c r="AQ141" s="1">
        <v>26.828156670965274</v>
      </c>
      <c r="AR141" s="1">
        <v>27.057118543546554</v>
      </c>
      <c r="AS141" s="1">
        <v>27.290836672633645</v>
      </c>
      <c r="AT141" s="1">
        <v>27.527742259446963</v>
      </c>
      <c r="AU141" s="1">
        <v>27.766247899698591</v>
      </c>
      <c r="AV141" s="1">
        <v>28.001343174422253</v>
      </c>
      <c r="AW141" s="1">
        <v>28.245451516622566</v>
      </c>
      <c r="AX141" s="1">
        <v>28.517168096480333</v>
      </c>
      <c r="AY141" s="1">
        <v>28.803922230544345</v>
      </c>
      <c r="AZ141" s="1">
        <v>29.017406866069376</v>
      </c>
      <c r="BA141" s="1">
        <v>29.372246554311261</v>
      </c>
      <c r="BB141" s="1">
        <v>29.722978567224274</v>
      </c>
      <c r="BC141" s="1">
        <v>30.063584564263721</v>
      </c>
      <c r="BD141" s="1">
        <v>30.335951240260083</v>
      </c>
      <c r="BE141" s="1">
        <v>30.579616106196575</v>
      </c>
      <c r="BF141" s="1">
        <v>30.827584134275281</v>
      </c>
      <c r="BG141" s="1">
        <v>31.094445459020328</v>
      </c>
      <c r="BH141" s="1">
        <v>31.438536707062568</v>
      </c>
      <c r="BI141" s="1">
        <v>31.801603344791445</v>
      </c>
      <c r="BJ141" s="1">
        <v>32.18275126058694</v>
      </c>
      <c r="BK141" s="1">
        <v>32.584224929287181</v>
      </c>
      <c r="BL141" s="1">
        <v>33.007067219432422</v>
      </c>
      <c r="BM141" s="1">
        <v>33.450861083898289</v>
      </c>
    </row>
    <row r="142" spans="1:65" x14ac:dyDescent="0.2">
      <c r="A142" s="1" t="s">
        <v>276</v>
      </c>
      <c r="B142" s="1" t="s">
        <v>277</v>
      </c>
      <c r="C142" s="1" t="s">
        <v>620</v>
      </c>
      <c r="D142" s="1" t="s">
        <v>621</v>
      </c>
      <c r="E142" s="1">
        <v>20.437000000000001</v>
      </c>
      <c r="F142" s="1">
        <v>20.315000000000001</v>
      </c>
      <c r="G142" s="1">
        <v>20.102</v>
      </c>
      <c r="H142" s="1">
        <v>19.89</v>
      </c>
      <c r="I142" s="1">
        <v>19.678999999999998</v>
      </c>
      <c r="J142" s="1">
        <v>19.471</v>
      </c>
      <c r="K142" s="1">
        <v>19.263999999999999</v>
      </c>
      <c r="L142" s="1">
        <v>19.059000000000001</v>
      </c>
      <c r="M142" s="1">
        <v>18.855</v>
      </c>
      <c r="N142" s="1">
        <v>18.654</v>
      </c>
      <c r="O142" s="1">
        <v>18.452999999999999</v>
      </c>
      <c r="P142" s="1">
        <v>18.364000000000001</v>
      </c>
      <c r="Q142" s="1">
        <v>18.353999999999999</v>
      </c>
      <c r="R142" s="1">
        <v>18.344000000000001</v>
      </c>
      <c r="S142" s="1">
        <v>18.334</v>
      </c>
      <c r="T142" s="1">
        <v>18.324000000000002</v>
      </c>
      <c r="U142" s="1">
        <v>18.314</v>
      </c>
      <c r="V142" s="1">
        <v>18.303999999999998</v>
      </c>
      <c r="W142" s="1">
        <v>18.294</v>
      </c>
      <c r="X142" s="1">
        <v>18.283999999999999</v>
      </c>
      <c r="Y142" s="1">
        <v>18.274000000000001</v>
      </c>
      <c r="Z142" s="1">
        <v>18.187000000000001</v>
      </c>
      <c r="AA142" s="1">
        <v>18.042999999999999</v>
      </c>
      <c r="AB142" s="1">
        <v>17.901</v>
      </c>
      <c r="AC142" s="1">
        <v>17.759</v>
      </c>
      <c r="AD142" s="1">
        <v>17.619</v>
      </c>
      <c r="AE142" s="1">
        <v>17.478999999999999</v>
      </c>
      <c r="AF142" s="1">
        <v>17.34</v>
      </c>
      <c r="AG142" s="1">
        <v>17.201000000000001</v>
      </c>
      <c r="AH142" s="1">
        <v>17.064</v>
      </c>
      <c r="AI142" s="1">
        <v>16.928000000000001</v>
      </c>
      <c r="AJ142" s="1">
        <v>16.821000000000002</v>
      </c>
      <c r="AK142" s="1">
        <v>16.736000000000001</v>
      </c>
      <c r="AL142" s="1">
        <v>16.651</v>
      </c>
      <c r="AM142" s="1">
        <v>16.565999999999999</v>
      </c>
      <c r="AN142" s="1">
        <v>16.481999999999999</v>
      </c>
      <c r="AO142" s="1">
        <v>16.29</v>
      </c>
      <c r="AP142" s="1">
        <v>15.994</v>
      </c>
      <c r="AQ142" s="1">
        <v>15.702</v>
      </c>
      <c r="AR142" s="1">
        <v>15.414</v>
      </c>
      <c r="AS142" s="1">
        <v>15.13</v>
      </c>
      <c r="AT142" s="1">
        <v>14.962</v>
      </c>
      <c r="AU142" s="1">
        <v>14.906000000000001</v>
      </c>
      <c r="AV142" s="1">
        <v>14.85</v>
      </c>
      <c r="AW142" s="1">
        <v>14.795</v>
      </c>
      <c r="AX142" s="1">
        <v>14.739000000000001</v>
      </c>
      <c r="AY142" s="1">
        <v>14.683999999999999</v>
      </c>
      <c r="AZ142" s="1">
        <v>14.629</v>
      </c>
      <c r="BA142" s="1">
        <v>14.574</v>
      </c>
      <c r="BB142" s="1">
        <v>14.519</v>
      </c>
      <c r="BC142" s="1">
        <v>14.464</v>
      </c>
      <c r="BD142" s="1">
        <v>14.41</v>
      </c>
      <c r="BE142" s="1">
        <v>14.367000000000001</v>
      </c>
      <c r="BF142" s="1">
        <v>14.334</v>
      </c>
      <c r="BG142" s="1">
        <v>14.313000000000001</v>
      </c>
      <c r="BH142" s="1">
        <v>14.303000000000001</v>
      </c>
      <c r="BI142" s="1">
        <v>14.303000000000001</v>
      </c>
      <c r="BJ142" s="1">
        <v>14.315</v>
      </c>
      <c r="BK142" s="1">
        <v>14.337999999999999</v>
      </c>
      <c r="BL142" s="1">
        <v>14.371</v>
      </c>
      <c r="BM142" s="1">
        <v>14.416</v>
      </c>
    </row>
    <row r="143" spans="1:65" x14ac:dyDescent="0.2">
      <c r="A143" s="1" t="s">
        <v>278</v>
      </c>
      <c r="B143" s="1" t="s">
        <v>279</v>
      </c>
      <c r="C143" s="1" t="s">
        <v>620</v>
      </c>
      <c r="D143" s="1" t="s">
        <v>621</v>
      </c>
      <c r="E143" s="1">
        <v>16.431000000000001</v>
      </c>
      <c r="F143" s="1">
        <v>16.591999999999999</v>
      </c>
      <c r="G143" s="1">
        <v>16.753</v>
      </c>
      <c r="H143" s="1">
        <v>16.916</v>
      </c>
      <c r="I143" s="1">
        <v>17.013999999999999</v>
      </c>
      <c r="J143" s="1">
        <v>17.11</v>
      </c>
      <c r="K143" s="1">
        <v>17.207000000000001</v>
      </c>
      <c r="L143" s="1">
        <v>17.303999999999998</v>
      </c>
      <c r="M143" s="1">
        <v>17.402000000000001</v>
      </c>
      <c r="N143" s="1">
        <v>17.5</v>
      </c>
      <c r="O143" s="1">
        <v>17.597999999999999</v>
      </c>
      <c r="P143" s="1">
        <v>17.696999999999999</v>
      </c>
      <c r="Q143" s="1">
        <v>17.795999999999999</v>
      </c>
      <c r="R143" s="1">
        <v>17.896000000000001</v>
      </c>
      <c r="S143" s="1">
        <v>17.995999999999999</v>
      </c>
      <c r="T143" s="1">
        <v>18.097000000000001</v>
      </c>
      <c r="U143" s="1">
        <v>18.198</v>
      </c>
      <c r="V143" s="1">
        <v>18.298999999999999</v>
      </c>
      <c r="W143" s="1">
        <v>18.401</v>
      </c>
      <c r="X143" s="1">
        <v>18.504000000000001</v>
      </c>
      <c r="Y143" s="1">
        <v>18.606999999999999</v>
      </c>
      <c r="Z143" s="1">
        <v>18.675999999999998</v>
      </c>
      <c r="AA143" s="1">
        <v>18.66</v>
      </c>
      <c r="AB143" s="1">
        <v>18.643999999999998</v>
      </c>
      <c r="AC143" s="1">
        <v>18.629000000000001</v>
      </c>
      <c r="AD143" s="1">
        <v>18.613</v>
      </c>
      <c r="AE143" s="1">
        <v>18.597000000000001</v>
      </c>
      <c r="AF143" s="1">
        <v>18.582000000000001</v>
      </c>
      <c r="AG143" s="1">
        <v>18.565999999999999</v>
      </c>
      <c r="AH143" s="1">
        <v>18.550999999999998</v>
      </c>
      <c r="AI143" s="1">
        <v>18.535</v>
      </c>
      <c r="AJ143" s="1">
        <v>18.52</v>
      </c>
      <c r="AK143" s="1">
        <v>18.504000000000001</v>
      </c>
      <c r="AL143" s="1">
        <v>18.489000000000001</v>
      </c>
      <c r="AM143" s="1">
        <v>18.472999999999999</v>
      </c>
      <c r="AN143" s="1">
        <v>18.457999999999998</v>
      </c>
      <c r="AO143" s="1">
        <v>18.442</v>
      </c>
      <c r="AP143" s="1">
        <v>18.427</v>
      </c>
      <c r="AQ143" s="1">
        <v>18.411000000000001</v>
      </c>
      <c r="AR143" s="1">
        <v>18.396000000000001</v>
      </c>
      <c r="AS143" s="1">
        <v>18.38</v>
      </c>
      <c r="AT143" s="1">
        <v>18.364999999999998</v>
      </c>
      <c r="AU143" s="1">
        <v>18.349</v>
      </c>
      <c r="AV143" s="1">
        <v>18.334</v>
      </c>
      <c r="AW143" s="1">
        <v>18.318999999999999</v>
      </c>
      <c r="AX143" s="1">
        <v>18.303000000000001</v>
      </c>
      <c r="AY143" s="1">
        <v>18.288</v>
      </c>
      <c r="AZ143" s="1">
        <v>18.271999999999998</v>
      </c>
      <c r="BA143" s="1">
        <v>18.257000000000001</v>
      </c>
      <c r="BB143" s="1">
        <v>18.242000000000001</v>
      </c>
      <c r="BC143" s="1">
        <v>18.225999999999999</v>
      </c>
      <c r="BD143" s="1">
        <v>18.210999999999999</v>
      </c>
      <c r="BE143" s="1">
        <v>18.196000000000002</v>
      </c>
      <c r="BF143" s="1">
        <v>18.198</v>
      </c>
      <c r="BG143" s="1">
        <v>18.218</v>
      </c>
      <c r="BH143" s="1">
        <v>18.256</v>
      </c>
      <c r="BI143" s="1">
        <v>18.311</v>
      </c>
      <c r="BJ143" s="1">
        <v>18.384</v>
      </c>
      <c r="BK143" s="1">
        <v>18.475999999999999</v>
      </c>
      <c r="BL143" s="1">
        <v>18.585000000000001</v>
      </c>
      <c r="BM143" s="1">
        <v>18.713000000000001</v>
      </c>
    </row>
    <row r="144" spans="1:65" x14ac:dyDescent="0.2">
      <c r="A144" s="1" t="s">
        <v>280</v>
      </c>
      <c r="B144" s="1" t="s">
        <v>281</v>
      </c>
      <c r="C144" s="1" t="s">
        <v>620</v>
      </c>
      <c r="D144" s="1" t="s">
        <v>621</v>
      </c>
      <c r="E144" s="1">
        <v>19.675648365608339</v>
      </c>
      <c r="F144" s="1">
        <v>19.919655281615448</v>
      </c>
      <c r="G144" s="1">
        <v>20.19770819553742</v>
      </c>
      <c r="H144" s="1">
        <v>20.479965777209223</v>
      </c>
      <c r="I144" s="1">
        <v>20.765387055145478</v>
      </c>
      <c r="J144" s="1">
        <v>21.055248790536151</v>
      </c>
      <c r="K144" s="1">
        <v>21.340304199678364</v>
      </c>
      <c r="L144" s="1">
        <v>21.624956128029581</v>
      </c>
      <c r="M144" s="1">
        <v>21.916530766251583</v>
      </c>
      <c r="N144" s="1">
        <v>22.21248030641225</v>
      </c>
      <c r="O144" s="1">
        <v>22.510399336961651</v>
      </c>
      <c r="P144" s="1">
        <v>22.835662225836185</v>
      </c>
      <c r="Q144" s="1">
        <v>23.227409962634415</v>
      </c>
      <c r="R144" s="1">
        <v>23.630380801945581</v>
      </c>
      <c r="S144" s="1">
        <v>24.042472120519871</v>
      </c>
      <c r="T144" s="1">
        <v>24.319190368347915</v>
      </c>
      <c r="U144" s="1">
        <v>24.73719149014315</v>
      </c>
      <c r="V144" s="1">
        <v>25.154880719368293</v>
      </c>
      <c r="W144" s="1">
        <v>25.582672433232702</v>
      </c>
      <c r="X144" s="1">
        <v>26.00514902048031</v>
      </c>
      <c r="Y144" s="1">
        <v>26.443070392108226</v>
      </c>
      <c r="Z144" s="1">
        <v>26.880312698311418</v>
      </c>
      <c r="AA144" s="1">
        <v>27.243488070657641</v>
      </c>
      <c r="AB144" s="1">
        <v>27.616443919408901</v>
      </c>
      <c r="AC144" s="1">
        <v>28.000290212753722</v>
      </c>
      <c r="AD144" s="1">
        <v>28.390400420540882</v>
      </c>
      <c r="AE144" s="1">
        <v>28.787076175443687</v>
      </c>
      <c r="AF144" s="1">
        <v>29.181645817987462</v>
      </c>
      <c r="AG144" s="1">
        <v>29.575463480788979</v>
      </c>
      <c r="AH144" s="1">
        <v>29.964354830490521</v>
      </c>
      <c r="AI144" s="1">
        <v>30.386457204965808</v>
      </c>
      <c r="AJ144" s="1">
        <v>30.725313911173551</v>
      </c>
      <c r="AK144" s="1">
        <v>31.059935569773337</v>
      </c>
      <c r="AL144" s="1">
        <v>31.391123925331176</v>
      </c>
      <c r="AM144" s="1">
        <v>31.720318617603972</v>
      </c>
      <c r="AN144" s="1">
        <v>32.043433749083221</v>
      </c>
      <c r="AO144" s="1">
        <v>32.370311435208393</v>
      </c>
      <c r="AP144" s="1">
        <v>32.700706164626233</v>
      </c>
      <c r="AQ144" s="1">
        <v>33.033240684109622</v>
      </c>
      <c r="AR144" s="1">
        <v>33.365070009496215</v>
      </c>
      <c r="AS144" s="1">
        <v>33.705393247376499</v>
      </c>
      <c r="AT144" s="1">
        <v>34.054574514693513</v>
      </c>
      <c r="AU144" s="1">
        <v>34.449025988666932</v>
      </c>
      <c r="AV144" s="1">
        <v>34.851090896903138</v>
      </c>
      <c r="AW144" s="1">
        <v>35.257853513733494</v>
      </c>
      <c r="AX144" s="1">
        <v>35.67046330711657</v>
      </c>
      <c r="AY144" s="1">
        <v>36.084924952352523</v>
      </c>
      <c r="AZ144" s="1">
        <v>36.502935141535744</v>
      </c>
      <c r="BA144" s="1">
        <v>36.927125690973462</v>
      </c>
      <c r="BB144" s="1">
        <v>37.357529163468307</v>
      </c>
      <c r="BC144" s="1">
        <v>37.794704592527751</v>
      </c>
      <c r="BD144" s="1">
        <v>38.233418636708286</v>
      </c>
      <c r="BE144" s="1">
        <v>38.676280663852708</v>
      </c>
      <c r="BF144" s="1">
        <v>39.125070923504225</v>
      </c>
      <c r="BG144" s="1">
        <v>39.579613483425106</v>
      </c>
      <c r="BH144" s="1">
        <v>40.041097023689517</v>
      </c>
      <c r="BI144" s="1">
        <v>40.507466765881581</v>
      </c>
      <c r="BJ144" s="1">
        <v>40.979942964594933</v>
      </c>
      <c r="BK144" s="1">
        <v>41.460141702579477</v>
      </c>
      <c r="BL144" s="1">
        <v>41.947988141044625</v>
      </c>
      <c r="BM144" s="1">
        <v>42.443131943044435</v>
      </c>
    </row>
    <row r="145" spans="1:65" x14ac:dyDescent="0.2">
      <c r="A145" s="1" t="s">
        <v>282</v>
      </c>
      <c r="B145" s="1" t="s">
        <v>283</v>
      </c>
      <c r="C145" s="1" t="s">
        <v>620</v>
      </c>
      <c r="D145" s="1" t="s">
        <v>621</v>
      </c>
      <c r="E145" s="1">
        <v>23.472553345758321</v>
      </c>
      <c r="F145" s="1">
        <v>23.969253128402013</v>
      </c>
      <c r="G145" s="1">
        <v>24.445370830371953</v>
      </c>
      <c r="H145" s="1">
        <v>24.892654624152808</v>
      </c>
      <c r="I145" s="1">
        <v>25.347008532941338</v>
      </c>
      <c r="J145" s="1">
        <v>25.58128911303837</v>
      </c>
      <c r="K145" s="1">
        <v>25.806112880426525</v>
      </c>
      <c r="L145" s="1">
        <v>26.044882087385947</v>
      </c>
      <c r="M145" s="1">
        <v>26.287974558260263</v>
      </c>
      <c r="N145" s="1">
        <v>26.530713437295642</v>
      </c>
      <c r="O145" s="1">
        <v>26.771574672869086</v>
      </c>
      <c r="P145" s="1">
        <v>27.018599279734914</v>
      </c>
      <c r="Q145" s="1">
        <v>27.299162094606498</v>
      </c>
      <c r="R145" s="1">
        <v>27.616752586719045</v>
      </c>
      <c r="S145" s="1">
        <v>27.97188139512863</v>
      </c>
      <c r="T145" s="1">
        <v>28.272943832458495</v>
      </c>
      <c r="U145" s="1">
        <v>28.625862221405679</v>
      </c>
      <c r="V145" s="1">
        <v>28.982788105702486</v>
      </c>
      <c r="W145" s="1">
        <v>29.434956356349087</v>
      </c>
      <c r="X145" s="1">
        <v>29.971301339906109</v>
      </c>
      <c r="Y145" s="1">
        <v>30.515259103011292</v>
      </c>
      <c r="Z145" s="1">
        <v>31.06749079042169</v>
      </c>
      <c r="AA145" s="1">
        <v>31.585955354350684</v>
      </c>
      <c r="AB145" s="1">
        <v>32.067642016828067</v>
      </c>
      <c r="AC145" s="1">
        <v>32.564282573029224</v>
      </c>
      <c r="AD145" s="1">
        <v>33.063162723186508</v>
      </c>
      <c r="AE145" s="1">
        <v>33.557452898053526</v>
      </c>
      <c r="AF145" s="1">
        <v>34.045449045098948</v>
      </c>
      <c r="AG145" s="1">
        <v>34.531347561566626</v>
      </c>
      <c r="AH145" s="1">
        <v>35.003671137541311</v>
      </c>
      <c r="AI145" s="1">
        <v>35.477632533100078</v>
      </c>
      <c r="AJ145" s="1">
        <v>35.94045374143947</v>
      </c>
      <c r="AK145" s="1">
        <v>36.398837567616845</v>
      </c>
      <c r="AL145" s="1">
        <v>36.855410227054691</v>
      </c>
      <c r="AM145" s="1">
        <v>37.30761877845363</v>
      </c>
      <c r="AN145" s="1">
        <v>37.757249132642954</v>
      </c>
      <c r="AO145" s="1">
        <v>38.208258087165667</v>
      </c>
      <c r="AP145" s="1">
        <v>38.664183432352019</v>
      </c>
      <c r="AQ145" s="1">
        <v>39.123973334482073</v>
      </c>
      <c r="AR145" s="1">
        <v>39.585186779428795</v>
      </c>
      <c r="AS145" s="1">
        <v>40.055597522160674</v>
      </c>
      <c r="AT145" s="1">
        <v>40.576760263029506</v>
      </c>
      <c r="AU145" s="1">
        <v>41.145962218670086</v>
      </c>
      <c r="AV145" s="1">
        <v>41.723014696273964</v>
      </c>
      <c r="AW145" s="1">
        <v>42.303857076239034</v>
      </c>
      <c r="AX145" s="1">
        <v>42.888952184076409</v>
      </c>
      <c r="AY145" s="1">
        <v>43.464707385147769</v>
      </c>
      <c r="AZ145" s="1">
        <v>44.028993576883757</v>
      </c>
      <c r="BA145" s="1">
        <v>44.607845077052325</v>
      </c>
      <c r="BB145" s="1">
        <v>45.187925940635672</v>
      </c>
      <c r="BC145" s="1">
        <v>45.769582249781756</v>
      </c>
      <c r="BD145" s="1">
        <v>46.326304462140278</v>
      </c>
      <c r="BE145" s="1">
        <v>46.873483460818939</v>
      </c>
      <c r="BF145" s="1">
        <v>47.420182787922919</v>
      </c>
      <c r="BG145" s="1">
        <v>47.968266130829811</v>
      </c>
      <c r="BH145" s="1">
        <v>48.520893397741681</v>
      </c>
      <c r="BI145" s="1">
        <v>49.073385818872673</v>
      </c>
      <c r="BJ145" s="1">
        <v>49.624552495859142</v>
      </c>
      <c r="BK145" s="1">
        <v>50.168112649353965</v>
      </c>
      <c r="BL145" s="1">
        <v>50.703088705797612</v>
      </c>
      <c r="BM145" s="1">
        <v>51.229937802805374</v>
      </c>
    </row>
    <row r="146" spans="1:65" x14ac:dyDescent="0.2">
      <c r="A146" s="1" t="s">
        <v>284</v>
      </c>
      <c r="B146" s="1" t="s">
        <v>285</v>
      </c>
      <c r="C146" s="1" t="s">
        <v>620</v>
      </c>
      <c r="D146" s="1" t="s">
        <v>621</v>
      </c>
      <c r="E146" s="1">
        <v>3.512</v>
      </c>
      <c r="F146" s="1">
        <v>3.96</v>
      </c>
      <c r="G146" s="1">
        <v>4.4640000000000004</v>
      </c>
      <c r="H146" s="1">
        <v>5.0289999999999999</v>
      </c>
      <c r="I146" s="1">
        <v>5.6609999999999996</v>
      </c>
      <c r="J146" s="1">
        <v>6.3659999999999997</v>
      </c>
      <c r="K146" s="1">
        <v>7.0650000000000004</v>
      </c>
      <c r="L146" s="1">
        <v>7.4249999999999998</v>
      </c>
      <c r="M146" s="1">
        <v>7.8019999999999996</v>
      </c>
      <c r="N146" s="1">
        <v>8.1959999999999997</v>
      </c>
      <c r="O146" s="1">
        <v>8.6080000000000005</v>
      </c>
      <c r="P146" s="1">
        <v>9.0389999999999997</v>
      </c>
      <c r="Q146" s="1">
        <v>9.4740000000000002</v>
      </c>
      <c r="R146" s="1">
        <v>9.9049999999999994</v>
      </c>
      <c r="S146" s="1">
        <v>10.355</v>
      </c>
      <c r="T146" s="1">
        <v>10.821999999999999</v>
      </c>
      <c r="U146" s="1">
        <v>11.212999999999999</v>
      </c>
      <c r="V146" s="1">
        <v>11.272</v>
      </c>
      <c r="W146" s="1">
        <v>11.331</v>
      </c>
      <c r="X146" s="1">
        <v>11.39</v>
      </c>
      <c r="Y146" s="1">
        <v>11.45</v>
      </c>
      <c r="Z146" s="1">
        <v>11.51</v>
      </c>
      <c r="AA146" s="1">
        <v>11.57</v>
      </c>
      <c r="AB146" s="1">
        <v>11.63</v>
      </c>
      <c r="AC146" s="1">
        <v>11.691000000000001</v>
      </c>
      <c r="AD146" s="1">
        <v>11.752000000000001</v>
      </c>
      <c r="AE146" s="1">
        <v>11.904999999999999</v>
      </c>
      <c r="AF146" s="1">
        <v>12.394</v>
      </c>
      <c r="AG146" s="1">
        <v>12.901</v>
      </c>
      <c r="AH146" s="1">
        <v>13.425000000000001</v>
      </c>
      <c r="AI146" s="1">
        <v>13.967000000000001</v>
      </c>
      <c r="AJ146" s="1">
        <v>14.526999999999999</v>
      </c>
      <c r="AK146" s="1">
        <v>15.106</v>
      </c>
      <c r="AL146" s="1">
        <v>15.702999999999999</v>
      </c>
      <c r="AM146" s="1">
        <v>16.318999999999999</v>
      </c>
      <c r="AN146" s="1">
        <v>16.954999999999998</v>
      </c>
      <c r="AO146" s="1">
        <v>17.571000000000002</v>
      </c>
      <c r="AP146" s="1">
        <v>18.048999999999999</v>
      </c>
      <c r="AQ146" s="1">
        <v>18.538</v>
      </c>
      <c r="AR146" s="1">
        <v>19.038</v>
      </c>
      <c r="AS146" s="1">
        <v>19.547999999999998</v>
      </c>
      <c r="AT146" s="1">
        <v>20.067</v>
      </c>
      <c r="AU146" s="1">
        <v>20.597000000000001</v>
      </c>
      <c r="AV146" s="1">
        <v>21.137</v>
      </c>
      <c r="AW146" s="1">
        <v>21.689</v>
      </c>
      <c r="AX146" s="1">
        <v>22.248999999999999</v>
      </c>
      <c r="AY146" s="1">
        <v>22.82</v>
      </c>
      <c r="AZ146" s="1">
        <v>23.303999999999998</v>
      </c>
      <c r="BA146" s="1">
        <v>23.795999999999999</v>
      </c>
      <c r="BB146" s="1">
        <v>24.292999999999999</v>
      </c>
      <c r="BC146" s="1">
        <v>24.797999999999998</v>
      </c>
      <c r="BD146" s="1">
        <v>25.31</v>
      </c>
      <c r="BE146" s="1">
        <v>25.704000000000001</v>
      </c>
      <c r="BF146" s="1">
        <v>26.100999999999999</v>
      </c>
      <c r="BG146" s="1">
        <v>26.501999999999999</v>
      </c>
      <c r="BH146" s="1">
        <v>26.908000000000001</v>
      </c>
      <c r="BI146" s="1">
        <v>27.317</v>
      </c>
      <c r="BJ146" s="1">
        <v>27.73</v>
      </c>
      <c r="BK146" s="1">
        <v>28.152999999999999</v>
      </c>
      <c r="BL146" s="1">
        <v>28.585000000000001</v>
      </c>
      <c r="BM146" s="1">
        <v>29.027999999999999</v>
      </c>
    </row>
    <row r="147" spans="1:65" x14ac:dyDescent="0.2">
      <c r="A147" s="1" t="s">
        <v>286</v>
      </c>
      <c r="B147" s="1" t="s">
        <v>287</v>
      </c>
      <c r="C147" s="1" t="s">
        <v>620</v>
      </c>
      <c r="D147" s="1" t="s">
        <v>621</v>
      </c>
      <c r="E147" s="1">
        <v>26.229815602045587</v>
      </c>
      <c r="F147" s="1">
        <v>26.993394233030244</v>
      </c>
      <c r="G147" s="1">
        <v>27.647570442023369</v>
      </c>
      <c r="H147" s="1">
        <v>28.208557269043215</v>
      </c>
      <c r="I147" s="1">
        <v>28.782839345094629</v>
      </c>
      <c r="J147" s="1">
        <v>28.885651528071943</v>
      </c>
      <c r="K147" s="1">
        <v>28.964566293795666</v>
      </c>
      <c r="L147" s="1">
        <v>29.079680141954498</v>
      </c>
      <c r="M147" s="1">
        <v>29.197781405575743</v>
      </c>
      <c r="N147" s="1">
        <v>29.307488041936949</v>
      </c>
      <c r="O147" s="1">
        <v>29.410422247548013</v>
      </c>
      <c r="P147" s="1">
        <v>29.501187887027591</v>
      </c>
      <c r="Q147" s="1">
        <v>29.612271995532875</v>
      </c>
      <c r="R147" s="1">
        <v>29.798802500843138</v>
      </c>
      <c r="S147" s="1">
        <v>30.065998586022467</v>
      </c>
      <c r="T147" s="1">
        <v>30.351851478080444</v>
      </c>
      <c r="U147" s="1">
        <v>30.623347714236886</v>
      </c>
      <c r="V147" s="1">
        <v>30.908147403558718</v>
      </c>
      <c r="W147" s="1">
        <v>31.391992628335078</v>
      </c>
      <c r="X147" s="1">
        <v>32.066715708612499</v>
      </c>
      <c r="Y147" s="1">
        <v>32.743882251677526</v>
      </c>
      <c r="Z147" s="1">
        <v>33.420929785690475</v>
      </c>
      <c r="AA147" s="1">
        <v>34.090613180068424</v>
      </c>
      <c r="AB147" s="1">
        <v>34.669236429126869</v>
      </c>
      <c r="AC147" s="1">
        <v>35.269927282333256</v>
      </c>
      <c r="AD147" s="1">
        <v>35.868764350130128</v>
      </c>
      <c r="AE147" s="1">
        <v>36.458487615808274</v>
      </c>
      <c r="AF147" s="1">
        <v>37.042812163707033</v>
      </c>
      <c r="AG147" s="1">
        <v>37.629971566810852</v>
      </c>
      <c r="AH147" s="1">
        <v>38.200346804217133</v>
      </c>
      <c r="AI147" s="1">
        <v>38.751305497695519</v>
      </c>
      <c r="AJ147" s="1">
        <v>39.38463822162759</v>
      </c>
      <c r="AK147" s="1">
        <v>39.971867474762945</v>
      </c>
      <c r="AL147" s="1">
        <v>40.631515290259323</v>
      </c>
      <c r="AM147" s="1">
        <v>41.300619295935263</v>
      </c>
      <c r="AN147" s="1">
        <v>42.019366598215832</v>
      </c>
      <c r="AO147" s="1">
        <v>42.703479276305757</v>
      </c>
      <c r="AP147" s="1">
        <v>43.403834967923572</v>
      </c>
      <c r="AQ147" s="1">
        <v>44.119970760250474</v>
      </c>
      <c r="AR147" s="1">
        <v>44.850695154060475</v>
      </c>
      <c r="AS147" s="1">
        <v>45.603403007062937</v>
      </c>
      <c r="AT147" s="1">
        <v>46.481760868256863</v>
      </c>
      <c r="AU147" s="1">
        <v>47.432922232187856</v>
      </c>
      <c r="AV147" s="1">
        <v>48.402062706174</v>
      </c>
      <c r="AW147" s="1">
        <v>49.387582640182004</v>
      </c>
      <c r="AX147" s="1">
        <v>50.385068191350555</v>
      </c>
      <c r="AY147" s="1">
        <v>51.368287775323459</v>
      </c>
      <c r="AZ147" s="1">
        <v>52.347216123732615</v>
      </c>
      <c r="BA147" s="1">
        <v>53.333743777392243</v>
      </c>
      <c r="BB147" s="1">
        <v>54.320385126701446</v>
      </c>
      <c r="BC147" s="1">
        <v>55.307377560359726</v>
      </c>
      <c r="BD147" s="1">
        <v>56.237907432210562</v>
      </c>
      <c r="BE147" s="1">
        <v>57.144763169817651</v>
      </c>
      <c r="BF147" s="1">
        <v>58.042674605512765</v>
      </c>
      <c r="BG147" s="1">
        <v>58.937201852108771</v>
      </c>
      <c r="BH147" s="1">
        <v>59.828107813430847</v>
      </c>
      <c r="BI147" s="1">
        <v>60.71485168096806</v>
      </c>
      <c r="BJ147" s="1">
        <v>61.59319586331253</v>
      </c>
      <c r="BK147" s="1">
        <v>62.452368221191925</v>
      </c>
      <c r="BL147" s="1">
        <v>63.293149691589797</v>
      </c>
      <c r="BM147" s="1">
        <v>64.109790362490358</v>
      </c>
    </row>
    <row r="148" spans="1:65" x14ac:dyDescent="0.2">
      <c r="A148" s="1" t="s">
        <v>288</v>
      </c>
      <c r="B148" s="1" t="s">
        <v>289</v>
      </c>
      <c r="C148" s="1" t="s">
        <v>620</v>
      </c>
      <c r="D148" s="1" t="s">
        <v>621</v>
      </c>
      <c r="E148" s="1">
        <v>39.46</v>
      </c>
      <c r="F148" s="1">
        <v>40.442999999999998</v>
      </c>
      <c r="G148" s="1">
        <v>41.435000000000002</v>
      </c>
      <c r="H148" s="1">
        <v>42.433999999999997</v>
      </c>
      <c r="I148" s="1">
        <v>43.441000000000003</v>
      </c>
      <c r="J148" s="1">
        <v>44.45</v>
      </c>
      <c r="K148" s="1">
        <v>45.465000000000003</v>
      </c>
      <c r="L148" s="1">
        <v>46.484000000000002</v>
      </c>
      <c r="M148" s="1">
        <v>47.506999999999998</v>
      </c>
      <c r="N148" s="1">
        <v>48.53</v>
      </c>
      <c r="O148" s="1">
        <v>49.555</v>
      </c>
      <c r="P148" s="1">
        <v>50.719000000000001</v>
      </c>
      <c r="Q148" s="1">
        <v>51.968000000000004</v>
      </c>
      <c r="R148" s="1">
        <v>53.21</v>
      </c>
      <c r="S148" s="1">
        <v>54.451000000000001</v>
      </c>
      <c r="T148" s="1">
        <v>55.685000000000002</v>
      </c>
      <c r="U148" s="1">
        <v>56.914999999999999</v>
      </c>
      <c r="V148" s="1">
        <v>58.131999999999998</v>
      </c>
      <c r="W148" s="1">
        <v>59.341999999999999</v>
      </c>
      <c r="X148" s="1">
        <v>60.360999999999997</v>
      </c>
      <c r="Y148" s="1">
        <v>61.158000000000001</v>
      </c>
      <c r="Z148" s="1">
        <v>61.945999999999998</v>
      </c>
      <c r="AA148" s="1">
        <v>62.73</v>
      </c>
      <c r="AB148" s="1">
        <v>63.506</v>
      </c>
      <c r="AC148" s="1">
        <v>64.277000000000001</v>
      </c>
      <c r="AD148" s="1">
        <v>65.037999999999997</v>
      </c>
      <c r="AE148" s="1">
        <v>65.793000000000006</v>
      </c>
      <c r="AF148" s="1">
        <v>66.540000000000006</v>
      </c>
      <c r="AG148" s="1">
        <v>67.28</v>
      </c>
      <c r="AH148" s="1">
        <v>67.641999999999996</v>
      </c>
      <c r="AI148" s="1">
        <v>67.582999999999998</v>
      </c>
      <c r="AJ148" s="1">
        <v>67.522999999999996</v>
      </c>
      <c r="AK148" s="1">
        <v>67.463999999999999</v>
      </c>
      <c r="AL148" s="1">
        <v>67.403999999999996</v>
      </c>
      <c r="AM148" s="1">
        <v>67.344999999999999</v>
      </c>
      <c r="AN148" s="1">
        <v>67.284999999999997</v>
      </c>
      <c r="AO148" s="1">
        <v>67.224999999999994</v>
      </c>
      <c r="AP148" s="1">
        <v>67.165999999999997</v>
      </c>
      <c r="AQ148" s="1">
        <v>67.105999999999995</v>
      </c>
      <c r="AR148" s="1">
        <v>67.046000000000006</v>
      </c>
      <c r="AS148" s="1">
        <v>66.986000000000004</v>
      </c>
      <c r="AT148" s="1">
        <v>66.918999999999997</v>
      </c>
      <c r="AU148" s="1">
        <v>66.828000000000003</v>
      </c>
      <c r="AV148" s="1">
        <v>66.736999999999995</v>
      </c>
      <c r="AW148" s="1">
        <v>66.646000000000001</v>
      </c>
      <c r="AX148" s="1">
        <v>66.635000000000005</v>
      </c>
      <c r="AY148" s="1">
        <v>66.706000000000003</v>
      </c>
      <c r="AZ148" s="1">
        <v>66.777000000000001</v>
      </c>
      <c r="BA148" s="1">
        <v>66.847999999999999</v>
      </c>
      <c r="BB148" s="1">
        <v>66.841999999999999</v>
      </c>
      <c r="BC148" s="1">
        <v>66.757000000000005</v>
      </c>
      <c r="BD148" s="1">
        <v>66.741</v>
      </c>
      <c r="BE148" s="1">
        <v>66.864000000000004</v>
      </c>
      <c r="BF148" s="1">
        <v>66.986000000000004</v>
      </c>
      <c r="BG148" s="1">
        <v>67.108000000000004</v>
      </c>
      <c r="BH148" s="1">
        <v>67.23</v>
      </c>
      <c r="BI148" s="1">
        <v>67.366</v>
      </c>
      <c r="BJ148" s="1">
        <v>67.516000000000005</v>
      </c>
      <c r="BK148" s="1">
        <v>67.679000000000002</v>
      </c>
      <c r="BL148" s="1">
        <v>67.855000000000004</v>
      </c>
      <c r="BM148" s="1">
        <v>68.046000000000006</v>
      </c>
    </row>
    <row r="149" spans="1:65" x14ac:dyDescent="0.2">
      <c r="A149" s="1" t="s">
        <v>290</v>
      </c>
      <c r="B149" s="1" t="s">
        <v>291</v>
      </c>
      <c r="C149" s="1" t="s">
        <v>620</v>
      </c>
      <c r="D149" s="1" t="s">
        <v>621</v>
      </c>
      <c r="E149" s="1">
        <v>69.555999999999997</v>
      </c>
      <c r="F149" s="1">
        <v>69.927000000000007</v>
      </c>
      <c r="G149" s="1">
        <v>70.442999999999998</v>
      </c>
      <c r="H149" s="1">
        <v>70.953000000000003</v>
      </c>
      <c r="I149" s="1">
        <v>71.459000000000003</v>
      </c>
      <c r="J149" s="1">
        <v>71.957999999999998</v>
      </c>
      <c r="K149" s="1">
        <v>72.451999999999998</v>
      </c>
      <c r="L149" s="1">
        <v>72.941000000000003</v>
      </c>
      <c r="M149" s="1">
        <v>73.424999999999997</v>
      </c>
      <c r="N149" s="1">
        <v>73.902000000000001</v>
      </c>
      <c r="O149" s="1">
        <v>74.373999999999995</v>
      </c>
      <c r="P149" s="1">
        <v>74.915999999999997</v>
      </c>
      <c r="Q149" s="1">
        <v>75.528000000000006</v>
      </c>
      <c r="R149" s="1">
        <v>76.126999999999995</v>
      </c>
      <c r="S149" s="1">
        <v>76.716999999999999</v>
      </c>
      <c r="T149" s="1">
        <v>77.296999999999997</v>
      </c>
      <c r="U149" s="1">
        <v>77.867000000000004</v>
      </c>
      <c r="V149" s="1">
        <v>78.426000000000002</v>
      </c>
      <c r="W149" s="1">
        <v>78.974999999999994</v>
      </c>
      <c r="X149" s="1">
        <v>79.513000000000005</v>
      </c>
      <c r="Y149" s="1">
        <v>80.042000000000002</v>
      </c>
      <c r="Z149" s="1">
        <v>80.444000000000003</v>
      </c>
      <c r="AA149" s="1">
        <v>80.501000000000005</v>
      </c>
      <c r="AB149" s="1">
        <v>80.557000000000002</v>
      </c>
      <c r="AC149" s="1">
        <v>80.613</v>
      </c>
      <c r="AD149" s="1">
        <v>80.668999999999997</v>
      </c>
      <c r="AE149" s="1">
        <v>80.724999999999994</v>
      </c>
      <c r="AF149" s="1">
        <v>80.78</v>
      </c>
      <c r="AG149" s="1">
        <v>80.835999999999999</v>
      </c>
      <c r="AH149" s="1">
        <v>80.891000000000005</v>
      </c>
      <c r="AI149" s="1">
        <v>80.947000000000003</v>
      </c>
      <c r="AJ149" s="1">
        <v>81.13</v>
      </c>
      <c r="AK149" s="1">
        <v>81.528000000000006</v>
      </c>
      <c r="AL149" s="1">
        <v>81.856999999999999</v>
      </c>
      <c r="AM149" s="1">
        <v>82.481999999999999</v>
      </c>
      <c r="AN149" s="1">
        <v>82.893000000000001</v>
      </c>
      <c r="AO149" s="1">
        <v>82.825000000000003</v>
      </c>
      <c r="AP149" s="1">
        <v>82.778999999999996</v>
      </c>
      <c r="AQ149" s="1">
        <v>82.893000000000001</v>
      </c>
      <c r="AR149" s="1">
        <v>83.447999999999993</v>
      </c>
      <c r="AS149" s="1">
        <v>84.215999999999994</v>
      </c>
      <c r="AT149" s="1">
        <v>84.843000000000004</v>
      </c>
      <c r="AU149" s="1">
        <v>85.299000000000007</v>
      </c>
      <c r="AV149" s="1">
        <v>85.742999999999995</v>
      </c>
      <c r="AW149" s="1">
        <v>86.177000000000007</v>
      </c>
      <c r="AX149" s="1">
        <v>86.597999999999999</v>
      </c>
      <c r="AY149" s="1">
        <v>87.009</v>
      </c>
      <c r="AZ149" s="1">
        <v>87.409000000000006</v>
      </c>
      <c r="BA149" s="1">
        <v>87.8</v>
      </c>
      <c r="BB149" s="1">
        <v>88.177999999999997</v>
      </c>
      <c r="BC149" s="1">
        <v>88.546999999999997</v>
      </c>
      <c r="BD149" s="1">
        <v>88.906000000000006</v>
      </c>
      <c r="BE149" s="1">
        <v>89.248999999999995</v>
      </c>
      <c r="BF149" s="1">
        <v>89.573999999999998</v>
      </c>
      <c r="BG149" s="1">
        <v>89.884</v>
      </c>
      <c r="BH149" s="1">
        <v>90.179000000000002</v>
      </c>
      <c r="BI149" s="1">
        <v>90.46</v>
      </c>
      <c r="BJ149" s="1">
        <v>90.727000000000004</v>
      </c>
      <c r="BK149" s="1">
        <v>90.980999999999995</v>
      </c>
      <c r="BL149" s="1">
        <v>91.222999999999999</v>
      </c>
      <c r="BM149" s="1">
        <v>91.453000000000003</v>
      </c>
    </row>
    <row r="150" spans="1:65" x14ac:dyDescent="0.2">
      <c r="A150" s="1" t="s">
        <v>292</v>
      </c>
      <c r="B150" s="1" t="s">
        <v>293</v>
      </c>
      <c r="C150" s="1" t="s">
        <v>620</v>
      </c>
      <c r="D150" s="1" t="s">
        <v>621</v>
      </c>
      <c r="E150" s="1">
        <v>52.866999999999997</v>
      </c>
      <c r="F150" s="1">
        <v>53.662999999999997</v>
      </c>
      <c r="G150" s="1">
        <v>54.459000000000003</v>
      </c>
      <c r="H150" s="1">
        <v>55.253</v>
      </c>
      <c r="I150" s="1">
        <v>56.045000000000002</v>
      </c>
      <c r="J150" s="1">
        <v>56.832000000000001</v>
      </c>
      <c r="K150" s="1">
        <v>57.616999999999997</v>
      </c>
      <c r="L150" s="1">
        <v>58.398000000000003</v>
      </c>
      <c r="M150" s="1">
        <v>59.174999999999997</v>
      </c>
      <c r="N150" s="1">
        <v>59.945999999999998</v>
      </c>
      <c r="O150" s="1">
        <v>60.713000000000001</v>
      </c>
      <c r="P150" s="1">
        <v>61.433</v>
      </c>
      <c r="Q150" s="1">
        <v>62.122</v>
      </c>
      <c r="R150" s="1">
        <v>62.805</v>
      </c>
      <c r="S150" s="1">
        <v>63.484000000000002</v>
      </c>
      <c r="T150" s="1">
        <v>64.156999999999996</v>
      </c>
      <c r="U150" s="1">
        <v>64.825999999999993</v>
      </c>
      <c r="V150" s="1">
        <v>65.486999999999995</v>
      </c>
      <c r="W150" s="1">
        <v>66.143000000000001</v>
      </c>
      <c r="X150" s="1">
        <v>66.686000000000007</v>
      </c>
      <c r="Y150" s="1">
        <v>67.094999999999999</v>
      </c>
      <c r="Z150" s="1">
        <v>67.44</v>
      </c>
      <c r="AA150" s="1">
        <v>67.721999999999994</v>
      </c>
      <c r="AB150" s="1">
        <v>68.003</v>
      </c>
      <c r="AC150" s="1">
        <v>68.283000000000001</v>
      </c>
      <c r="AD150" s="1">
        <v>68.56</v>
      </c>
      <c r="AE150" s="1">
        <v>68.781999999999996</v>
      </c>
      <c r="AF150" s="1">
        <v>68.947000000000003</v>
      </c>
      <c r="AG150" s="1">
        <v>69.111999999999995</v>
      </c>
      <c r="AH150" s="1">
        <v>69.2</v>
      </c>
      <c r="AI150" s="1">
        <v>69.25</v>
      </c>
      <c r="AJ150" s="1">
        <v>69.200999999999993</v>
      </c>
      <c r="AK150" s="1">
        <v>68.852000000000004</v>
      </c>
      <c r="AL150" s="1">
        <v>68.799000000000007</v>
      </c>
      <c r="AM150" s="1">
        <v>68.900999999999996</v>
      </c>
      <c r="AN150" s="1">
        <v>68.75</v>
      </c>
      <c r="AO150" s="1">
        <v>68.650000000000006</v>
      </c>
      <c r="AP150" s="1">
        <v>68.599999999999994</v>
      </c>
      <c r="AQ150" s="1">
        <v>68.450999999999993</v>
      </c>
      <c r="AR150" s="1">
        <v>68.22</v>
      </c>
      <c r="AS150" s="1">
        <v>68.066999999999993</v>
      </c>
      <c r="AT150" s="1">
        <v>67.95</v>
      </c>
      <c r="AU150" s="1">
        <v>67.849999999999994</v>
      </c>
      <c r="AV150" s="1">
        <v>67.8</v>
      </c>
      <c r="AW150" s="1">
        <v>67.900000000000006</v>
      </c>
      <c r="AX150" s="1">
        <v>68</v>
      </c>
      <c r="AY150" s="1">
        <v>67.966999999999999</v>
      </c>
      <c r="AZ150" s="1">
        <v>67.900000000000006</v>
      </c>
      <c r="BA150" s="1">
        <v>67.834000000000003</v>
      </c>
      <c r="BB150" s="1">
        <v>67.813999999999993</v>
      </c>
      <c r="BC150" s="1">
        <v>67.840999999999994</v>
      </c>
      <c r="BD150" s="1">
        <v>67.869</v>
      </c>
      <c r="BE150" s="1">
        <v>67.897000000000006</v>
      </c>
      <c r="BF150" s="1">
        <v>67.924999999999997</v>
      </c>
      <c r="BG150" s="1">
        <v>67.951999999999998</v>
      </c>
      <c r="BH150" s="1">
        <v>67.98</v>
      </c>
      <c r="BI150" s="1">
        <v>68.021000000000001</v>
      </c>
      <c r="BJ150" s="1">
        <v>68.075000000000003</v>
      </c>
      <c r="BK150" s="1">
        <v>68.141999999999996</v>
      </c>
      <c r="BL150" s="1">
        <v>68.221999999999994</v>
      </c>
      <c r="BM150" s="1">
        <v>68.314999999999998</v>
      </c>
    </row>
    <row r="151" spans="1:65" x14ac:dyDescent="0.2">
      <c r="A151" s="1" t="s">
        <v>294</v>
      </c>
      <c r="B151" s="1" t="s">
        <v>295</v>
      </c>
      <c r="C151" s="1" t="s">
        <v>620</v>
      </c>
      <c r="D151" s="1" t="s">
        <v>621</v>
      </c>
      <c r="E151" s="1">
        <v>95.289000000000001</v>
      </c>
      <c r="F151" s="1">
        <v>95.328000000000003</v>
      </c>
      <c r="G151" s="1">
        <v>95.555999999999997</v>
      </c>
      <c r="H151" s="1">
        <v>95.772999999999996</v>
      </c>
      <c r="I151" s="1">
        <v>95.98</v>
      </c>
      <c r="J151" s="1">
        <v>96.177000000000007</v>
      </c>
      <c r="K151" s="1">
        <v>96.364999999999995</v>
      </c>
      <c r="L151" s="1">
        <v>96.543999999999997</v>
      </c>
      <c r="M151" s="1">
        <v>96.715000000000003</v>
      </c>
      <c r="N151" s="1">
        <v>96.876999999999995</v>
      </c>
      <c r="O151" s="1">
        <v>97.031999999999996</v>
      </c>
      <c r="P151" s="1">
        <v>97.207999999999998</v>
      </c>
      <c r="Q151" s="1">
        <v>97.397000000000006</v>
      </c>
      <c r="R151" s="1">
        <v>97.572999999999993</v>
      </c>
      <c r="S151" s="1">
        <v>97.738</v>
      </c>
      <c r="T151" s="1">
        <v>97.891000000000005</v>
      </c>
      <c r="U151" s="1">
        <v>98.034999999999997</v>
      </c>
      <c r="V151" s="1">
        <v>98.168999999999997</v>
      </c>
      <c r="W151" s="1">
        <v>98.293999999999997</v>
      </c>
      <c r="X151" s="1">
        <v>98.41</v>
      </c>
      <c r="Y151" s="1">
        <v>98.519000000000005</v>
      </c>
      <c r="Z151" s="1">
        <v>98.655000000000001</v>
      </c>
      <c r="AA151" s="1">
        <v>98.888999999999996</v>
      </c>
      <c r="AB151" s="1">
        <v>99.084000000000003</v>
      </c>
      <c r="AC151" s="1">
        <v>99.244</v>
      </c>
      <c r="AD151" s="1">
        <v>99.376999999999995</v>
      </c>
      <c r="AE151" s="1">
        <v>99.486000000000004</v>
      </c>
      <c r="AF151" s="1">
        <v>99.575999999999993</v>
      </c>
      <c r="AG151" s="1">
        <v>99.650999999999996</v>
      </c>
      <c r="AH151" s="1">
        <v>99.712000000000003</v>
      </c>
      <c r="AI151" s="1">
        <v>99.763000000000005</v>
      </c>
      <c r="AJ151" s="1">
        <v>99.805000000000007</v>
      </c>
      <c r="AK151" s="1">
        <v>99.838999999999999</v>
      </c>
      <c r="AL151" s="1">
        <v>99.867000000000004</v>
      </c>
      <c r="AM151" s="1">
        <v>99.891000000000005</v>
      </c>
      <c r="AN151" s="1">
        <v>99.91</v>
      </c>
      <c r="AO151" s="1">
        <v>99.98</v>
      </c>
      <c r="AP151" s="1">
        <v>100</v>
      </c>
      <c r="AQ151" s="1">
        <v>100</v>
      </c>
      <c r="AR151" s="1">
        <v>100</v>
      </c>
      <c r="AS151" s="1">
        <v>100</v>
      </c>
      <c r="AT151" s="1">
        <v>100</v>
      </c>
      <c r="AU151" s="1">
        <v>100</v>
      </c>
      <c r="AV151" s="1">
        <v>100</v>
      </c>
      <c r="AW151" s="1">
        <v>100</v>
      </c>
      <c r="AX151" s="1">
        <v>100</v>
      </c>
      <c r="AY151" s="1">
        <v>100</v>
      </c>
      <c r="AZ151" s="1">
        <v>100</v>
      </c>
      <c r="BA151" s="1">
        <v>100</v>
      </c>
      <c r="BB151" s="1">
        <v>100</v>
      </c>
      <c r="BC151" s="1">
        <v>100</v>
      </c>
      <c r="BD151" s="1">
        <v>100</v>
      </c>
      <c r="BE151" s="1">
        <v>100</v>
      </c>
      <c r="BF151" s="1">
        <v>100</v>
      </c>
      <c r="BG151" s="1">
        <v>100</v>
      </c>
      <c r="BH151" s="1">
        <v>100</v>
      </c>
      <c r="BI151" s="1">
        <v>100</v>
      </c>
      <c r="BJ151" s="1">
        <v>100</v>
      </c>
      <c r="BK151" s="1">
        <v>100</v>
      </c>
      <c r="BL151" s="1">
        <v>100</v>
      </c>
      <c r="BM151" s="1">
        <v>100</v>
      </c>
    </row>
    <row r="152" spans="1:65" x14ac:dyDescent="0.2">
      <c r="A152" s="1" t="s">
        <v>296</v>
      </c>
      <c r="B152" s="1" t="s">
        <v>297</v>
      </c>
      <c r="C152" s="1" t="s">
        <v>620</v>
      </c>
      <c r="D152" s="1" t="s">
        <v>621</v>
      </c>
    </row>
    <row r="153" spans="1:65" x14ac:dyDescent="0.2">
      <c r="A153" s="1" t="s">
        <v>298</v>
      </c>
      <c r="B153" s="1" t="s">
        <v>299</v>
      </c>
      <c r="C153" s="1" t="s">
        <v>620</v>
      </c>
      <c r="D153" s="1" t="s">
        <v>621</v>
      </c>
      <c r="E153" s="1">
        <v>29.356999999999999</v>
      </c>
      <c r="F153" s="1">
        <v>29.849</v>
      </c>
      <c r="G153" s="1">
        <v>30.344999999999999</v>
      </c>
      <c r="H153" s="1">
        <v>30.846</v>
      </c>
      <c r="I153" s="1">
        <v>31.353000000000002</v>
      </c>
      <c r="J153" s="1">
        <v>31.861999999999998</v>
      </c>
      <c r="K153" s="1">
        <v>32.377000000000002</v>
      </c>
      <c r="L153" s="1">
        <v>32.896000000000001</v>
      </c>
      <c r="M153" s="1">
        <v>33.418999999999997</v>
      </c>
      <c r="N153" s="1">
        <v>33.945999999999998</v>
      </c>
      <c r="O153" s="1">
        <v>34.476999999999997</v>
      </c>
      <c r="P153" s="1">
        <v>35.012</v>
      </c>
      <c r="Q153" s="1">
        <v>35.674999999999997</v>
      </c>
      <c r="R153" s="1">
        <v>36.348999999999997</v>
      </c>
      <c r="S153" s="1">
        <v>37.029000000000003</v>
      </c>
      <c r="T153" s="1">
        <v>37.713999999999999</v>
      </c>
      <c r="U153" s="1">
        <v>38.405000000000001</v>
      </c>
      <c r="V153" s="1">
        <v>39.098999999999997</v>
      </c>
      <c r="W153" s="1">
        <v>39.798000000000002</v>
      </c>
      <c r="X153" s="1">
        <v>40.502000000000002</v>
      </c>
      <c r="Y153" s="1">
        <v>41.21</v>
      </c>
      <c r="Z153" s="1">
        <v>41.92</v>
      </c>
      <c r="AA153" s="1">
        <v>42.634</v>
      </c>
      <c r="AB153" s="1">
        <v>43.347000000000001</v>
      </c>
      <c r="AC153" s="1">
        <v>44.063000000000002</v>
      </c>
      <c r="AD153" s="1">
        <v>44.779000000000003</v>
      </c>
      <c r="AE153" s="1">
        <v>45.497999999999998</v>
      </c>
      <c r="AF153" s="1">
        <v>46.219000000000001</v>
      </c>
      <c r="AG153" s="1">
        <v>46.942999999999998</v>
      </c>
      <c r="AH153" s="1">
        <v>47.665999999999997</v>
      </c>
      <c r="AI153" s="1">
        <v>48.390999999999998</v>
      </c>
      <c r="AJ153" s="1">
        <v>49.116999999999997</v>
      </c>
      <c r="AK153" s="1">
        <v>49.844000000000001</v>
      </c>
      <c r="AL153" s="1">
        <v>50.569000000000003</v>
      </c>
      <c r="AM153" s="1">
        <v>51.295000000000002</v>
      </c>
      <c r="AN153" s="1">
        <v>51.692</v>
      </c>
      <c r="AO153" s="1">
        <v>52.021999999999998</v>
      </c>
      <c r="AP153" s="1">
        <v>52.35</v>
      </c>
      <c r="AQ153" s="1">
        <v>52.677999999999997</v>
      </c>
      <c r="AR153" s="1">
        <v>53.006999999999998</v>
      </c>
      <c r="AS153" s="1">
        <v>53.335000000000001</v>
      </c>
      <c r="AT153" s="1">
        <v>53.661999999999999</v>
      </c>
      <c r="AU153" s="1">
        <v>53.99</v>
      </c>
      <c r="AV153" s="1">
        <v>54.317</v>
      </c>
      <c r="AW153" s="1">
        <v>54.643999999999998</v>
      </c>
      <c r="AX153" s="1">
        <v>55.173999999999999</v>
      </c>
      <c r="AY153" s="1">
        <v>55.746000000000002</v>
      </c>
      <c r="AZ153" s="1">
        <v>56.317</v>
      </c>
      <c r="BA153" s="1">
        <v>56.886000000000003</v>
      </c>
      <c r="BB153" s="1">
        <v>57.451999999999998</v>
      </c>
      <c r="BC153" s="1">
        <v>58.018000000000001</v>
      </c>
      <c r="BD153" s="1">
        <v>58.581000000000003</v>
      </c>
      <c r="BE153" s="1">
        <v>59.142000000000003</v>
      </c>
      <c r="BF153" s="1">
        <v>59.7</v>
      </c>
      <c r="BG153" s="1">
        <v>60.256</v>
      </c>
      <c r="BH153" s="1">
        <v>60.808999999999997</v>
      </c>
      <c r="BI153" s="1">
        <v>61.36</v>
      </c>
      <c r="BJ153" s="1">
        <v>61.908000000000001</v>
      </c>
      <c r="BK153" s="1">
        <v>62.453000000000003</v>
      </c>
      <c r="BL153" s="1">
        <v>62.994</v>
      </c>
      <c r="BM153" s="1">
        <v>63.531999999999996</v>
      </c>
    </row>
    <row r="154" spans="1:65" x14ac:dyDescent="0.2">
      <c r="A154" s="1" t="s">
        <v>300</v>
      </c>
      <c r="B154" s="1" t="s">
        <v>301</v>
      </c>
      <c r="C154" s="1" t="s">
        <v>620</v>
      </c>
      <c r="D154" s="1" t="s">
        <v>621</v>
      </c>
      <c r="E154" s="1">
        <v>100</v>
      </c>
      <c r="F154" s="1">
        <v>100</v>
      </c>
      <c r="G154" s="1">
        <v>100</v>
      </c>
      <c r="H154" s="1">
        <v>100</v>
      </c>
      <c r="I154" s="1">
        <v>100</v>
      </c>
      <c r="J154" s="1">
        <v>100</v>
      </c>
      <c r="K154" s="1">
        <v>100</v>
      </c>
      <c r="L154" s="1">
        <v>100</v>
      </c>
      <c r="M154" s="1">
        <v>100</v>
      </c>
      <c r="N154" s="1">
        <v>100</v>
      </c>
      <c r="O154" s="1">
        <v>100</v>
      </c>
      <c r="P154" s="1">
        <v>100</v>
      </c>
      <c r="Q154" s="1">
        <v>100</v>
      </c>
      <c r="R154" s="1">
        <v>100</v>
      </c>
      <c r="S154" s="1">
        <v>100</v>
      </c>
      <c r="T154" s="1">
        <v>100</v>
      </c>
      <c r="U154" s="1">
        <v>100</v>
      </c>
      <c r="V154" s="1">
        <v>100</v>
      </c>
      <c r="W154" s="1">
        <v>100</v>
      </c>
      <c r="X154" s="1">
        <v>100</v>
      </c>
      <c r="Y154" s="1">
        <v>100</v>
      </c>
      <c r="Z154" s="1">
        <v>100</v>
      </c>
      <c r="AA154" s="1">
        <v>100</v>
      </c>
      <c r="AB154" s="1">
        <v>100</v>
      </c>
      <c r="AC154" s="1">
        <v>100</v>
      </c>
      <c r="AD154" s="1">
        <v>100</v>
      </c>
      <c r="AE154" s="1">
        <v>100</v>
      </c>
      <c r="AF154" s="1">
        <v>100</v>
      </c>
      <c r="AG154" s="1">
        <v>100</v>
      </c>
      <c r="AH154" s="1">
        <v>100</v>
      </c>
      <c r="AI154" s="1">
        <v>100</v>
      </c>
      <c r="AJ154" s="1">
        <v>100</v>
      </c>
      <c r="AK154" s="1">
        <v>100</v>
      </c>
      <c r="AL154" s="1">
        <v>100</v>
      </c>
      <c r="AM154" s="1">
        <v>100</v>
      </c>
      <c r="AN154" s="1">
        <v>100</v>
      </c>
      <c r="AO154" s="1">
        <v>100</v>
      </c>
      <c r="AP154" s="1">
        <v>100</v>
      </c>
      <c r="AQ154" s="1">
        <v>100</v>
      </c>
      <c r="AR154" s="1">
        <v>100</v>
      </c>
      <c r="AS154" s="1">
        <v>100</v>
      </c>
      <c r="AT154" s="1">
        <v>100</v>
      </c>
      <c r="AU154" s="1">
        <v>100</v>
      </c>
      <c r="AV154" s="1">
        <v>100</v>
      </c>
      <c r="AW154" s="1">
        <v>100</v>
      </c>
      <c r="AX154" s="1">
        <v>100</v>
      </c>
      <c r="AY154" s="1">
        <v>100</v>
      </c>
      <c r="AZ154" s="1">
        <v>100</v>
      </c>
      <c r="BA154" s="1">
        <v>100</v>
      </c>
      <c r="BB154" s="1">
        <v>100</v>
      </c>
      <c r="BC154" s="1">
        <v>100</v>
      </c>
      <c r="BD154" s="1">
        <v>100</v>
      </c>
      <c r="BE154" s="1">
        <v>100</v>
      </c>
      <c r="BF154" s="1">
        <v>100</v>
      </c>
      <c r="BG154" s="1">
        <v>100</v>
      </c>
      <c r="BH154" s="1">
        <v>100</v>
      </c>
      <c r="BI154" s="1">
        <v>100</v>
      </c>
      <c r="BJ154" s="1">
        <v>100</v>
      </c>
      <c r="BK154" s="1">
        <v>100</v>
      </c>
      <c r="BL154" s="1">
        <v>100</v>
      </c>
      <c r="BM154" s="1">
        <v>100</v>
      </c>
    </row>
    <row r="155" spans="1:65" x14ac:dyDescent="0.2">
      <c r="A155" s="1" t="s">
        <v>302</v>
      </c>
      <c r="B155" s="1" t="s">
        <v>303</v>
      </c>
      <c r="C155" s="1" t="s">
        <v>620</v>
      </c>
      <c r="D155" s="1" t="s">
        <v>621</v>
      </c>
      <c r="E155" s="1">
        <v>23.423999999999999</v>
      </c>
      <c r="F155" s="1">
        <v>24.216000000000001</v>
      </c>
      <c r="G155" s="1">
        <v>25.027000000000001</v>
      </c>
      <c r="H155" s="1">
        <v>25.856000000000002</v>
      </c>
      <c r="I155" s="1">
        <v>26.702999999999999</v>
      </c>
      <c r="J155" s="1">
        <v>27.565999999999999</v>
      </c>
      <c r="K155" s="1">
        <v>28.446999999999999</v>
      </c>
      <c r="L155" s="1">
        <v>29.344999999999999</v>
      </c>
      <c r="M155" s="1">
        <v>30.26</v>
      </c>
      <c r="N155" s="1">
        <v>31.189</v>
      </c>
      <c r="O155" s="1">
        <v>32.067999999999998</v>
      </c>
      <c r="P155" s="1">
        <v>32.878999999999998</v>
      </c>
      <c r="Q155" s="1">
        <v>33.701000000000001</v>
      </c>
      <c r="R155" s="1">
        <v>34.530999999999999</v>
      </c>
      <c r="S155" s="1">
        <v>35.372</v>
      </c>
      <c r="T155" s="1">
        <v>36.222000000000001</v>
      </c>
      <c r="U155" s="1">
        <v>37.082000000000001</v>
      </c>
      <c r="V155" s="1">
        <v>37.948</v>
      </c>
      <c r="W155" s="1">
        <v>38.822000000000003</v>
      </c>
      <c r="X155" s="1">
        <v>39.64</v>
      </c>
      <c r="Y155" s="1">
        <v>40.387</v>
      </c>
      <c r="Z155" s="1">
        <v>41.136000000000003</v>
      </c>
      <c r="AA155" s="1">
        <v>41.890999999999998</v>
      </c>
      <c r="AB155" s="1">
        <v>42.649000000000001</v>
      </c>
      <c r="AC155" s="1">
        <v>43.411999999999999</v>
      </c>
      <c r="AD155" s="1">
        <v>44.176000000000002</v>
      </c>
      <c r="AE155" s="1">
        <v>44.944000000000003</v>
      </c>
      <c r="AF155" s="1">
        <v>45.713999999999999</v>
      </c>
      <c r="AG155" s="1">
        <v>46.488</v>
      </c>
      <c r="AH155" s="1">
        <v>46.856000000000002</v>
      </c>
      <c r="AI155" s="1">
        <v>46.762</v>
      </c>
      <c r="AJ155" s="1">
        <v>46.668999999999997</v>
      </c>
      <c r="AK155" s="1">
        <v>46.575000000000003</v>
      </c>
      <c r="AL155" s="1">
        <v>46.481000000000002</v>
      </c>
      <c r="AM155" s="1">
        <v>46.387</v>
      </c>
      <c r="AN155" s="1">
        <v>46.293999999999997</v>
      </c>
      <c r="AO155" s="1">
        <v>46.2</v>
      </c>
      <c r="AP155" s="1">
        <v>45.796999999999997</v>
      </c>
      <c r="AQ155" s="1">
        <v>45.393999999999998</v>
      </c>
      <c r="AR155" s="1">
        <v>44.991999999999997</v>
      </c>
      <c r="AS155" s="1">
        <v>44.588999999999999</v>
      </c>
      <c r="AT155" s="1">
        <v>44.189</v>
      </c>
      <c r="AU155" s="1">
        <v>43.789000000000001</v>
      </c>
      <c r="AV155" s="1">
        <v>43.389000000000003</v>
      </c>
      <c r="AW155" s="1">
        <v>42.99</v>
      </c>
      <c r="AX155" s="1">
        <v>42.774999999999999</v>
      </c>
      <c r="AY155" s="1">
        <v>42.744</v>
      </c>
      <c r="AZ155" s="1">
        <v>42.713000000000001</v>
      </c>
      <c r="BA155" s="1">
        <v>42.682000000000002</v>
      </c>
      <c r="BB155" s="1">
        <v>42.651000000000003</v>
      </c>
      <c r="BC155" s="1">
        <v>42.62</v>
      </c>
      <c r="BD155" s="1">
        <v>42.588999999999999</v>
      </c>
      <c r="BE155" s="1">
        <v>42.558</v>
      </c>
      <c r="BF155" s="1">
        <v>42.527000000000001</v>
      </c>
      <c r="BG155" s="1">
        <v>42.496000000000002</v>
      </c>
      <c r="BH155" s="1">
        <v>42.49</v>
      </c>
      <c r="BI155" s="1">
        <v>42.511000000000003</v>
      </c>
      <c r="BJ155" s="1">
        <v>42.557000000000002</v>
      </c>
      <c r="BK155" s="1">
        <v>42.628999999999998</v>
      </c>
      <c r="BL155" s="1">
        <v>42.725999999999999</v>
      </c>
      <c r="BM155" s="1">
        <v>42.848999999999997</v>
      </c>
    </row>
    <row r="156" spans="1:65" x14ac:dyDescent="0.2">
      <c r="A156" s="1" t="s">
        <v>304</v>
      </c>
      <c r="B156" s="1" t="s">
        <v>305</v>
      </c>
      <c r="C156" s="1" t="s">
        <v>620</v>
      </c>
      <c r="D156" s="1" t="s">
        <v>621</v>
      </c>
      <c r="E156" s="1">
        <v>10.641999999999999</v>
      </c>
      <c r="F156" s="1">
        <v>10.971</v>
      </c>
      <c r="G156" s="1">
        <v>11.308999999999999</v>
      </c>
      <c r="H156" s="1">
        <v>11.657</v>
      </c>
      <c r="I156" s="1">
        <v>12.013999999999999</v>
      </c>
      <c r="J156" s="1">
        <v>12.379</v>
      </c>
      <c r="K156" s="1">
        <v>12.747</v>
      </c>
      <c r="L156" s="1">
        <v>13.074</v>
      </c>
      <c r="M156" s="1">
        <v>13.41</v>
      </c>
      <c r="N156" s="1">
        <v>13.750999999999999</v>
      </c>
      <c r="O156" s="1">
        <v>14.1</v>
      </c>
      <c r="P156" s="1">
        <v>14.526</v>
      </c>
      <c r="Q156" s="1">
        <v>14.964</v>
      </c>
      <c r="R156" s="1">
        <v>15.411</v>
      </c>
      <c r="S156" s="1">
        <v>15.869</v>
      </c>
      <c r="T156" s="1">
        <v>16.334</v>
      </c>
      <c r="U156" s="1">
        <v>16.754999999999999</v>
      </c>
      <c r="V156" s="1">
        <v>17.184000000000001</v>
      </c>
      <c r="W156" s="1">
        <v>17.622</v>
      </c>
      <c r="X156" s="1">
        <v>18.068000000000001</v>
      </c>
      <c r="Y156" s="1">
        <v>18.524000000000001</v>
      </c>
      <c r="Z156" s="1">
        <v>18.988</v>
      </c>
      <c r="AA156" s="1">
        <v>19.460999999999999</v>
      </c>
      <c r="AB156" s="1">
        <v>19.943000000000001</v>
      </c>
      <c r="AC156" s="1">
        <v>20.434000000000001</v>
      </c>
      <c r="AD156" s="1">
        <v>20.933</v>
      </c>
      <c r="AE156" s="1">
        <v>21.442</v>
      </c>
      <c r="AF156" s="1">
        <v>21.959</v>
      </c>
      <c r="AG156" s="1">
        <v>22.486999999999998</v>
      </c>
      <c r="AH156" s="1">
        <v>23.021000000000001</v>
      </c>
      <c r="AI156" s="1">
        <v>23.565999999999999</v>
      </c>
      <c r="AJ156" s="1">
        <v>24.119</v>
      </c>
      <c r="AK156" s="1">
        <v>24.681000000000001</v>
      </c>
      <c r="AL156" s="1">
        <v>25.251000000000001</v>
      </c>
      <c r="AM156" s="1">
        <v>25.536000000000001</v>
      </c>
      <c r="AN156" s="1">
        <v>25.795999999999999</v>
      </c>
      <c r="AO156" s="1">
        <v>26.058</v>
      </c>
      <c r="AP156" s="1">
        <v>26.321000000000002</v>
      </c>
      <c r="AQ156" s="1">
        <v>26.585999999999999</v>
      </c>
      <c r="AR156" s="1">
        <v>26.853000000000002</v>
      </c>
      <c r="AS156" s="1">
        <v>27.120999999999999</v>
      </c>
      <c r="AT156" s="1">
        <v>27.390999999999998</v>
      </c>
      <c r="AU156" s="1">
        <v>27.663</v>
      </c>
      <c r="AV156" s="1">
        <v>27.936</v>
      </c>
      <c r="AW156" s="1">
        <v>28.210999999999999</v>
      </c>
      <c r="AX156" s="1">
        <v>28.814</v>
      </c>
      <c r="AY156" s="1">
        <v>29.425000000000001</v>
      </c>
      <c r="AZ156" s="1">
        <v>30.042999999999999</v>
      </c>
      <c r="BA156" s="1">
        <v>30.67</v>
      </c>
      <c r="BB156" s="1">
        <v>31.300999999999998</v>
      </c>
      <c r="BC156" s="1">
        <v>31.937999999999999</v>
      </c>
      <c r="BD156" s="1">
        <v>32.58</v>
      </c>
      <c r="BE156" s="1">
        <v>33.226999999999997</v>
      </c>
      <c r="BF156" s="1">
        <v>33.878</v>
      </c>
      <c r="BG156" s="1">
        <v>34.533999999999999</v>
      </c>
      <c r="BH156" s="1">
        <v>35.192999999999998</v>
      </c>
      <c r="BI156" s="1">
        <v>35.856000000000002</v>
      </c>
      <c r="BJ156" s="1">
        <v>36.521999999999998</v>
      </c>
      <c r="BK156" s="1">
        <v>37.191000000000003</v>
      </c>
      <c r="BL156" s="1">
        <v>37.860999999999997</v>
      </c>
      <c r="BM156" s="1">
        <v>38.533999999999999</v>
      </c>
    </row>
    <row r="157" spans="1:65" x14ac:dyDescent="0.2">
      <c r="A157" s="1" t="s">
        <v>306</v>
      </c>
      <c r="B157" s="1" t="s">
        <v>307</v>
      </c>
      <c r="C157" s="1" t="s">
        <v>620</v>
      </c>
      <c r="D157" s="1" t="s">
        <v>621</v>
      </c>
      <c r="E157" s="1">
        <v>11.173</v>
      </c>
      <c r="F157" s="1">
        <v>11.23</v>
      </c>
      <c r="G157" s="1">
        <v>11.288</v>
      </c>
      <c r="H157" s="1">
        <v>11.345000000000001</v>
      </c>
      <c r="I157" s="1">
        <v>11.404</v>
      </c>
      <c r="J157" s="1">
        <v>11.458</v>
      </c>
      <c r="K157" s="1">
        <v>11.393000000000001</v>
      </c>
      <c r="L157" s="1">
        <v>11.336</v>
      </c>
      <c r="M157" s="1">
        <v>11.516</v>
      </c>
      <c r="N157" s="1">
        <v>11.698</v>
      </c>
      <c r="O157" s="1">
        <v>11.893000000000001</v>
      </c>
      <c r="P157" s="1">
        <v>12.842000000000001</v>
      </c>
      <c r="Q157" s="1">
        <v>13.858000000000001</v>
      </c>
      <c r="R157" s="1">
        <v>14.936</v>
      </c>
      <c r="S157" s="1">
        <v>16.085000000000001</v>
      </c>
      <c r="T157" s="1">
        <v>17.303999999999998</v>
      </c>
      <c r="U157" s="1">
        <v>18.596</v>
      </c>
      <c r="V157" s="1">
        <v>19.957999999999998</v>
      </c>
      <c r="W157" s="1">
        <v>20.978000000000002</v>
      </c>
      <c r="X157" s="1">
        <v>21.606999999999999</v>
      </c>
      <c r="Y157" s="1">
        <v>22.25</v>
      </c>
      <c r="Z157" s="1">
        <v>22.905000000000001</v>
      </c>
      <c r="AA157" s="1">
        <v>23.574000000000002</v>
      </c>
      <c r="AB157" s="1">
        <v>24.257000000000001</v>
      </c>
      <c r="AC157" s="1">
        <v>24.954000000000001</v>
      </c>
      <c r="AD157" s="1">
        <v>25.491</v>
      </c>
      <c r="AE157" s="1">
        <v>25.57</v>
      </c>
      <c r="AF157" s="1">
        <v>25.648</v>
      </c>
      <c r="AG157" s="1">
        <v>25.727</v>
      </c>
      <c r="AH157" s="1">
        <v>25.806000000000001</v>
      </c>
      <c r="AI157" s="1">
        <v>25.84</v>
      </c>
      <c r="AJ157" s="1">
        <v>25.776</v>
      </c>
      <c r="AK157" s="1">
        <v>25.713000000000001</v>
      </c>
      <c r="AL157" s="1">
        <v>25.649000000000001</v>
      </c>
      <c r="AM157" s="1">
        <v>25.585999999999999</v>
      </c>
      <c r="AN157" s="1">
        <v>25.638000000000002</v>
      </c>
      <c r="AO157" s="1">
        <v>26.007999999999999</v>
      </c>
      <c r="AP157" s="1">
        <v>26.379000000000001</v>
      </c>
      <c r="AQ157" s="1">
        <v>26.754999999999999</v>
      </c>
      <c r="AR157" s="1">
        <v>27.134</v>
      </c>
      <c r="AS157" s="1">
        <v>27.706</v>
      </c>
      <c r="AT157" s="1">
        <v>28.859000000000002</v>
      </c>
      <c r="AU157" s="1">
        <v>30.042000000000002</v>
      </c>
      <c r="AV157" s="1">
        <v>31.251999999999999</v>
      </c>
      <c r="AW157" s="1">
        <v>32.49</v>
      </c>
      <c r="AX157" s="1">
        <v>33.75</v>
      </c>
      <c r="AY157" s="1">
        <v>34.793999999999997</v>
      </c>
      <c r="AZ157" s="1">
        <v>35.200000000000003</v>
      </c>
      <c r="BA157" s="1">
        <v>35.61</v>
      </c>
      <c r="BB157" s="1">
        <v>36.021000000000001</v>
      </c>
      <c r="BC157" s="1">
        <v>36.433999999999997</v>
      </c>
      <c r="BD157" s="1">
        <v>36.848999999999997</v>
      </c>
      <c r="BE157" s="1">
        <v>37.267000000000003</v>
      </c>
      <c r="BF157" s="1">
        <v>37.685000000000002</v>
      </c>
      <c r="BG157" s="1">
        <v>38.106000000000002</v>
      </c>
      <c r="BH157" s="1">
        <v>38.529000000000003</v>
      </c>
      <c r="BI157" s="1">
        <v>38.954000000000001</v>
      </c>
      <c r="BJ157" s="1">
        <v>39.380000000000003</v>
      </c>
      <c r="BK157" s="1">
        <v>39.808</v>
      </c>
      <c r="BL157" s="1">
        <v>40.238</v>
      </c>
      <c r="BM157" s="1">
        <v>40.668999999999997</v>
      </c>
    </row>
    <row r="158" spans="1:65" x14ac:dyDescent="0.2">
      <c r="A158" s="1" t="s">
        <v>308</v>
      </c>
      <c r="B158" s="1" t="s">
        <v>309</v>
      </c>
      <c r="C158" s="1" t="s">
        <v>620</v>
      </c>
      <c r="D158" s="1" t="s">
        <v>621</v>
      </c>
      <c r="E158" s="1">
        <v>34.91909949862756</v>
      </c>
      <c r="F158" s="1">
        <v>35.678606129670612</v>
      </c>
      <c r="G158" s="1">
        <v>36.447162866413805</v>
      </c>
      <c r="H158" s="1">
        <v>37.225477711500183</v>
      </c>
      <c r="I158" s="1">
        <v>38.032000663095495</v>
      </c>
      <c r="J158" s="1">
        <v>38.8704762846641</v>
      </c>
      <c r="K158" s="1">
        <v>39.662944615935672</v>
      </c>
      <c r="L158" s="1">
        <v>40.398685594911797</v>
      </c>
      <c r="M158" s="1">
        <v>41.138051617293073</v>
      </c>
      <c r="N158" s="1">
        <v>41.88816048835033</v>
      </c>
      <c r="O158" s="1">
        <v>42.653946035928129</v>
      </c>
      <c r="P158" s="1">
        <v>43.402948081508441</v>
      </c>
      <c r="Q158" s="1">
        <v>44.162609814286654</v>
      </c>
      <c r="R158" s="1">
        <v>44.935865938677331</v>
      </c>
      <c r="S158" s="1">
        <v>45.675916842636049</v>
      </c>
      <c r="T158" s="1">
        <v>46.389553342404881</v>
      </c>
      <c r="U158" s="1">
        <v>47.091156647009981</v>
      </c>
      <c r="V158" s="1">
        <v>47.738843716135271</v>
      </c>
      <c r="W158" s="1">
        <v>48.36386223816433</v>
      </c>
      <c r="X158" s="1">
        <v>48.983052097422068</v>
      </c>
      <c r="Y158" s="1">
        <v>49.609532441908328</v>
      </c>
      <c r="Z158" s="1">
        <v>50.234064019567327</v>
      </c>
      <c r="AA158" s="1">
        <v>50.850357300530135</v>
      </c>
      <c r="AB158" s="1">
        <v>51.459983225099521</v>
      </c>
      <c r="AC158" s="1">
        <v>52.058514442759439</v>
      </c>
      <c r="AD158" s="1">
        <v>52.640412674921855</v>
      </c>
      <c r="AE158" s="1">
        <v>53.215222378919933</v>
      </c>
      <c r="AF158" s="1">
        <v>53.69743348570114</v>
      </c>
      <c r="AG158" s="1">
        <v>54.10259571985226</v>
      </c>
      <c r="AH158" s="1">
        <v>54.472764216483995</v>
      </c>
      <c r="AI158" s="1">
        <v>54.940443839846701</v>
      </c>
      <c r="AJ158" s="1">
        <v>55.318536185073341</v>
      </c>
      <c r="AK158" s="1">
        <v>55.420902415007966</v>
      </c>
      <c r="AL158" s="1">
        <v>55.84703675885077</v>
      </c>
      <c r="AM158" s="1">
        <v>56.251756276693769</v>
      </c>
      <c r="AN158" s="1">
        <v>56.831654092900607</v>
      </c>
      <c r="AO158" s="1">
        <v>57.157438512078407</v>
      </c>
      <c r="AP158" s="1">
        <v>57.495116490626359</v>
      </c>
      <c r="AQ158" s="1">
        <v>57.853947532048458</v>
      </c>
      <c r="AR158" s="1">
        <v>58.223269350403982</v>
      </c>
      <c r="AS158" s="1">
        <v>58.595673908683963</v>
      </c>
      <c r="AT158" s="1">
        <v>58.971710567601718</v>
      </c>
      <c r="AU158" s="1">
        <v>59.342953942799163</v>
      </c>
      <c r="AV158" s="1">
        <v>59.716339829878478</v>
      </c>
      <c r="AW158" s="1">
        <v>60.098188111351035</v>
      </c>
      <c r="AX158" s="1">
        <v>60.524156883291511</v>
      </c>
      <c r="AY158" s="1">
        <v>60.966731666701797</v>
      </c>
      <c r="AZ158" s="1">
        <v>61.395184654503183</v>
      </c>
      <c r="BA158" s="1">
        <v>61.816173758110111</v>
      </c>
      <c r="BB158" s="1">
        <v>62.238007374734821</v>
      </c>
      <c r="BC158" s="1">
        <v>62.656621996319899</v>
      </c>
      <c r="BD158" s="1">
        <v>63.00198346114923</v>
      </c>
      <c r="BE158" s="1">
        <v>63.340248808381979</v>
      </c>
      <c r="BF158" s="1">
        <v>63.674276294181759</v>
      </c>
      <c r="BG158" s="1">
        <v>64.0000455246673</v>
      </c>
      <c r="BH158" s="1">
        <v>64.3709008546207</v>
      </c>
      <c r="BI158" s="1">
        <v>64.719604266287732</v>
      </c>
      <c r="BJ158" s="1">
        <v>65.05272643460944</v>
      </c>
      <c r="BK158" s="1">
        <v>65.37220584787147</v>
      </c>
      <c r="BL158" s="1">
        <v>65.678744651061521</v>
      </c>
      <c r="BM158" s="1">
        <v>65.974136543028806</v>
      </c>
    </row>
    <row r="159" spans="1:65" x14ac:dyDescent="0.2">
      <c r="A159" s="1" t="s">
        <v>310</v>
      </c>
      <c r="B159" s="1" t="s">
        <v>311</v>
      </c>
      <c r="C159" s="1" t="s">
        <v>620</v>
      </c>
      <c r="D159" s="1" t="s">
        <v>621</v>
      </c>
      <c r="E159" s="1">
        <v>50.753</v>
      </c>
      <c r="F159" s="1">
        <v>51.59</v>
      </c>
      <c r="G159" s="1">
        <v>52.427999999999997</v>
      </c>
      <c r="H159" s="1">
        <v>53.265000000000001</v>
      </c>
      <c r="I159" s="1">
        <v>54.1</v>
      </c>
      <c r="J159" s="1">
        <v>54.930999999999997</v>
      </c>
      <c r="K159" s="1">
        <v>55.761000000000003</v>
      </c>
      <c r="L159" s="1">
        <v>56.587000000000003</v>
      </c>
      <c r="M159" s="1">
        <v>57.411000000000001</v>
      </c>
      <c r="N159" s="1">
        <v>58.228999999999999</v>
      </c>
      <c r="O159" s="1">
        <v>59.021000000000001</v>
      </c>
      <c r="P159" s="1">
        <v>59.779000000000003</v>
      </c>
      <c r="Q159" s="1">
        <v>60.531999999999996</v>
      </c>
      <c r="R159" s="1">
        <v>61.279000000000003</v>
      </c>
      <c r="S159" s="1">
        <v>62.021999999999998</v>
      </c>
      <c r="T159" s="1">
        <v>62.759</v>
      </c>
      <c r="U159" s="1">
        <v>63.491</v>
      </c>
      <c r="V159" s="1">
        <v>64.215000000000003</v>
      </c>
      <c r="W159" s="1">
        <v>64.933999999999997</v>
      </c>
      <c r="X159" s="1">
        <v>65.646000000000001</v>
      </c>
      <c r="Y159" s="1">
        <v>66.338999999999999</v>
      </c>
      <c r="Z159" s="1">
        <v>66.87</v>
      </c>
      <c r="AA159" s="1">
        <v>67.396000000000001</v>
      </c>
      <c r="AB159" s="1">
        <v>67.918999999999997</v>
      </c>
      <c r="AC159" s="1">
        <v>68.436999999999998</v>
      </c>
      <c r="AD159" s="1">
        <v>68.95</v>
      </c>
      <c r="AE159" s="1">
        <v>69.459000000000003</v>
      </c>
      <c r="AF159" s="1">
        <v>69.962999999999994</v>
      </c>
      <c r="AG159" s="1">
        <v>70.462000000000003</v>
      </c>
      <c r="AH159" s="1">
        <v>70.956000000000003</v>
      </c>
      <c r="AI159" s="1">
        <v>71.418999999999997</v>
      </c>
      <c r="AJ159" s="1">
        <v>71.816000000000003</v>
      </c>
      <c r="AK159" s="1">
        <v>72.209000000000003</v>
      </c>
      <c r="AL159" s="1">
        <v>72.597999999999999</v>
      </c>
      <c r="AM159" s="1">
        <v>72.984999999999999</v>
      </c>
      <c r="AN159" s="1">
        <v>73.367999999999995</v>
      </c>
      <c r="AO159" s="1">
        <v>73.67</v>
      </c>
      <c r="AP159" s="1">
        <v>73.929000000000002</v>
      </c>
      <c r="AQ159" s="1">
        <v>74.186000000000007</v>
      </c>
      <c r="AR159" s="1">
        <v>74.441000000000003</v>
      </c>
      <c r="AS159" s="1">
        <v>74.721999999999994</v>
      </c>
      <c r="AT159" s="1">
        <v>75.045000000000002</v>
      </c>
      <c r="AU159" s="1">
        <v>75.364999999999995</v>
      </c>
      <c r="AV159" s="1">
        <v>75.682000000000002</v>
      </c>
      <c r="AW159" s="1">
        <v>75.997</v>
      </c>
      <c r="AX159" s="1">
        <v>76.308000000000007</v>
      </c>
      <c r="AY159" s="1">
        <v>76.616</v>
      </c>
      <c r="AZ159" s="1">
        <v>76.92</v>
      </c>
      <c r="BA159" s="1">
        <v>77.221999999999994</v>
      </c>
      <c r="BB159" s="1">
        <v>77.52</v>
      </c>
      <c r="BC159" s="1">
        <v>77.814999999999998</v>
      </c>
      <c r="BD159" s="1">
        <v>78.111000000000004</v>
      </c>
      <c r="BE159" s="1">
        <v>78.405000000000001</v>
      </c>
      <c r="BF159" s="1">
        <v>78.698999999999998</v>
      </c>
      <c r="BG159" s="1">
        <v>78.992999999999995</v>
      </c>
      <c r="BH159" s="1">
        <v>79.284999999999997</v>
      </c>
      <c r="BI159" s="1">
        <v>79.576999999999998</v>
      </c>
      <c r="BJ159" s="1">
        <v>79.867000000000004</v>
      </c>
      <c r="BK159" s="1">
        <v>80.156000000000006</v>
      </c>
      <c r="BL159" s="1">
        <v>80.444000000000003</v>
      </c>
      <c r="BM159" s="1">
        <v>80.730999999999995</v>
      </c>
    </row>
    <row r="160" spans="1:65" x14ac:dyDescent="0.2">
      <c r="A160" s="1" t="s">
        <v>312</v>
      </c>
      <c r="B160" s="1" t="s">
        <v>313</v>
      </c>
      <c r="C160" s="1" t="s">
        <v>620</v>
      </c>
      <c r="D160" s="1" t="s">
        <v>621</v>
      </c>
      <c r="E160" s="1">
        <v>35.584000000000003</v>
      </c>
      <c r="F160" s="1">
        <v>36.959000000000003</v>
      </c>
      <c r="G160" s="1">
        <v>38.357999999999997</v>
      </c>
      <c r="H160" s="1">
        <v>39.776000000000003</v>
      </c>
      <c r="I160" s="1">
        <v>41.213999999999999</v>
      </c>
      <c r="J160" s="1">
        <v>42.662999999999997</v>
      </c>
      <c r="K160" s="1">
        <v>44.125999999999998</v>
      </c>
      <c r="L160" s="1">
        <v>45.6</v>
      </c>
      <c r="M160" s="1">
        <v>48.228999999999999</v>
      </c>
      <c r="N160" s="1">
        <v>50.860999999999997</v>
      </c>
      <c r="O160" s="1">
        <v>53.491999999999997</v>
      </c>
      <c r="P160" s="1">
        <v>56.103000000000002</v>
      </c>
      <c r="Q160" s="1">
        <v>58.685000000000002</v>
      </c>
      <c r="R160" s="1">
        <v>61.212000000000003</v>
      </c>
      <c r="S160" s="1">
        <v>61.093000000000004</v>
      </c>
      <c r="T160" s="1">
        <v>60.631999999999998</v>
      </c>
      <c r="U160" s="1">
        <v>60.167999999999999</v>
      </c>
      <c r="V160" s="1">
        <v>59.704000000000001</v>
      </c>
      <c r="W160" s="1">
        <v>59.237000000000002</v>
      </c>
      <c r="X160" s="1">
        <v>58.768999999999998</v>
      </c>
      <c r="Y160" s="1">
        <v>58.298000000000002</v>
      </c>
      <c r="Z160" s="1">
        <v>58.826000000000001</v>
      </c>
      <c r="AA160" s="1">
        <v>59.613999999999997</v>
      </c>
      <c r="AB160" s="1">
        <v>60.396000000000001</v>
      </c>
      <c r="AC160" s="1">
        <v>61.174999999999997</v>
      </c>
      <c r="AD160" s="1">
        <v>61.945</v>
      </c>
      <c r="AE160" s="1">
        <v>62.710999999999999</v>
      </c>
      <c r="AF160" s="1">
        <v>63.47</v>
      </c>
      <c r="AG160" s="1">
        <v>64.224000000000004</v>
      </c>
      <c r="AH160" s="1">
        <v>64.713999999999999</v>
      </c>
      <c r="AI160" s="1">
        <v>65.054000000000002</v>
      </c>
      <c r="AJ160" s="1">
        <v>65.391999999999996</v>
      </c>
      <c r="AK160" s="1">
        <v>65.727999999999994</v>
      </c>
      <c r="AL160" s="1">
        <v>66.063000000000002</v>
      </c>
      <c r="AM160" s="1">
        <v>66.396000000000001</v>
      </c>
      <c r="AN160" s="1">
        <v>66.727000000000004</v>
      </c>
      <c r="AO160" s="1">
        <v>67.058000000000007</v>
      </c>
      <c r="AP160" s="1">
        <v>67.385000000000005</v>
      </c>
      <c r="AQ160" s="1">
        <v>67.712000000000003</v>
      </c>
      <c r="AR160" s="1">
        <v>68.052999999999997</v>
      </c>
      <c r="AS160" s="1">
        <v>68.58</v>
      </c>
      <c r="AT160" s="1">
        <v>69.100999999999999</v>
      </c>
      <c r="AU160" s="1">
        <v>69.617999999999995</v>
      </c>
      <c r="AV160" s="1">
        <v>70.13</v>
      </c>
      <c r="AW160" s="1">
        <v>70.637</v>
      </c>
      <c r="AX160" s="1">
        <v>71.138000000000005</v>
      </c>
      <c r="AY160" s="1">
        <v>71.635000000000005</v>
      </c>
      <c r="AZ160" s="1">
        <v>72.126000000000005</v>
      </c>
      <c r="BA160" s="1">
        <v>72.613</v>
      </c>
      <c r="BB160" s="1">
        <v>73.093000000000004</v>
      </c>
      <c r="BC160" s="1">
        <v>73.567999999999998</v>
      </c>
      <c r="BD160" s="1">
        <v>74.037999999999997</v>
      </c>
      <c r="BE160" s="1">
        <v>74.498000000000005</v>
      </c>
      <c r="BF160" s="1">
        <v>74.945999999999998</v>
      </c>
      <c r="BG160" s="1">
        <v>75.384</v>
      </c>
      <c r="BH160" s="1">
        <v>75.811000000000007</v>
      </c>
      <c r="BI160" s="1">
        <v>76.227999999999994</v>
      </c>
      <c r="BJ160" s="1">
        <v>76.634</v>
      </c>
      <c r="BK160" s="1">
        <v>77.031000000000006</v>
      </c>
      <c r="BL160" s="1">
        <v>77.417000000000002</v>
      </c>
      <c r="BM160" s="1">
        <v>77.793999999999997</v>
      </c>
    </row>
    <row r="161" spans="1:65" x14ac:dyDescent="0.2">
      <c r="A161" s="1" t="s">
        <v>314</v>
      </c>
      <c r="B161" s="1" t="s">
        <v>315</v>
      </c>
      <c r="C161" s="1" t="s">
        <v>620</v>
      </c>
      <c r="D161" s="1" t="s">
        <v>621</v>
      </c>
      <c r="E161" s="1">
        <v>24.129466237452686</v>
      </c>
      <c r="F161" s="1">
        <v>24.64272660328793</v>
      </c>
      <c r="G161" s="1">
        <v>25.130238416935299</v>
      </c>
      <c r="H161" s="1">
        <v>25.583289904497498</v>
      </c>
      <c r="I161" s="1">
        <v>26.043682084395353</v>
      </c>
      <c r="J161" s="1">
        <v>26.26880247373785</v>
      </c>
      <c r="K161" s="1">
        <v>26.482533617965093</v>
      </c>
      <c r="L161" s="1">
        <v>26.710731580269066</v>
      </c>
      <c r="M161" s="1">
        <v>26.938976204768004</v>
      </c>
      <c r="N161" s="1">
        <v>27.162464928187138</v>
      </c>
      <c r="O161" s="1">
        <v>27.384254456392956</v>
      </c>
      <c r="P161" s="1">
        <v>27.625124041229114</v>
      </c>
      <c r="Q161" s="1">
        <v>27.90192755339978</v>
      </c>
      <c r="R161" s="1">
        <v>28.218860959175995</v>
      </c>
      <c r="S161" s="1">
        <v>28.577562346397634</v>
      </c>
      <c r="T161" s="1">
        <v>28.87910205253165</v>
      </c>
      <c r="U161" s="1">
        <v>29.238921716905175</v>
      </c>
      <c r="V161" s="1">
        <v>29.602929035578878</v>
      </c>
      <c r="W161" s="1">
        <v>30.069080173002604</v>
      </c>
      <c r="X161" s="1">
        <v>30.626681144371378</v>
      </c>
      <c r="Y161" s="1">
        <v>31.191713156531968</v>
      </c>
      <c r="Z161" s="1">
        <v>31.763029632786253</v>
      </c>
      <c r="AA161" s="1">
        <v>32.297785143655304</v>
      </c>
      <c r="AB161" s="1">
        <v>32.792052110333337</v>
      </c>
      <c r="AC161" s="1">
        <v>33.300410057435833</v>
      </c>
      <c r="AD161" s="1">
        <v>33.809608030401456</v>
      </c>
      <c r="AE161" s="1">
        <v>34.314972943451501</v>
      </c>
      <c r="AF161" s="1">
        <v>34.814552975489718</v>
      </c>
      <c r="AG161" s="1">
        <v>35.312335542669665</v>
      </c>
      <c r="AH161" s="1">
        <v>35.797900245075013</v>
      </c>
      <c r="AI161" s="1">
        <v>36.284593166070202</v>
      </c>
      <c r="AJ161" s="1">
        <v>36.76284844974122</v>
      </c>
      <c r="AK161" s="1">
        <v>37.238244872947412</v>
      </c>
      <c r="AL161" s="1">
        <v>37.713387850850836</v>
      </c>
      <c r="AM161" s="1">
        <v>38.191754390518717</v>
      </c>
      <c r="AN161" s="1">
        <v>38.669125752692921</v>
      </c>
      <c r="AO161" s="1">
        <v>39.149139626486885</v>
      </c>
      <c r="AP161" s="1">
        <v>39.633837280304725</v>
      </c>
      <c r="AQ161" s="1">
        <v>40.124702278689654</v>
      </c>
      <c r="AR161" s="1">
        <v>40.618520486032111</v>
      </c>
      <c r="AS161" s="1">
        <v>41.123586736478444</v>
      </c>
      <c r="AT161" s="1">
        <v>41.685297706253728</v>
      </c>
      <c r="AU161" s="1">
        <v>42.300836550283385</v>
      </c>
      <c r="AV161" s="1">
        <v>42.926902711010598</v>
      </c>
      <c r="AW161" s="1">
        <v>43.557864986719771</v>
      </c>
      <c r="AX161" s="1">
        <v>44.192335674643537</v>
      </c>
      <c r="AY161" s="1">
        <v>44.816648198349199</v>
      </c>
      <c r="AZ161" s="1">
        <v>45.436667053344273</v>
      </c>
      <c r="BA161" s="1">
        <v>46.060251845153019</v>
      </c>
      <c r="BB161" s="1">
        <v>46.685891972555687</v>
      </c>
      <c r="BC161" s="1">
        <v>47.314369457084318</v>
      </c>
      <c r="BD161" s="1">
        <v>47.922186834761199</v>
      </c>
      <c r="BE161" s="1">
        <v>48.522710076378139</v>
      </c>
      <c r="BF161" s="1">
        <v>49.122862796111043</v>
      </c>
      <c r="BG161" s="1">
        <v>49.723797872472993</v>
      </c>
      <c r="BH161" s="1">
        <v>50.32325968929058</v>
      </c>
      <c r="BI161" s="1">
        <v>50.921951684488384</v>
      </c>
      <c r="BJ161" s="1">
        <v>51.518626513721443</v>
      </c>
      <c r="BK161" s="1">
        <v>52.106732507067399</v>
      </c>
      <c r="BL161" s="1">
        <v>52.685107129178512</v>
      </c>
      <c r="BM161" s="1">
        <v>53.254008765263677</v>
      </c>
    </row>
    <row r="162" spans="1:65" x14ac:dyDescent="0.2">
      <c r="A162" s="1" t="s">
        <v>316</v>
      </c>
      <c r="B162" s="1" t="s">
        <v>317</v>
      </c>
      <c r="C162" s="1" t="s">
        <v>620</v>
      </c>
      <c r="D162" s="1" t="s">
        <v>621</v>
      </c>
      <c r="E162" s="1">
        <v>34.020000000000003</v>
      </c>
      <c r="F162" s="1">
        <v>35.213999999999999</v>
      </c>
      <c r="G162" s="1">
        <v>36.472999999999999</v>
      </c>
      <c r="H162" s="1">
        <v>37.75</v>
      </c>
      <c r="I162" s="1">
        <v>39.046999999999997</v>
      </c>
      <c r="J162" s="1">
        <v>40.354999999999997</v>
      </c>
      <c r="K162" s="1">
        <v>41.68</v>
      </c>
      <c r="L162" s="1">
        <v>43.015999999999998</v>
      </c>
      <c r="M162" s="1">
        <v>44.363999999999997</v>
      </c>
      <c r="N162" s="1">
        <v>45.718000000000004</v>
      </c>
      <c r="O162" s="1">
        <v>47.079000000000001</v>
      </c>
      <c r="P162" s="1">
        <v>48.246000000000002</v>
      </c>
      <c r="Q162" s="1">
        <v>48.826999999999998</v>
      </c>
      <c r="R162" s="1">
        <v>49.406999999999996</v>
      </c>
      <c r="S162" s="1">
        <v>49.988</v>
      </c>
      <c r="T162" s="1">
        <v>50.569000000000003</v>
      </c>
      <c r="U162" s="1">
        <v>51.151000000000003</v>
      </c>
      <c r="V162" s="1">
        <v>51.73</v>
      </c>
      <c r="W162" s="1">
        <v>52.31</v>
      </c>
      <c r="X162" s="1">
        <v>52.889000000000003</v>
      </c>
      <c r="Y162" s="1">
        <v>53.469000000000001</v>
      </c>
      <c r="Z162" s="1">
        <v>54.006999999999998</v>
      </c>
      <c r="AA162" s="1">
        <v>54.43</v>
      </c>
      <c r="AB162" s="1">
        <v>54.853000000000002</v>
      </c>
      <c r="AC162" s="1">
        <v>55.276000000000003</v>
      </c>
      <c r="AD162" s="1">
        <v>55.695999999999998</v>
      </c>
      <c r="AE162" s="1">
        <v>56.116999999999997</v>
      </c>
      <c r="AF162" s="1">
        <v>56.536000000000001</v>
      </c>
      <c r="AG162" s="1">
        <v>56.954999999999998</v>
      </c>
      <c r="AH162" s="1">
        <v>57.372999999999998</v>
      </c>
      <c r="AI162" s="1">
        <v>57.789000000000001</v>
      </c>
      <c r="AJ162" s="1">
        <v>58.234000000000002</v>
      </c>
      <c r="AK162" s="1">
        <v>58.764000000000003</v>
      </c>
      <c r="AL162" s="1">
        <v>59.290999999999997</v>
      </c>
      <c r="AM162" s="1">
        <v>59.793999999999997</v>
      </c>
      <c r="AN162" s="1">
        <v>59.587000000000003</v>
      </c>
      <c r="AO162" s="1">
        <v>59.38</v>
      </c>
      <c r="AP162" s="1">
        <v>59.171999999999997</v>
      </c>
      <c r="AQ162" s="1">
        <v>58.965000000000003</v>
      </c>
      <c r="AR162" s="1">
        <v>58.756999999999998</v>
      </c>
      <c r="AS162" s="1">
        <v>58.548000000000002</v>
      </c>
      <c r="AT162" s="1">
        <v>58.338999999999999</v>
      </c>
      <c r="AU162" s="1">
        <v>58.13</v>
      </c>
      <c r="AV162" s="1">
        <v>57.920999999999999</v>
      </c>
      <c r="AW162" s="1">
        <v>57.710999999999999</v>
      </c>
      <c r="AX162" s="1">
        <v>57.531999999999996</v>
      </c>
      <c r="AY162" s="1">
        <v>57.383000000000003</v>
      </c>
      <c r="AZ162" s="1">
        <v>57.264000000000003</v>
      </c>
      <c r="BA162" s="1">
        <v>57.174999999999997</v>
      </c>
      <c r="BB162" s="1">
        <v>57.116999999999997</v>
      </c>
      <c r="BC162" s="1">
        <v>57.088999999999999</v>
      </c>
      <c r="BD162" s="1">
        <v>57.091999999999999</v>
      </c>
      <c r="BE162" s="1">
        <v>57.125</v>
      </c>
      <c r="BF162" s="1">
        <v>57.189</v>
      </c>
      <c r="BG162" s="1">
        <v>57.283999999999999</v>
      </c>
      <c r="BH162" s="1">
        <v>57.408000000000001</v>
      </c>
      <c r="BI162" s="1">
        <v>57.563000000000002</v>
      </c>
      <c r="BJ162" s="1">
        <v>57.747999999999998</v>
      </c>
      <c r="BK162" s="1">
        <v>57.963000000000001</v>
      </c>
      <c r="BL162" s="1">
        <v>58.207999999999998</v>
      </c>
      <c r="BM162" s="1">
        <v>58.481999999999999</v>
      </c>
    </row>
    <row r="163" spans="1:65" x14ac:dyDescent="0.2">
      <c r="A163" s="1" t="s">
        <v>318</v>
      </c>
      <c r="B163" s="1" t="s">
        <v>319</v>
      </c>
      <c r="C163" s="1" t="s">
        <v>620</v>
      </c>
      <c r="D163" s="1" t="s">
        <v>621</v>
      </c>
      <c r="E163" s="1">
        <v>11.066000000000001</v>
      </c>
      <c r="F163" s="1">
        <v>11.361000000000001</v>
      </c>
      <c r="G163" s="1">
        <v>11.662000000000001</v>
      </c>
      <c r="H163" s="1">
        <v>11.97</v>
      </c>
      <c r="I163" s="1">
        <v>12.286</v>
      </c>
      <c r="J163" s="1">
        <v>12.608000000000001</v>
      </c>
      <c r="K163" s="1">
        <v>12.938000000000001</v>
      </c>
      <c r="L163" s="1">
        <v>13.273999999999999</v>
      </c>
      <c r="M163" s="1">
        <v>13.619</v>
      </c>
      <c r="N163" s="1">
        <v>13.971</v>
      </c>
      <c r="O163" s="1">
        <v>14.33</v>
      </c>
      <c r="P163" s="1">
        <v>14.696999999999999</v>
      </c>
      <c r="Q163" s="1">
        <v>15.071999999999999</v>
      </c>
      <c r="R163" s="1">
        <v>15.454000000000001</v>
      </c>
      <c r="S163" s="1">
        <v>15.845000000000001</v>
      </c>
      <c r="T163" s="1">
        <v>16.244</v>
      </c>
      <c r="U163" s="1">
        <v>16.651</v>
      </c>
      <c r="V163" s="1">
        <v>17.082999999999998</v>
      </c>
      <c r="W163" s="1">
        <v>17.54</v>
      </c>
      <c r="X163" s="1">
        <v>18.007000000000001</v>
      </c>
      <c r="Y163" s="1">
        <v>18.484000000000002</v>
      </c>
      <c r="Z163" s="1">
        <v>18.97</v>
      </c>
      <c r="AA163" s="1">
        <v>19.466000000000001</v>
      </c>
      <c r="AB163" s="1">
        <v>19.972000000000001</v>
      </c>
      <c r="AC163" s="1">
        <v>20.488</v>
      </c>
      <c r="AD163" s="1">
        <v>21.013000000000002</v>
      </c>
      <c r="AE163" s="1">
        <v>21.547999999999998</v>
      </c>
      <c r="AF163" s="1">
        <v>22.068999999999999</v>
      </c>
      <c r="AG163" s="1">
        <v>22.481999999999999</v>
      </c>
      <c r="AH163" s="1">
        <v>22.899000000000001</v>
      </c>
      <c r="AI163" s="1">
        <v>23.321999999999999</v>
      </c>
      <c r="AJ163" s="1">
        <v>23.751000000000001</v>
      </c>
      <c r="AK163" s="1">
        <v>24.186</v>
      </c>
      <c r="AL163" s="1">
        <v>24.623999999999999</v>
      </c>
      <c r="AM163" s="1">
        <v>25.068999999999999</v>
      </c>
      <c r="AN163" s="1">
        <v>25.518999999999998</v>
      </c>
      <c r="AO163" s="1">
        <v>25.975000000000001</v>
      </c>
      <c r="AP163" s="1">
        <v>26.434000000000001</v>
      </c>
      <c r="AQ163" s="1">
        <v>26.948</v>
      </c>
      <c r="AR163" s="1">
        <v>27.646000000000001</v>
      </c>
      <c r="AS163" s="1">
        <v>28.356000000000002</v>
      </c>
      <c r="AT163" s="1">
        <v>29.074999999999999</v>
      </c>
      <c r="AU163" s="1">
        <v>29.806000000000001</v>
      </c>
      <c r="AV163" s="1">
        <v>30.547000000000001</v>
      </c>
      <c r="AW163" s="1">
        <v>31.3</v>
      </c>
      <c r="AX163" s="1">
        <v>32.06</v>
      </c>
      <c r="AY163" s="1">
        <v>32.832000000000001</v>
      </c>
      <c r="AZ163" s="1">
        <v>33.612000000000002</v>
      </c>
      <c r="BA163" s="1">
        <v>34.402999999999999</v>
      </c>
      <c r="BB163" s="1">
        <v>35.200000000000003</v>
      </c>
      <c r="BC163" s="1">
        <v>35.999000000000002</v>
      </c>
      <c r="BD163" s="1">
        <v>36.798999999999999</v>
      </c>
      <c r="BE163" s="1">
        <v>37.598999999999997</v>
      </c>
      <c r="BF163" s="1">
        <v>38.398000000000003</v>
      </c>
      <c r="BG163" s="1">
        <v>39.195999999999998</v>
      </c>
      <c r="BH163" s="1">
        <v>39.991</v>
      </c>
      <c r="BI163" s="1">
        <v>40.783000000000001</v>
      </c>
      <c r="BJ163" s="1">
        <v>41.572000000000003</v>
      </c>
      <c r="BK163" s="1">
        <v>42.356000000000002</v>
      </c>
      <c r="BL163" s="1">
        <v>43.136000000000003</v>
      </c>
      <c r="BM163" s="1">
        <v>43.908999999999999</v>
      </c>
    </row>
    <row r="164" spans="1:65" x14ac:dyDescent="0.2">
      <c r="A164" s="1" t="s">
        <v>320</v>
      </c>
      <c r="B164" s="1" t="s">
        <v>321</v>
      </c>
      <c r="C164" s="1" t="s">
        <v>620</v>
      </c>
      <c r="D164" s="1" t="s">
        <v>621</v>
      </c>
      <c r="E164" s="1">
        <v>90.129000000000005</v>
      </c>
      <c r="F164" s="1">
        <v>90.069000000000003</v>
      </c>
      <c r="G164" s="1">
        <v>90.007999999999996</v>
      </c>
      <c r="H164" s="1">
        <v>89.947999999999993</v>
      </c>
      <c r="I164" s="1">
        <v>89.885999999999996</v>
      </c>
      <c r="J164" s="1">
        <v>89.825000000000003</v>
      </c>
      <c r="K164" s="1">
        <v>89.763999999999996</v>
      </c>
      <c r="L164" s="1">
        <v>89.701999999999998</v>
      </c>
      <c r="M164" s="1">
        <v>89.682000000000002</v>
      </c>
      <c r="N164" s="1">
        <v>89.69</v>
      </c>
      <c r="O164" s="1">
        <v>89.698999999999998</v>
      </c>
      <c r="P164" s="1">
        <v>89.707999999999998</v>
      </c>
      <c r="Q164" s="1">
        <v>89.715999999999994</v>
      </c>
      <c r="R164" s="1">
        <v>89.724999999999994</v>
      </c>
      <c r="S164" s="1">
        <v>89.733999999999995</v>
      </c>
      <c r="T164" s="1">
        <v>89.742000000000004</v>
      </c>
      <c r="U164" s="1">
        <v>89.751000000000005</v>
      </c>
      <c r="V164" s="1">
        <v>89.76</v>
      </c>
      <c r="W164" s="1">
        <v>89.768000000000001</v>
      </c>
      <c r="X164" s="1">
        <v>89.777000000000001</v>
      </c>
      <c r="Y164" s="1">
        <v>89.784999999999997</v>
      </c>
      <c r="Z164" s="1">
        <v>89.793999999999997</v>
      </c>
      <c r="AA164" s="1">
        <v>89.802999999999997</v>
      </c>
      <c r="AB164" s="1">
        <v>89.811000000000007</v>
      </c>
      <c r="AC164" s="1">
        <v>89.82</v>
      </c>
      <c r="AD164" s="1">
        <v>89.828000000000003</v>
      </c>
      <c r="AE164" s="1">
        <v>89.906999999999996</v>
      </c>
      <c r="AF164" s="1">
        <v>90.028000000000006</v>
      </c>
      <c r="AG164" s="1">
        <v>90.147000000000006</v>
      </c>
      <c r="AH164" s="1">
        <v>90.265000000000001</v>
      </c>
      <c r="AI164" s="1">
        <v>90.381</v>
      </c>
      <c r="AJ164" s="1">
        <v>90.497</v>
      </c>
      <c r="AK164" s="1">
        <v>90.611000000000004</v>
      </c>
      <c r="AL164" s="1">
        <v>90.722999999999999</v>
      </c>
      <c r="AM164" s="1">
        <v>90.834999999999994</v>
      </c>
      <c r="AN164" s="1">
        <v>90.945999999999998</v>
      </c>
      <c r="AO164" s="1">
        <v>91.180999999999997</v>
      </c>
      <c r="AP164" s="1">
        <v>91.492000000000004</v>
      </c>
      <c r="AQ164" s="1">
        <v>91.793000000000006</v>
      </c>
      <c r="AR164" s="1">
        <v>92.084999999999994</v>
      </c>
      <c r="AS164" s="1">
        <v>92.367999999999995</v>
      </c>
      <c r="AT164" s="1">
        <v>92.641000000000005</v>
      </c>
      <c r="AU164" s="1">
        <v>92.905000000000001</v>
      </c>
      <c r="AV164" s="1">
        <v>93.16</v>
      </c>
      <c r="AW164" s="1">
        <v>93.406999999999996</v>
      </c>
      <c r="AX164" s="1">
        <v>93.644999999999996</v>
      </c>
      <c r="AY164" s="1">
        <v>93.784000000000006</v>
      </c>
      <c r="AZ164" s="1">
        <v>93.856999999999999</v>
      </c>
      <c r="BA164" s="1">
        <v>93.929000000000002</v>
      </c>
      <c r="BB164" s="1">
        <v>94.001000000000005</v>
      </c>
      <c r="BC164" s="1">
        <v>94.072000000000003</v>
      </c>
      <c r="BD164" s="1">
        <v>94.141000000000005</v>
      </c>
      <c r="BE164" s="1">
        <v>94.210999999999999</v>
      </c>
      <c r="BF164" s="1">
        <v>94.278999999999996</v>
      </c>
      <c r="BG164" s="1">
        <v>94.346999999999994</v>
      </c>
      <c r="BH164" s="1">
        <v>94.414000000000001</v>
      </c>
      <c r="BI164" s="1">
        <v>94.48</v>
      </c>
      <c r="BJ164" s="1">
        <v>94.546000000000006</v>
      </c>
      <c r="BK164" s="1">
        <v>94.611999999999995</v>
      </c>
      <c r="BL164" s="1">
        <v>94.677999999999997</v>
      </c>
      <c r="BM164" s="1">
        <v>94.744</v>
      </c>
    </row>
    <row r="165" spans="1:65" x14ac:dyDescent="0.2">
      <c r="A165" s="1" t="s">
        <v>322</v>
      </c>
      <c r="B165" s="1" t="s">
        <v>323</v>
      </c>
      <c r="C165" s="1" t="s">
        <v>620</v>
      </c>
      <c r="D165" s="1" t="s">
        <v>621</v>
      </c>
      <c r="E165" s="1">
        <v>19.225999999999999</v>
      </c>
      <c r="F165" s="1">
        <v>19.565999999999999</v>
      </c>
      <c r="G165" s="1">
        <v>19.91</v>
      </c>
      <c r="H165" s="1">
        <v>20.259</v>
      </c>
      <c r="I165" s="1">
        <v>20.613</v>
      </c>
      <c r="J165" s="1">
        <v>20.971</v>
      </c>
      <c r="K165" s="1">
        <v>21.334</v>
      </c>
      <c r="L165" s="1">
        <v>21.701000000000001</v>
      </c>
      <c r="M165" s="1">
        <v>22.073</v>
      </c>
      <c r="N165" s="1">
        <v>22.449000000000002</v>
      </c>
      <c r="O165" s="1">
        <v>22.83</v>
      </c>
      <c r="P165" s="1">
        <v>23.215</v>
      </c>
      <c r="Q165" s="1">
        <v>23.606000000000002</v>
      </c>
      <c r="R165" s="1">
        <v>23.902999999999999</v>
      </c>
      <c r="S165" s="1">
        <v>23.913</v>
      </c>
      <c r="T165" s="1">
        <v>23.922000000000001</v>
      </c>
      <c r="U165" s="1">
        <v>23.933</v>
      </c>
      <c r="V165" s="1">
        <v>23.942</v>
      </c>
      <c r="W165" s="1">
        <v>23.952000000000002</v>
      </c>
      <c r="X165" s="1">
        <v>23.962</v>
      </c>
      <c r="Y165" s="1">
        <v>23.972999999999999</v>
      </c>
      <c r="Z165" s="1">
        <v>23.981999999999999</v>
      </c>
      <c r="AA165" s="1">
        <v>23.992999999999999</v>
      </c>
      <c r="AB165" s="1">
        <v>24.042000000000002</v>
      </c>
      <c r="AC165" s="1">
        <v>24.212</v>
      </c>
      <c r="AD165" s="1">
        <v>24.381</v>
      </c>
      <c r="AE165" s="1">
        <v>24.552</v>
      </c>
      <c r="AF165" s="1">
        <v>24.724</v>
      </c>
      <c r="AG165" s="1">
        <v>24.896000000000001</v>
      </c>
      <c r="AH165" s="1">
        <v>25.068999999999999</v>
      </c>
      <c r="AI165" s="1">
        <v>25.242999999999999</v>
      </c>
      <c r="AJ165" s="1">
        <v>25.417999999999999</v>
      </c>
      <c r="AK165" s="1">
        <v>25.593</v>
      </c>
      <c r="AL165" s="1">
        <v>25.768999999999998</v>
      </c>
      <c r="AM165" s="1">
        <v>25.946000000000002</v>
      </c>
      <c r="AN165" s="1">
        <v>26.123999999999999</v>
      </c>
      <c r="AO165" s="1">
        <v>26.303000000000001</v>
      </c>
      <c r="AP165" s="1">
        <v>26.481999999999999</v>
      </c>
      <c r="AQ165" s="1">
        <v>26.663</v>
      </c>
      <c r="AR165" s="1">
        <v>26.843</v>
      </c>
      <c r="AS165" s="1">
        <v>27.024999999999999</v>
      </c>
      <c r="AT165" s="1">
        <v>27.207999999999998</v>
      </c>
      <c r="AU165" s="1">
        <v>27.390999999999998</v>
      </c>
      <c r="AV165" s="1">
        <v>27.574999999999999</v>
      </c>
      <c r="AW165" s="1">
        <v>27.76</v>
      </c>
      <c r="AX165" s="1">
        <v>27.946000000000002</v>
      </c>
      <c r="AY165" s="1">
        <v>28.132000000000001</v>
      </c>
      <c r="AZ165" s="1">
        <v>28.318999999999999</v>
      </c>
      <c r="BA165" s="1">
        <v>28.507000000000001</v>
      </c>
      <c r="BB165" s="1">
        <v>28.695</v>
      </c>
      <c r="BC165" s="1">
        <v>28.885000000000002</v>
      </c>
      <c r="BD165" s="1">
        <v>29.074999999999999</v>
      </c>
      <c r="BE165" s="1">
        <v>29.265999999999998</v>
      </c>
      <c r="BF165" s="1">
        <v>29.457000000000001</v>
      </c>
      <c r="BG165" s="1">
        <v>29.65</v>
      </c>
      <c r="BH165" s="1">
        <v>29.858000000000001</v>
      </c>
      <c r="BI165" s="1">
        <v>30.082000000000001</v>
      </c>
      <c r="BJ165" s="1">
        <v>30.321999999999999</v>
      </c>
      <c r="BK165" s="1">
        <v>30.579000000000001</v>
      </c>
      <c r="BL165" s="1">
        <v>30.852</v>
      </c>
      <c r="BM165" s="1">
        <v>31.140999999999998</v>
      </c>
    </row>
    <row r="166" spans="1:65" x14ac:dyDescent="0.2">
      <c r="A166" s="1" t="s">
        <v>324</v>
      </c>
      <c r="B166" s="1" t="s">
        <v>325</v>
      </c>
      <c r="C166" s="1" t="s">
        <v>620</v>
      </c>
      <c r="D166" s="1" t="s">
        <v>621</v>
      </c>
      <c r="E166" s="1">
        <v>33.833940778838723</v>
      </c>
      <c r="F166" s="1">
        <v>34.557612585803142</v>
      </c>
      <c r="G166" s="1">
        <v>35.280812119565866</v>
      </c>
      <c r="H166" s="1">
        <v>36.008572102572565</v>
      </c>
      <c r="I166" s="1">
        <v>36.747658338213618</v>
      </c>
      <c r="J166" s="1">
        <v>37.524092956037862</v>
      </c>
      <c r="K166" s="1">
        <v>38.256359588805587</v>
      </c>
      <c r="L166" s="1">
        <v>38.908148437194022</v>
      </c>
      <c r="M166" s="1">
        <v>39.582664433387535</v>
      </c>
      <c r="N166" s="1">
        <v>40.260381455956555</v>
      </c>
      <c r="O166" s="1">
        <v>40.94223564051584</v>
      </c>
      <c r="P166" s="1">
        <v>41.602865714197421</v>
      </c>
      <c r="Q166" s="1">
        <v>42.276649388768682</v>
      </c>
      <c r="R166" s="1">
        <v>42.949305636647914</v>
      </c>
      <c r="S166" s="1">
        <v>43.592786307995013</v>
      </c>
      <c r="T166" s="1">
        <v>44.226684971492517</v>
      </c>
      <c r="U166" s="1">
        <v>44.846002174161683</v>
      </c>
      <c r="V166" s="1">
        <v>45.405592038301023</v>
      </c>
      <c r="W166" s="1">
        <v>45.940875589998868</v>
      </c>
      <c r="X166" s="1">
        <v>46.466170059324966</v>
      </c>
      <c r="Y166" s="1">
        <v>47.001486824825264</v>
      </c>
      <c r="Z166" s="1">
        <v>47.540747193708597</v>
      </c>
      <c r="AA166" s="1">
        <v>48.074206890906758</v>
      </c>
      <c r="AB166" s="1">
        <v>48.603827811116595</v>
      </c>
      <c r="AC166" s="1">
        <v>49.132979661912216</v>
      </c>
      <c r="AD166" s="1">
        <v>49.642549934510377</v>
      </c>
      <c r="AE166" s="1">
        <v>50.150105862414676</v>
      </c>
      <c r="AF166" s="1">
        <v>50.593179815186836</v>
      </c>
      <c r="AG166" s="1">
        <v>50.956371332070361</v>
      </c>
      <c r="AH166" s="1">
        <v>51.291600029565622</v>
      </c>
      <c r="AI166" s="1">
        <v>51.767469729481384</v>
      </c>
      <c r="AJ166" s="1">
        <v>52.106766774237606</v>
      </c>
      <c r="AK166" s="1">
        <v>52.508693631284665</v>
      </c>
      <c r="AL166" s="1">
        <v>52.927919788120668</v>
      </c>
      <c r="AM166" s="1">
        <v>53.340895726726274</v>
      </c>
      <c r="AN166" s="1">
        <v>53.697182901707542</v>
      </c>
      <c r="AO166" s="1">
        <v>54.031920969033244</v>
      </c>
      <c r="AP166" s="1">
        <v>54.369034337135083</v>
      </c>
      <c r="AQ166" s="1">
        <v>54.72379732316881</v>
      </c>
      <c r="AR166" s="1">
        <v>55.084829661816592</v>
      </c>
      <c r="AS166" s="1">
        <v>55.44682890534574</v>
      </c>
      <c r="AT166" s="1">
        <v>55.809557332279844</v>
      </c>
      <c r="AU166" s="1">
        <v>56.173903643771162</v>
      </c>
      <c r="AV166" s="1">
        <v>56.535473157945624</v>
      </c>
      <c r="AW166" s="1">
        <v>56.889104836207416</v>
      </c>
      <c r="AX166" s="1">
        <v>57.271661468418912</v>
      </c>
      <c r="AY166" s="1">
        <v>57.65360157329431</v>
      </c>
      <c r="AZ166" s="1">
        <v>58.00531644289952</v>
      </c>
      <c r="BA166" s="1">
        <v>58.344294994286273</v>
      </c>
      <c r="BB166" s="1">
        <v>58.688909299726575</v>
      </c>
      <c r="BC166" s="1">
        <v>59.050954739784018</v>
      </c>
      <c r="BD166" s="1">
        <v>59.34241027216602</v>
      </c>
      <c r="BE166" s="1">
        <v>59.637410628821762</v>
      </c>
      <c r="BF166" s="1">
        <v>59.940102251608607</v>
      </c>
      <c r="BG166" s="1">
        <v>60.241577522412996</v>
      </c>
      <c r="BH166" s="1">
        <v>60.601631104581649</v>
      </c>
      <c r="BI166" s="1">
        <v>60.941887126955656</v>
      </c>
      <c r="BJ166" s="1">
        <v>61.271015077602343</v>
      </c>
      <c r="BK166" s="1">
        <v>61.591246232382076</v>
      </c>
      <c r="BL166" s="1">
        <v>61.903399869277003</v>
      </c>
      <c r="BM166" s="1">
        <v>62.209828506601255</v>
      </c>
    </row>
    <row r="167" spans="1:65" x14ac:dyDescent="0.2">
      <c r="A167" s="1" t="s">
        <v>326</v>
      </c>
      <c r="B167" s="1" t="s">
        <v>327</v>
      </c>
      <c r="C167" s="1" t="s">
        <v>620</v>
      </c>
      <c r="D167" s="1" t="s">
        <v>621</v>
      </c>
      <c r="E167" s="1">
        <v>18.788</v>
      </c>
      <c r="F167" s="1">
        <v>19.501999999999999</v>
      </c>
      <c r="G167" s="1">
        <v>20.236999999999998</v>
      </c>
      <c r="H167" s="1">
        <v>20.992999999999999</v>
      </c>
      <c r="I167" s="1">
        <v>21.77</v>
      </c>
      <c r="J167" s="1">
        <v>22.565999999999999</v>
      </c>
      <c r="K167" s="1">
        <v>23.382999999999999</v>
      </c>
      <c r="L167" s="1">
        <v>24.22</v>
      </c>
      <c r="M167" s="1">
        <v>25.079000000000001</v>
      </c>
      <c r="N167" s="1">
        <v>25.954999999999998</v>
      </c>
      <c r="O167" s="1">
        <v>26.853000000000002</v>
      </c>
      <c r="P167" s="1">
        <v>27.768999999999998</v>
      </c>
      <c r="Q167" s="1">
        <v>28.706</v>
      </c>
      <c r="R167" s="1">
        <v>29.658999999999999</v>
      </c>
      <c r="S167" s="1">
        <v>30.632000000000001</v>
      </c>
      <c r="T167" s="1">
        <v>31.622</v>
      </c>
      <c r="U167" s="1">
        <v>32.630000000000003</v>
      </c>
      <c r="V167" s="1">
        <v>33.652000000000001</v>
      </c>
      <c r="W167" s="1">
        <v>34.69</v>
      </c>
      <c r="X167" s="1">
        <v>35.744</v>
      </c>
      <c r="Y167" s="1">
        <v>36.813000000000002</v>
      </c>
      <c r="Z167" s="1">
        <v>37.892000000000003</v>
      </c>
      <c r="AA167" s="1">
        <v>38.984000000000002</v>
      </c>
      <c r="AB167" s="1">
        <v>40.088000000000001</v>
      </c>
      <c r="AC167" s="1">
        <v>41.204000000000001</v>
      </c>
      <c r="AD167" s="1">
        <v>42.325000000000003</v>
      </c>
      <c r="AE167" s="1">
        <v>43.456000000000003</v>
      </c>
      <c r="AF167" s="1">
        <v>44.594000000000001</v>
      </c>
      <c r="AG167" s="1">
        <v>45.738999999999997</v>
      </c>
      <c r="AH167" s="1">
        <v>46.886000000000003</v>
      </c>
      <c r="AI167" s="1">
        <v>48.036999999999999</v>
      </c>
      <c r="AJ167" s="1">
        <v>49.164999999999999</v>
      </c>
      <c r="AK167" s="1">
        <v>50.218000000000004</v>
      </c>
      <c r="AL167" s="1">
        <v>51.267000000000003</v>
      </c>
      <c r="AM167" s="1">
        <v>52.317</v>
      </c>
      <c r="AN167" s="1">
        <v>53.365000000000002</v>
      </c>
      <c r="AO167" s="1">
        <v>54.411999999999999</v>
      </c>
      <c r="AP167" s="1">
        <v>55.451000000000001</v>
      </c>
      <c r="AQ167" s="1">
        <v>56.488</v>
      </c>
      <c r="AR167" s="1">
        <v>57.518000000000001</v>
      </c>
      <c r="AS167" s="1">
        <v>58.543999999999997</v>
      </c>
      <c r="AT167" s="1">
        <v>59.558999999999997</v>
      </c>
      <c r="AU167" s="1">
        <v>60.567999999999998</v>
      </c>
      <c r="AV167" s="1">
        <v>61.567999999999998</v>
      </c>
      <c r="AW167" s="1">
        <v>62.127000000000002</v>
      </c>
      <c r="AX167" s="1">
        <v>62.465000000000003</v>
      </c>
      <c r="AY167" s="1">
        <v>62.802999999999997</v>
      </c>
      <c r="AZ167" s="1">
        <v>63.139000000000003</v>
      </c>
      <c r="BA167" s="1">
        <v>63.475000000000001</v>
      </c>
      <c r="BB167" s="1">
        <v>63.808</v>
      </c>
      <c r="BC167" s="1">
        <v>64.14</v>
      </c>
      <c r="BD167" s="1">
        <v>64.471999999999994</v>
      </c>
      <c r="BE167" s="1">
        <v>64.804000000000002</v>
      </c>
      <c r="BF167" s="1">
        <v>65.137</v>
      </c>
      <c r="BG167" s="1">
        <v>65.471000000000004</v>
      </c>
      <c r="BH167" s="1">
        <v>65.805999999999997</v>
      </c>
      <c r="BI167" s="1">
        <v>66.141000000000005</v>
      </c>
      <c r="BJ167" s="1">
        <v>66.477000000000004</v>
      </c>
      <c r="BK167" s="1">
        <v>66.813000000000002</v>
      </c>
      <c r="BL167" s="1">
        <v>67.150000000000006</v>
      </c>
      <c r="BM167" s="1">
        <v>67.488</v>
      </c>
    </row>
    <row r="168" spans="1:65" x14ac:dyDescent="0.2">
      <c r="A168" s="1" t="s">
        <v>328</v>
      </c>
      <c r="B168" s="1" t="s">
        <v>329</v>
      </c>
      <c r="C168" s="1" t="s">
        <v>620</v>
      </c>
      <c r="D168" s="1" t="s">
        <v>621</v>
      </c>
      <c r="E168" s="1">
        <v>35.679000000000002</v>
      </c>
      <c r="F168" s="1">
        <v>37.682000000000002</v>
      </c>
      <c r="G168" s="1">
        <v>39.729999999999997</v>
      </c>
      <c r="H168" s="1">
        <v>41.055999999999997</v>
      </c>
      <c r="I168" s="1">
        <v>41.585000000000001</v>
      </c>
      <c r="J168" s="1">
        <v>42.113999999999997</v>
      </c>
      <c r="K168" s="1">
        <v>42.646999999999998</v>
      </c>
      <c r="L168" s="1">
        <v>43.180999999999997</v>
      </c>
      <c r="M168" s="1">
        <v>43.716999999999999</v>
      </c>
      <c r="N168" s="1">
        <v>44.335999999999999</v>
      </c>
      <c r="O168" s="1">
        <v>45.052</v>
      </c>
      <c r="P168" s="1">
        <v>45.77</v>
      </c>
      <c r="Q168" s="1">
        <v>46.491</v>
      </c>
      <c r="R168" s="1">
        <v>47.210999999999999</v>
      </c>
      <c r="S168" s="1">
        <v>47.933</v>
      </c>
      <c r="T168" s="1">
        <v>48.655999999999999</v>
      </c>
      <c r="U168" s="1">
        <v>49.381</v>
      </c>
      <c r="V168" s="1">
        <v>50.103000000000002</v>
      </c>
      <c r="W168" s="1">
        <v>50.826999999999998</v>
      </c>
      <c r="X168" s="1">
        <v>51.488</v>
      </c>
      <c r="Y168" s="1">
        <v>52.082999999999998</v>
      </c>
      <c r="Z168" s="1">
        <v>52.676000000000002</v>
      </c>
      <c r="AA168" s="1">
        <v>53.268000000000001</v>
      </c>
      <c r="AB168" s="1">
        <v>53.86</v>
      </c>
      <c r="AC168" s="1">
        <v>54.451999999999998</v>
      </c>
      <c r="AD168" s="1">
        <v>55.04</v>
      </c>
      <c r="AE168" s="1">
        <v>55.628</v>
      </c>
      <c r="AF168" s="1">
        <v>56.215000000000003</v>
      </c>
      <c r="AG168" s="1">
        <v>56.8</v>
      </c>
      <c r="AH168" s="1">
        <v>57.078000000000003</v>
      </c>
      <c r="AI168" s="1">
        <v>57.033000000000001</v>
      </c>
      <c r="AJ168" s="1">
        <v>56.987000000000002</v>
      </c>
      <c r="AK168" s="1">
        <v>56.942</v>
      </c>
      <c r="AL168" s="1">
        <v>56.896000000000001</v>
      </c>
      <c r="AM168" s="1">
        <v>56.850999999999999</v>
      </c>
      <c r="AN168" s="1">
        <v>56.805</v>
      </c>
      <c r="AO168" s="1">
        <v>56.76</v>
      </c>
      <c r="AP168" s="1">
        <v>56.713999999999999</v>
      </c>
      <c r="AQ168" s="1">
        <v>56.668999999999997</v>
      </c>
      <c r="AR168" s="1">
        <v>56.622999999999998</v>
      </c>
      <c r="AS168" s="1">
        <v>57.133000000000003</v>
      </c>
      <c r="AT168" s="1">
        <v>58.222000000000001</v>
      </c>
      <c r="AU168" s="1">
        <v>59.304000000000002</v>
      </c>
      <c r="AV168" s="1">
        <v>60.378</v>
      </c>
      <c r="AW168" s="1">
        <v>61.442999999999998</v>
      </c>
      <c r="AX168" s="1">
        <v>62.494</v>
      </c>
      <c r="AY168" s="1">
        <v>63.534999999999997</v>
      </c>
      <c r="AZ168" s="1">
        <v>64.563999999999993</v>
      </c>
      <c r="BA168" s="1">
        <v>65.581000000000003</v>
      </c>
      <c r="BB168" s="1">
        <v>66.58</v>
      </c>
      <c r="BC168" s="1">
        <v>67.566999999999993</v>
      </c>
      <c r="BD168" s="1">
        <v>67.962999999999994</v>
      </c>
      <c r="BE168" s="1">
        <v>68.03</v>
      </c>
      <c r="BF168" s="1">
        <v>68.096999999999994</v>
      </c>
      <c r="BG168" s="1">
        <v>68.162999999999997</v>
      </c>
      <c r="BH168" s="1">
        <v>68.23</v>
      </c>
      <c r="BI168" s="1">
        <v>68.296999999999997</v>
      </c>
      <c r="BJ168" s="1">
        <v>68.363</v>
      </c>
      <c r="BK168" s="1">
        <v>68.444999999999993</v>
      </c>
      <c r="BL168" s="1">
        <v>68.543000000000006</v>
      </c>
      <c r="BM168" s="1">
        <v>68.656999999999996</v>
      </c>
    </row>
    <row r="169" spans="1:65" x14ac:dyDescent="0.2">
      <c r="A169" s="1" t="s">
        <v>330</v>
      </c>
      <c r="B169" s="1" t="s">
        <v>331</v>
      </c>
      <c r="C169" s="1" t="s">
        <v>620</v>
      </c>
      <c r="D169" s="1" t="s">
        <v>621</v>
      </c>
      <c r="E169" s="1">
        <v>51.219000000000001</v>
      </c>
      <c r="F169" s="1">
        <v>52.741</v>
      </c>
      <c r="G169" s="1">
        <v>54.26</v>
      </c>
      <c r="H169" s="1">
        <v>55.771000000000001</v>
      </c>
      <c r="I169" s="1">
        <v>57.274000000000001</v>
      </c>
      <c r="J169" s="1">
        <v>58.759</v>
      </c>
      <c r="K169" s="1">
        <v>60.231000000000002</v>
      </c>
      <c r="L169" s="1">
        <v>61.688000000000002</v>
      </c>
      <c r="M169" s="1">
        <v>64.591999999999999</v>
      </c>
      <c r="N169" s="1">
        <v>67.384</v>
      </c>
      <c r="O169" s="1">
        <v>70.061999999999998</v>
      </c>
      <c r="P169" s="1">
        <v>72.608999999999995</v>
      </c>
      <c r="Q169" s="1">
        <v>75.021000000000001</v>
      </c>
      <c r="R169" s="1">
        <v>77.28</v>
      </c>
      <c r="S169" s="1">
        <v>79.016000000000005</v>
      </c>
      <c r="T169" s="1">
        <v>80.554000000000002</v>
      </c>
      <c r="U169" s="1">
        <v>82.007000000000005</v>
      </c>
      <c r="V169" s="1">
        <v>83.37</v>
      </c>
      <c r="W169" s="1">
        <v>84.650999999999996</v>
      </c>
      <c r="X169" s="1">
        <v>85.85</v>
      </c>
      <c r="Y169" s="1">
        <v>86.784000000000006</v>
      </c>
      <c r="Z169" s="1">
        <v>87.117000000000004</v>
      </c>
      <c r="AA169" s="1">
        <v>87.444000000000003</v>
      </c>
      <c r="AB169" s="1">
        <v>87.763000000000005</v>
      </c>
      <c r="AC169" s="1">
        <v>88.075999999999993</v>
      </c>
      <c r="AD169" s="1">
        <v>88.381</v>
      </c>
      <c r="AE169" s="1">
        <v>88.679000000000002</v>
      </c>
      <c r="AF169" s="1">
        <v>88.971000000000004</v>
      </c>
      <c r="AG169" s="1">
        <v>89.257000000000005</v>
      </c>
      <c r="AH169" s="1">
        <v>89.534999999999997</v>
      </c>
      <c r="AI169" s="1">
        <v>89.730999999999995</v>
      </c>
      <c r="AJ169" s="1">
        <v>89.697000000000003</v>
      </c>
      <c r="AK169" s="1">
        <v>89.662000000000006</v>
      </c>
      <c r="AL169" s="1">
        <v>89.626999999999995</v>
      </c>
      <c r="AM169" s="1">
        <v>89.591999999999999</v>
      </c>
      <c r="AN169" s="1">
        <v>89.557000000000002</v>
      </c>
      <c r="AO169" s="1">
        <v>89.655000000000001</v>
      </c>
      <c r="AP169" s="1">
        <v>89.784000000000006</v>
      </c>
      <c r="AQ169" s="1">
        <v>89.912000000000006</v>
      </c>
      <c r="AR169" s="1">
        <v>90.037999999999997</v>
      </c>
      <c r="AS169" s="1">
        <v>90.152000000000001</v>
      </c>
      <c r="AT169" s="1">
        <v>90.234999999999999</v>
      </c>
      <c r="AU169" s="1">
        <v>90.316000000000003</v>
      </c>
      <c r="AV169" s="1">
        <v>90.397999999999996</v>
      </c>
      <c r="AW169" s="1">
        <v>90.477999999999994</v>
      </c>
      <c r="AX169" s="1">
        <v>90.558000000000007</v>
      </c>
      <c r="AY169" s="1">
        <v>90.638000000000005</v>
      </c>
      <c r="AZ169" s="1">
        <v>90.715999999999994</v>
      </c>
      <c r="BA169" s="1">
        <v>90.795000000000002</v>
      </c>
      <c r="BB169" s="1">
        <v>90.872</v>
      </c>
      <c r="BC169" s="1">
        <v>90.948999999999998</v>
      </c>
      <c r="BD169" s="1">
        <v>91.028000000000006</v>
      </c>
      <c r="BE169" s="1">
        <v>91.108000000000004</v>
      </c>
      <c r="BF169" s="1">
        <v>91.19</v>
      </c>
      <c r="BG169" s="1">
        <v>91.272999999999996</v>
      </c>
      <c r="BH169" s="1">
        <v>91.356999999999999</v>
      </c>
      <c r="BI169" s="1">
        <v>91.442999999999998</v>
      </c>
      <c r="BJ169" s="1">
        <v>91.53</v>
      </c>
      <c r="BK169" s="1">
        <v>91.617999999999995</v>
      </c>
      <c r="BL169" s="1">
        <v>91.707999999999998</v>
      </c>
      <c r="BM169" s="1">
        <v>91.798000000000002</v>
      </c>
    </row>
    <row r="170" spans="1:65" x14ac:dyDescent="0.2">
      <c r="A170" s="1" t="s">
        <v>332</v>
      </c>
      <c r="B170" s="1" t="s">
        <v>333</v>
      </c>
      <c r="C170" s="1" t="s">
        <v>620</v>
      </c>
      <c r="D170" s="1" t="s">
        <v>621</v>
      </c>
      <c r="E170" s="1">
        <v>6.8680000000000003</v>
      </c>
      <c r="F170" s="1">
        <v>7.0510000000000002</v>
      </c>
      <c r="G170" s="1">
        <v>7.2460000000000004</v>
      </c>
      <c r="H170" s="1">
        <v>7.4450000000000003</v>
      </c>
      <c r="I170" s="1">
        <v>7.65</v>
      </c>
      <c r="J170" s="1">
        <v>7.86</v>
      </c>
      <c r="K170" s="1">
        <v>8.0749999999999993</v>
      </c>
      <c r="L170" s="1">
        <v>8.2959999999999994</v>
      </c>
      <c r="M170" s="1">
        <v>8.5220000000000002</v>
      </c>
      <c r="N170" s="1">
        <v>8.7530000000000001</v>
      </c>
      <c r="O170" s="1">
        <v>8.99</v>
      </c>
      <c r="P170" s="1">
        <v>9.298</v>
      </c>
      <c r="Q170" s="1">
        <v>9.6709999999999994</v>
      </c>
      <c r="R170" s="1">
        <v>10.055999999999999</v>
      </c>
      <c r="S170" s="1">
        <v>10.456</v>
      </c>
      <c r="T170" s="1">
        <v>10.869</v>
      </c>
      <c r="U170" s="1">
        <v>11.297000000000001</v>
      </c>
      <c r="V170" s="1">
        <v>11.739000000000001</v>
      </c>
      <c r="W170" s="1">
        <v>12.196999999999999</v>
      </c>
      <c r="X170" s="1">
        <v>12.669</v>
      </c>
      <c r="Y170" s="1">
        <v>13.157999999999999</v>
      </c>
      <c r="Z170" s="1">
        <v>14.051</v>
      </c>
      <c r="AA170" s="1">
        <v>15.035</v>
      </c>
      <c r="AB170" s="1">
        <v>16.074000000000002</v>
      </c>
      <c r="AC170" s="1">
        <v>17.172000000000001</v>
      </c>
      <c r="AD170" s="1">
        <v>18.326000000000001</v>
      </c>
      <c r="AE170" s="1">
        <v>19.541</v>
      </c>
      <c r="AF170" s="1">
        <v>20.815000000000001</v>
      </c>
      <c r="AG170" s="1">
        <v>22.152000000000001</v>
      </c>
      <c r="AH170" s="1">
        <v>23.545000000000002</v>
      </c>
      <c r="AI170" s="1">
        <v>25</v>
      </c>
      <c r="AJ170" s="1">
        <v>25.486999999999998</v>
      </c>
      <c r="AK170" s="1">
        <v>25.98</v>
      </c>
      <c r="AL170" s="1">
        <v>26.478999999999999</v>
      </c>
      <c r="AM170" s="1">
        <v>26.984000000000002</v>
      </c>
      <c r="AN170" s="1">
        <v>27.495000000000001</v>
      </c>
      <c r="AO170" s="1">
        <v>28.013000000000002</v>
      </c>
      <c r="AP170" s="1">
        <v>28.535</v>
      </c>
      <c r="AQ170" s="1">
        <v>28.742000000000001</v>
      </c>
      <c r="AR170" s="1">
        <v>28.92</v>
      </c>
      <c r="AS170" s="1">
        <v>29.097999999999999</v>
      </c>
      <c r="AT170" s="1">
        <v>29.277000000000001</v>
      </c>
      <c r="AU170" s="1">
        <v>29.457000000000001</v>
      </c>
      <c r="AV170" s="1">
        <v>29.637</v>
      </c>
      <c r="AW170" s="1">
        <v>29.818000000000001</v>
      </c>
      <c r="AX170" s="1">
        <v>29.998999999999999</v>
      </c>
      <c r="AY170" s="1">
        <v>30.181999999999999</v>
      </c>
      <c r="AZ170" s="1">
        <v>30.364000000000001</v>
      </c>
      <c r="BA170" s="1">
        <v>30.832000000000001</v>
      </c>
      <c r="BB170" s="1">
        <v>31.327999999999999</v>
      </c>
      <c r="BC170" s="1">
        <v>31.83</v>
      </c>
      <c r="BD170" s="1">
        <v>32.335999999999999</v>
      </c>
      <c r="BE170" s="1">
        <v>32.845999999999997</v>
      </c>
      <c r="BF170" s="1">
        <v>33.36</v>
      </c>
      <c r="BG170" s="1">
        <v>33.878</v>
      </c>
      <c r="BH170" s="1">
        <v>34.4</v>
      </c>
      <c r="BI170" s="1">
        <v>34.926000000000002</v>
      </c>
      <c r="BJ170" s="1">
        <v>35.454999999999998</v>
      </c>
      <c r="BK170" s="1">
        <v>35.988</v>
      </c>
      <c r="BL170" s="1">
        <v>36.527999999999999</v>
      </c>
      <c r="BM170" s="1">
        <v>37.073999999999998</v>
      </c>
    </row>
    <row r="171" spans="1:65" x14ac:dyDescent="0.2">
      <c r="A171" s="1" t="s">
        <v>334</v>
      </c>
      <c r="B171" s="1" t="s">
        <v>335</v>
      </c>
      <c r="C171" s="1" t="s">
        <v>620</v>
      </c>
      <c r="D171" s="1" t="s">
        <v>621</v>
      </c>
      <c r="E171" s="1">
        <v>6.88</v>
      </c>
      <c r="F171" s="1">
        <v>7.4349999999999996</v>
      </c>
      <c r="G171" s="1">
        <v>8.0310000000000006</v>
      </c>
      <c r="H171" s="1">
        <v>8.6709999999999994</v>
      </c>
      <c r="I171" s="1">
        <v>9.3569999999999993</v>
      </c>
      <c r="J171" s="1">
        <v>10.09</v>
      </c>
      <c r="K171" s="1">
        <v>10.874000000000001</v>
      </c>
      <c r="L171" s="1">
        <v>11.712</v>
      </c>
      <c r="M171" s="1">
        <v>12.606</v>
      </c>
      <c r="N171" s="1">
        <v>13.554</v>
      </c>
      <c r="O171" s="1">
        <v>14.564</v>
      </c>
      <c r="P171" s="1">
        <v>15.635999999999999</v>
      </c>
      <c r="Q171" s="1">
        <v>16.773</v>
      </c>
      <c r="R171" s="1">
        <v>17.971</v>
      </c>
      <c r="S171" s="1">
        <v>19.236999999999998</v>
      </c>
      <c r="T171" s="1">
        <v>20.568999999999999</v>
      </c>
      <c r="U171" s="1">
        <v>21.971</v>
      </c>
      <c r="V171" s="1">
        <v>23.327000000000002</v>
      </c>
      <c r="W171" s="1">
        <v>24.626999999999999</v>
      </c>
      <c r="X171" s="1">
        <v>25.975000000000001</v>
      </c>
      <c r="Y171" s="1">
        <v>27.370999999999999</v>
      </c>
      <c r="Z171" s="1">
        <v>28.81</v>
      </c>
      <c r="AA171" s="1">
        <v>30.295000000000002</v>
      </c>
      <c r="AB171" s="1">
        <v>31.821999999999999</v>
      </c>
      <c r="AC171" s="1">
        <v>33.390999999999998</v>
      </c>
      <c r="AD171" s="1">
        <v>34.994</v>
      </c>
      <c r="AE171" s="1">
        <v>36.634</v>
      </c>
      <c r="AF171" s="1">
        <v>38.305</v>
      </c>
      <c r="AG171" s="1">
        <v>39.57</v>
      </c>
      <c r="AH171" s="1">
        <v>39.447000000000003</v>
      </c>
      <c r="AI171" s="1">
        <v>39.323</v>
      </c>
      <c r="AJ171" s="1">
        <v>39.198999999999998</v>
      </c>
      <c r="AK171" s="1">
        <v>39.075000000000003</v>
      </c>
      <c r="AL171" s="1">
        <v>38.951999999999998</v>
      </c>
      <c r="AM171" s="1">
        <v>38.829000000000001</v>
      </c>
      <c r="AN171" s="1">
        <v>38.704999999999998</v>
      </c>
      <c r="AO171" s="1">
        <v>38.582000000000001</v>
      </c>
      <c r="AP171" s="1">
        <v>38.459000000000003</v>
      </c>
      <c r="AQ171" s="1">
        <v>38.337000000000003</v>
      </c>
      <c r="AR171" s="1">
        <v>38.213999999999999</v>
      </c>
      <c r="AS171" s="1">
        <v>38.091000000000001</v>
      </c>
      <c r="AT171" s="1">
        <v>38.616</v>
      </c>
      <c r="AU171" s="1">
        <v>39.479999999999997</v>
      </c>
      <c r="AV171" s="1">
        <v>40.350999999999999</v>
      </c>
      <c r="AW171" s="1">
        <v>41.228999999999999</v>
      </c>
      <c r="AX171" s="1">
        <v>42.110999999999997</v>
      </c>
      <c r="AY171" s="1">
        <v>42.997999999999998</v>
      </c>
      <c r="AZ171" s="1">
        <v>43.89</v>
      </c>
      <c r="BA171" s="1">
        <v>44.787999999999997</v>
      </c>
      <c r="BB171" s="1">
        <v>45.686</v>
      </c>
      <c r="BC171" s="1">
        <v>46.588000000000001</v>
      </c>
      <c r="BD171" s="1">
        <v>47.493000000000002</v>
      </c>
      <c r="BE171" s="1">
        <v>48.4</v>
      </c>
      <c r="BF171" s="1">
        <v>49.305999999999997</v>
      </c>
      <c r="BG171" s="1">
        <v>50.203000000000003</v>
      </c>
      <c r="BH171" s="1">
        <v>51.088999999999999</v>
      </c>
      <c r="BI171" s="1">
        <v>51.962000000000003</v>
      </c>
      <c r="BJ171" s="1">
        <v>52.823999999999998</v>
      </c>
      <c r="BK171" s="1">
        <v>53.671999999999997</v>
      </c>
      <c r="BL171" s="1">
        <v>54.506999999999998</v>
      </c>
      <c r="BM171" s="1">
        <v>55.326999999999998</v>
      </c>
    </row>
    <row r="172" spans="1:65" x14ac:dyDescent="0.2">
      <c r="A172" s="1" t="s">
        <v>336</v>
      </c>
      <c r="B172" s="1" t="s">
        <v>337</v>
      </c>
      <c r="C172" s="1" t="s">
        <v>620</v>
      </c>
      <c r="D172" s="1" t="s">
        <v>621</v>
      </c>
      <c r="E172" s="1">
        <v>35.110999999999997</v>
      </c>
      <c r="F172" s="1">
        <v>35.829000000000001</v>
      </c>
      <c r="G172" s="1">
        <v>36.555</v>
      </c>
      <c r="H172" s="1">
        <v>37.286000000000001</v>
      </c>
      <c r="I172" s="1">
        <v>38.024999999999999</v>
      </c>
      <c r="J172" s="1">
        <v>38.767000000000003</v>
      </c>
      <c r="K172" s="1">
        <v>39.515999999999998</v>
      </c>
      <c r="L172" s="1">
        <v>40.268999999999998</v>
      </c>
      <c r="M172" s="1">
        <v>41.027999999999999</v>
      </c>
      <c r="N172" s="1">
        <v>41.79</v>
      </c>
      <c r="O172" s="1">
        <v>42.555999999999997</v>
      </c>
      <c r="P172" s="1">
        <v>43.326000000000001</v>
      </c>
      <c r="Q172" s="1">
        <v>44.1</v>
      </c>
      <c r="R172" s="1">
        <v>43.881</v>
      </c>
      <c r="S172" s="1">
        <v>43.661999999999999</v>
      </c>
      <c r="T172" s="1">
        <v>43.442999999999998</v>
      </c>
      <c r="U172" s="1">
        <v>43.223999999999997</v>
      </c>
      <c r="V172" s="1">
        <v>43.005000000000003</v>
      </c>
      <c r="W172" s="1">
        <v>42.786999999999999</v>
      </c>
      <c r="X172" s="1">
        <v>42.569000000000003</v>
      </c>
      <c r="Y172" s="1">
        <v>42.350999999999999</v>
      </c>
      <c r="Z172" s="1">
        <v>42.134</v>
      </c>
      <c r="AA172" s="1">
        <v>41.917000000000002</v>
      </c>
      <c r="AB172" s="1">
        <v>41.701000000000001</v>
      </c>
      <c r="AC172" s="1">
        <v>42.012</v>
      </c>
      <c r="AD172" s="1">
        <v>42.325000000000003</v>
      </c>
      <c r="AE172" s="1">
        <v>42.639000000000003</v>
      </c>
      <c r="AF172" s="1">
        <v>42.953000000000003</v>
      </c>
      <c r="AG172" s="1">
        <v>43.268999999999998</v>
      </c>
      <c r="AH172" s="1">
        <v>43.584000000000003</v>
      </c>
      <c r="AI172" s="1">
        <v>43.9</v>
      </c>
      <c r="AJ172" s="1">
        <v>43.777000000000001</v>
      </c>
      <c r="AK172" s="1">
        <v>43.652999999999999</v>
      </c>
      <c r="AL172" s="1">
        <v>43.53</v>
      </c>
      <c r="AM172" s="1">
        <v>43.406999999999996</v>
      </c>
      <c r="AN172" s="1">
        <v>43.283999999999999</v>
      </c>
      <c r="AO172" s="1">
        <v>43.161000000000001</v>
      </c>
      <c r="AP172" s="1">
        <v>43.037999999999997</v>
      </c>
      <c r="AQ172" s="1">
        <v>42.915999999999997</v>
      </c>
      <c r="AR172" s="1">
        <v>42.792999999999999</v>
      </c>
      <c r="AS172" s="1">
        <v>42.67</v>
      </c>
      <c r="AT172" s="1">
        <v>42.558999999999997</v>
      </c>
      <c r="AU172" s="1">
        <v>42.447000000000003</v>
      </c>
      <c r="AV172" s="1">
        <v>42.335000000000001</v>
      </c>
      <c r="AW172" s="1">
        <v>42.222999999999999</v>
      </c>
      <c r="AX172" s="1">
        <v>42.112000000000002</v>
      </c>
      <c r="AY172" s="1">
        <v>42</v>
      </c>
      <c r="AZ172" s="1">
        <v>41.889000000000003</v>
      </c>
      <c r="BA172" s="1">
        <v>41.777000000000001</v>
      </c>
      <c r="BB172" s="1">
        <v>41.665999999999997</v>
      </c>
      <c r="BC172" s="1">
        <v>41.555</v>
      </c>
      <c r="BD172" s="1">
        <v>41.444000000000003</v>
      </c>
      <c r="BE172" s="1">
        <v>41.332000000000001</v>
      </c>
      <c r="BF172" s="1">
        <v>41.222000000000001</v>
      </c>
      <c r="BG172" s="1">
        <v>41.110999999999997</v>
      </c>
      <c r="BH172" s="1">
        <v>41</v>
      </c>
      <c r="BI172" s="1">
        <v>40.909999999999997</v>
      </c>
      <c r="BJ172" s="1">
        <v>40.841000000000001</v>
      </c>
      <c r="BK172" s="1">
        <v>40.792999999999999</v>
      </c>
      <c r="BL172" s="1">
        <v>40.765999999999998</v>
      </c>
      <c r="BM172" s="1">
        <v>40.76</v>
      </c>
    </row>
    <row r="173" spans="1:65" x14ac:dyDescent="0.2">
      <c r="A173" s="1" t="s">
        <v>338</v>
      </c>
      <c r="B173" s="1" t="s">
        <v>339</v>
      </c>
      <c r="C173" s="1" t="s">
        <v>620</v>
      </c>
      <c r="D173" s="1" t="s">
        <v>621</v>
      </c>
      <c r="E173" s="1">
        <v>4.3899999999999997</v>
      </c>
      <c r="F173" s="1">
        <v>4.4889999999999999</v>
      </c>
      <c r="G173" s="1">
        <v>4.59</v>
      </c>
      <c r="H173" s="1">
        <v>4.694</v>
      </c>
      <c r="I173" s="1">
        <v>4.8</v>
      </c>
      <c r="J173" s="1">
        <v>4.9080000000000004</v>
      </c>
      <c r="K173" s="1">
        <v>5.0179999999999998</v>
      </c>
      <c r="L173" s="1">
        <v>5.2489999999999997</v>
      </c>
      <c r="M173" s="1">
        <v>5.5049999999999999</v>
      </c>
      <c r="N173" s="1">
        <v>5.7729999999999997</v>
      </c>
      <c r="O173" s="1">
        <v>6.0529999999999999</v>
      </c>
      <c r="P173" s="1">
        <v>6.3449999999999998</v>
      </c>
      <c r="Q173" s="1">
        <v>6.6509999999999998</v>
      </c>
      <c r="R173" s="1">
        <v>6.97</v>
      </c>
      <c r="S173" s="1">
        <v>7.3040000000000003</v>
      </c>
      <c r="T173" s="1">
        <v>7.6520000000000001</v>
      </c>
      <c r="U173" s="1">
        <v>8.0150000000000006</v>
      </c>
      <c r="V173" s="1">
        <v>8.3940000000000001</v>
      </c>
      <c r="W173" s="1">
        <v>8.6359999999999992</v>
      </c>
      <c r="X173" s="1">
        <v>8.8409999999999993</v>
      </c>
      <c r="Y173" s="1">
        <v>9.0500000000000007</v>
      </c>
      <c r="Z173" s="1">
        <v>9.2629999999999999</v>
      </c>
      <c r="AA173" s="1">
        <v>9.4809999999999999</v>
      </c>
      <c r="AB173" s="1">
        <v>9.7040000000000006</v>
      </c>
      <c r="AC173" s="1">
        <v>9.9309999999999992</v>
      </c>
      <c r="AD173" s="1">
        <v>10.163</v>
      </c>
      <c r="AE173" s="1">
        <v>10.4</v>
      </c>
      <c r="AF173" s="1">
        <v>10.641</v>
      </c>
      <c r="AG173" s="1">
        <v>10.933999999999999</v>
      </c>
      <c r="AH173" s="1">
        <v>11.243</v>
      </c>
      <c r="AI173" s="1">
        <v>11.56</v>
      </c>
      <c r="AJ173" s="1">
        <v>11.885</v>
      </c>
      <c r="AK173" s="1">
        <v>12.218</v>
      </c>
      <c r="AL173" s="1">
        <v>12.558</v>
      </c>
      <c r="AM173" s="1">
        <v>12.907</v>
      </c>
      <c r="AN173" s="1">
        <v>13.263</v>
      </c>
      <c r="AO173" s="1">
        <v>13.629</v>
      </c>
      <c r="AP173" s="1">
        <v>14.002000000000001</v>
      </c>
      <c r="AQ173" s="1">
        <v>14.384</v>
      </c>
      <c r="AR173" s="1">
        <v>14.522</v>
      </c>
      <c r="AS173" s="1">
        <v>14.61</v>
      </c>
      <c r="AT173" s="1">
        <v>14.698</v>
      </c>
      <c r="AU173" s="1">
        <v>14.786</v>
      </c>
      <c r="AV173" s="1">
        <v>14.875</v>
      </c>
      <c r="AW173" s="1">
        <v>14.964</v>
      </c>
      <c r="AX173" s="1">
        <v>15.054</v>
      </c>
      <c r="AY173" s="1">
        <v>15.144</v>
      </c>
      <c r="AZ173" s="1">
        <v>15.234999999999999</v>
      </c>
      <c r="BA173" s="1">
        <v>15.326000000000001</v>
      </c>
      <c r="BB173" s="1">
        <v>15.429</v>
      </c>
      <c r="BC173" s="1">
        <v>15.544</v>
      </c>
      <c r="BD173" s="1">
        <v>15.672000000000001</v>
      </c>
      <c r="BE173" s="1">
        <v>15.811999999999999</v>
      </c>
      <c r="BF173" s="1">
        <v>15.965999999999999</v>
      </c>
      <c r="BG173" s="1">
        <v>16.132000000000001</v>
      </c>
      <c r="BH173" s="1">
        <v>16.312999999999999</v>
      </c>
      <c r="BI173" s="1">
        <v>16.506</v>
      </c>
      <c r="BJ173" s="1">
        <v>16.713999999999999</v>
      </c>
      <c r="BK173" s="1">
        <v>16.937000000000001</v>
      </c>
      <c r="BL173" s="1">
        <v>17.173999999999999</v>
      </c>
      <c r="BM173" s="1">
        <v>17.427</v>
      </c>
    </row>
    <row r="174" spans="1:65" x14ac:dyDescent="0.2">
      <c r="A174" s="1" t="s">
        <v>340</v>
      </c>
      <c r="B174" s="1" t="s">
        <v>341</v>
      </c>
      <c r="C174" s="1" t="s">
        <v>620</v>
      </c>
      <c r="D174" s="1" t="s">
        <v>621</v>
      </c>
      <c r="E174" s="1">
        <v>26.597999999999999</v>
      </c>
      <c r="F174" s="1">
        <v>27.241</v>
      </c>
      <c r="G174" s="1">
        <v>27.895</v>
      </c>
      <c r="H174" s="1">
        <v>28.558</v>
      </c>
      <c r="I174" s="1">
        <v>29.231999999999999</v>
      </c>
      <c r="J174" s="1">
        <v>29.913</v>
      </c>
      <c r="K174" s="1">
        <v>30.603999999999999</v>
      </c>
      <c r="L174" s="1">
        <v>31.303999999999998</v>
      </c>
      <c r="M174" s="1">
        <v>32.012999999999998</v>
      </c>
      <c r="N174" s="1">
        <v>32.728999999999999</v>
      </c>
      <c r="O174" s="1">
        <v>33.454000000000001</v>
      </c>
      <c r="P174" s="1">
        <v>34.271000000000001</v>
      </c>
      <c r="Q174" s="1">
        <v>35.103999999999999</v>
      </c>
      <c r="R174" s="1">
        <v>35.944000000000003</v>
      </c>
      <c r="S174" s="1">
        <v>36.793999999999997</v>
      </c>
      <c r="T174" s="1">
        <v>37.652000000000001</v>
      </c>
      <c r="U174" s="1">
        <v>38.518999999999998</v>
      </c>
      <c r="V174" s="1">
        <v>39.390999999999998</v>
      </c>
      <c r="W174" s="1">
        <v>40.271000000000001</v>
      </c>
      <c r="X174" s="1">
        <v>41.158000000000001</v>
      </c>
      <c r="Y174" s="1">
        <v>42.043999999999997</v>
      </c>
      <c r="Z174" s="1">
        <v>42.807000000000002</v>
      </c>
      <c r="AA174" s="1">
        <v>43.573999999999998</v>
      </c>
      <c r="AB174" s="1">
        <v>44.344999999999999</v>
      </c>
      <c r="AC174" s="1">
        <v>45.119</v>
      </c>
      <c r="AD174" s="1">
        <v>45.893000000000001</v>
      </c>
      <c r="AE174" s="1">
        <v>46.670999999999999</v>
      </c>
      <c r="AF174" s="1">
        <v>47.45</v>
      </c>
      <c r="AG174" s="1">
        <v>48.231999999999999</v>
      </c>
      <c r="AH174" s="1">
        <v>49.012</v>
      </c>
      <c r="AI174" s="1">
        <v>49.793999999999997</v>
      </c>
      <c r="AJ174" s="1">
        <v>50.576000000000001</v>
      </c>
      <c r="AK174" s="1">
        <v>51.814</v>
      </c>
      <c r="AL174" s="1">
        <v>53.109000000000002</v>
      </c>
      <c r="AM174" s="1">
        <v>54.402000000000001</v>
      </c>
      <c r="AN174" s="1">
        <v>55.688000000000002</v>
      </c>
      <c r="AO174" s="1">
        <v>56.969000000000001</v>
      </c>
      <c r="AP174" s="1">
        <v>58.237000000000002</v>
      </c>
      <c r="AQ174" s="1">
        <v>59.496000000000002</v>
      </c>
      <c r="AR174" s="1">
        <v>60.741999999999997</v>
      </c>
      <c r="AS174" s="1">
        <v>61.976999999999997</v>
      </c>
      <c r="AT174" s="1">
        <v>62.921999999999997</v>
      </c>
      <c r="AU174" s="1">
        <v>63.856000000000002</v>
      </c>
      <c r="AV174" s="1">
        <v>64.78</v>
      </c>
      <c r="AW174" s="1">
        <v>65.694000000000003</v>
      </c>
      <c r="AX174" s="1">
        <v>66.593999999999994</v>
      </c>
      <c r="AY174" s="1">
        <v>67.483000000000004</v>
      </c>
      <c r="AZ174" s="1">
        <v>68.36</v>
      </c>
      <c r="BA174" s="1">
        <v>69.224999999999994</v>
      </c>
      <c r="BB174" s="1">
        <v>70.075000000000003</v>
      </c>
      <c r="BC174" s="1">
        <v>70.912000000000006</v>
      </c>
      <c r="BD174" s="1">
        <v>71.608999999999995</v>
      </c>
      <c r="BE174" s="1">
        <v>72.275000000000006</v>
      </c>
      <c r="BF174" s="1">
        <v>72.930000000000007</v>
      </c>
      <c r="BG174" s="1">
        <v>73.576999999999998</v>
      </c>
      <c r="BH174" s="1">
        <v>74.212999999999994</v>
      </c>
      <c r="BI174" s="1">
        <v>74.84</v>
      </c>
      <c r="BJ174" s="1">
        <v>75.447000000000003</v>
      </c>
      <c r="BK174" s="1">
        <v>76.036000000000001</v>
      </c>
      <c r="BL174" s="1">
        <v>76.606999999999999</v>
      </c>
      <c r="BM174" s="1">
        <v>77.16</v>
      </c>
    </row>
    <row r="175" spans="1:65" x14ac:dyDescent="0.2">
      <c r="A175" s="1" t="s">
        <v>342</v>
      </c>
      <c r="B175" s="1" t="s">
        <v>343</v>
      </c>
      <c r="C175" s="1" t="s">
        <v>620</v>
      </c>
      <c r="D175" s="1" t="s">
        <v>621</v>
      </c>
      <c r="E175" s="1">
        <v>69.918402559219189</v>
      </c>
      <c r="F175" s="1">
        <v>70.319545239656946</v>
      </c>
      <c r="G175" s="1">
        <v>70.739783711974638</v>
      </c>
      <c r="H175" s="1">
        <v>71.156365413915822</v>
      </c>
      <c r="I175" s="1">
        <v>71.569387653961016</v>
      </c>
      <c r="J175" s="1">
        <v>71.978717639632748</v>
      </c>
      <c r="K175" s="1">
        <v>72.382615704863397</v>
      </c>
      <c r="L175" s="1">
        <v>72.762198434135115</v>
      </c>
      <c r="M175" s="1">
        <v>73.138549690071912</v>
      </c>
      <c r="N175" s="1">
        <v>73.511223901608432</v>
      </c>
      <c r="O175" s="1">
        <v>73.801657900199174</v>
      </c>
      <c r="P175" s="1">
        <v>73.856126346165055</v>
      </c>
      <c r="Q175" s="1">
        <v>73.853860546946436</v>
      </c>
      <c r="R175" s="1">
        <v>73.851828340408133</v>
      </c>
      <c r="S175" s="1">
        <v>73.850128515901304</v>
      </c>
      <c r="T175" s="1">
        <v>73.848304867023586</v>
      </c>
      <c r="U175" s="1">
        <v>73.847437950320426</v>
      </c>
      <c r="V175" s="1">
        <v>73.860581008892026</v>
      </c>
      <c r="W175" s="1">
        <v>73.872447487129676</v>
      </c>
      <c r="X175" s="1">
        <v>73.885126972156428</v>
      </c>
      <c r="Y175" s="1">
        <v>73.931126700019078</v>
      </c>
      <c r="Z175" s="1">
        <v>74.07345153573668</v>
      </c>
      <c r="AA175" s="1">
        <v>74.22676191283189</v>
      </c>
      <c r="AB175" s="1">
        <v>74.379726446523819</v>
      </c>
      <c r="AC175" s="1">
        <v>74.530800750603632</v>
      </c>
      <c r="AD175" s="1">
        <v>74.681692405591264</v>
      </c>
      <c r="AE175" s="1">
        <v>74.831574338942261</v>
      </c>
      <c r="AF175" s="1">
        <v>74.968541378973342</v>
      </c>
      <c r="AG175" s="1">
        <v>75.105364666793392</v>
      </c>
      <c r="AH175" s="1">
        <v>75.240901457141945</v>
      </c>
      <c r="AI175" s="1">
        <v>75.433269385553032</v>
      </c>
      <c r="AJ175" s="1">
        <v>75.797772406075097</v>
      </c>
      <c r="AK175" s="1">
        <v>76.180573988674723</v>
      </c>
      <c r="AL175" s="1">
        <v>76.558780800762619</v>
      </c>
      <c r="AM175" s="1">
        <v>76.933192840677776</v>
      </c>
      <c r="AN175" s="1">
        <v>77.303026135342009</v>
      </c>
      <c r="AO175" s="1">
        <v>77.671684439596547</v>
      </c>
      <c r="AP175" s="1">
        <v>78.04520539484308</v>
      </c>
      <c r="AQ175" s="1">
        <v>78.415493191279083</v>
      </c>
      <c r="AR175" s="1">
        <v>78.781669010620277</v>
      </c>
      <c r="AS175" s="1">
        <v>79.102424122047964</v>
      </c>
      <c r="AT175" s="1">
        <v>79.294641842874881</v>
      </c>
      <c r="AU175" s="1">
        <v>79.46014242817003</v>
      </c>
      <c r="AV175" s="1">
        <v>79.624776179882886</v>
      </c>
      <c r="AW175" s="1">
        <v>79.78929336342496</v>
      </c>
      <c r="AX175" s="1">
        <v>79.951009223020066</v>
      </c>
      <c r="AY175" s="1">
        <v>80.114096526940529</v>
      </c>
      <c r="AZ175" s="1">
        <v>80.285329905122651</v>
      </c>
      <c r="BA175" s="1">
        <v>80.455579594524352</v>
      </c>
      <c r="BB175" s="1">
        <v>80.624752343843014</v>
      </c>
      <c r="BC175" s="1">
        <v>80.791985637146624</v>
      </c>
      <c r="BD175" s="1">
        <v>80.962642037089594</v>
      </c>
      <c r="BE175" s="1">
        <v>81.124301223608853</v>
      </c>
      <c r="BF175" s="1">
        <v>81.290374186868391</v>
      </c>
      <c r="BG175" s="1">
        <v>81.459871950822006</v>
      </c>
      <c r="BH175" s="1">
        <v>81.633093692819443</v>
      </c>
      <c r="BI175" s="1">
        <v>81.808770006900787</v>
      </c>
      <c r="BJ175" s="1">
        <v>81.989639701160954</v>
      </c>
      <c r="BK175" s="1">
        <v>82.173064260976901</v>
      </c>
      <c r="BL175" s="1">
        <v>82.361707981671501</v>
      </c>
      <c r="BM175" s="1">
        <v>82.553066554805511</v>
      </c>
    </row>
    <row r="176" spans="1:65" x14ac:dyDescent="0.2">
      <c r="A176" s="1" t="s">
        <v>344</v>
      </c>
      <c r="B176" s="1" t="s">
        <v>345</v>
      </c>
      <c r="C176" s="1" t="s">
        <v>620</v>
      </c>
      <c r="D176" s="1" t="s">
        <v>621</v>
      </c>
      <c r="E176" s="1">
        <v>17.908999999999999</v>
      </c>
      <c r="F176" s="1">
        <v>18.334</v>
      </c>
      <c r="G176" s="1">
        <v>18.748000000000001</v>
      </c>
      <c r="H176" s="1">
        <v>19.170000000000002</v>
      </c>
      <c r="I176" s="1">
        <v>19.600000000000001</v>
      </c>
      <c r="J176" s="1">
        <v>20.035</v>
      </c>
      <c r="K176" s="1">
        <v>20.478000000000002</v>
      </c>
      <c r="L176" s="1">
        <v>20.928999999999998</v>
      </c>
      <c r="M176" s="1">
        <v>21.387</v>
      </c>
      <c r="N176" s="1">
        <v>21.852</v>
      </c>
      <c r="O176" s="1">
        <v>22.292000000000002</v>
      </c>
      <c r="P176" s="1">
        <v>22.559000000000001</v>
      </c>
      <c r="Q176" s="1">
        <v>22.829000000000001</v>
      </c>
      <c r="R176" s="1">
        <v>23.1</v>
      </c>
      <c r="S176" s="1">
        <v>23.373999999999999</v>
      </c>
      <c r="T176" s="1">
        <v>23.651</v>
      </c>
      <c r="U176" s="1">
        <v>23.928999999999998</v>
      </c>
      <c r="V176" s="1">
        <v>24.21</v>
      </c>
      <c r="W176" s="1">
        <v>24.492999999999999</v>
      </c>
      <c r="X176" s="1">
        <v>24.777999999999999</v>
      </c>
      <c r="Y176" s="1">
        <v>25.065999999999999</v>
      </c>
      <c r="Z176" s="1">
        <v>25.355</v>
      </c>
      <c r="AA176" s="1">
        <v>25.611000000000001</v>
      </c>
      <c r="AB176" s="1">
        <v>25.861000000000001</v>
      </c>
      <c r="AC176" s="1">
        <v>26.113</v>
      </c>
      <c r="AD176" s="1">
        <v>26.366</v>
      </c>
      <c r="AE176" s="1">
        <v>26.620999999999999</v>
      </c>
      <c r="AF176" s="1">
        <v>26.876999999999999</v>
      </c>
      <c r="AG176" s="1">
        <v>27.135999999999999</v>
      </c>
      <c r="AH176" s="1">
        <v>27.395</v>
      </c>
      <c r="AI176" s="1">
        <v>27.655999999999999</v>
      </c>
      <c r="AJ176" s="1">
        <v>27.919</v>
      </c>
      <c r="AK176" s="1">
        <v>28.335999999999999</v>
      </c>
      <c r="AL176" s="1">
        <v>28.823</v>
      </c>
      <c r="AM176" s="1">
        <v>29.315999999999999</v>
      </c>
      <c r="AN176" s="1">
        <v>29.812999999999999</v>
      </c>
      <c r="AO176" s="1">
        <v>30.315999999999999</v>
      </c>
      <c r="AP176" s="1">
        <v>30.823</v>
      </c>
      <c r="AQ176" s="1">
        <v>31.335000000000001</v>
      </c>
      <c r="AR176" s="1">
        <v>31.850999999999999</v>
      </c>
      <c r="AS176" s="1">
        <v>32.372999999999998</v>
      </c>
      <c r="AT176" s="1">
        <v>32.898000000000003</v>
      </c>
      <c r="AU176" s="1">
        <v>33.765999999999998</v>
      </c>
      <c r="AV176" s="1">
        <v>34.709000000000003</v>
      </c>
      <c r="AW176" s="1">
        <v>35.665999999999997</v>
      </c>
      <c r="AX176" s="1">
        <v>36.631999999999998</v>
      </c>
      <c r="AY176" s="1">
        <v>37.61</v>
      </c>
      <c r="AZ176" s="1">
        <v>38.597999999999999</v>
      </c>
      <c r="BA176" s="1">
        <v>39.597000000000001</v>
      </c>
      <c r="BB176" s="1">
        <v>40.600999999999999</v>
      </c>
      <c r="BC176" s="1">
        <v>41.616</v>
      </c>
      <c r="BD176" s="1">
        <v>42.637</v>
      </c>
      <c r="BE176" s="1">
        <v>43.692999999999998</v>
      </c>
      <c r="BF176" s="1">
        <v>44.756</v>
      </c>
      <c r="BG176" s="1">
        <v>45.826000000000001</v>
      </c>
      <c r="BH176" s="1">
        <v>46.9</v>
      </c>
      <c r="BI176" s="1">
        <v>47.960999999999999</v>
      </c>
      <c r="BJ176" s="1">
        <v>49.005000000000003</v>
      </c>
      <c r="BK176" s="1">
        <v>50.031999999999996</v>
      </c>
      <c r="BL176" s="1">
        <v>51.042000000000002</v>
      </c>
      <c r="BM176" s="1">
        <v>52.033000000000001</v>
      </c>
    </row>
    <row r="177" spans="1:65" x14ac:dyDescent="0.2">
      <c r="A177" s="1" t="s">
        <v>346</v>
      </c>
      <c r="B177" s="1" t="s">
        <v>347</v>
      </c>
      <c r="C177" s="1" t="s">
        <v>620</v>
      </c>
      <c r="D177" s="1" t="s">
        <v>621</v>
      </c>
      <c r="E177" s="1">
        <v>37.36</v>
      </c>
      <c r="F177" s="1">
        <v>38.780999999999999</v>
      </c>
      <c r="G177" s="1">
        <v>40.223999999999997</v>
      </c>
      <c r="H177" s="1">
        <v>41.683999999999997</v>
      </c>
      <c r="I177" s="1">
        <v>43.161000000000001</v>
      </c>
      <c r="J177" s="1">
        <v>44.646000000000001</v>
      </c>
      <c r="K177" s="1">
        <v>46.142000000000003</v>
      </c>
      <c r="L177" s="1">
        <v>47.646000000000001</v>
      </c>
      <c r="M177" s="1">
        <v>49.155999999999999</v>
      </c>
      <c r="N177" s="1">
        <v>50.442</v>
      </c>
      <c r="O177" s="1">
        <v>51.231999999999999</v>
      </c>
      <c r="P177" s="1">
        <v>52.021999999999998</v>
      </c>
      <c r="Q177" s="1">
        <v>52.811</v>
      </c>
      <c r="R177" s="1">
        <v>53.597000000000001</v>
      </c>
      <c r="S177" s="1">
        <v>54.381999999999998</v>
      </c>
      <c r="T177" s="1">
        <v>55.164999999999999</v>
      </c>
      <c r="U177" s="1">
        <v>55.872999999999998</v>
      </c>
      <c r="V177" s="1">
        <v>56.262</v>
      </c>
      <c r="W177" s="1">
        <v>56.651000000000003</v>
      </c>
      <c r="X177" s="1">
        <v>57.039000000000001</v>
      </c>
      <c r="Y177" s="1">
        <v>57.426000000000002</v>
      </c>
      <c r="Z177" s="1">
        <v>57.811999999999998</v>
      </c>
      <c r="AA177" s="1">
        <v>58.197000000000003</v>
      </c>
      <c r="AB177" s="1">
        <v>58.531999999999996</v>
      </c>
      <c r="AC177" s="1">
        <v>58.683</v>
      </c>
      <c r="AD177" s="1">
        <v>58.834000000000003</v>
      </c>
      <c r="AE177" s="1">
        <v>58.984999999999999</v>
      </c>
      <c r="AF177" s="1">
        <v>59.134999999999998</v>
      </c>
      <c r="AG177" s="1">
        <v>59.286000000000001</v>
      </c>
      <c r="AH177" s="1">
        <v>59.433999999999997</v>
      </c>
      <c r="AI177" s="1">
        <v>59.576999999999998</v>
      </c>
      <c r="AJ177" s="1">
        <v>59.719000000000001</v>
      </c>
      <c r="AK177" s="1">
        <v>59.862000000000002</v>
      </c>
      <c r="AL177" s="1">
        <v>60.003999999999998</v>
      </c>
      <c r="AM177" s="1">
        <v>60.146000000000001</v>
      </c>
      <c r="AN177" s="1">
        <v>60.287999999999997</v>
      </c>
      <c r="AO177" s="1">
        <v>60.475000000000001</v>
      </c>
      <c r="AP177" s="1">
        <v>60.838000000000001</v>
      </c>
      <c r="AQ177" s="1">
        <v>61.198999999999998</v>
      </c>
      <c r="AR177" s="1">
        <v>61.558999999999997</v>
      </c>
      <c r="AS177" s="1">
        <v>61.918999999999997</v>
      </c>
      <c r="AT177" s="1">
        <v>62.276000000000003</v>
      </c>
      <c r="AU177" s="1">
        <v>62.631999999999998</v>
      </c>
      <c r="AV177" s="1">
        <v>62.987000000000002</v>
      </c>
      <c r="AW177" s="1">
        <v>63.341000000000001</v>
      </c>
      <c r="AX177" s="1">
        <v>63.965000000000003</v>
      </c>
      <c r="AY177" s="1">
        <v>64.638000000000005</v>
      </c>
      <c r="AZ177" s="1">
        <v>65.305999999999997</v>
      </c>
      <c r="BA177" s="1">
        <v>65.968999999999994</v>
      </c>
      <c r="BB177" s="1">
        <v>66.623999999999995</v>
      </c>
      <c r="BC177" s="1">
        <v>67.102000000000004</v>
      </c>
      <c r="BD177" s="1">
        <v>67.564999999999998</v>
      </c>
      <c r="BE177" s="1">
        <v>68.024000000000001</v>
      </c>
      <c r="BF177" s="1">
        <v>68.478999999999999</v>
      </c>
      <c r="BG177" s="1">
        <v>68.930999999999997</v>
      </c>
      <c r="BH177" s="1">
        <v>69.379000000000005</v>
      </c>
      <c r="BI177" s="1">
        <v>69.820999999999998</v>
      </c>
      <c r="BJ177" s="1">
        <v>70.256</v>
      </c>
      <c r="BK177" s="1">
        <v>70.683000000000007</v>
      </c>
      <c r="BL177" s="1">
        <v>71.103999999999999</v>
      </c>
      <c r="BM177" s="1">
        <v>71.518000000000001</v>
      </c>
    </row>
    <row r="178" spans="1:65" x14ac:dyDescent="0.2">
      <c r="A178" s="1" t="s">
        <v>348</v>
      </c>
      <c r="B178" s="1" t="s">
        <v>349</v>
      </c>
      <c r="C178" s="1" t="s">
        <v>620</v>
      </c>
      <c r="D178" s="1" t="s">
        <v>621</v>
      </c>
      <c r="E178" s="1">
        <v>5.7930000000000001</v>
      </c>
      <c r="F178" s="1">
        <v>5.8959999999999999</v>
      </c>
      <c r="G178" s="1">
        <v>6</v>
      </c>
      <c r="H178" s="1">
        <v>6.2590000000000003</v>
      </c>
      <c r="I178" s="1">
        <v>6.5289999999999999</v>
      </c>
      <c r="J178" s="1">
        <v>6.8090000000000002</v>
      </c>
      <c r="K178" s="1">
        <v>7.1</v>
      </c>
      <c r="L178" s="1">
        <v>7.4930000000000003</v>
      </c>
      <c r="M178" s="1">
        <v>7.9059999999999997</v>
      </c>
      <c r="N178" s="1">
        <v>8.3390000000000004</v>
      </c>
      <c r="O178" s="1">
        <v>8.7940000000000005</v>
      </c>
      <c r="P178" s="1">
        <v>9.2710000000000008</v>
      </c>
      <c r="Q178" s="1">
        <v>9.7720000000000002</v>
      </c>
      <c r="R178" s="1">
        <v>10.295999999999999</v>
      </c>
      <c r="S178" s="1">
        <v>10.845000000000001</v>
      </c>
      <c r="T178" s="1">
        <v>11.419</v>
      </c>
      <c r="U178" s="1">
        <v>12.021000000000001</v>
      </c>
      <c r="V178" s="1">
        <v>12.648</v>
      </c>
      <c r="W178" s="1">
        <v>13.025</v>
      </c>
      <c r="X178" s="1">
        <v>13.233000000000001</v>
      </c>
      <c r="Y178" s="1">
        <v>13.443</v>
      </c>
      <c r="Z178" s="1">
        <v>13.656000000000001</v>
      </c>
      <c r="AA178" s="1">
        <v>13.871</v>
      </c>
      <c r="AB178" s="1">
        <v>14.09</v>
      </c>
      <c r="AC178" s="1">
        <v>14.311999999999999</v>
      </c>
      <c r="AD178" s="1">
        <v>14.536</v>
      </c>
      <c r="AE178" s="1">
        <v>14.763</v>
      </c>
      <c r="AF178" s="1">
        <v>14.993</v>
      </c>
      <c r="AG178" s="1">
        <v>15.209</v>
      </c>
      <c r="AH178" s="1">
        <v>15.289</v>
      </c>
      <c r="AI178" s="1">
        <v>15.368</v>
      </c>
      <c r="AJ178" s="1">
        <v>15.449</v>
      </c>
      <c r="AK178" s="1">
        <v>15.529</v>
      </c>
      <c r="AL178" s="1">
        <v>15.61</v>
      </c>
      <c r="AM178" s="1">
        <v>15.691000000000001</v>
      </c>
      <c r="AN178" s="1">
        <v>15.773</v>
      </c>
      <c r="AO178" s="1">
        <v>15.855</v>
      </c>
      <c r="AP178" s="1">
        <v>15.936999999999999</v>
      </c>
      <c r="AQ178" s="1">
        <v>16.02</v>
      </c>
      <c r="AR178" s="1">
        <v>16.103000000000002</v>
      </c>
      <c r="AS178" s="1">
        <v>16.186</v>
      </c>
      <c r="AT178" s="1">
        <v>16.260000000000002</v>
      </c>
      <c r="AU178" s="1">
        <v>16.254999999999999</v>
      </c>
      <c r="AV178" s="1">
        <v>16.251000000000001</v>
      </c>
      <c r="AW178" s="1">
        <v>16.247</v>
      </c>
      <c r="AX178" s="1">
        <v>16.242000000000001</v>
      </c>
      <c r="AY178" s="1">
        <v>16.238</v>
      </c>
      <c r="AZ178" s="1">
        <v>16.234000000000002</v>
      </c>
      <c r="BA178" s="1">
        <v>16.228999999999999</v>
      </c>
      <c r="BB178" s="1">
        <v>16.225000000000001</v>
      </c>
      <c r="BC178" s="1">
        <v>16.221</v>
      </c>
      <c r="BD178" s="1">
        <v>16.216000000000001</v>
      </c>
      <c r="BE178" s="1">
        <v>16.212</v>
      </c>
      <c r="BF178" s="1">
        <v>16.207999999999998</v>
      </c>
      <c r="BG178" s="1">
        <v>16.219000000000001</v>
      </c>
      <c r="BH178" s="1">
        <v>16.247</v>
      </c>
      <c r="BI178" s="1">
        <v>16.29</v>
      </c>
      <c r="BJ178" s="1">
        <v>16.350000000000001</v>
      </c>
      <c r="BK178" s="1">
        <v>16.425000000000001</v>
      </c>
      <c r="BL178" s="1">
        <v>16.516999999999999</v>
      </c>
      <c r="BM178" s="1">
        <v>16.626000000000001</v>
      </c>
    </row>
    <row r="179" spans="1:65" x14ac:dyDescent="0.2">
      <c r="A179" s="1" t="s">
        <v>350</v>
      </c>
      <c r="B179" s="1" t="s">
        <v>351</v>
      </c>
      <c r="C179" s="1" t="s">
        <v>620</v>
      </c>
      <c r="D179" s="1" t="s">
        <v>621</v>
      </c>
      <c r="E179" s="1">
        <v>15.41</v>
      </c>
      <c r="F179" s="1">
        <v>15.632999999999999</v>
      </c>
      <c r="G179" s="1">
        <v>15.858000000000001</v>
      </c>
      <c r="H179" s="1">
        <v>16.087</v>
      </c>
      <c r="I179" s="1">
        <v>16.318000000000001</v>
      </c>
      <c r="J179" s="1">
        <v>16.550999999999998</v>
      </c>
      <c r="K179" s="1">
        <v>16.788</v>
      </c>
      <c r="L179" s="1">
        <v>17.027000000000001</v>
      </c>
      <c r="M179" s="1">
        <v>17.268999999999998</v>
      </c>
      <c r="N179" s="1">
        <v>17.513000000000002</v>
      </c>
      <c r="O179" s="1">
        <v>17.760000000000002</v>
      </c>
      <c r="P179" s="1">
        <v>18.151</v>
      </c>
      <c r="Q179" s="1">
        <v>18.548999999999999</v>
      </c>
      <c r="R179" s="1">
        <v>18.952000000000002</v>
      </c>
      <c r="S179" s="1">
        <v>19.363</v>
      </c>
      <c r="T179" s="1">
        <v>19.78</v>
      </c>
      <c r="U179" s="1">
        <v>20.204999999999998</v>
      </c>
      <c r="V179" s="1">
        <v>20.635999999999999</v>
      </c>
      <c r="W179" s="1">
        <v>21.074000000000002</v>
      </c>
      <c r="X179" s="1">
        <v>21.518000000000001</v>
      </c>
      <c r="Y179" s="1">
        <v>21.97</v>
      </c>
      <c r="Z179" s="1">
        <v>22.670999999999999</v>
      </c>
      <c r="AA179" s="1">
        <v>23.388999999999999</v>
      </c>
      <c r="AB179" s="1">
        <v>24.122</v>
      </c>
      <c r="AC179" s="1">
        <v>24.872</v>
      </c>
      <c r="AD179" s="1">
        <v>25.635000000000002</v>
      </c>
      <c r="AE179" s="1">
        <v>26.414000000000001</v>
      </c>
      <c r="AF179" s="1">
        <v>27.209</v>
      </c>
      <c r="AG179" s="1">
        <v>28.018999999999998</v>
      </c>
      <c r="AH179" s="1">
        <v>28.841999999999999</v>
      </c>
      <c r="AI179" s="1">
        <v>29.68</v>
      </c>
      <c r="AJ179" s="1">
        <v>30.175999999999998</v>
      </c>
      <c r="AK179" s="1">
        <v>30.677</v>
      </c>
      <c r="AL179" s="1">
        <v>31.181999999999999</v>
      </c>
      <c r="AM179" s="1">
        <v>31.690999999999999</v>
      </c>
      <c r="AN179" s="1">
        <v>32.204999999999998</v>
      </c>
      <c r="AO179" s="1">
        <v>32.725000000000001</v>
      </c>
      <c r="AP179" s="1">
        <v>33.247</v>
      </c>
      <c r="AQ179" s="1">
        <v>33.773000000000003</v>
      </c>
      <c r="AR179" s="1">
        <v>34.304000000000002</v>
      </c>
      <c r="AS179" s="1">
        <v>34.840000000000003</v>
      </c>
      <c r="AT179" s="1">
        <v>35.668999999999997</v>
      </c>
      <c r="AU179" s="1">
        <v>36.508000000000003</v>
      </c>
      <c r="AV179" s="1">
        <v>37.356000000000002</v>
      </c>
      <c r="AW179" s="1">
        <v>38.212000000000003</v>
      </c>
      <c r="AX179" s="1">
        <v>39.073999999999998</v>
      </c>
      <c r="AY179" s="1">
        <v>39.942999999999998</v>
      </c>
      <c r="AZ179" s="1">
        <v>40.819000000000003</v>
      </c>
      <c r="BA179" s="1">
        <v>41.701999999999998</v>
      </c>
      <c r="BB179" s="1">
        <v>42.588000000000001</v>
      </c>
      <c r="BC179" s="1">
        <v>43.48</v>
      </c>
      <c r="BD179" s="1">
        <v>44.366</v>
      </c>
      <c r="BE179" s="1">
        <v>45.246000000000002</v>
      </c>
      <c r="BF179" s="1">
        <v>46.118000000000002</v>
      </c>
      <c r="BG179" s="1">
        <v>46.981999999999999</v>
      </c>
      <c r="BH179" s="1">
        <v>47.838000000000001</v>
      </c>
      <c r="BI179" s="1">
        <v>48.683</v>
      </c>
      <c r="BJ179" s="1">
        <v>49.518999999999998</v>
      </c>
      <c r="BK179" s="1">
        <v>50.344000000000001</v>
      </c>
      <c r="BL179" s="1">
        <v>51.156999999999996</v>
      </c>
      <c r="BM179" s="1">
        <v>51.957999999999998</v>
      </c>
    </row>
    <row r="180" spans="1:65" x14ac:dyDescent="0.2">
      <c r="A180" s="1" t="s">
        <v>352</v>
      </c>
      <c r="B180" s="1" t="s">
        <v>353</v>
      </c>
      <c r="C180" s="1" t="s">
        <v>620</v>
      </c>
      <c r="D180" s="1" t="s">
        <v>621</v>
      </c>
      <c r="E180" s="1">
        <v>39.581000000000003</v>
      </c>
      <c r="F180" s="1">
        <v>40.03</v>
      </c>
      <c r="G180" s="1">
        <v>40.481000000000002</v>
      </c>
      <c r="H180" s="1">
        <v>41.005000000000003</v>
      </c>
      <c r="I180" s="1">
        <v>41.854999999999997</v>
      </c>
      <c r="J180" s="1">
        <v>42.707000000000001</v>
      </c>
      <c r="K180" s="1">
        <v>43.564999999999998</v>
      </c>
      <c r="L180" s="1">
        <v>44.427</v>
      </c>
      <c r="M180" s="1">
        <v>45.292999999999999</v>
      </c>
      <c r="N180" s="1">
        <v>46.16</v>
      </c>
      <c r="O180" s="1">
        <v>47.03</v>
      </c>
      <c r="P180" s="1">
        <v>47.784999999999997</v>
      </c>
      <c r="Q180" s="1">
        <v>48.063000000000002</v>
      </c>
      <c r="R180" s="1">
        <v>48.341000000000001</v>
      </c>
      <c r="S180" s="1">
        <v>48.62</v>
      </c>
      <c r="T180" s="1">
        <v>48.898000000000003</v>
      </c>
      <c r="U180" s="1">
        <v>49.177</v>
      </c>
      <c r="V180" s="1">
        <v>49.456000000000003</v>
      </c>
      <c r="W180" s="1">
        <v>49.734000000000002</v>
      </c>
      <c r="X180" s="1">
        <v>50.012999999999998</v>
      </c>
      <c r="Y180" s="1">
        <v>50.292000000000002</v>
      </c>
      <c r="Z180" s="1">
        <v>50.57</v>
      </c>
      <c r="AA180" s="1">
        <v>50.848999999999997</v>
      </c>
      <c r="AB180" s="1">
        <v>51.127000000000002</v>
      </c>
      <c r="AC180" s="1">
        <v>51.405999999999999</v>
      </c>
      <c r="AD180" s="1">
        <v>51.683999999999997</v>
      </c>
      <c r="AE180" s="1">
        <v>51.963000000000001</v>
      </c>
      <c r="AF180" s="1">
        <v>52.241</v>
      </c>
      <c r="AG180" s="1">
        <v>52.518999999999998</v>
      </c>
      <c r="AH180" s="1">
        <v>52.796999999999997</v>
      </c>
      <c r="AI180" s="1">
        <v>53.075000000000003</v>
      </c>
      <c r="AJ180" s="1">
        <v>53.351999999999997</v>
      </c>
      <c r="AK180" s="1">
        <v>53.63</v>
      </c>
      <c r="AL180" s="1">
        <v>53.906999999999996</v>
      </c>
      <c r="AM180" s="1">
        <v>54.183</v>
      </c>
      <c r="AN180" s="1">
        <v>54.436999999999998</v>
      </c>
      <c r="AO180" s="1">
        <v>54.587000000000003</v>
      </c>
      <c r="AP180" s="1">
        <v>54.737000000000002</v>
      </c>
      <c r="AQ180" s="1">
        <v>54.886000000000003</v>
      </c>
      <c r="AR180" s="1">
        <v>55.036000000000001</v>
      </c>
      <c r="AS180" s="1">
        <v>55.185000000000002</v>
      </c>
      <c r="AT180" s="1">
        <v>55.335000000000001</v>
      </c>
      <c r="AU180" s="1">
        <v>55.484000000000002</v>
      </c>
      <c r="AV180" s="1">
        <v>55.633000000000003</v>
      </c>
      <c r="AW180" s="1">
        <v>55.781999999999996</v>
      </c>
      <c r="AX180" s="1">
        <v>55.935000000000002</v>
      </c>
      <c r="AY180" s="1">
        <v>56.131999999999998</v>
      </c>
      <c r="AZ180" s="1">
        <v>56.328000000000003</v>
      </c>
      <c r="BA180" s="1">
        <v>56.524999999999999</v>
      </c>
      <c r="BB180" s="1">
        <v>56.720999999999997</v>
      </c>
      <c r="BC180" s="1">
        <v>56.917000000000002</v>
      </c>
      <c r="BD180" s="1">
        <v>57.113</v>
      </c>
      <c r="BE180" s="1">
        <v>57.308999999999997</v>
      </c>
      <c r="BF180" s="1">
        <v>57.505000000000003</v>
      </c>
      <c r="BG180" s="1">
        <v>57.7</v>
      </c>
      <c r="BH180" s="1">
        <v>57.895000000000003</v>
      </c>
      <c r="BI180" s="1">
        <v>58.09</v>
      </c>
      <c r="BJ180" s="1">
        <v>58.298999999999999</v>
      </c>
      <c r="BK180" s="1">
        <v>58.521999999999998</v>
      </c>
      <c r="BL180" s="1">
        <v>58.76</v>
      </c>
      <c r="BM180" s="1">
        <v>59.012</v>
      </c>
    </row>
    <row r="181" spans="1:65" x14ac:dyDescent="0.2">
      <c r="A181" s="1" t="s">
        <v>354</v>
      </c>
      <c r="B181" s="1" t="s">
        <v>355</v>
      </c>
      <c r="C181" s="1" t="s">
        <v>620</v>
      </c>
      <c r="D181" s="1" t="s">
        <v>621</v>
      </c>
      <c r="E181" s="1">
        <v>59.752000000000002</v>
      </c>
      <c r="F181" s="1">
        <v>60.02</v>
      </c>
      <c r="G181" s="1">
        <v>60.204000000000001</v>
      </c>
      <c r="H181" s="1">
        <v>60.387</v>
      </c>
      <c r="I181" s="1">
        <v>60.57</v>
      </c>
      <c r="J181" s="1">
        <v>60.753</v>
      </c>
      <c r="K181" s="1">
        <v>60.936</v>
      </c>
      <c r="L181" s="1">
        <v>61.118000000000002</v>
      </c>
      <c r="M181" s="1">
        <v>61.3</v>
      </c>
      <c r="N181" s="1">
        <v>61.481000000000002</v>
      </c>
      <c r="O181" s="1">
        <v>61.662999999999997</v>
      </c>
      <c r="P181" s="1">
        <v>61.912999999999997</v>
      </c>
      <c r="Q181" s="1">
        <v>62.231999999999999</v>
      </c>
      <c r="R181" s="1">
        <v>62.55</v>
      </c>
      <c r="S181" s="1">
        <v>62.866999999999997</v>
      </c>
      <c r="T181" s="1">
        <v>63.183</v>
      </c>
      <c r="U181" s="1">
        <v>63.497999999999998</v>
      </c>
      <c r="V181" s="1">
        <v>63.811</v>
      </c>
      <c r="W181" s="1">
        <v>64.123000000000005</v>
      </c>
      <c r="X181" s="1">
        <v>64.435000000000002</v>
      </c>
      <c r="Y181" s="1">
        <v>64.745000000000005</v>
      </c>
      <c r="Z181" s="1">
        <v>65.103999999999999</v>
      </c>
      <c r="AA181" s="1">
        <v>65.510999999999996</v>
      </c>
      <c r="AB181" s="1">
        <v>65.915999999999997</v>
      </c>
      <c r="AC181" s="1">
        <v>66.319000000000003</v>
      </c>
      <c r="AD181" s="1">
        <v>66.718999999999994</v>
      </c>
      <c r="AE181" s="1">
        <v>67.117000000000004</v>
      </c>
      <c r="AF181" s="1">
        <v>67.513000000000005</v>
      </c>
      <c r="AG181" s="1">
        <v>67.906000000000006</v>
      </c>
      <c r="AH181" s="1">
        <v>68.296000000000006</v>
      </c>
      <c r="AI181" s="1">
        <v>68.683999999999997</v>
      </c>
      <c r="AJ181" s="1">
        <v>69.328999999999994</v>
      </c>
      <c r="AK181" s="1">
        <v>70.222999999999999</v>
      </c>
      <c r="AL181" s="1">
        <v>71.099999999999994</v>
      </c>
      <c r="AM181" s="1">
        <v>71.962000000000003</v>
      </c>
      <c r="AN181" s="1">
        <v>72.808999999999997</v>
      </c>
      <c r="AO181" s="1">
        <v>73.64</v>
      </c>
      <c r="AP181" s="1">
        <v>74.453000000000003</v>
      </c>
      <c r="AQ181" s="1">
        <v>75.25</v>
      </c>
      <c r="AR181" s="1">
        <v>76.03</v>
      </c>
      <c r="AS181" s="1">
        <v>76.795000000000002</v>
      </c>
      <c r="AT181" s="1">
        <v>77.83</v>
      </c>
      <c r="AU181" s="1">
        <v>79.113</v>
      </c>
      <c r="AV181" s="1">
        <v>80.340999999999994</v>
      </c>
      <c r="AW181" s="1">
        <v>81.513999999999996</v>
      </c>
      <c r="AX181" s="1">
        <v>82.63</v>
      </c>
      <c r="AY181" s="1">
        <v>83.635999999999996</v>
      </c>
      <c r="AZ181" s="1">
        <v>84.539000000000001</v>
      </c>
      <c r="BA181" s="1">
        <v>85.402000000000001</v>
      </c>
      <c r="BB181" s="1">
        <v>86.287999999999997</v>
      </c>
      <c r="BC181" s="1">
        <v>87.134</v>
      </c>
      <c r="BD181" s="1">
        <v>87.879000000000005</v>
      </c>
      <c r="BE181" s="1">
        <v>88.587999999999994</v>
      </c>
      <c r="BF181" s="1">
        <v>89.186999999999998</v>
      </c>
      <c r="BG181" s="1">
        <v>89.69</v>
      </c>
      <c r="BH181" s="1">
        <v>90.173000000000002</v>
      </c>
      <c r="BI181" s="1">
        <v>90.635000000000005</v>
      </c>
      <c r="BJ181" s="1">
        <v>91.076999999999998</v>
      </c>
      <c r="BK181" s="1">
        <v>91.49</v>
      </c>
      <c r="BL181" s="1">
        <v>91.876000000000005</v>
      </c>
      <c r="BM181" s="1">
        <v>92.236000000000004</v>
      </c>
    </row>
    <row r="182" spans="1:65" x14ac:dyDescent="0.2">
      <c r="A182" s="1" t="s">
        <v>356</v>
      </c>
      <c r="B182" s="1" t="s">
        <v>357</v>
      </c>
      <c r="C182" s="1" t="s">
        <v>620</v>
      </c>
      <c r="D182" s="1" t="s">
        <v>621</v>
      </c>
      <c r="E182" s="1">
        <v>49.92</v>
      </c>
      <c r="F182" s="1">
        <v>50.997999999999998</v>
      </c>
      <c r="G182" s="1">
        <v>52.652999999999999</v>
      </c>
      <c r="H182" s="1">
        <v>54.302</v>
      </c>
      <c r="I182" s="1">
        <v>55.944000000000003</v>
      </c>
      <c r="J182" s="1">
        <v>57.567999999999998</v>
      </c>
      <c r="K182" s="1">
        <v>59.179000000000002</v>
      </c>
      <c r="L182" s="1">
        <v>60.77</v>
      </c>
      <c r="M182" s="1">
        <v>62.34</v>
      </c>
      <c r="N182" s="1">
        <v>63.881</v>
      </c>
      <c r="O182" s="1">
        <v>65.396000000000001</v>
      </c>
      <c r="P182" s="1">
        <v>66.23</v>
      </c>
      <c r="Q182" s="1">
        <v>66.724999999999994</v>
      </c>
      <c r="R182" s="1">
        <v>67.215999999999994</v>
      </c>
      <c r="S182" s="1">
        <v>67.703000000000003</v>
      </c>
      <c r="T182" s="1">
        <v>68.186999999999998</v>
      </c>
      <c r="U182" s="1">
        <v>68.667000000000002</v>
      </c>
      <c r="V182" s="1">
        <v>69.141999999999996</v>
      </c>
      <c r="W182" s="1">
        <v>69.614000000000004</v>
      </c>
      <c r="X182" s="1">
        <v>70.081000000000003</v>
      </c>
      <c r="Y182" s="1">
        <v>70.545000000000002</v>
      </c>
      <c r="Z182" s="1">
        <v>70.787000000000006</v>
      </c>
      <c r="AA182" s="1">
        <v>70.918000000000006</v>
      </c>
      <c r="AB182" s="1">
        <v>71.049000000000007</v>
      </c>
      <c r="AC182" s="1">
        <v>71.180000000000007</v>
      </c>
      <c r="AD182" s="1">
        <v>71.31</v>
      </c>
      <c r="AE182" s="1">
        <v>71.44</v>
      </c>
      <c r="AF182" s="1">
        <v>71.569999999999993</v>
      </c>
      <c r="AG182" s="1">
        <v>71.698999999999998</v>
      </c>
      <c r="AH182" s="1">
        <v>71.828000000000003</v>
      </c>
      <c r="AI182" s="1">
        <v>71.956000000000003</v>
      </c>
      <c r="AJ182" s="1">
        <v>72.265000000000001</v>
      </c>
      <c r="AK182" s="1">
        <v>72.665000000000006</v>
      </c>
      <c r="AL182" s="1">
        <v>73.061000000000007</v>
      </c>
      <c r="AM182" s="1">
        <v>73.453000000000003</v>
      </c>
      <c r="AN182" s="1">
        <v>73.787000000000006</v>
      </c>
      <c r="AO182" s="1">
        <v>74.061999999999998</v>
      </c>
      <c r="AP182" s="1">
        <v>74.475999999999999</v>
      </c>
      <c r="AQ182" s="1">
        <v>75.027000000000001</v>
      </c>
      <c r="AR182" s="1">
        <v>75.569000000000003</v>
      </c>
      <c r="AS182" s="1">
        <v>76.02</v>
      </c>
      <c r="AT182" s="1">
        <v>76.378</v>
      </c>
      <c r="AU182" s="1">
        <v>76.733000000000004</v>
      </c>
      <c r="AV182" s="1">
        <v>77.084000000000003</v>
      </c>
      <c r="AW182" s="1">
        <v>77.399000000000001</v>
      </c>
      <c r="AX182" s="1">
        <v>77.674999999999997</v>
      </c>
      <c r="AY182" s="1">
        <v>77.95</v>
      </c>
      <c r="AZ182" s="1">
        <v>78.233999999999995</v>
      </c>
      <c r="BA182" s="1">
        <v>78.525999999999996</v>
      </c>
      <c r="BB182" s="1">
        <v>78.814999999999998</v>
      </c>
      <c r="BC182" s="1">
        <v>79.102000000000004</v>
      </c>
      <c r="BD182" s="1">
        <v>79.454999999999998</v>
      </c>
      <c r="BE182" s="1">
        <v>79.873999999999995</v>
      </c>
      <c r="BF182" s="1">
        <v>80.286000000000001</v>
      </c>
      <c r="BG182" s="1">
        <v>80.691999999999993</v>
      </c>
      <c r="BH182" s="1">
        <v>81.090999999999994</v>
      </c>
      <c r="BI182" s="1">
        <v>81.484999999999999</v>
      </c>
      <c r="BJ182" s="1">
        <v>81.870999999999995</v>
      </c>
      <c r="BK182" s="1">
        <v>82.248000000000005</v>
      </c>
      <c r="BL182" s="1">
        <v>82.616</v>
      </c>
      <c r="BM182" s="1">
        <v>82.974000000000004</v>
      </c>
    </row>
    <row r="183" spans="1:65" x14ac:dyDescent="0.2">
      <c r="A183" s="1" t="s">
        <v>358</v>
      </c>
      <c r="B183" s="1" t="s">
        <v>359</v>
      </c>
      <c r="C183" s="1" t="s">
        <v>620</v>
      </c>
      <c r="D183" s="1" t="s">
        <v>621</v>
      </c>
      <c r="E183" s="1">
        <v>3.48</v>
      </c>
      <c r="F183" s="1">
        <v>3.5710000000000002</v>
      </c>
      <c r="G183" s="1">
        <v>3.6120000000000001</v>
      </c>
      <c r="H183" s="1">
        <v>3.653</v>
      </c>
      <c r="I183" s="1">
        <v>3.6949999999999998</v>
      </c>
      <c r="J183" s="1">
        <v>3.7370000000000001</v>
      </c>
      <c r="K183" s="1">
        <v>3.78</v>
      </c>
      <c r="L183" s="1">
        <v>3.823</v>
      </c>
      <c r="M183" s="1">
        <v>3.867</v>
      </c>
      <c r="N183" s="1">
        <v>3.911</v>
      </c>
      <c r="O183" s="1">
        <v>3.956</v>
      </c>
      <c r="P183" s="1">
        <v>4.0049999999999999</v>
      </c>
      <c r="Q183" s="1">
        <v>4.1980000000000004</v>
      </c>
      <c r="R183" s="1">
        <v>4.399</v>
      </c>
      <c r="S183" s="1">
        <v>4.6100000000000003</v>
      </c>
      <c r="T183" s="1">
        <v>4.83</v>
      </c>
      <c r="U183" s="1">
        <v>5.0609999999999999</v>
      </c>
      <c r="V183" s="1">
        <v>5.3019999999999996</v>
      </c>
      <c r="W183" s="1">
        <v>5.5529999999999999</v>
      </c>
      <c r="X183" s="1">
        <v>5.8159999999999998</v>
      </c>
      <c r="Y183" s="1">
        <v>6.0910000000000002</v>
      </c>
      <c r="Z183" s="1">
        <v>6.3760000000000003</v>
      </c>
      <c r="AA183" s="1">
        <v>6.6159999999999997</v>
      </c>
      <c r="AB183" s="1">
        <v>6.8639999999999999</v>
      </c>
      <c r="AC183" s="1">
        <v>7.1210000000000004</v>
      </c>
      <c r="AD183" s="1">
        <v>7.3860000000000001</v>
      </c>
      <c r="AE183" s="1">
        <v>7.66</v>
      </c>
      <c r="AF183" s="1">
        <v>7.944</v>
      </c>
      <c r="AG183" s="1">
        <v>8.2379999999999995</v>
      </c>
      <c r="AH183" s="1">
        <v>8.5410000000000004</v>
      </c>
      <c r="AI183" s="1">
        <v>8.8539999999999992</v>
      </c>
      <c r="AJ183" s="1">
        <v>9.18</v>
      </c>
      <c r="AK183" s="1">
        <v>9.5820000000000007</v>
      </c>
      <c r="AL183" s="1">
        <v>9.9990000000000006</v>
      </c>
      <c r="AM183" s="1">
        <v>10.433</v>
      </c>
      <c r="AN183" s="1">
        <v>10.882999999999999</v>
      </c>
      <c r="AO183" s="1">
        <v>11.35</v>
      </c>
      <c r="AP183" s="1">
        <v>11.834</v>
      </c>
      <c r="AQ183" s="1">
        <v>12.336</v>
      </c>
      <c r="AR183" s="1">
        <v>12.856999999999999</v>
      </c>
      <c r="AS183" s="1">
        <v>13.397</v>
      </c>
      <c r="AT183" s="1">
        <v>13.946999999999999</v>
      </c>
      <c r="AU183" s="1">
        <v>14.24</v>
      </c>
      <c r="AV183" s="1">
        <v>14.538</v>
      </c>
      <c r="AW183" s="1">
        <v>14.840999999999999</v>
      </c>
      <c r="AX183" s="1">
        <v>15.148999999999999</v>
      </c>
      <c r="AY183" s="1">
        <v>15.462</v>
      </c>
      <c r="AZ183" s="1">
        <v>15.781000000000001</v>
      </c>
      <c r="BA183" s="1">
        <v>16.105</v>
      </c>
      <c r="BB183" s="1">
        <v>16.434000000000001</v>
      </c>
      <c r="BC183" s="1">
        <v>16.768000000000001</v>
      </c>
      <c r="BD183" s="1">
        <v>17.108000000000001</v>
      </c>
      <c r="BE183" s="1">
        <v>17.457999999999998</v>
      </c>
      <c r="BF183" s="1">
        <v>17.815000000000001</v>
      </c>
      <c r="BG183" s="1">
        <v>18.181999999999999</v>
      </c>
      <c r="BH183" s="1">
        <v>18.556999999999999</v>
      </c>
      <c r="BI183" s="1">
        <v>18.942</v>
      </c>
      <c r="BJ183" s="1">
        <v>19.335999999999999</v>
      </c>
      <c r="BK183" s="1">
        <v>19.739999999999998</v>
      </c>
      <c r="BL183" s="1">
        <v>20.152999999999999</v>
      </c>
      <c r="BM183" s="1">
        <v>20.576000000000001</v>
      </c>
    </row>
    <row r="184" spans="1:65" x14ac:dyDescent="0.2">
      <c r="A184" s="1" t="s">
        <v>360</v>
      </c>
      <c r="B184" s="1" t="s">
        <v>361</v>
      </c>
      <c r="C184" s="1" t="s">
        <v>620</v>
      </c>
      <c r="D184" s="1" t="s">
        <v>621</v>
      </c>
      <c r="E184" s="1">
        <v>100</v>
      </c>
      <c r="F184" s="1">
        <v>100</v>
      </c>
      <c r="G184" s="1">
        <v>100</v>
      </c>
      <c r="H184" s="1">
        <v>100</v>
      </c>
      <c r="I184" s="1">
        <v>100</v>
      </c>
      <c r="J184" s="1">
        <v>100</v>
      </c>
      <c r="K184" s="1">
        <v>100</v>
      </c>
      <c r="L184" s="1">
        <v>100</v>
      </c>
      <c r="M184" s="1">
        <v>100</v>
      </c>
      <c r="N184" s="1">
        <v>100</v>
      </c>
      <c r="O184" s="1">
        <v>100</v>
      </c>
      <c r="P184" s="1">
        <v>100</v>
      </c>
      <c r="Q184" s="1">
        <v>100</v>
      </c>
      <c r="R184" s="1">
        <v>100</v>
      </c>
      <c r="S184" s="1">
        <v>100</v>
      </c>
      <c r="T184" s="1">
        <v>100</v>
      </c>
      <c r="U184" s="1">
        <v>100</v>
      </c>
      <c r="V184" s="1">
        <v>100</v>
      </c>
      <c r="W184" s="1">
        <v>100</v>
      </c>
      <c r="X184" s="1">
        <v>100</v>
      </c>
      <c r="Y184" s="1">
        <v>100</v>
      </c>
      <c r="Z184" s="1">
        <v>100</v>
      </c>
      <c r="AA184" s="1">
        <v>100</v>
      </c>
      <c r="AB184" s="1">
        <v>100</v>
      </c>
      <c r="AC184" s="1">
        <v>100</v>
      </c>
      <c r="AD184" s="1">
        <v>100</v>
      </c>
      <c r="AE184" s="1">
        <v>100</v>
      </c>
      <c r="AF184" s="1">
        <v>100</v>
      </c>
      <c r="AG184" s="1">
        <v>100</v>
      </c>
      <c r="AH184" s="1">
        <v>100</v>
      </c>
      <c r="AI184" s="1">
        <v>100</v>
      </c>
      <c r="AJ184" s="1">
        <v>100</v>
      </c>
      <c r="AK184" s="1">
        <v>100</v>
      </c>
      <c r="AL184" s="1">
        <v>100</v>
      </c>
      <c r="AM184" s="1">
        <v>100</v>
      </c>
      <c r="AN184" s="1">
        <v>100</v>
      </c>
      <c r="AO184" s="1">
        <v>100</v>
      </c>
      <c r="AP184" s="1">
        <v>100</v>
      </c>
      <c r="AQ184" s="1">
        <v>100</v>
      </c>
      <c r="AR184" s="1">
        <v>100</v>
      </c>
      <c r="AS184" s="1">
        <v>100</v>
      </c>
      <c r="AT184" s="1">
        <v>100</v>
      </c>
      <c r="AU184" s="1">
        <v>100</v>
      </c>
      <c r="AV184" s="1">
        <v>100</v>
      </c>
      <c r="AW184" s="1">
        <v>100</v>
      </c>
      <c r="AX184" s="1">
        <v>100</v>
      </c>
      <c r="AY184" s="1">
        <v>100</v>
      </c>
      <c r="AZ184" s="1">
        <v>100</v>
      </c>
      <c r="BA184" s="1">
        <v>100</v>
      </c>
      <c r="BB184" s="1">
        <v>100</v>
      </c>
      <c r="BC184" s="1">
        <v>100</v>
      </c>
      <c r="BD184" s="1">
        <v>100</v>
      </c>
      <c r="BE184" s="1">
        <v>100</v>
      </c>
      <c r="BF184" s="1">
        <v>100</v>
      </c>
      <c r="BG184" s="1">
        <v>100</v>
      </c>
      <c r="BH184" s="1">
        <v>100</v>
      </c>
      <c r="BI184" s="1">
        <v>100</v>
      </c>
      <c r="BJ184" s="1">
        <v>100</v>
      </c>
      <c r="BK184" s="1">
        <v>100</v>
      </c>
      <c r="BL184" s="1">
        <v>100</v>
      </c>
      <c r="BM184" s="1">
        <v>100</v>
      </c>
    </row>
    <row r="185" spans="1:65" x14ac:dyDescent="0.2">
      <c r="A185" s="1" t="s">
        <v>362</v>
      </c>
      <c r="B185" s="1" t="s">
        <v>363</v>
      </c>
      <c r="C185" s="1" t="s">
        <v>620</v>
      </c>
      <c r="D185" s="1" t="s">
        <v>621</v>
      </c>
      <c r="E185" s="1">
        <v>75.998000000000005</v>
      </c>
      <c r="F185" s="1">
        <v>76.525000000000006</v>
      </c>
      <c r="G185" s="1">
        <v>77.132999999999996</v>
      </c>
      <c r="H185" s="1">
        <v>77.73</v>
      </c>
      <c r="I185" s="1">
        <v>78.316999999999993</v>
      </c>
      <c r="J185" s="1">
        <v>78.891000000000005</v>
      </c>
      <c r="K185" s="1">
        <v>79.421000000000006</v>
      </c>
      <c r="L185" s="1">
        <v>79.852000000000004</v>
      </c>
      <c r="M185" s="1">
        <v>80.277000000000001</v>
      </c>
      <c r="N185" s="1">
        <v>80.694999999999993</v>
      </c>
      <c r="O185" s="1">
        <v>81.105999999999995</v>
      </c>
      <c r="P185" s="1">
        <v>81.491</v>
      </c>
      <c r="Q185" s="1">
        <v>81.819000000000003</v>
      </c>
      <c r="R185" s="1">
        <v>82.141000000000005</v>
      </c>
      <c r="S185" s="1">
        <v>82.46</v>
      </c>
      <c r="T185" s="1">
        <v>82.774000000000001</v>
      </c>
      <c r="U185" s="1">
        <v>83.028000000000006</v>
      </c>
      <c r="V185" s="1">
        <v>83.128</v>
      </c>
      <c r="W185" s="1">
        <v>83.228999999999999</v>
      </c>
      <c r="X185" s="1">
        <v>83.328000000000003</v>
      </c>
      <c r="Y185" s="1">
        <v>83.427999999999997</v>
      </c>
      <c r="Z185" s="1">
        <v>83.510999999999996</v>
      </c>
      <c r="AA185" s="1">
        <v>83.552000000000007</v>
      </c>
      <c r="AB185" s="1">
        <v>83.591999999999999</v>
      </c>
      <c r="AC185" s="1">
        <v>83.632999999999996</v>
      </c>
      <c r="AD185" s="1">
        <v>83.673000000000002</v>
      </c>
      <c r="AE185" s="1">
        <v>83.78</v>
      </c>
      <c r="AF185" s="1">
        <v>84.025000000000006</v>
      </c>
      <c r="AG185" s="1">
        <v>84.268000000000001</v>
      </c>
      <c r="AH185" s="1">
        <v>84.506</v>
      </c>
      <c r="AI185" s="1">
        <v>84.742000000000004</v>
      </c>
      <c r="AJ185" s="1">
        <v>84.95</v>
      </c>
      <c r="AK185" s="1">
        <v>85.102999999999994</v>
      </c>
      <c r="AL185" s="1">
        <v>85.254000000000005</v>
      </c>
      <c r="AM185" s="1">
        <v>85.403999999999996</v>
      </c>
      <c r="AN185" s="1">
        <v>85.552999999999997</v>
      </c>
      <c r="AO185" s="1">
        <v>85.7</v>
      </c>
      <c r="AP185" s="1">
        <v>85.781000000000006</v>
      </c>
      <c r="AQ185" s="1">
        <v>85.861000000000004</v>
      </c>
      <c r="AR185" s="1">
        <v>85.941000000000003</v>
      </c>
      <c r="AS185" s="1">
        <v>86.021000000000001</v>
      </c>
      <c r="AT185" s="1">
        <v>86.1</v>
      </c>
      <c r="AU185" s="1">
        <v>86.161000000000001</v>
      </c>
      <c r="AV185" s="1">
        <v>86.221000000000004</v>
      </c>
      <c r="AW185" s="1">
        <v>86.281000000000006</v>
      </c>
      <c r="AX185" s="1">
        <v>86.340999999999994</v>
      </c>
      <c r="AY185" s="1">
        <v>86.4</v>
      </c>
      <c r="AZ185" s="1">
        <v>86.34</v>
      </c>
      <c r="BA185" s="1">
        <v>86.28</v>
      </c>
      <c r="BB185" s="1">
        <v>86.22</v>
      </c>
      <c r="BC185" s="1">
        <v>86.16</v>
      </c>
      <c r="BD185" s="1">
        <v>86.1</v>
      </c>
      <c r="BE185" s="1">
        <v>86.161000000000001</v>
      </c>
      <c r="BF185" s="1">
        <v>86.221000000000004</v>
      </c>
      <c r="BG185" s="1">
        <v>86.281000000000006</v>
      </c>
      <c r="BH185" s="1">
        <v>86.340999999999994</v>
      </c>
      <c r="BI185" s="1">
        <v>86.4</v>
      </c>
      <c r="BJ185" s="1">
        <v>86.465999999999994</v>
      </c>
      <c r="BK185" s="1">
        <v>86.537999999999997</v>
      </c>
      <c r="BL185" s="1">
        <v>86.614999999999995</v>
      </c>
      <c r="BM185" s="1">
        <v>86.698999999999998</v>
      </c>
    </row>
    <row r="186" spans="1:65" x14ac:dyDescent="0.2">
      <c r="A186" s="1" t="s">
        <v>364</v>
      </c>
      <c r="B186" s="1" t="s">
        <v>365</v>
      </c>
      <c r="C186" s="1" t="s">
        <v>620</v>
      </c>
      <c r="D186" s="1" t="s">
        <v>621</v>
      </c>
      <c r="E186" s="1">
        <v>62.150096849274867</v>
      </c>
      <c r="F186" s="1">
        <v>62.65140140694696</v>
      </c>
      <c r="G186" s="1">
        <v>63.154096530440654</v>
      </c>
      <c r="H186" s="1">
        <v>63.673211185795019</v>
      </c>
      <c r="I186" s="1">
        <v>64.191866778947457</v>
      </c>
      <c r="J186" s="1">
        <v>64.694631086310125</v>
      </c>
      <c r="K186" s="1">
        <v>65.194522663780162</v>
      </c>
      <c r="L186" s="1">
        <v>65.704514802313639</v>
      </c>
      <c r="M186" s="1">
        <v>66.205521082206801</v>
      </c>
      <c r="N186" s="1">
        <v>66.684586464109984</v>
      </c>
      <c r="O186" s="1">
        <v>67.147745505878788</v>
      </c>
      <c r="P186" s="1">
        <v>67.55162909146523</v>
      </c>
      <c r="Q186" s="1">
        <v>67.920880140708533</v>
      </c>
      <c r="R186" s="1">
        <v>68.280704936969144</v>
      </c>
      <c r="S186" s="1">
        <v>68.636409291632205</v>
      </c>
      <c r="T186" s="1">
        <v>68.97347190768572</v>
      </c>
      <c r="U186" s="1">
        <v>69.241959637983811</v>
      </c>
      <c r="V186" s="1">
        <v>69.500093940863337</v>
      </c>
      <c r="W186" s="1">
        <v>69.760660801295828</v>
      </c>
      <c r="X186" s="1">
        <v>70.016296488683921</v>
      </c>
      <c r="Y186" s="1">
        <v>70.271827352256139</v>
      </c>
      <c r="Z186" s="1">
        <v>70.573758342330336</v>
      </c>
      <c r="AA186" s="1">
        <v>70.8572623922785</v>
      </c>
      <c r="AB186" s="1">
        <v>71.127199867421325</v>
      </c>
      <c r="AC186" s="1">
        <v>71.388402358210101</v>
      </c>
      <c r="AD186" s="1">
        <v>71.650967730659346</v>
      </c>
      <c r="AE186" s="1">
        <v>71.920115141936705</v>
      </c>
      <c r="AF186" s="1">
        <v>72.207868451777358</v>
      </c>
      <c r="AG186" s="1">
        <v>72.493103176935307</v>
      </c>
      <c r="AH186" s="1">
        <v>72.757179711802763</v>
      </c>
      <c r="AI186" s="1">
        <v>73.038794953131202</v>
      </c>
      <c r="AJ186" s="1">
        <v>73.32271504767597</v>
      </c>
      <c r="AK186" s="1">
        <v>73.587733998677166</v>
      </c>
      <c r="AL186" s="1">
        <v>73.856717716167495</v>
      </c>
      <c r="AM186" s="1">
        <v>74.130662396726692</v>
      </c>
      <c r="AN186" s="1">
        <v>74.402387128370336</v>
      </c>
      <c r="AO186" s="1">
        <v>74.652223130785032</v>
      </c>
      <c r="AP186" s="1">
        <v>74.892377569293714</v>
      </c>
      <c r="AQ186" s="1">
        <v>75.131673446541939</v>
      </c>
      <c r="AR186" s="1">
        <v>75.371515121353355</v>
      </c>
      <c r="AS186" s="1">
        <v>75.609939901292037</v>
      </c>
      <c r="AT186" s="1">
        <v>75.959076515966842</v>
      </c>
      <c r="AU186" s="1">
        <v>76.361726136869891</v>
      </c>
      <c r="AV186" s="1">
        <v>76.74497346095086</v>
      </c>
      <c r="AW186" s="1">
        <v>77.113284634423138</v>
      </c>
      <c r="AX186" s="1">
        <v>77.467551913549158</v>
      </c>
      <c r="AY186" s="1">
        <v>77.795634515212086</v>
      </c>
      <c r="AZ186" s="1">
        <v>78.105939892928319</v>
      </c>
      <c r="BA186" s="1">
        <v>78.407681112992762</v>
      </c>
      <c r="BB186" s="1">
        <v>78.70043962403615</v>
      </c>
      <c r="BC186" s="1">
        <v>78.986582588143833</v>
      </c>
      <c r="BD186" s="1">
        <v>79.211655263652418</v>
      </c>
      <c r="BE186" s="1">
        <v>79.40754838412532</v>
      </c>
      <c r="BF186" s="1">
        <v>79.600516916065516</v>
      </c>
      <c r="BG186" s="1">
        <v>79.792848616857256</v>
      </c>
      <c r="BH186" s="1">
        <v>79.989445595505018</v>
      </c>
      <c r="BI186" s="1">
        <v>80.188279380303811</v>
      </c>
      <c r="BJ186" s="1">
        <v>80.390185490696723</v>
      </c>
      <c r="BK186" s="1">
        <v>80.594646961317821</v>
      </c>
      <c r="BL186" s="1">
        <v>80.806465726535592</v>
      </c>
      <c r="BM186" s="1">
        <v>81.015590046589992</v>
      </c>
    </row>
    <row r="187" spans="1:65" x14ac:dyDescent="0.2">
      <c r="A187" s="1" t="s">
        <v>366</v>
      </c>
      <c r="B187" s="1" t="s">
        <v>367</v>
      </c>
      <c r="C187" s="1" t="s">
        <v>620</v>
      </c>
      <c r="D187" s="1" t="s">
        <v>621</v>
      </c>
      <c r="E187" s="1">
        <v>16.399999999999999</v>
      </c>
      <c r="F187" s="1">
        <v>17.475000000000001</v>
      </c>
      <c r="G187" s="1">
        <v>18.606999999999999</v>
      </c>
      <c r="H187" s="1">
        <v>19.794</v>
      </c>
      <c r="I187" s="1">
        <v>21.04</v>
      </c>
      <c r="J187" s="1">
        <v>22.338000000000001</v>
      </c>
      <c r="K187" s="1">
        <v>23.693999999999999</v>
      </c>
      <c r="L187" s="1">
        <v>25.106000000000002</v>
      </c>
      <c r="M187" s="1">
        <v>26.574999999999999</v>
      </c>
      <c r="N187" s="1">
        <v>28.093</v>
      </c>
      <c r="O187" s="1">
        <v>29.664999999999999</v>
      </c>
      <c r="P187" s="1">
        <v>31.286999999999999</v>
      </c>
      <c r="Q187" s="1">
        <v>32.957999999999998</v>
      </c>
      <c r="R187" s="1">
        <v>34.668999999999997</v>
      </c>
      <c r="S187" s="1">
        <v>36.423000000000002</v>
      </c>
      <c r="T187" s="1">
        <v>38.213000000000001</v>
      </c>
      <c r="U187" s="1">
        <v>40.039000000000001</v>
      </c>
      <c r="V187" s="1">
        <v>41.887999999999998</v>
      </c>
      <c r="W187" s="1">
        <v>43.762</v>
      </c>
      <c r="X187" s="1">
        <v>45.654000000000003</v>
      </c>
      <c r="Y187" s="1">
        <v>47.561999999999998</v>
      </c>
      <c r="Z187" s="1">
        <v>49.470999999999997</v>
      </c>
      <c r="AA187" s="1">
        <v>51.384999999999998</v>
      </c>
      <c r="AB187" s="1">
        <v>53.293999999999997</v>
      </c>
      <c r="AC187" s="1">
        <v>55.197000000000003</v>
      </c>
      <c r="AD187" s="1">
        <v>57.079000000000001</v>
      </c>
      <c r="AE187" s="1">
        <v>58.944000000000003</v>
      </c>
      <c r="AF187" s="1">
        <v>60.783000000000001</v>
      </c>
      <c r="AG187" s="1">
        <v>62.594000000000001</v>
      </c>
      <c r="AH187" s="1">
        <v>64.366</v>
      </c>
      <c r="AI187" s="1">
        <v>66.102000000000004</v>
      </c>
      <c r="AJ187" s="1">
        <v>67.796000000000006</v>
      </c>
      <c r="AK187" s="1">
        <v>69.447000000000003</v>
      </c>
      <c r="AL187" s="1">
        <v>71.043999999999997</v>
      </c>
      <c r="AM187" s="1">
        <v>71.688000000000002</v>
      </c>
      <c r="AN187" s="1">
        <v>71.668999999999997</v>
      </c>
      <c r="AO187" s="1">
        <v>71.649000000000001</v>
      </c>
      <c r="AP187" s="1">
        <v>71.629000000000005</v>
      </c>
      <c r="AQ187" s="1">
        <v>71.608999999999995</v>
      </c>
      <c r="AR187" s="1">
        <v>71.588999999999999</v>
      </c>
      <c r="AS187" s="1">
        <v>71.569000000000003</v>
      </c>
      <c r="AT187" s="1">
        <v>71.549000000000007</v>
      </c>
      <c r="AU187" s="1">
        <v>71.528999999999996</v>
      </c>
      <c r="AV187" s="1">
        <v>71.509</v>
      </c>
      <c r="AW187" s="1">
        <v>71.826999999999998</v>
      </c>
      <c r="AX187" s="1">
        <v>72.400000000000006</v>
      </c>
      <c r="AY187" s="1">
        <v>72.966999999999999</v>
      </c>
      <c r="AZ187" s="1">
        <v>73.527000000000001</v>
      </c>
      <c r="BA187" s="1">
        <v>74.08</v>
      </c>
      <c r="BB187" s="1">
        <v>74.623999999999995</v>
      </c>
      <c r="BC187" s="1">
        <v>75.161000000000001</v>
      </c>
      <c r="BD187" s="1">
        <v>76.183000000000007</v>
      </c>
      <c r="BE187" s="1">
        <v>77.563999999999993</v>
      </c>
      <c r="BF187" s="1">
        <v>78.882000000000005</v>
      </c>
      <c r="BG187" s="1">
        <v>80.144999999999996</v>
      </c>
      <c r="BH187" s="1">
        <v>81.349999999999994</v>
      </c>
      <c r="BI187" s="1">
        <v>82.5</v>
      </c>
      <c r="BJ187" s="1">
        <v>83.56</v>
      </c>
      <c r="BK187" s="1">
        <v>84.539000000000001</v>
      </c>
      <c r="BL187" s="1">
        <v>85.442999999999998</v>
      </c>
      <c r="BM187" s="1">
        <v>86.275999999999996</v>
      </c>
    </row>
    <row r="188" spans="1:65" x14ac:dyDescent="0.2">
      <c r="A188" s="1" t="s">
        <v>368</v>
      </c>
      <c r="B188" s="1" t="s">
        <v>369</v>
      </c>
      <c r="C188" s="1" t="s">
        <v>620</v>
      </c>
      <c r="D188" s="1" t="s">
        <v>621</v>
      </c>
      <c r="E188" s="1">
        <v>27.479660941926866</v>
      </c>
      <c r="F188" s="1">
        <v>27.935359712721372</v>
      </c>
      <c r="G188" s="1">
        <v>28.414784224128677</v>
      </c>
      <c r="H188" s="1">
        <v>28.911025008240664</v>
      </c>
      <c r="I188" s="1">
        <v>29.446682281240371</v>
      </c>
      <c r="J188" s="1">
        <v>30.006613496498058</v>
      </c>
      <c r="K188" s="1">
        <v>30.561627273654672</v>
      </c>
      <c r="L188" s="1">
        <v>31.065709013072922</v>
      </c>
      <c r="M188" s="1">
        <v>31.594266232814199</v>
      </c>
      <c r="N188" s="1">
        <v>32.142611546406933</v>
      </c>
      <c r="O188" s="1">
        <v>32.71024130378332</v>
      </c>
      <c r="P188" s="1">
        <v>33.30988136555338</v>
      </c>
      <c r="Q188" s="1">
        <v>33.879314787340256</v>
      </c>
      <c r="R188" s="1">
        <v>34.402648802874594</v>
      </c>
      <c r="S188" s="1">
        <v>35.004587143928205</v>
      </c>
      <c r="T188" s="1">
        <v>35.648441384942984</v>
      </c>
      <c r="U188" s="1">
        <v>36.312435987240086</v>
      </c>
      <c r="V188" s="1">
        <v>36.942538737370171</v>
      </c>
      <c r="W188" s="1">
        <v>37.573678849817256</v>
      </c>
      <c r="X188" s="1">
        <v>38.183164034288829</v>
      </c>
      <c r="Y188" s="1">
        <v>38.800398023332932</v>
      </c>
      <c r="Z188" s="1">
        <v>39.409081837732586</v>
      </c>
      <c r="AA188" s="1">
        <v>40.020572576777909</v>
      </c>
      <c r="AB188" s="1">
        <v>40.561127118006738</v>
      </c>
      <c r="AC188" s="1">
        <v>41.132760905843185</v>
      </c>
      <c r="AD188" s="1">
        <v>41.749761097486797</v>
      </c>
      <c r="AE188" s="1">
        <v>42.42507500286743</v>
      </c>
      <c r="AF188" s="1">
        <v>43.168250719737436</v>
      </c>
      <c r="AG188" s="1">
        <v>43.938522629076409</v>
      </c>
      <c r="AH188" s="1">
        <v>44.690478986736643</v>
      </c>
      <c r="AI188" s="1">
        <v>45.412088852510081</v>
      </c>
      <c r="AJ188" s="1">
        <v>46.069759748898164</v>
      </c>
      <c r="AK188" s="1">
        <v>46.474598832148033</v>
      </c>
      <c r="AL188" s="1">
        <v>46.807273275121126</v>
      </c>
      <c r="AM188" s="1">
        <v>47.135937726007491</v>
      </c>
      <c r="AN188" s="1">
        <v>47.511031107180031</v>
      </c>
      <c r="AO188" s="1">
        <v>47.92637609901179</v>
      </c>
      <c r="AP188" s="1">
        <v>48.361201620770458</v>
      </c>
      <c r="AQ188" s="1">
        <v>48.805505878971822</v>
      </c>
      <c r="AR188" s="1">
        <v>49.295194097020293</v>
      </c>
      <c r="AS188" s="1">
        <v>49.820968024839026</v>
      </c>
      <c r="AT188" s="1">
        <v>50.364181034663467</v>
      </c>
      <c r="AU188" s="1">
        <v>50.925021101527861</v>
      </c>
      <c r="AV188" s="1">
        <v>51.528534117145348</v>
      </c>
      <c r="AW188" s="1">
        <v>52.190111880765869</v>
      </c>
      <c r="AX188" s="1">
        <v>52.936636800866189</v>
      </c>
      <c r="AY188" s="1">
        <v>53.757606795456958</v>
      </c>
      <c r="AZ188" s="1">
        <v>54.709858343228355</v>
      </c>
      <c r="BA188" s="1">
        <v>55.689435937601218</v>
      </c>
      <c r="BB188" s="1">
        <v>56.621591204238285</v>
      </c>
      <c r="BC188" s="1">
        <v>57.476656611401452</v>
      </c>
      <c r="BD188" s="1">
        <v>58.246739402464705</v>
      </c>
      <c r="BE188" s="1">
        <v>58.912300099242259</v>
      </c>
      <c r="BF188" s="1">
        <v>59.497379818463983</v>
      </c>
      <c r="BG188" s="1">
        <v>60.054770100709881</v>
      </c>
      <c r="BH188" s="1">
        <v>60.595385597507992</v>
      </c>
      <c r="BI188" s="1">
        <v>61.117941569249311</v>
      </c>
      <c r="BJ188" s="1">
        <v>61.624424860112903</v>
      </c>
      <c r="BK188" s="1">
        <v>62.118190353762166</v>
      </c>
      <c r="BL188" s="1">
        <v>62.597239200250229</v>
      </c>
      <c r="BM188" s="1">
        <v>63.06246544507561</v>
      </c>
    </row>
    <row r="189" spans="1:65" x14ac:dyDescent="0.2">
      <c r="A189" s="1" t="s">
        <v>370</v>
      </c>
      <c r="B189" s="1" t="s">
        <v>371</v>
      </c>
      <c r="C189" s="1" t="s">
        <v>620</v>
      </c>
      <c r="D189" s="1" t="s">
        <v>621</v>
      </c>
      <c r="E189" s="1">
        <v>22.103999999999999</v>
      </c>
      <c r="F189" s="1">
        <v>22.501000000000001</v>
      </c>
      <c r="G189" s="1">
        <v>22.751000000000001</v>
      </c>
      <c r="H189" s="1">
        <v>23.001999999999999</v>
      </c>
      <c r="I189" s="1">
        <v>23.256</v>
      </c>
      <c r="J189" s="1">
        <v>23.510999999999999</v>
      </c>
      <c r="K189" s="1">
        <v>23.768999999999998</v>
      </c>
      <c r="L189" s="1">
        <v>24.027999999999999</v>
      </c>
      <c r="M189" s="1">
        <v>24.289000000000001</v>
      </c>
      <c r="N189" s="1">
        <v>24.552</v>
      </c>
      <c r="O189" s="1">
        <v>24.817</v>
      </c>
      <c r="P189" s="1">
        <v>25.084</v>
      </c>
      <c r="Q189" s="1">
        <v>25.353000000000002</v>
      </c>
      <c r="R189" s="1">
        <v>25.670999999999999</v>
      </c>
      <c r="S189" s="1">
        <v>26.004999999999999</v>
      </c>
      <c r="T189" s="1">
        <v>26.341000000000001</v>
      </c>
      <c r="U189" s="1">
        <v>26.681000000000001</v>
      </c>
      <c r="V189" s="1">
        <v>27.023</v>
      </c>
      <c r="W189" s="1">
        <v>27.367999999999999</v>
      </c>
      <c r="X189" s="1">
        <v>27.715</v>
      </c>
      <c r="Y189" s="1">
        <v>28.065999999999999</v>
      </c>
      <c r="Z189" s="1">
        <v>28.38</v>
      </c>
      <c r="AA189" s="1">
        <v>28.619</v>
      </c>
      <c r="AB189" s="1">
        <v>28.859000000000002</v>
      </c>
      <c r="AC189" s="1">
        <v>29.100999999999999</v>
      </c>
      <c r="AD189" s="1">
        <v>29.344000000000001</v>
      </c>
      <c r="AE189" s="1">
        <v>29.588000000000001</v>
      </c>
      <c r="AF189" s="1">
        <v>29.832999999999998</v>
      </c>
      <c r="AG189" s="1">
        <v>30.08</v>
      </c>
      <c r="AH189" s="1">
        <v>30.327000000000002</v>
      </c>
      <c r="AI189" s="1">
        <v>30.576000000000001</v>
      </c>
      <c r="AJ189" s="1">
        <v>30.826000000000001</v>
      </c>
      <c r="AK189" s="1">
        <v>31.077000000000002</v>
      </c>
      <c r="AL189" s="1">
        <v>31.329000000000001</v>
      </c>
      <c r="AM189" s="1">
        <v>31.582000000000001</v>
      </c>
      <c r="AN189" s="1">
        <v>31.835999999999999</v>
      </c>
      <c r="AO189" s="1">
        <v>32.091999999999999</v>
      </c>
      <c r="AP189" s="1">
        <v>32.347999999999999</v>
      </c>
      <c r="AQ189" s="1">
        <v>32.585000000000001</v>
      </c>
      <c r="AR189" s="1">
        <v>32.783000000000001</v>
      </c>
      <c r="AS189" s="1">
        <v>32.981999999999999</v>
      </c>
      <c r="AT189" s="1">
        <v>33.18</v>
      </c>
      <c r="AU189" s="1">
        <v>33.380000000000003</v>
      </c>
      <c r="AV189" s="1">
        <v>33.58</v>
      </c>
      <c r="AW189" s="1">
        <v>33.780999999999999</v>
      </c>
      <c r="AX189" s="1">
        <v>33.981999999999999</v>
      </c>
      <c r="AY189" s="1">
        <v>34.183999999999997</v>
      </c>
      <c r="AZ189" s="1">
        <v>34.387</v>
      </c>
      <c r="BA189" s="1">
        <v>34.590000000000003</v>
      </c>
      <c r="BB189" s="1">
        <v>34.792999999999999</v>
      </c>
      <c r="BC189" s="1">
        <v>34.997</v>
      </c>
      <c r="BD189" s="1">
        <v>35.201999999999998</v>
      </c>
      <c r="BE189" s="1">
        <v>35.408000000000001</v>
      </c>
      <c r="BF189" s="1">
        <v>35.613</v>
      </c>
      <c r="BG189" s="1">
        <v>35.819000000000003</v>
      </c>
      <c r="BH189" s="1">
        <v>36.026000000000003</v>
      </c>
      <c r="BI189" s="1">
        <v>36.234000000000002</v>
      </c>
      <c r="BJ189" s="1">
        <v>36.442</v>
      </c>
      <c r="BK189" s="1">
        <v>36.665999999999997</v>
      </c>
      <c r="BL189" s="1">
        <v>36.906999999999996</v>
      </c>
      <c r="BM189" s="1">
        <v>37.164999999999999</v>
      </c>
    </row>
    <row r="190" spans="1:65" x14ac:dyDescent="0.2">
      <c r="A190" s="1" t="s">
        <v>372</v>
      </c>
      <c r="B190" s="1" t="s">
        <v>373</v>
      </c>
      <c r="C190" s="1" t="s">
        <v>620</v>
      </c>
      <c r="D190" s="1" t="s">
        <v>621</v>
      </c>
      <c r="E190" s="1">
        <v>41.249000000000002</v>
      </c>
      <c r="F190" s="1">
        <v>41.853000000000002</v>
      </c>
      <c r="G190" s="1">
        <v>42.494</v>
      </c>
      <c r="H190" s="1">
        <v>43.137</v>
      </c>
      <c r="I190" s="1">
        <v>43.783999999999999</v>
      </c>
      <c r="J190" s="1">
        <v>44.430999999999997</v>
      </c>
      <c r="K190" s="1">
        <v>45.08</v>
      </c>
      <c r="L190" s="1">
        <v>45.731999999999999</v>
      </c>
      <c r="M190" s="1">
        <v>46.384999999999998</v>
      </c>
      <c r="N190" s="1">
        <v>47.037999999999997</v>
      </c>
      <c r="O190" s="1">
        <v>47.64</v>
      </c>
      <c r="P190" s="1">
        <v>47.918999999999997</v>
      </c>
      <c r="Q190" s="1">
        <v>48.198999999999998</v>
      </c>
      <c r="R190" s="1">
        <v>48.478999999999999</v>
      </c>
      <c r="S190" s="1">
        <v>48.759</v>
      </c>
      <c r="T190" s="1">
        <v>49.037999999999997</v>
      </c>
      <c r="U190" s="1">
        <v>49.319000000000003</v>
      </c>
      <c r="V190" s="1">
        <v>49.597999999999999</v>
      </c>
      <c r="W190" s="1">
        <v>49.878999999999998</v>
      </c>
      <c r="X190" s="1">
        <v>50.158999999999999</v>
      </c>
      <c r="Y190" s="1">
        <v>50.447000000000003</v>
      </c>
      <c r="Z190" s="1">
        <v>50.786000000000001</v>
      </c>
      <c r="AA190" s="1">
        <v>51.125999999999998</v>
      </c>
      <c r="AB190" s="1">
        <v>51.465000000000003</v>
      </c>
      <c r="AC190" s="1">
        <v>51.805</v>
      </c>
      <c r="AD190" s="1">
        <v>52.143000000000001</v>
      </c>
      <c r="AE190" s="1">
        <v>52.481999999999999</v>
      </c>
      <c r="AF190" s="1">
        <v>52.82</v>
      </c>
      <c r="AG190" s="1">
        <v>53.158999999999999</v>
      </c>
      <c r="AH190" s="1">
        <v>53.497</v>
      </c>
      <c r="AI190" s="1">
        <v>53.902999999999999</v>
      </c>
      <c r="AJ190" s="1">
        <v>54.756999999999998</v>
      </c>
      <c r="AK190" s="1">
        <v>55.609000000000002</v>
      </c>
      <c r="AL190" s="1">
        <v>56.456000000000003</v>
      </c>
      <c r="AM190" s="1">
        <v>57.301000000000002</v>
      </c>
      <c r="AN190" s="1">
        <v>58.140999999999998</v>
      </c>
      <c r="AO190" s="1">
        <v>58.978000000000002</v>
      </c>
      <c r="AP190" s="1">
        <v>59.807000000000002</v>
      </c>
      <c r="AQ190" s="1">
        <v>60.631999999999998</v>
      </c>
      <c r="AR190" s="1">
        <v>61.451000000000001</v>
      </c>
      <c r="AS190" s="1">
        <v>62.198</v>
      </c>
      <c r="AT190" s="1">
        <v>62.497</v>
      </c>
      <c r="AU190" s="1">
        <v>62.793999999999997</v>
      </c>
      <c r="AV190" s="1">
        <v>63.091000000000001</v>
      </c>
      <c r="AW190" s="1">
        <v>63.387</v>
      </c>
      <c r="AX190" s="1">
        <v>63.682000000000002</v>
      </c>
      <c r="AY190" s="1">
        <v>63.975999999999999</v>
      </c>
      <c r="AZ190" s="1">
        <v>64.268000000000001</v>
      </c>
      <c r="BA190" s="1">
        <v>64.56</v>
      </c>
      <c r="BB190" s="1">
        <v>64.850999999999999</v>
      </c>
      <c r="BC190" s="1">
        <v>65.14</v>
      </c>
      <c r="BD190" s="1">
        <v>65.436999999999998</v>
      </c>
      <c r="BE190" s="1">
        <v>65.741</v>
      </c>
      <c r="BF190" s="1">
        <v>66.052000000000007</v>
      </c>
      <c r="BG190" s="1">
        <v>66.370999999999995</v>
      </c>
      <c r="BH190" s="1">
        <v>66.695999999999998</v>
      </c>
      <c r="BI190" s="1">
        <v>67.027000000000001</v>
      </c>
      <c r="BJ190" s="1">
        <v>67.364999999999995</v>
      </c>
      <c r="BK190" s="1">
        <v>67.709000000000003</v>
      </c>
      <c r="BL190" s="1">
        <v>68.058999999999997</v>
      </c>
      <c r="BM190" s="1">
        <v>68.414000000000001</v>
      </c>
    </row>
    <row r="191" spans="1:65" x14ac:dyDescent="0.2">
      <c r="A191" s="1" t="s">
        <v>374</v>
      </c>
      <c r="B191" s="1" t="s">
        <v>375</v>
      </c>
      <c r="C191" s="1" t="s">
        <v>620</v>
      </c>
      <c r="D191" s="1" t="s">
        <v>621</v>
      </c>
      <c r="E191" s="1">
        <v>46.811</v>
      </c>
      <c r="F191" s="1">
        <v>47.398000000000003</v>
      </c>
      <c r="G191" s="1">
        <v>48.514000000000003</v>
      </c>
      <c r="H191" s="1">
        <v>49.631999999999998</v>
      </c>
      <c r="I191" s="1">
        <v>50.752000000000002</v>
      </c>
      <c r="J191" s="1">
        <v>51.868000000000002</v>
      </c>
      <c r="K191" s="1">
        <v>52.982999999999997</v>
      </c>
      <c r="L191" s="1">
        <v>54.095999999999997</v>
      </c>
      <c r="M191" s="1">
        <v>55.207000000000001</v>
      </c>
      <c r="N191" s="1">
        <v>56.308999999999997</v>
      </c>
      <c r="O191" s="1">
        <v>57.405999999999999</v>
      </c>
      <c r="P191" s="1">
        <v>58.496000000000002</v>
      </c>
      <c r="Q191" s="1">
        <v>59.546999999999997</v>
      </c>
      <c r="R191" s="1">
        <v>60.188000000000002</v>
      </c>
      <c r="S191" s="1">
        <v>60.826999999999998</v>
      </c>
      <c r="T191" s="1">
        <v>61.460999999999999</v>
      </c>
      <c r="U191" s="1">
        <v>62.093000000000004</v>
      </c>
      <c r="V191" s="1">
        <v>62.719000000000001</v>
      </c>
      <c r="W191" s="1">
        <v>63.341000000000001</v>
      </c>
      <c r="X191" s="1">
        <v>63.96</v>
      </c>
      <c r="Y191" s="1">
        <v>64.573999999999998</v>
      </c>
      <c r="Z191" s="1">
        <v>65.182000000000002</v>
      </c>
      <c r="AA191" s="1">
        <v>65.61</v>
      </c>
      <c r="AB191" s="1">
        <v>66.031000000000006</v>
      </c>
      <c r="AC191" s="1">
        <v>66.448999999999998</v>
      </c>
      <c r="AD191" s="1">
        <v>66.864000000000004</v>
      </c>
      <c r="AE191" s="1">
        <v>67.277000000000001</v>
      </c>
      <c r="AF191" s="1">
        <v>67.686999999999998</v>
      </c>
      <c r="AG191" s="1">
        <v>68.094999999999999</v>
      </c>
      <c r="AH191" s="1">
        <v>68.498999999999995</v>
      </c>
      <c r="AI191" s="1">
        <v>68.900999999999996</v>
      </c>
      <c r="AJ191" s="1">
        <v>69.3</v>
      </c>
      <c r="AK191" s="1">
        <v>69.697000000000003</v>
      </c>
      <c r="AL191" s="1">
        <v>70.088999999999999</v>
      </c>
      <c r="AM191" s="1">
        <v>70.521000000000001</v>
      </c>
      <c r="AN191" s="1">
        <v>70.950999999999993</v>
      </c>
      <c r="AO191" s="1">
        <v>71.376999999999995</v>
      </c>
      <c r="AP191" s="1">
        <v>71.798000000000002</v>
      </c>
      <c r="AQ191" s="1">
        <v>72.215999999999994</v>
      </c>
      <c r="AR191" s="1">
        <v>72.631</v>
      </c>
      <c r="AS191" s="1">
        <v>73.042000000000002</v>
      </c>
      <c r="AT191" s="1">
        <v>73.447999999999993</v>
      </c>
      <c r="AU191" s="1">
        <v>73.849999999999994</v>
      </c>
      <c r="AV191" s="1">
        <v>74.248999999999995</v>
      </c>
      <c r="AW191" s="1">
        <v>74.644000000000005</v>
      </c>
      <c r="AX191" s="1">
        <v>75.034000000000006</v>
      </c>
      <c r="AY191" s="1">
        <v>75.421000000000006</v>
      </c>
      <c r="AZ191" s="1">
        <v>75.802999999999997</v>
      </c>
      <c r="BA191" s="1">
        <v>76.052000000000007</v>
      </c>
      <c r="BB191" s="1">
        <v>76.241</v>
      </c>
      <c r="BC191" s="1">
        <v>76.430000000000007</v>
      </c>
      <c r="BD191" s="1">
        <v>76.617000000000004</v>
      </c>
      <c r="BE191" s="1">
        <v>76.804000000000002</v>
      </c>
      <c r="BF191" s="1">
        <v>76.989000000000004</v>
      </c>
      <c r="BG191" s="1">
        <v>77.173000000000002</v>
      </c>
      <c r="BH191" s="1">
        <v>77.356999999999999</v>
      </c>
      <c r="BI191" s="1">
        <v>77.539000000000001</v>
      </c>
      <c r="BJ191" s="1">
        <v>77.72</v>
      </c>
      <c r="BK191" s="1">
        <v>77.906999999999996</v>
      </c>
      <c r="BL191" s="1">
        <v>78.099000000000004</v>
      </c>
      <c r="BM191" s="1">
        <v>78.296999999999997</v>
      </c>
    </row>
    <row r="192" spans="1:65" x14ac:dyDescent="0.2">
      <c r="A192" s="1" t="s">
        <v>376</v>
      </c>
      <c r="B192" s="1" t="s">
        <v>377</v>
      </c>
      <c r="C192" s="1" t="s">
        <v>620</v>
      </c>
      <c r="D192" s="1" t="s">
        <v>621</v>
      </c>
      <c r="E192" s="1">
        <v>30.297000000000001</v>
      </c>
      <c r="F192" s="1">
        <v>30.555</v>
      </c>
      <c r="G192" s="1">
        <v>30.815999999999999</v>
      </c>
      <c r="H192" s="1">
        <v>31.077000000000002</v>
      </c>
      <c r="I192" s="1">
        <v>31.34</v>
      </c>
      <c r="J192" s="1">
        <v>31.603999999999999</v>
      </c>
      <c r="K192" s="1">
        <v>31.869</v>
      </c>
      <c r="L192" s="1">
        <v>32.134999999999998</v>
      </c>
      <c r="M192" s="1">
        <v>32.402999999999999</v>
      </c>
      <c r="N192" s="1">
        <v>32.671999999999997</v>
      </c>
      <c r="O192" s="1">
        <v>32.978999999999999</v>
      </c>
      <c r="P192" s="1">
        <v>33.493000000000002</v>
      </c>
      <c r="Q192" s="1">
        <v>34.012</v>
      </c>
      <c r="R192" s="1">
        <v>34.533000000000001</v>
      </c>
      <c r="S192" s="1">
        <v>35.058999999999997</v>
      </c>
      <c r="T192" s="1">
        <v>35.56</v>
      </c>
      <c r="U192" s="1">
        <v>35.917000000000002</v>
      </c>
      <c r="V192" s="1">
        <v>36.274999999999999</v>
      </c>
      <c r="W192" s="1">
        <v>36.634999999999998</v>
      </c>
      <c r="X192" s="1">
        <v>36.997</v>
      </c>
      <c r="Y192" s="1">
        <v>37.456000000000003</v>
      </c>
      <c r="Z192" s="1">
        <v>38.393999999999998</v>
      </c>
      <c r="AA192" s="1">
        <v>39.343000000000004</v>
      </c>
      <c r="AB192" s="1">
        <v>40.299999999999997</v>
      </c>
      <c r="AC192" s="1">
        <v>41.265999999999998</v>
      </c>
      <c r="AD192" s="1">
        <v>42.234999999999999</v>
      </c>
      <c r="AE192" s="1">
        <v>43.212000000000003</v>
      </c>
      <c r="AF192" s="1">
        <v>44.195</v>
      </c>
      <c r="AG192" s="1">
        <v>45.183</v>
      </c>
      <c r="AH192" s="1">
        <v>46.171999999999997</v>
      </c>
      <c r="AI192" s="1">
        <v>46.985999999999997</v>
      </c>
      <c r="AJ192" s="1">
        <v>46.901000000000003</v>
      </c>
      <c r="AK192" s="1">
        <v>46.814999999999998</v>
      </c>
      <c r="AL192" s="1">
        <v>46.73</v>
      </c>
      <c r="AM192" s="1">
        <v>46.645000000000003</v>
      </c>
      <c r="AN192" s="1">
        <v>46.56</v>
      </c>
      <c r="AO192" s="1">
        <v>46.475000000000001</v>
      </c>
      <c r="AP192" s="1">
        <v>46.39</v>
      </c>
      <c r="AQ192" s="1">
        <v>46.305</v>
      </c>
      <c r="AR192" s="1">
        <v>46.22</v>
      </c>
      <c r="AS192" s="1">
        <v>46.134999999999998</v>
      </c>
      <c r="AT192" s="1">
        <v>46.05</v>
      </c>
      <c r="AU192" s="1">
        <v>45.965000000000003</v>
      </c>
      <c r="AV192" s="1">
        <v>45.88</v>
      </c>
      <c r="AW192" s="1">
        <v>45.795000000000002</v>
      </c>
      <c r="AX192" s="1">
        <v>45.71</v>
      </c>
      <c r="AY192" s="1">
        <v>45.625</v>
      </c>
      <c r="AZ192" s="1">
        <v>45.54</v>
      </c>
      <c r="BA192" s="1">
        <v>45.454999999999998</v>
      </c>
      <c r="BB192" s="1">
        <v>45.371000000000002</v>
      </c>
      <c r="BC192" s="1">
        <v>45.332000000000001</v>
      </c>
      <c r="BD192" s="1">
        <v>45.521999999999998</v>
      </c>
      <c r="BE192" s="1">
        <v>45.712000000000003</v>
      </c>
      <c r="BF192" s="1">
        <v>45.902999999999999</v>
      </c>
      <c r="BG192" s="1">
        <v>46.093000000000004</v>
      </c>
      <c r="BH192" s="1">
        <v>46.283999999999999</v>
      </c>
      <c r="BI192" s="1">
        <v>46.475000000000001</v>
      </c>
      <c r="BJ192" s="1">
        <v>46.682000000000002</v>
      </c>
      <c r="BK192" s="1">
        <v>46.906999999999996</v>
      </c>
      <c r="BL192" s="1">
        <v>47.149000000000001</v>
      </c>
      <c r="BM192" s="1">
        <v>47.408000000000001</v>
      </c>
    </row>
    <row r="193" spans="1:65" x14ac:dyDescent="0.2">
      <c r="A193" s="1" t="s">
        <v>378</v>
      </c>
      <c r="B193" s="1" t="s">
        <v>379</v>
      </c>
      <c r="C193" s="1" t="s">
        <v>620</v>
      </c>
      <c r="D193" s="1" t="s">
        <v>621</v>
      </c>
      <c r="E193" s="1">
        <v>56.823</v>
      </c>
      <c r="F193" s="1">
        <v>57.113999999999997</v>
      </c>
      <c r="G193" s="1">
        <v>57.405000000000001</v>
      </c>
      <c r="H193" s="1">
        <v>57.695999999999998</v>
      </c>
      <c r="I193" s="1">
        <v>57.987000000000002</v>
      </c>
      <c r="J193" s="1">
        <v>58.276000000000003</v>
      </c>
      <c r="K193" s="1">
        <v>58.564999999999998</v>
      </c>
      <c r="L193" s="1">
        <v>58.853000000000002</v>
      </c>
      <c r="M193" s="1">
        <v>59.142000000000003</v>
      </c>
      <c r="N193" s="1">
        <v>59.429000000000002</v>
      </c>
      <c r="O193" s="1">
        <v>59.715000000000003</v>
      </c>
      <c r="P193" s="1">
        <v>60.000999999999998</v>
      </c>
      <c r="Q193" s="1">
        <v>60.286999999999999</v>
      </c>
      <c r="R193" s="1">
        <v>60.570999999999998</v>
      </c>
      <c r="S193" s="1">
        <v>60.854999999999997</v>
      </c>
      <c r="T193" s="1">
        <v>61.137999999999998</v>
      </c>
      <c r="U193" s="1">
        <v>61.420999999999999</v>
      </c>
      <c r="V193" s="1">
        <v>61.701999999999998</v>
      </c>
      <c r="W193" s="1">
        <v>61.982999999999997</v>
      </c>
      <c r="X193" s="1">
        <v>62.262999999999998</v>
      </c>
      <c r="Y193" s="1">
        <v>62.542000000000002</v>
      </c>
      <c r="Z193" s="1">
        <v>63.408999999999999</v>
      </c>
      <c r="AA193" s="1">
        <v>64.421999999999997</v>
      </c>
      <c r="AB193" s="1">
        <v>65.421000000000006</v>
      </c>
      <c r="AC193" s="1">
        <v>66.409000000000006</v>
      </c>
      <c r="AD193" s="1">
        <v>67.38</v>
      </c>
      <c r="AE193" s="1">
        <v>68.188000000000002</v>
      </c>
      <c r="AF193" s="1">
        <v>68.540999999999997</v>
      </c>
      <c r="AG193" s="1">
        <v>68.891999999999996</v>
      </c>
      <c r="AH193" s="1">
        <v>69.239999999999995</v>
      </c>
      <c r="AI193" s="1">
        <v>69.593000000000004</v>
      </c>
      <c r="AJ193" s="1">
        <v>69.965999999999994</v>
      </c>
      <c r="AK193" s="1">
        <v>70.337000000000003</v>
      </c>
      <c r="AL193" s="1">
        <v>70.703999999999994</v>
      </c>
      <c r="AM193" s="1">
        <v>71.069000000000003</v>
      </c>
      <c r="AN193" s="1">
        <v>71.430999999999997</v>
      </c>
      <c r="AO193" s="1">
        <v>71.305999999999997</v>
      </c>
      <c r="AP193" s="1">
        <v>71.066000000000003</v>
      </c>
      <c r="AQ193" s="1">
        <v>70.825000000000003</v>
      </c>
      <c r="AR193" s="1">
        <v>70.581999999999994</v>
      </c>
      <c r="AS193" s="1">
        <v>70.337999999999994</v>
      </c>
      <c r="AT193" s="1">
        <v>70.093000000000004</v>
      </c>
      <c r="AU193" s="1">
        <v>69.846999999999994</v>
      </c>
      <c r="AV193" s="1">
        <v>69.599999999999994</v>
      </c>
      <c r="AW193" s="1">
        <v>70.382999999999996</v>
      </c>
      <c r="AX193" s="1">
        <v>71.152000000000001</v>
      </c>
      <c r="AY193" s="1">
        <v>71.91</v>
      </c>
      <c r="AZ193" s="1">
        <v>72.655000000000001</v>
      </c>
      <c r="BA193" s="1">
        <v>73.388999999999996</v>
      </c>
      <c r="BB193" s="1">
        <v>74.108999999999995</v>
      </c>
      <c r="BC193" s="1">
        <v>74.816999999999993</v>
      </c>
      <c r="BD193" s="1">
        <v>75.510999999999996</v>
      </c>
      <c r="BE193" s="1">
        <v>76.194000000000003</v>
      </c>
      <c r="BF193" s="1">
        <v>76.861999999999995</v>
      </c>
      <c r="BG193" s="1">
        <v>77.516999999999996</v>
      </c>
      <c r="BH193" s="1">
        <v>78.159000000000006</v>
      </c>
      <c r="BI193" s="1">
        <v>78.775000000000006</v>
      </c>
      <c r="BJ193" s="1">
        <v>79.364999999999995</v>
      </c>
      <c r="BK193" s="1">
        <v>79.930000000000007</v>
      </c>
      <c r="BL193" s="1">
        <v>80.47</v>
      </c>
      <c r="BM193" s="1">
        <v>80.988</v>
      </c>
    </row>
    <row r="194" spans="1:65" x14ac:dyDescent="0.2">
      <c r="A194" s="1" t="s">
        <v>380</v>
      </c>
      <c r="B194" s="1" t="s">
        <v>381</v>
      </c>
      <c r="C194" s="1" t="s">
        <v>620</v>
      </c>
      <c r="D194" s="1" t="s">
        <v>621</v>
      </c>
      <c r="E194" s="1">
        <v>3.7250000000000001</v>
      </c>
      <c r="F194" s="1">
        <v>4.024</v>
      </c>
      <c r="G194" s="1">
        <v>4.3470000000000004</v>
      </c>
      <c r="H194" s="1">
        <v>4.694</v>
      </c>
      <c r="I194" s="1">
        <v>5.069</v>
      </c>
      <c r="J194" s="1">
        <v>5.47</v>
      </c>
      <c r="K194" s="1">
        <v>5.9020000000000001</v>
      </c>
      <c r="L194" s="1">
        <v>6.7119999999999997</v>
      </c>
      <c r="M194" s="1">
        <v>7.625</v>
      </c>
      <c r="N194" s="1">
        <v>8.6489999999999991</v>
      </c>
      <c r="O194" s="1">
        <v>9.7959999999999994</v>
      </c>
      <c r="P194" s="1">
        <v>11.077999999999999</v>
      </c>
      <c r="Q194" s="1">
        <v>11.3</v>
      </c>
      <c r="R194" s="1">
        <v>11.507</v>
      </c>
      <c r="S194" s="1">
        <v>11.717000000000001</v>
      </c>
      <c r="T194" s="1">
        <v>11.93</v>
      </c>
      <c r="U194" s="1">
        <v>12.147</v>
      </c>
      <c r="V194" s="1">
        <v>12.366</v>
      </c>
      <c r="W194" s="1">
        <v>12.59</v>
      </c>
      <c r="X194" s="1">
        <v>12.817</v>
      </c>
      <c r="Y194" s="1">
        <v>13.047000000000001</v>
      </c>
      <c r="Z194" s="1">
        <v>13.242000000000001</v>
      </c>
      <c r="AA194" s="1">
        <v>13.428000000000001</v>
      </c>
      <c r="AB194" s="1">
        <v>13.616</v>
      </c>
      <c r="AC194" s="1">
        <v>13.805999999999999</v>
      </c>
      <c r="AD194" s="1">
        <v>13.997999999999999</v>
      </c>
      <c r="AE194" s="1">
        <v>14.193</v>
      </c>
      <c r="AF194" s="1">
        <v>14.39</v>
      </c>
      <c r="AG194" s="1">
        <v>14.589</v>
      </c>
      <c r="AH194" s="1">
        <v>14.791</v>
      </c>
      <c r="AI194" s="1">
        <v>14.994</v>
      </c>
      <c r="AJ194" s="1">
        <v>14.816000000000001</v>
      </c>
      <c r="AK194" s="1">
        <v>14.629</v>
      </c>
      <c r="AL194" s="1">
        <v>14.445</v>
      </c>
      <c r="AM194" s="1">
        <v>14.262</v>
      </c>
      <c r="AN194" s="1">
        <v>14.081</v>
      </c>
      <c r="AO194" s="1">
        <v>13.901</v>
      </c>
      <c r="AP194" s="1">
        <v>13.724</v>
      </c>
      <c r="AQ194" s="1">
        <v>13.548999999999999</v>
      </c>
      <c r="AR194" s="1">
        <v>13.375</v>
      </c>
      <c r="AS194" s="1">
        <v>13.204000000000001</v>
      </c>
      <c r="AT194" s="1">
        <v>13.182</v>
      </c>
      <c r="AU194" s="1">
        <v>13.164</v>
      </c>
      <c r="AV194" s="1">
        <v>13.146000000000001</v>
      </c>
      <c r="AW194" s="1">
        <v>13.127000000000001</v>
      </c>
      <c r="AX194" s="1">
        <v>13.109</v>
      </c>
      <c r="AY194" s="1">
        <v>13.090999999999999</v>
      </c>
      <c r="AZ194" s="1">
        <v>13.073</v>
      </c>
      <c r="BA194" s="1">
        <v>13.055</v>
      </c>
      <c r="BB194" s="1">
        <v>13.037000000000001</v>
      </c>
      <c r="BC194" s="1">
        <v>13.019</v>
      </c>
      <c r="BD194" s="1">
        <v>13</v>
      </c>
      <c r="BE194" s="1">
        <v>12.981999999999999</v>
      </c>
      <c r="BF194" s="1">
        <v>12.978</v>
      </c>
      <c r="BG194" s="1">
        <v>12.988</v>
      </c>
      <c r="BH194" s="1">
        <v>13.012</v>
      </c>
      <c r="BI194" s="1">
        <v>13.05</v>
      </c>
      <c r="BJ194" s="1">
        <v>13.102</v>
      </c>
      <c r="BK194" s="1">
        <v>13.169</v>
      </c>
      <c r="BL194" s="1">
        <v>13.25</v>
      </c>
      <c r="BM194" s="1">
        <v>13.345000000000001</v>
      </c>
    </row>
    <row r="195" spans="1:65" x14ac:dyDescent="0.2">
      <c r="A195" s="1" t="s">
        <v>382</v>
      </c>
      <c r="B195" s="1" t="s">
        <v>383</v>
      </c>
      <c r="C195" s="1" t="s">
        <v>620</v>
      </c>
      <c r="D195" s="1" t="s">
        <v>621</v>
      </c>
      <c r="E195" s="1">
        <v>47.892000000000003</v>
      </c>
      <c r="F195" s="1">
        <v>48.527000000000001</v>
      </c>
      <c r="G195" s="1">
        <v>48.926000000000002</v>
      </c>
      <c r="H195" s="1">
        <v>49.326000000000001</v>
      </c>
      <c r="I195" s="1">
        <v>49.726999999999997</v>
      </c>
      <c r="J195" s="1">
        <v>50.125999999999998</v>
      </c>
      <c r="K195" s="1">
        <v>50.526000000000003</v>
      </c>
      <c r="L195" s="1">
        <v>50.926000000000002</v>
      </c>
      <c r="M195" s="1">
        <v>51.326000000000001</v>
      </c>
      <c r="N195" s="1">
        <v>51.725999999999999</v>
      </c>
      <c r="O195" s="1">
        <v>52.125</v>
      </c>
      <c r="P195" s="1">
        <v>52.667999999999999</v>
      </c>
      <c r="Q195" s="1">
        <v>53.323999999999998</v>
      </c>
      <c r="R195" s="1">
        <v>53.976999999999997</v>
      </c>
      <c r="S195" s="1">
        <v>54.628999999999998</v>
      </c>
      <c r="T195" s="1">
        <v>55.28</v>
      </c>
      <c r="U195" s="1">
        <v>55.929000000000002</v>
      </c>
      <c r="V195" s="1">
        <v>56.575000000000003</v>
      </c>
      <c r="W195" s="1">
        <v>57.22</v>
      </c>
      <c r="X195" s="1">
        <v>57.712000000000003</v>
      </c>
      <c r="Y195" s="1">
        <v>58.085999999999999</v>
      </c>
      <c r="Z195" s="1">
        <v>58.459000000000003</v>
      </c>
      <c r="AA195" s="1">
        <v>58.831000000000003</v>
      </c>
      <c r="AB195" s="1">
        <v>59.201999999999998</v>
      </c>
      <c r="AC195" s="1">
        <v>59.573</v>
      </c>
      <c r="AD195" s="1">
        <v>59.942</v>
      </c>
      <c r="AE195" s="1">
        <v>60.31</v>
      </c>
      <c r="AF195" s="1">
        <v>60.676000000000002</v>
      </c>
      <c r="AG195" s="1">
        <v>61.042999999999999</v>
      </c>
      <c r="AH195" s="1">
        <v>61.225000000000001</v>
      </c>
      <c r="AI195" s="1">
        <v>61.27</v>
      </c>
      <c r="AJ195" s="1">
        <v>61.314999999999998</v>
      </c>
      <c r="AK195" s="1">
        <v>61.359000000000002</v>
      </c>
      <c r="AL195" s="1">
        <v>61.404000000000003</v>
      </c>
      <c r="AM195" s="1">
        <v>61.448999999999998</v>
      </c>
      <c r="AN195" s="1">
        <v>61.493000000000002</v>
      </c>
      <c r="AO195" s="1">
        <v>61.537999999999997</v>
      </c>
      <c r="AP195" s="1">
        <v>61.582999999999998</v>
      </c>
      <c r="AQ195" s="1">
        <v>61.627000000000002</v>
      </c>
      <c r="AR195" s="1">
        <v>61.671999999999997</v>
      </c>
      <c r="AS195" s="1">
        <v>61.716000000000001</v>
      </c>
      <c r="AT195" s="1">
        <v>61.761000000000003</v>
      </c>
      <c r="AU195" s="1">
        <v>61.786999999999999</v>
      </c>
      <c r="AV195" s="1">
        <v>61.676000000000002</v>
      </c>
      <c r="AW195" s="1">
        <v>61.564</v>
      </c>
      <c r="AX195" s="1">
        <v>61.451999999999998</v>
      </c>
      <c r="AY195" s="1">
        <v>61.341000000000001</v>
      </c>
      <c r="AZ195" s="1">
        <v>61.228999999999999</v>
      </c>
      <c r="BA195" s="1">
        <v>61.116</v>
      </c>
      <c r="BB195" s="1">
        <v>61.003999999999998</v>
      </c>
      <c r="BC195" s="1">
        <v>60.892000000000003</v>
      </c>
      <c r="BD195" s="1">
        <v>60.78</v>
      </c>
      <c r="BE195" s="1">
        <v>60.654000000000003</v>
      </c>
      <c r="BF195" s="1">
        <v>60.529000000000003</v>
      </c>
      <c r="BG195" s="1">
        <v>60.402999999999999</v>
      </c>
      <c r="BH195" s="1">
        <v>60.277999999999999</v>
      </c>
      <c r="BI195" s="1">
        <v>60.177999999999997</v>
      </c>
      <c r="BJ195" s="1">
        <v>60.104999999999997</v>
      </c>
      <c r="BK195" s="1">
        <v>60.058</v>
      </c>
      <c r="BL195" s="1">
        <v>60.036999999999999</v>
      </c>
      <c r="BM195" s="1">
        <v>60.042999999999999</v>
      </c>
    </row>
    <row r="196" spans="1:65" x14ac:dyDescent="0.2">
      <c r="A196" s="1" t="s">
        <v>384</v>
      </c>
      <c r="B196" s="1" t="s">
        <v>385</v>
      </c>
      <c r="C196" s="1" t="s">
        <v>620</v>
      </c>
      <c r="D196" s="1" t="s">
        <v>621</v>
      </c>
      <c r="E196" s="1">
        <v>13.471041904813509</v>
      </c>
      <c r="F196" s="1">
        <v>13.8279756711341</v>
      </c>
      <c r="G196" s="1">
        <v>14.196328027850186</v>
      </c>
      <c r="H196" s="1">
        <v>14.582676145675816</v>
      </c>
      <c r="I196" s="1">
        <v>14.989419707922742</v>
      </c>
      <c r="J196" s="1">
        <v>15.410807107619199</v>
      </c>
      <c r="K196" s="1">
        <v>15.816581307364329</v>
      </c>
      <c r="L196" s="1">
        <v>16.231076917901959</v>
      </c>
      <c r="M196" s="1">
        <v>16.671602166446188</v>
      </c>
      <c r="N196" s="1">
        <v>17.12613411898867</v>
      </c>
      <c r="O196" s="1">
        <v>17.576996145233998</v>
      </c>
      <c r="P196" s="1">
        <v>18.083147821664582</v>
      </c>
      <c r="Q196" s="1">
        <v>18.60844705019252</v>
      </c>
      <c r="R196" s="1">
        <v>19.140296379179791</v>
      </c>
      <c r="S196" s="1">
        <v>19.669654229419741</v>
      </c>
      <c r="T196" s="1">
        <v>20.212098746757732</v>
      </c>
      <c r="U196" s="1">
        <v>20.769445340274562</v>
      </c>
      <c r="V196" s="1">
        <v>21.317247068657856</v>
      </c>
      <c r="W196" s="1">
        <v>21.86007176559135</v>
      </c>
      <c r="X196" s="1">
        <v>22.335236812144725</v>
      </c>
      <c r="Y196" s="1">
        <v>22.790213555702248</v>
      </c>
      <c r="Z196" s="1">
        <v>23.3026441427902</v>
      </c>
      <c r="AA196" s="1">
        <v>23.824284134624236</v>
      </c>
      <c r="AB196" s="1">
        <v>24.366571825009611</v>
      </c>
      <c r="AC196" s="1">
        <v>24.941351905392999</v>
      </c>
      <c r="AD196" s="1">
        <v>25.538441775882319</v>
      </c>
      <c r="AE196" s="1">
        <v>26.13127485253505</v>
      </c>
      <c r="AF196" s="1">
        <v>26.719176836768206</v>
      </c>
      <c r="AG196" s="1">
        <v>27.280629125340944</v>
      </c>
      <c r="AH196" s="1">
        <v>27.802054215778664</v>
      </c>
      <c r="AI196" s="1">
        <v>28.342685441713911</v>
      </c>
      <c r="AJ196" s="1">
        <v>28.773734253052421</v>
      </c>
      <c r="AK196" s="1">
        <v>29.180041602245357</v>
      </c>
      <c r="AL196" s="1">
        <v>29.575248448570537</v>
      </c>
      <c r="AM196" s="1">
        <v>29.913412364530998</v>
      </c>
      <c r="AN196" s="1">
        <v>30.249463098153782</v>
      </c>
      <c r="AO196" s="1">
        <v>30.592963223101208</v>
      </c>
      <c r="AP196" s="1">
        <v>30.959441150386375</v>
      </c>
      <c r="AQ196" s="1">
        <v>31.330095340547118</v>
      </c>
      <c r="AR196" s="1">
        <v>31.701102828378094</v>
      </c>
      <c r="AS196" s="1">
        <v>32.069051137298885</v>
      </c>
      <c r="AT196" s="1">
        <v>32.511826872616588</v>
      </c>
      <c r="AU196" s="1">
        <v>32.959115147583361</v>
      </c>
      <c r="AV196" s="1">
        <v>33.427467139469897</v>
      </c>
      <c r="AW196" s="1">
        <v>33.903306393748998</v>
      </c>
      <c r="AX196" s="1">
        <v>34.393864416332455</v>
      </c>
      <c r="AY196" s="1">
        <v>34.876885135547234</v>
      </c>
      <c r="AZ196" s="1">
        <v>35.303495625410555</v>
      </c>
      <c r="BA196" s="1">
        <v>35.814847407579677</v>
      </c>
      <c r="BB196" s="1">
        <v>36.335503797264607</v>
      </c>
      <c r="BC196" s="1">
        <v>36.872427169179154</v>
      </c>
      <c r="BD196" s="1">
        <v>37.422174900994968</v>
      </c>
      <c r="BE196" s="1">
        <v>37.96199466289621</v>
      </c>
      <c r="BF196" s="1">
        <v>38.505212611513265</v>
      </c>
      <c r="BG196" s="1">
        <v>39.049744898280515</v>
      </c>
      <c r="BH196" s="1">
        <v>39.593890904642564</v>
      </c>
      <c r="BI196" s="1">
        <v>40.136825089892348</v>
      </c>
      <c r="BJ196" s="1">
        <v>40.680780171770863</v>
      </c>
      <c r="BK196" s="1">
        <v>41.226901024839883</v>
      </c>
      <c r="BL196" s="1">
        <v>41.776453829700365</v>
      </c>
      <c r="BM196" s="1">
        <v>42.330478470391732</v>
      </c>
    </row>
    <row r="197" spans="1:65" x14ac:dyDescent="0.2">
      <c r="A197" s="1" t="s">
        <v>386</v>
      </c>
      <c r="B197" s="1" t="s">
        <v>387</v>
      </c>
      <c r="C197" s="1" t="s">
        <v>620</v>
      </c>
      <c r="D197" s="1" t="s">
        <v>621</v>
      </c>
      <c r="E197" s="1">
        <v>44.546999999999997</v>
      </c>
      <c r="F197" s="1">
        <v>45.933</v>
      </c>
      <c r="G197" s="1">
        <v>47.326999999999998</v>
      </c>
      <c r="H197" s="1">
        <v>48.723999999999997</v>
      </c>
      <c r="I197" s="1">
        <v>50.125999999999998</v>
      </c>
      <c r="J197" s="1">
        <v>51.524000000000001</v>
      </c>
      <c r="K197" s="1">
        <v>52.920999999999999</v>
      </c>
      <c r="L197" s="1">
        <v>54.314</v>
      </c>
      <c r="M197" s="1">
        <v>55.701999999999998</v>
      </c>
      <c r="N197" s="1">
        <v>57.076999999999998</v>
      </c>
      <c r="O197" s="1">
        <v>58.328000000000003</v>
      </c>
      <c r="P197" s="1">
        <v>59.23</v>
      </c>
      <c r="Q197" s="1">
        <v>60.127000000000002</v>
      </c>
      <c r="R197" s="1">
        <v>61.014000000000003</v>
      </c>
      <c r="S197" s="1">
        <v>61.896000000000001</v>
      </c>
      <c r="T197" s="1">
        <v>62.77</v>
      </c>
      <c r="U197" s="1">
        <v>63.637</v>
      </c>
      <c r="V197" s="1">
        <v>64.492000000000004</v>
      </c>
      <c r="W197" s="1">
        <v>65.34</v>
      </c>
      <c r="X197" s="1">
        <v>66.177999999999997</v>
      </c>
      <c r="Y197" s="1">
        <v>67.834999999999994</v>
      </c>
      <c r="Z197" s="1">
        <v>71.772000000000006</v>
      </c>
      <c r="AA197" s="1">
        <v>75.406000000000006</v>
      </c>
      <c r="AB197" s="1">
        <v>78.710999999999999</v>
      </c>
      <c r="AC197" s="1">
        <v>81.683999999999997</v>
      </c>
      <c r="AD197" s="1">
        <v>84.316999999999993</v>
      </c>
      <c r="AE197" s="1">
        <v>86.637</v>
      </c>
      <c r="AF197" s="1">
        <v>88.66</v>
      </c>
      <c r="AG197" s="1">
        <v>90.412999999999997</v>
      </c>
      <c r="AH197" s="1">
        <v>91.915000000000006</v>
      </c>
      <c r="AI197" s="1">
        <v>92.941999999999993</v>
      </c>
      <c r="AJ197" s="1">
        <v>93.105999999999995</v>
      </c>
      <c r="AK197" s="1">
        <v>93.266999999999996</v>
      </c>
      <c r="AL197" s="1">
        <v>93.424000000000007</v>
      </c>
      <c r="AM197" s="1">
        <v>93.578000000000003</v>
      </c>
      <c r="AN197" s="1">
        <v>93.728999999999999</v>
      </c>
      <c r="AO197" s="1">
        <v>93.876000000000005</v>
      </c>
      <c r="AP197" s="1">
        <v>94.02</v>
      </c>
      <c r="AQ197" s="1">
        <v>94.161000000000001</v>
      </c>
      <c r="AR197" s="1">
        <v>94.298000000000002</v>
      </c>
      <c r="AS197" s="1">
        <v>94.387</v>
      </c>
      <c r="AT197" s="1">
        <v>94.332999999999998</v>
      </c>
      <c r="AU197" s="1">
        <v>94.278000000000006</v>
      </c>
      <c r="AV197" s="1">
        <v>94.224000000000004</v>
      </c>
      <c r="AW197" s="1">
        <v>94.168000000000006</v>
      </c>
      <c r="AX197" s="1">
        <v>94.111999999999995</v>
      </c>
      <c r="AY197" s="1">
        <v>94.055999999999997</v>
      </c>
      <c r="AZ197" s="1">
        <v>93.998999999999995</v>
      </c>
      <c r="BA197" s="1">
        <v>93.941999999999993</v>
      </c>
      <c r="BB197" s="1">
        <v>93.884</v>
      </c>
      <c r="BC197" s="1">
        <v>93.825000000000003</v>
      </c>
      <c r="BD197" s="1">
        <v>93.772999999999996</v>
      </c>
      <c r="BE197" s="1">
        <v>93.725999999999999</v>
      </c>
      <c r="BF197" s="1">
        <v>93.686000000000007</v>
      </c>
      <c r="BG197" s="1">
        <v>93.650999999999996</v>
      </c>
      <c r="BH197" s="1">
        <v>93.623999999999995</v>
      </c>
      <c r="BI197" s="1">
        <v>93.602000000000004</v>
      </c>
      <c r="BJ197" s="1">
        <v>93.587000000000003</v>
      </c>
      <c r="BK197" s="1">
        <v>93.578000000000003</v>
      </c>
      <c r="BL197" s="1">
        <v>93.575999999999993</v>
      </c>
      <c r="BM197" s="1">
        <v>93.581000000000003</v>
      </c>
    </row>
    <row r="198" spans="1:65" x14ac:dyDescent="0.2">
      <c r="A198" s="1" t="s">
        <v>388</v>
      </c>
      <c r="B198" s="1" t="s">
        <v>389</v>
      </c>
      <c r="C198" s="1" t="s">
        <v>620</v>
      </c>
      <c r="D198" s="1" t="s">
        <v>621</v>
      </c>
      <c r="E198" s="1">
        <v>40.195</v>
      </c>
      <c r="F198" s="1">
        <v>41.161999999999999</v>
      </c>
      <c r="G198" s="1">
        <v>42.136000000000003</v>
      </c>
      <c r="H198" s="1">
        <v>43.116</v>
      </c>
      <c r="I198" s="1">
        <v>44.101999999999997</v>
      </c>
      <c r="J198" s="1">
        <v>45.091000000000001</v>
      </c>
      <c r="K198" s="1">
        <v>46.084000000000003</v>
      </c>
      <c r="L198" s="1">
        <v>47.081000000000003</v>
      </c>
      <c r="M198" s="1">
        <v>49.012</v>
      </c>
      <c r="N198" s="1">
        <v>51.609000000000002</v>
      </c>
      <c r="O198" s="1">
        <v>54.2</v>
      </c>
      <c r="P198" s="1">
        <v>54.701999999999998</v>
      </c>
      <c r="Q198" s="1">
        <v>55.204000000000001</v>
      </c>
      <c r="R198" s="1">
        <v>55.703000000000003</v>
      </c>
      <c r="S198" s="1">
        <v>56.201999999999998</v>
      </c>
      <c r="T198" s="1">
        <v>56.7</v>
      </c>
      <c r="U198" s="1">
        <v>56.74</v>
      </c>
      <c r="V198" s="1">
        <v>56.78</v>
      </c>
      <c r="W198" s="1">
        <v>56.82</v>
      </c>
      <c r="X198" s="1">
        <v>56.86</v>
      </c>
      <c r="Y198" s="1">
        <v>56.9</v>
      </c>
      <c r="Z198" s="1">
        <v>57.048999999999999</v>
      </c>
      <c r="AA198" s="1">
        <v>57.198</v>
      </c>
      <c r="AB198" s="1">
        <v>57.345999999999997</v>
      </c>
      <c r="AC198" s="1">
        <v>57.494999999999997</v>
      </c>
      <c r="AD198" s="1">
        <v>57.643999999999998</v>
      </c>
      <c r="AE198" s="1">
        <v>57.792000000000002</v>
      </c>
      <c r="AF198" s="1">
        <v>57.94</v>
      </c>
      <c r="AG198" s="1">
        <v>58.088000000000001</v>
      </c>
      <c r="AH198" s="1">
        <v>58.235999999999997</v>
      </c>
      <c r="AI198" s="1">
        <v>58.384</v>
      </c>
      <c r="AJ198" s="1">
        <v>58.530999999999999</v>
      </c>
      <c r="AK198" s="1">
        <v>58.679000000000002</v>
      </c>
      <c r="AL198" s="1">
        <v>58.826000000000001</v>
      </c>
      <c r="AM198" s="1">
        <v>58.939</v>
      </c>
      <c r="AN198" s="1">
        <v>59.018000000000001</v>
      </c>
      <c r="AO198" s="1">
        <v>59.097000000000001</v>
      </c>
      <c r="AP198" s="1">
        <v>59.176000000000002</v>
      </c>
      <c r="AQ198" s="1">
        <v>59.255000000000003</v>
      </c>
      <c r="AR198" s="1">
        <v>59.334000000000003</v>
      </c>
      <c r="AS198" s="1">
        <v>59.411999999999999</v>
      </c>
      <c r="AT198" s="1">
        <v>59.491</v>
      </c>
      <c r="AU198" s="1">
        <v>59.57</v>
      </c>
      <c r="AV198" s="1">
        <v>59.648000000000003</v>
      </c>
      <c r="AW198" s="1">
        <v>59.726999999999997</v>
      </c>
      <c r="AX198" s="1">
        <v>59.805</v>
      </c>
      <c r="AY198" s="1">
        <v>59.884</v>
      </c>
      <c r="AZ198" s="1">
        <v>59.962000000000003</v>
      </c>
      <c r="BA198" s="1">
        <v>60.04</v>
      </c>
      <c r="BB198" s="1">
        <v>60.195</v>
      </c>
      <c r="BC198" s="1">
        <v>60.377000000000002</v>
      </c>
      <c r="BD198" s="1">
        <v>60.557000000000002</v>
      </c>
      <c r="BE198" s="1">
        <v>60.738</v>
      </c>
      <c r="BF198" s="1">
        <v>60.917999999999999</v>
      </c>
      <c r="BG198" s="1">
        <v>61.097999999999999</v>
      </c>
      <c r="BH198" s="1">
        <v>61.277000000000001</v>
      </c>
      <c r="BI198" s="1">
        <v>61.470999999999997</v>
      </c>
      <c r="BJ198" s="1">
        <v>61.677999999999997</v>
      </c>
      <c r="BK198" s="1">
        <v>61.899000000000001</v>
      </c>
      <c r="BL198" s="1">
        <v>62.134</v>
      </c>
      <c r="BM198" s="1">
        <v>62.381</v>
      </c>
    </row>
    <row r="199" spans="1:65" x14ac:dyDescent="0.2">
      <c r="A199" s="1" t="s">
        <v>390</v>
      </c>
      <c r="B199" s="1" t="s">
        <v>391</v>
      </c>
      <c r="C199" s="1" t="s">
        <v>620</v>
      </c>
      <c r="D199" s="1" t="s">
        <v>621</v>
      </c>
      <c r="E199" s="1">
        <v>34.954999999999998</v>
      </c>
      <c r="F199" s="1">
        <v>35.344000000000001</v>
      </c>
      <c r="G199" s="1">
        <v>35.722000000000001</v>
      </c>
      <c r="H199" s="1">
        <v>36.100999999999999</v>
      </c>
      <c r="I199" s="1">
        <v>36.482999999999997</v>
      </c>
      <c r="J199" s="1">
        <v>36.866</v>
      </c>
      <c r="K199" s="1">
        <v>37.25</v>
      </c>
      <c r="L199" s="1">
        <v>37.636000000000003</v>
      </c>
      <c r="M199" s="1">
        <v>38.024999999999999</v>
      </c>
      <c r="N199" s="1">
        <v>38.414000000000001</v>
      </c>
      <c r="O199" s="1">
        <v>38.804000000000002</v>
      </c>
      <c r="P199" s="1">
        <v>39.197000000000003</v>
      </c>
      <c r="Q199" s="1">
        <v>39.591000000000001</v>
      </c>
      <c r="R199" s="1">
        <v>39.984999999999999</v>
      </c>
      <c r="S199" s="1">
        <v>40.381999999999998</v>
      </c>
      <c r="T199" s="1">
        <v>40.779000000000003</v>
      </c>
      <c r="U199" s="1">
        <v>41.179000000000002</v>
      </c>
      <c r="V199" s="1">
        <v>41.578000000000003</v>
      </c>
      <c r="W199" s="1">
        <v>41.978999999999999</v>
      </c>
      <c r="X199" s="1">
        <v>42.381</v>
      </c>
      <c r="Y199" s="1">
        <v>42.784999999999997</v>
      </c>
      <c r="Z199" s="1">
        <v>43.220999999999997</v>
      </c>
      <c r="AA199" s="1">
        <v>43.738</v>
      </c>
      <c r="AB199" s="1">
        <v>44.256999999999998</v>
      </c>
      <c r="AC199" s="1">
        <v>44.777000000000001</v>
      </c>
      <c r="AD199" s="1">
        <v>45.298000000000002</v>
      </c>
      <c r="AE199" s="1">
        <v>45.82</v>
      </c>
      <c r="AF199" s="1">
        <v>46.341999999999999</v>
      </c>
      <c r="AG199" s="1">
        <v>46.866999999999997</v>
      </c>
      <c r="AH199" s="1">
        <v>47.390999999999998</v>
      </c>
      <c r="AI199" s="1">
        <v>47.914999999999999</v>
      </c>
      <c r="AJ199" s="1">
        <v>48.469000000000001</v>
      </c>
      <c r="AK199" s="1">
        <v>49.13</v>
      </c>
      <c r="AL199" s="1">
        <v>49.789000000000001</v>
      </c>
      <c r="AM199" s="1">
        <v>50.448999999999998</v>
      </c>
      <c r="AN199" s="1">
        <v>51.109000000000002</v>
      </c>
      <c r="AO199" s="1">
        <v>51.77</v>
      </c>
      <c r="AP199" s="1">
        <v>52.427999999999997</v>
      </c>
      <c r="AQ199" s="1">
        <v>53.085999999999999</v>
      </c>
      <c r="AR199" s="1">
        <v>53.743000000000002</v>
      </c>
      <c r="AS199" s="1">
        <v>54.399000000000001</v>
      </c>
      <c r="AT199" s="1">
        <v>55.043999999999997</v>
      </c>
      <c r="AU199" s="1">
        <v>55.665999999999997</v>
      </c>
      <c r="AV199" s="1">
        <v>56.286999999999999</v>
      </c>
      <c r="AW199" s="1">
        <v>56.906999999999996</v>
      </c>
      <c r="AX199" s="1">
        <v>57.521999999999998</v>
      </c>
      <c r="AY199" s="1">
        <v>58.137</v>
      </c>
      <c r="AZ199" s="1">
        <v>58.749000000000002</v>
      </c>
      <c r="BA199" s="1">
        <v>59.359000000000002</v>
      </c>
      <c r="BB199" s="1">
        <v>59.963999999999999</v>
      </c>
      <c r="BC199" s="1">
        <v>60.567</v>
      </c>
      <c r="BD199" s="1">
        <v>61.167000000000002</v>
      </c>
      <c r="BE199" s="1">
        <v>61.762999999999998</v>
      </c>
      <c r="BF199" s="1">
        <v>62.351999999999997</v>
      </c>
      <c r="BG199" s="1">
        <v>62.936</v>
      </c>
      <c r="BH199" s="1">
        <v>63.514000000000003</v>
      </c>
      <c r="BI199" s="1">
        <v>64.085999999999999</v>
      </c>
      <c r="BJ199" s="1">
        <v>64.652000000000001</v>
      </c>
      <c r="BK199" s="1">
        <v>65.210999999999999</v>
      </c>
      <c r="BL199" s="1">
        <v>65.763999999999996</v>
      </c>
      <c r="BM199" s="1">
        <v>66.31</v>
      </c>
    </row>
    <row r="200" spans="1:65" x14ac:dyDescent="0.2">
      <c r="A200" s="1" t="s">
        <v>392</v>
      </c>
      <c r="B200" s="1" t="s">
        <v>393</v>
      </c>
      <c r="C200" s="1" t="s">
        <v>620</v>
      </c>
      <c r="D200" s="1" t="s">
        <v>621</v>
      </c>
      <c r="E200" s="1">
        <v>35.569000000000003</v>
      </c>
      <c r="F200" s="1">
        <v>35.67</v>
      </c>
      <c r="G200" s="1">
        <v>35.771000000000001</v>
      </c>
      <c r="H200" s="1">
        <v>35.915999999999997</v>
      </c>
      <c r="I200" s="1">
        <v>36.079000000000001</v>
      </c>
      <c r="J200" s="1">
        <v>36.243000000000002</v>
      </c>
      <c r="K200" s="1">
        <v>36.406999999999996</v>
      </c>
      <c r="L200" s="1">
        <v>36.570999999999998</v>
      </c>
      <c r="M200" s="1">
        <v>36.734999999999999</v>
      </c>
      <c r="N200" s="1">
        <v>36.9</v>
      </c>
      <c r="O200" s="1">
        <v>37.064999999999998</v>
      </c>
      <c r="P200" s="1">
        <v>37.229999999999997</v>
      </c>
      <c r="Q200" s="1">
        <v>37.396000000000001</v>
      </c>
      <c r="R200" s="1">
        <v>37.915999999999997</v>
      </c>
      <c r="S200" s="1">
        <v>38.447000000000003</v>
      </c>
      <c r="T200" s="1">
        <v>38.981000000000002</v>
      </c>
      <c r="U200" s="1">
        <v>39.518000000000001</v>
      </c>
      <c r="V200" s="1">
        <v>40.055999999999997</v>
      </c>
      <c r="W200" s="1">
        <v>40.597999999999999</v>
      </c>
      <c r="X200" s="1">
        <v>41.140999999999998</v>
      </c>
      <c r="Y200" s="1">
        <v>41.688000000000002</v>
      </c>
      <c r="Z200" s="1">
        <v>42.234999999999999</v>
      </c>
      <c r="AA200" s="1">
        <v>42.784999999999997</v>
      </c>
      <c r="AB200" s="1">
        <v>43.512</v>
      </c>
      <c r="AC200" s="1">
        <v>44.247</v>
      </c>
      <c r="AD200" s="1">
        <v>44.982999999999997</v>
      </c>
      <c r="AE200" s="1">
        <v>45.722000000000001</v>
      </c>
      <c r="AF200" s="1">
        <v>46.463000000000001</v>
      </c>
      <c r="AG200" s="1">
        <v>47.207000000000001</v>
      </c>
      <c r="AH200" s="1">
        <v>47.948999999999998</v>
      </c>
      <c r="AI200" s="1">
        <v>48.694000000000003</v>
      </c>
      <c r="AJ200" s="1">
        <v>49.439</v>
      </c>
      <c r="AK200" s="1">
        <v>50.186</v>
      </c>
      <c r="AL200" s="1">
        <v>50.844000000000001</v>
      </c>
      <c r="AM200" s="1">
        <v>51.488</v>
      </c>
      <c r="AN200" s="1">
        <v>52.131</v>
      </c>
      <c r="AO200" s="1">
        <v>52.774000000000001</v>
      </c>
      <c r="AP200" s="1">
        <v>53.414000000000001</v>
      </c>
      <c r="AQ200" s="1">
        <v>54.054000000000002</v>
      </c>
      <c r="AR200" s="1">
        <v>54.692999999999998</v>
      </c>
      <c r="AS200" s="1">
        <v>55.331000000000003</v>
      </c>
      <c r="AT200" s="1">
        <v>55.966000000000001</v>
      </c>
      <c r="AU200" s="1">
        <v>56.6</v>
      </c>
      <c r="AV200" s="1">
        <v>56.976999999999997</v>
      </c>
      <c r="AW200" s="1">
        <v>57.305</v>
      </c>
      <c r="AX200" s="1">
        <v>57.633000000000003</v>
      </c>
      <c r="AY200" s="1">
        <v>57.96</v>
      </c>
      <c r="AZ200" s="1">
        <v>58.286000000000001</v>
      </c>
      <c r="BA200" s="1">
        <v>58.612000000000002</v>
      </c>
      <c r="BB200" s="1">
        <v>58.936999999999998</v>
      </c>
      <c r="BC200" s="1">
        <v>59.261000000000003</v>
      </c>
      <c r="BD200" s="1">
        <v>59.584000000000003</v>
      </c>
      <c r="BE200" s="1">
        <v>59.906999999999996</v>
      </c>
      <c r="BF200" s="1">
        <v>60.197000000000003</v>
      </c>
      <c r="BG200" s="1">
        <v>60.473999999999997</v>
      </c>
      <c r="BH200" s="1">
        <v>60.75</v>
      </c>
      <c r="BI200" s="1">
        <v>61.026000000000003</v>
      </c>
      <c r="BJ200" s="1">
        <v>61.3</v>
      </c>
      <c r="BK200" s="1">
        <v>61.585000000000001</v>
      </c>
      <c r="BL200" s="1">
        <v>61.878999999999998</v>
      </c>
      <c r="BM200" s="1">
        <v>62.183</v>
      </c>
    </row>
    <row r="201" spans="1:65" x14ac:dyDescent="0.2">
      <c r="A201" s="1" t="s">
        <v>394</v>
      </c>
      <c r="B201" s="1" t="s">
        <v>395</v>
      </c>
      <c r="C201" s="1" t="s">
        <v>620</v>
      </c>
      <c r="D201" s="1" t="s">
        <v>621</v>
      </c>
      <c r="E201" s="1">
        <v>44.043999999999997</v>
      </c>
      <c r="F201" s="1">
        <v>44.734000000000002</v>
      </c>
      <c r="G201" s="1">
        <v>45.661000000000001</v>
      </c>
      <c r="H201" s="1">
        <v>46.737000000000002</v>
      </c>
      <c r="I201" s="1">
        <v>47.817999999999998</v>
      </c>
      <c r="J201" s="1">
        <v>48.898000000000003</v>
      </c>
      <c r="K201" s="1">
        <v>49.98</v>
      </c>
      <c r="L201" s="1">
        <v>51.061999999999998</v>
      </c>
      <c r="M201" s="1">
        <v>52.145000000000003</v>
      </c>
      <c r="N201" s="1">
        <v>53.222000000000001</v>
      </c>
      <c r="O201" s="1">
        <v>54.298000000000002</v>
      </c>
      <c r="P201" s="1">
        <v>55.371000000000002</v>
      </c>
      <c r="Q201" s="1">
        <v>56.439</v>
      </c>
      <c r="R201" s="1">
        <v>57.499000000000002</v>
      </c>
      <c r="S201" s="1">
        <v>58.552999999999997</v>
      </c>
      <c r="T201" s="1">
        <v>59.6</v>
      </c>
      <c r="U201" s="1">
        <v>60.164000000000001</v>
      </c>
      <c r="V201" s="1">
        <v>60.722999999999999</v>
      </c>
      <c r="W201" s="1">
        <v>61.280999999999999</v>
      </c>
      <c r="X201" s="1">
        <v>61.835999999999999</v>
      </c>
      <c r="Y201" s="1">
        <v>62.387999999999998</v>
      </c>
      <c r="Z201" s="1">
        <v>62.936</v>
      </c>
      <c r="AA201" s="1">
        <v>63.481000000000002</v>
      </c>
      <c r="AB201" s="1">
        <v>64.022000000000006</v>
      </c>
      <c r="AC201" s="1">
        <v>64.561000000000007</v>
      </c>
      <c r="AD201" s="1">
        <v>65.094999999999999</v>
      </c>
      <c r="AE201" s="1">
        <v>65.626000000000005</v>
      </c>
      <c r="AF201" s="1">
        <v>66.152000000000001</v>
      </c>
      <c r="AG201" s="1">
        <v>66.676000000000002</v>
      </c>
      <c r="AH201" s="1">
        <v>67.194000000000003</v>
      </c>
      <c r="AI201" s="1">
        <v>67.709000000000003</v>
      </c>
      <c r="AJ201" s="1">
        <v>68.218999999999994</v>
      </c>
      <c r="AK201" s="1">
        <v>68.725999999999999</v>
      </c>
      <c r="AL201" s="1">
        <v>69.227000000000004</v>
      </c>
      <c r="AM201" s="1">
        <v>69.724000000000004</v>
      </c>
      <c r="AN201" s="1">
        <v>70.215999999999994</v>
      </c>
      <c r="AO201" s="1">
        <v>70.704999999999998</v>
      </c>
      <c r="AP201" s="1">
        <v>71.186999999999998</v>
      </c>
      <c r="AQ201" s="1">
        <v>71.524000000000001</v>
      </c>
      <c r="AR201" s="1">
        <v>71.747</v>
      </c>
      <c r="AS201" s="1">
        <v>71.968999999999994</v>
      </c>
      <c r="AT201" s="1">
        <v>72.188999999999993</v>
      </c>
      <c r="AU201" s="1">
        <v>72.409000000000006</v>
      </c>
      <c r="AV201" s="1">
        <v>72.626999999999995</v>
      </c>
      <c r="AW201" s="1">
        <v>72.844999999999999</v>
      </c>
      <c r="AX201" s="1">
        <v>73.061000000000007</v>
      </c>
      <c r="AY201" s="1">
        <v>73.275999999999996</v>
      </c>
      <c r="AZ201" s="1">
        <v>73.491</v>
      </c>
      <c r="BA201" s="1">
        <v>73.703999999999994</v>
      </c>
      <c r="BB201" s="1">
        <v>73.923000000000002</v>
      </c>
      <c r="BC201" s="1">
        <v>74.149000000000001</v>
      </c>
      <c r="BD201" s="1">
        <v>74.381</v>
      </c>
      <c r="BE201" s="1">
        <v>74.619</v>
      </c>
      <c r="BF201" s="1">
        <v>74.863</v>
      </c>
      <c r="BG201" s="1">
        <v>75.113</v>
      </c>
      <c r="BH201" s="1">
        <v>75.367999999999995</v>
      </c>
      <c r="BI201" s="1">
        <v>75.628</v>
      </c>
      <c r="BJ201" s="1">
        <v>75.894000000000005</v>
      </c>
      <c r="BK201" s="1">
        <v>76.164000000000001</v>
      </c>
      <c r="BL201" s="1">
        <v>76.44</v>
      </c>
      <c r="BM201" s="1">
        <v>76.718999999999994</v>
      </c>
    </row>
    <row r="202" spans="1:65" x14ac:dyDescent="0.2">
      <c r="A202" s="1" t="s">
        <v>396</v>
      </c>
      <c r="B202" s="1" t="s">
        <v>397</v>
      </c>
      <c r="C202" s="1" t="s">
        <v>620</v>
      </c>
      <c r="D202" s="1" t="s">
        <v>621</v>
      </c>
      <c r="E202" s="1">
        <v>22.451048639175831</v>
      </c>
      <c r="F202" s="1">
        <v>22.888781467079475</v>
      </c>
      <c r="G202" s="1">
        <v>23.34127752133605</v>
      </c>
      <c r="H202" s="1">
        <v>23.795621939255714</v>
      </c>
      <c r="I202" s="1">
        <v>24.249862877021684</v>
      </c>
      <c r="J202" s="1">
        <v>24.696124822472758</v>
      </c>
      <c r="K202" s="1">
        <v>25.134810769960659</v>
      </c>
      <c r="L202" s="1">
        <v>25.485927394073375</v>
      </c>
      <c r="M202" s="1">
        <v>25.827069503192188</v>
      </c>
      <c r="N202" s="1">
        <v>26.179211672477742</v>
      </c>
      <c r="O202" s="1">
        <v>26.526294575010951</v>
      </c>
      <c r="P202" s="1">
        <v>26.85166562407835</v>
      </c>
      <c r="Q202" s="1">
        <v>27.169099307228514</v>
      </c>
      <c r="R202" s="1">
        <v>27.48096644817387</v>
      </c>
      <c r="S202" s="1">
        <v>27.716145427810279</v>
      </c>
      <c r="T202" s="1">
        <v>27.922610781864122</v>
      </c>
      <c r="U202" s="1">
        <v>28.135915109458253</v>
      </c>
      <c r="V202" s="1">
        <v>28.28303553893986</v>
      </c>
      <c r="W202" s="1">
        <v>28.414240748172421</v>
      </c>
      <c r="X202" s="1">
        <v>28.556388509881302</v>
      </c>
      <c r="Y202" s="1">
        <v>28.716604998612986</v>
      </c>
      <c r="Z202" s="1">
        <v>28.918440390886659</v>
      </c>
      <c r="AA202" s="1">
        <v>29.143873734498598</v>
      </c>
      <c r="AB202" s="1">
        <v>29.375251392637836</v>
      </c>
      <c r="AC202" s="1">
        <v>29.602053301572912</v>
      </c>
      <c r="AD202" s="1">
        <v>29.814903474218816</v>
      </c>
      <c r="AE202" s="1">
        <v>30.014556950543369</v>
      </c>
      <c r="AF202" s="1">
        <v>30.389026633653597</v>
      </c>
      <c r="AG202" s="1">
        <v>30.776738387628011</v>
      </c>
      <c r="AH202" s="1">
        <v>31.150942257214705</v>
      </c>
      <c r="AI202" s="1">
        <v>31.511173739189658</v>
      </c>
      <c r="AJ202" s="1">
        <v>31.875601238877177</v>
      </c>
      <c r="AK202" s="1">
        <v>32.245390782737424</v>
      </c>
      <c r="AL202" s="1">
        <v>32.617226398291891</v>
      </c>
      <c r="AM202" s="1">
        <v>32.987980356214948</v>
      </c>
      <c r="AN202" s="1">
        <v>33.329369640881069</v>
      </c>
      <c r="AO202" s="1">
        <v>33.686934458009297</v>
      </c>
      <c r="AP202" s="1">
        <v>33.916159908061424</v>
      </c>
      <c r="AQ202" s="1">
        <v>34.119013498231737</v>
      </c>
      <c r="AR202" s="1">
        <v>34.318019844264512</v>
      </c>
      <c r="AS202" s="1">
        <v>34.543924752770899</v>
      </c>
      <c r="AT202" s="1">
        <v>34.756357259800986</v>
      </c>
      <c r="AU202" s="1">
        <v>34.920988400326799</v>
      </c>
      <c r="AV202" s="1">
        <v>35.077671473213869</v>
      </c>
      <c r="AW202" s="1">
        <v>35.255790414725958</v>
      </c>
      <c r="AX202" s="1">
        <v>35.448995704596541</v>
      </c>
      <c r="AY202" s="1">
        <v>35.683067114825512</v>
      </c>
      <c r="AZ202" s="1">
        <v>35.950778105529004</v>
      </c>
      <c r="BA202" s="1">
        <v>36.262911196252624</v>
      </c>
      <c r="BB202" s="1">
        <v>36.576673308134147</v>
      </c>
      <c r="BC202" s="1">
        <v>36.858482736805314</v>
      </c>
      <c r="BD202" s="1">
        <v>37.108095858788978</v>
      </c>
      <c r="BE202" s="1">
        <v>37.33480406629247</v>
      </c>
      <c r="BF202" s="1">
        <v>37.546748032411948</v>
      </c>
      <c r="BG202" s="1">
        <v>37.760796463871358</v>
      </c>
      <c r="BH202" s="1">
        <v>37.986049868753021</v>
      </c>
      <c r="BI202" s="1">
        <v>38.223878025471301</v>
      </c>
      <c r="BJ202" s="1">
        <v>38.471957052889799</v>
      </c>
      <c r="BK202" s="1">
        <v>38.730915091865228</v>
      </c>
      <c r="BL202" s="1">
        <v>38.993989637133119</v>
      </c>
      <c r="BM202" s="1">
        <v>39.257887520472856</v>
      </c>
    </row>
    <row r="203" spans="1:65" x14ac:dyDescent="0.2">
      <c r="A203" s="1" t="s">
        <v>398</v>
      </c>
      <c r="B203" s="1" t="s">
        <v>399</v>
      </c>
      <c r="C203" s="1" t="s">
        <v>620</v>
      </c>
      <c r="D203" s="1" t="s">
        <v>621</v>
      </c>
      <c r="E203" s="1">
        <v>63.265810924168612</v>
      </c>
      <c r="F203" s="1">
        <v>63.783703006706901</v>
      </c>
      <c r="G203" s="1">
        <v>64.311094719908297</v>
      </c>
      <c r="H203" s="1">
        <v>64.856412895469447</v>
      </c>
      <c r="I203" s="1">
        <v>65.40028126455654</v>
      </c>
      <c r="J203" s="1">
        <v>65.945815548642997</v>
      </c>
      <c r="K203" s="1">
        <v>66.477513332479944</v>
      </c>
      <c r="L203" s="1">
        <v>67.014787007409652</v>
      </c>
      <c r="M203" s="1">
        <v>67.542751104452805</v>
      </c>
      <c r="N203" s="1">
        <v>68.04425858112279</v>
      </c>
      <c r="O203" s="1">
        <v>68.524442563430668</v>
      </c>
      <c r="P203" s="1">
        <v>68.93823160025697</v>
      </c>
      <c r="Q203" s="1">
        <v>69.318728646875641</v>
      </c>
      <c r="R203" s="1">
        <v>69.689331423914254</v>
      </c>
      <c r="S203" s="1">
        <v>70.057046773794269</v>
      </c>
      <c r="T203" s="1">
        <v>70.400982373493804</v>
      </c>
      <c r="U203" s="1">
        <v>70.67483694757999</v>
      </c>
      <c r="V203" s="1">
        <v>70.938994884296207</v>
      </c>
      <c r="W203" s="1">
        <v>71.204229021513683</v>
      </c>
      <c r="X203" s="1">
        <v>71.470838777387684</v>
      </c>
      <c r="Y203" s="1">
        <v>71.737928903469808</v>
      </c>
      <c r="Z203" s="1">
        <v>72.019377986312364</v>
      </c>
      <c r="AA203" s="1">
        <v>72.25627581734831</v>
      </c>
      <c r="AB203" s="1">
        <v>72.475352481263599</v>
      </c>
      <c r="AC203" s="1">
        <v>72.681327216706066</v>
      </c>
      <c r="AD203" s="1">
        <v>72.880669802967233</v>
      </c>
      <c r="AE203" s="1">
        <v>73.109069394555192</v>
      </c>
      <c r="AF203" s="1">
        <v>73.372176856869544</v>
      </c>
      <c r="AG203" s="1">
        <v>73.623297068249315</v>
      </c>
      <c r="AH203" s="1">
        <v>73.837884665582891</v>
      </c>
      <c r="AI203" s="1">
        <v>74.060153534290691</v>
      </c>
      <c r="AJ203" s="1">
        <v>74.317440818798033</v>
      </c>
      <c r="AK203" s="1">
        <v>74.567124335973347</v>
      </c>
      <c r="AL203" s="1">
        <v>74.816724739064043</v>
      </c>
      <c r="AM203" s="1">
        <v>75.073710240060095</v>
      </c>
      <c r="AN203" s="1">
        <v>75.330374472000386</v>
      </c>
      <c r="AO203" s="1">
        <v>75.573182217508375</v>
      </c>
      <c r="AP203" s="1">
        <v>75.801019442891672</v>
      </c>
      <c r="AQ203" s="1">
        <v>76.027397459587348</v>
      </c>
      <c r="AR203" s="1">
        <v>76.252462924486679</v>
      </c>
      <c r="AS203" s="1">
        <v>76.469278987357384</v>
      </c>
      <c r="AT203" s="1">
        <v>76.815444648432788</v>
      </c>
      <c r="AU203" s="1">
        <v>77.222099279419083</v>
      </c>
      <c r="AV203" s="1">
        <v>77.610949811278303</v>
      </c>
      <c r="AW203" s="1">
        <v>77.986318346093398</v>
      </c>
      <c r="AX203" s="1">
        <v>78.347264388646167</v>
      </c>
      <c r="AY203" s="1">
        <v>78.677486026139576</v>
      </c>
      <c r="AZ203" s="1">
        <v>78.988306737423216</v>
      </c>
      <c r="BA203" s="1">
        <v>79.289484915433121</v>
      </c>
      <c r="BB203" s="1">
        <v>79.577927676945706</v>
      </c>
      <c r="BC203" s="1">
        <v>79.855106225281261</v>
      </c>
      <c r="BD203" s="1">
        <v>80.063981306717153</v>
      </c>
      <c r="BE203" s="1">
        <v>80.237338782958318</v>
      </c>
      <c r="BF203" s="1">
        <v>80.404954074702133</v>
      </c>
      <c r="BG203" s="1">
        <v>80.573074369338642</v>
      </c>
      <c r="BH203" s="1">
        <v>80.746050393604932</v>
      </c>
      <c r="BI203" s="1">
        <v>80.920683897362693</v>
      </c>
      <c r="BJ203" s="1">
        <v>81.098759119001585</v>
      </c>
      <c r="BK203" s="1">
        <v>81.280166874966227</v>
      </c>
      <c r="BL203" s="1">
        <v>81.471415221405238</v>
      </c>
      <c r="BM203" s="1">
        <v>81.656340898399165</v>
      </c>
    </row>
    <row r="204" spans="1:65" x14ac:dyDescent="0.2">
      <c r="A204" s="1" t="s">
        <v>400</v>
      </c>
      <c r="B204" s="1" t="s">
        <v>401</v>
      </c>
      <c r="C204" s="1" t="s">
        <v>620</v>
      </c>
      <c r="D204" s="1" t="s">
        <v>621</v>
      </c>
      <c r="E204" s="1">
        <v>42.280999999999999</v>
      </c>
      <c r="F204" s="1">
        <v>43.216999999999999</v>
      </c>
      <c r="G204" s="1">
        <v>44.16</v>
      </c>
      <c r="H204" s="1">
        <v>45.389000000000003</v>
      </c>
      <c r="I204" s="1">
        <v>46.783000000000001</v>
      </c>
      <c r="J204" s="1">
        <v>48.177999999999997</v>
      </c>
      <c r="K204" s="1">
        <v>49.578000000000003</v>
      </c>
      <c r="L204" s="1">
        <v>50.978999999999999</v>
      </c>
      <c r="M204" s="1">
        <v>52.38</v>
      </c>
      <c r="N204" s="1">
        <v>53.773000000000003</v>
      </c>
      <c r="O204" s="1">
        <v>55.161999999999999</v>
      </c>
      <c r="P204" s="1">
        <v>56.203000000000003</v>
      </c>
      <c r="Q204" s="1">
        <v>56.718000000000004</v>
      </c>
      <c r="R204" s="1">
        <v>57.231000000000002</v>
      </c>
      <c r="S204" s="1">
        <v>57.741999999999997</v>
      </c>
      <c r="T204" s="1">
        <v>58.252000000000002</v>
      </c>
      <c r="U204" s="1">
        <v>58.76</v>
      </c>
      <c r="V204" s="1">
        <v>59.170999999999999</v>
      </c>
      <c r="W204" s="1">
        <v>59.115000000000002</v>
      </c>
      <c r="X204" s="1">
        <v>59.058999999999997</v>
      </c>
      <c r="Y204" s="1">
        <v>59.003</v>
      </c>
      <c r="Z204" s="1">
        <v>58.948</v>
      </c>
      <c r="AA204" s="1">
        <v>58.892000000000003</v>
      </c>
      <c r="AB204" s="1">
        <v>58.835999999999999</v>
      </c>
      <c r="AC204" s="1">
        <v>58.743000000000002</v>
      </c>
      <c r="AD204" s="1">
        <v>58.634999999999998</v>
      </c>
      <c r="AE204" s="1">
        <v>58.527000000000001</v>
      </c>
      <c r="AF204" s="1">
        <v>58.418999999999997</v>
      </c>
      <c r="AG204" s="1">
        <v>58.31</v>
      </c>
      <c r="AH204" s="1">
        <v>58.094000000000001</v>
      </c>
      <c r="AI204" s="1">
        <v>57.851999999999997</v>
      </c>
      <c r="AJ204" s="1">
        <v>57.61</v>
      </c>
      <c r="AK204" s="1">
        <v>57.366999999999997</v>
      </c>
      <c r="AL204" s="1">
        <v>57.124000000000002</v>
      </c>
      <c r="AM204" s="1">
        <v>56.881</v>
      </c>
      <c r="AN204" s="1">
        <v>56.637</v>
      </c>
      <c r="AO204" s="1">
        <v>56.393000000000001</v>
      </c>
      <c r="AP204" s="1">
        <v>56.284999999999997</v>
      </c>
      <c r="AQ204" s="1">
        <v>56.204999999999998</v>
      </c>
      <c r="AR204" s="1">
        <v>56.125999999999998</v>
      </c>
      <c r="AS204" s="1">
        <v>56.046999999999997</v>
      </c>
      <c r="AT204" s="1">
        <v>55.966999999999999</v>
      </c>
      <c r="AU204" s="1">
        <v>55.887999999999998</v>
      </c>
      <c r="AV204" s="1">
        <v>56.241999999999997</v>
      </c>
      <c r="AW204" s="1">
        <v>56.831000000000003</v>
      </c>
      <c r="AX204" s="1">
        <v>57.417000000000002</v>
      </c>
      <c r="AY204" s="1">
        <v>58.002000000000002</v>
      </c>
      <c r="AZ204" s="1">
        <v>58.585000000000001</v>
      </c>
      <c r="BA204" s="1">
        <v>59.165999999999997</v>
      </c>
      <c r="BB204" s="1">
        <v>59.741999999999997</v>
      </c>
      <c r="BC204" s="1">
        <v>60.317</v>
      </c>
      <c r="BD204" s="1">
        <v>60.889000000000003</v>
      </c>
      <c r="BE204" s="1">
        <v>61.459000000000003</v>
      </c>
      <c r="BF204" s="1">
        <v>61.582999999999998</v>
      </c>
      <c r="BG204" s="1">
        <v>61.633000000000003</v>
      </c>
      <c r="BH204" s="1">
        <v>61.683</v>
      </c>
      <c r="BI204" s="1">
        <v>61.734000000000002</v>
      </c>
      <c r="BJ204" s="1">
        <v>61.783999999999999</v>
      </c>
      <c r="BK204" s="1">
        <v>61.834000000000003</v>
      </c>
      <c r="BL204" s="1">
        <v>61.896999999999998</v>
      </c>
      <c r="BM204" s="1">
        <v>61.975000000000001</v>
      </c>
    </row>
    <row r="205" spans="1:65" x14ac:dyDescent="0.2">
      <c r="A205" s="1" t="s">
        <v>402</v>
      </c>
      <c r="B205" s="1" t="s">
        <v>403</v>
      </c>
      <c r="C205" s="1" t="s">
        <v>620</v>
      </c>
      <c r="D205" s="1" t="s">
        <v>621</v>
      </c>
      <c r="E205" s="1">
        <v>85.275000000000006</v>
      </c>
      <c r="F205" s="1">
        <v>85.692999999999998</v>
      </c>
      <c r="G205" s="1">
        <v>86.100999999999999</v>
      </c>
      <c r="H205" s="1">
        <v>86.5</v>
      </c>
      <c r="I205" s="1">
        <v>86.78</v>
      </c>
      <c r="J205" s="1">
        <v>87.054000000000002</v>
      </c>
      <c r="K205" s="1">
        <v>87.322999999999993</v>
      </c>
      <c r="L205" s="1">
        <v>87.587999999999994</v>
      </c>
      <c r="M205" s="1">
        <v>87.847999999999999</v>
      </c>
      <c r="N205" s="1">
        <v>88.102999999999994</v>
      </c>
      <c r="O205" s="1">
        <v>88.353999999999999</v>
      </c>
      <c r="P205" s="1">
        <v>88.6</v>
      </c>
      <c r="Q205" s="1">
        <v>88.677999999999997</v>
      </c>
      <c r="R205" s="1">
        <v>88.754999999999995</v>
      </c>
      <c r="S205" s="1">
        <v>88.831999999999994</v>
      </c>
      <c r="T205" s="1">
        <v>88.909000000000006</v>
      </c>
      <c r="U205" s="1">
        <v>88.984999999999999</v>
      </c>
      <c r="V205" s="1">
        <v>89.06</v>
      </c>
      <c r="W205" s="1">
        <v>89.135000000000005</v>
      </c>
      <c r="X205" s="1">
        <v>89.21</v>
      </c>
      <c r="Y205" s="1">
        <v>89.363</v>
      </c>
      <c r="Z205" s="1">
        <v>89.513999999999996</v>
      </c>
      <c r="AA205" s="1">
        <v>89.662999999999997</v>
      </c>
      <c r="AB205" s="1">
        <v>89.811000000000007</v>
      </c>
      <c r="AC205" s="1">
        <v>89.956000000000003</v>
      </c>
      <c r="AD205" s="1">
        <v>90.1</v>
      </c>
      <c r="AE205" s="1">
        <v>90.4</v>
      </c>
      <c r="AF205" s="1">
        <v>91.055999999999997</v>
      </c>
      <c r="AG205" s="1">
        <v>91.671000000000006</v>
      </c>
      <c r="AH205" s="1">
        <v>92.247</v>
      </c>
      <c r="AI205" s="1">
        <v>92.786000000000001</v>
      </c>
      <c r="AJ205" s="1">
        <v>93.290999999999997</v>
      </c>
      <c r="AK205" s="1">
        <v>93.763000000000005</v>
      </c>
      <c r="AL205" s="1">
        <v>94.203000000000003</v>
      </c>
      <c r="AM205" s="1">
        <v>94.614000000000004</v>
      </c>
      <c r="AN205" s="1">
        <v>94.998000000000005</v>
      </c>
      <c r="AO205" s="1">
        <v>95.355999999999995</v>
      </c>
      <c r="AP205" s="1">
        <v>95.659000000000006</v>
      </c>
      <c r="AQ205" s="1">
        <v>95.888000000000005</v>
      </c>
      <c r="AR205" s="1">
        <v>96.105000000000004</v>
      </c>
      <c r="AS205" s="1">
        <v>96.311000000000007</v>
      </c>
      <c r="AT205" s="1">
        <v>96.506</v>
      </c>
      <c r="AU205" s="1">
        <v>96.691999999999993</v>
      </c>
      <c r="AV205" s="1">
        <v>96.867999999999995</v>
      </c>
      <c r="AW205" s="1">
        <v>97.09</v>
      </c>
      <c r="AX205" s="1">
        <v>97.396000000000001</v>
      </c>
      <c r="AY205" s="1">
        <v>97.671000000000006</v>
      </c>
      <c r="AZ205" s="1">
        <v>97.917000000000002</v>
      </c>
      <c r="BA205" s="1">
        <v>98.138999999999996</v>
      </c>
      <c r="BB205" s="1">
        <v>98.335999999999999</v>
      </c>
      <c r="BC205" s="1">
        <v>98.501000000000005</v>
      </c>
      <c r="BD205" s="1">
        <v>98.602000000000004</v>
      </c>
      <c r="BE205" s="1">
        <v>98.697000000000003</v>
      </c>
      <c r="BF205" s="1">
        <v>98.784999999999997</v>
      </c>
      <c r="BG205" s="1">
        <v>98.867999999999995</v>
      </c>
      <c r="BH205" s="1">
        <v>98.944999999999993</v>
      </c>
      <c r="BI205" s="1">
        <v>99.015000000000001</v>
      </c>
      <c r="BJ205" s="1">
        <v>99.078000000000003</v>
      </c>
      <c r="BK205" s="1">
        <v>99.135000000000005</v>
      </c>
      <c r="BL205" s="1">
        <v>99.188000000000002</v>
      </c>
      <c r="BM205" s="1">
        <v>99.234999999999999</v>
      </c>
    </row>
    <row r="206" spans="1:65" x14ac:dyDescent="0.2">
      <c r="A206" s="1" t="s">
        <v>404</v>
      </c>
      <c r="B206" s="1" t="s">
        <v>405</v>
      </c>
      <c r="C206" s="1" t="s">
        <v>620</v>
      </c>
      <c r="D206" s="1" t="s">
        <v>621</v>
      </c>
      <c r="E206" s="1">
        <v>34.209000000000003</v>
      </c>
      <c r="F206" s="1">
        <v>34.893999999999998</v>
      </c>
      <c r="G206" s="1">
        <v>35.585999999999999</v>
      </c>
      <c r="H206" s="1">
        <v>36.283999999999999</v>
      </c>
      <c r="I206" s="1">
        <v>36.988999999999997</v>
      </c>
      <c r="J206" s="1">
        <v>37.697000000000003</v>
      </c>
      <c r="K206" s="1">
        <v>38.344999999999999</v>
      </c>
      <c r="L206" s="1">
        <v>38.835000000000001</v>
      </c>
      <c r="M206" s="1">
        <v>39.328000000000003</v>
      </c>
      <c r="N206" s="1">
        <v>39.822000000000003</v>
      </c>
      <c r="O206" s="1">
        <v>40.319000000000003</v>
      </c>
      <c r="P206" s="1">
        <v>40.817999999999998</v>
      </c>
      <c r="Q206" s="1">
        <v>41.319000000000003</v>
      </c>
      <c r="R206" s="1">
        <v>41.820999999999998</v>
      </c>
      <c r="S206" s="1">
        <v>42.325000000000003</v>
      </c>
      <c r="T206" s="1">
        <v>42.831000000000003</v>
      </c>
      <c r="U206" s="1">
        <v>43.338999999999999</v>
      </c>
      <c r="V206" s="1">
        <v>43.942</v>
      </c>
      <c r="W206" s="1">
        <v>44.649000000000001</v>
      </c>
      <c r="X206" s="1">
        <v>45.357999999999997</v>
      </c>
      <c r="Y206" s="1">
        <v>46.07</v>
      </c>
      <c r="Z206" s="1">
        <v>46.780999999999999</v>
      </c>
      <c r="AA206" s="1">
        <v>47.494999999999997</v>
      </c>
      <c r="AB206" s="1">
        <v>48.21</v>
      </c>
      <c r="AC206" s="1">
        <v>48.926000000000002</v>
      </c>
      <c r="AD206" s="1">
        <v>49.640999999999998</v>
      </c>
      <c r="AE206" s="1">
        <v>50.356999999999999</v>
      </c>
      <c r="AF206" s="1">
        <v>51.073</v>
      </c>
      <c r="AG206" s="1">
        <v>51.79</v>
      </c>
      <c r="AH206" s="1">
        <v>52.503999999999998</v>
      </c>
      <c r="AI206" s="1">
        <v>53.216999999999999</v>
      </c>
      <c r="AJ206" s="1">
        <v>53.93</v>
      </c>
      <c r="AK206" s="1">
        <v>54.226999999999997</v>
      </c>
      <c r="AL206" s="1">
        <v>54.073999999999998</v>
      </c>
      <c r="AM206" s="1">
        <v>53.921999999999997</v>
      </c>
      <c r="AN206" s="1">
        <v>53.768999999999998</v>
      </c>
      <c r="AO206" s="1">
        <v>53.616</v>
      </c>
      <c r="AP206" s="1">
        <v>53.463000000000001</v>
      </c>
      <c r="AQ206" s="1">
        <v>53.311</v>
      </c>
      <c r="AR206" s="1">
        <v>53.158000000000001</v>
      </c>
      <c r="AS206" s="1">
        <v>53.003999999999998</v>
      </c>
      <c r="AT206" s="1">
        <v>52.851999999999997</v>
      </c>
      <c r="AU206" s="1">
        <v>52.78</v>
      </c>
      <c r="AV206" s="1">
        <v>52.911999999999999</v>
      </c>
      <c r="AW206" s="1">
        <v>53.042999999999999</v>
      </c>
      <c r="AX206" s="1">
        <v>53.173999999999999</v>
      </c>
      <c r="AY206" s="1">
        <v>53.305</v>
      </c>
      <c r="AZ206" s="1">
        <v>53.436</v>
      </c>
      <c r="BA206" s="1">
        <v>53.567</v>
      </c>
      <c r="BB206" s="1">
        <v>53.698</v>
      </c>
      <c r="BC206" s="1">
        <v>53.829000000000001</v>
      </c>
      <c r="BD206" s="1">
        <v>53.96</v>
      </c>
      <c r="BE206" s="1">
        <v>53.973999999999997</v>
      </c>
      <c r="BF206" s="1">
        <v>53.936999999999998</v>
      </c>
      <c r="BG206" s="1">
        <v>53.9</v>
      </c>
      <c r="BH206" s="1">
        <v>53.887</v>
      </c>
      <c r="BI206" s="1">
        <v>53.9</v>
      </c>
      <c r="BJ206" s="1">
        <v>53.936</v>
      </c>
      <c r="BK206" s="1">
        <v>53.997999999999998</v>
      </c>
      <c r="BL206" s="1">
        <v>54.084000000000003</v>
      </c>
      <c r="BM206" s="1">
        <v>54.194000000000003</v>
      </c>
    </row>
    <row r="207" spans="1:65" x14ac:dyDescent="0.2">
      <c r="A207" s="1" t="s">
        <v>406</v>
      </c>
      <c r="B207" s="1" t="s">
        <v>407</v>
      </c>
      <c r="C207" s="1" t="s">
        <v>620</v>
      </c>
      <c r="D207" s="1" t="s">
        <v>621</v>
      </c>
      <c r="E207" s="1">
        <v>53.731000000000002</v>
      </c>
      <c r="F207" s="1">
        <v>54.625999999999998</v>
      </c>
      <c r="G207" s="1">
        <v>55.518000000000001</v>
      </c>
      <c r="H207" s="1">
        <v>56.408000000000001</v>
      </c>
      <c r="I207" s="1">
        <v>57.293999999999997</v>
      </c>
      <c r="J207" s="1">
        <v>58.173000000000002</v>
      </c>
      <c r="K207" s="1">
        <v>59.048000000000002</v>
      </c>
      <c r="L207" s="1">
        <v>59.917999999999999</v>
      </c>
      <c r="M207" s="1">
        <v>60.783000000000001</v>
      </c>
      <c r="N207" s="1">
        <v>61.637999999999998</v>
      </c>
      <c r="O207" s="1">
        <v>62.470999999999997</v>
      </c>
      <c r="P207" s="1">
        <v>63.277999999999999</v>
      </c>
      <c r="Q207" s="1">
        <v>64.078000000000003</v>
      </c>
      <c r="R207" s="1">
        <v>64.869</v>
      </c>
      <c r="S207" s="1">
        <v>65.652000000000001</v>
      </c>
      <c r="T207" s="1">
        <v>66.427000000000007</v>
      </c>
      <c r="U207" s="1">
        <v>67.194000000000003</v>
      </c>
      <c r="V207" s="1">
        <v>67.95</v>
      </c>
      <c r="W207" s="1">
        <v>68.697999999999993</v>
      </c>
      <c r="X207" s="1">
        <v>69.305000000000007</v>
      </c>
      <c r="Y207" s="1">
        <v>69.751000000000005</v>
      </c>
      <c r="Z207" s="1">
        <v>70.192999999999998</v>
      </c>
      <c r="AA207" s="1">
        <v>70.631</v>
      </c>
      <c r="AB207" s="1">
        <v>71.066000000000003</v>
      </c>
      <c r="AC207" s="1">
        <v>71.497</v>
      </c>
      <c r="AD207" s="1">
        <v>71.923000000000002</v>
      </c>
      <c r="AE207" s="1">
        <v>72.346000000000004</v>
      </c>
      <c r="AF207" s="1">
        <v>72.765000000000001</v>
      </c>
      <c r="AG207" s="1">
        <v>73.180999999999997</v>
      </c>
      <c r="AH207" s="1">
        <v>73.397999999999996</v>
      </c>
      <c r="AI207" s="1">
        <v>73.394000000000005</v>
      </c>
      <c r="AJ207" s="1">
        <v>73.388999999999996</v>
      </c>
      <c r="AK207" s="1">
        <v>73.385000000000005</v>
      </c>
      <c r="AL207" s="1">
        <v>73.381</v>
      </c>
      <c r="AM207" s="1">
        <v>73.376000000000005</v>
      </c>
      <c r="AN207" s="1">
        <v>73.372</v>
      </c>
      <c r="AO207" s="1">
        <v>73.367000000000004</v>
      </c>
      <c r="AP207" s="1">
        <v>73.363</v>
      </c>
      <c r="AQ207" s="1">
        <v>73.358999999999995</v>
      </c>
      <c r="AR207" s="1">
        <v>73.353999999999999</v>
      </c>
      <c r="AS207" s="1">
        <v>73.349999999999994</v>
      </c>
      <c r="AT207" s="1">
        <v>73.346000000000004</v>
      </c>
      <c r="AU207" s="1">
        <v>73.340999999999994</v>
      </c>
      <c r="AV207" s="1">
        <v>73.373000000000005</v>
      </c>
      <c r="AW207" s="1">
        <v>73.418000000000006</v>
      </c>
      <c r="AX207" s="1">
        <v>73.462999999999994</v>
      </c>
      <c r="AY207" s="1">
        <v>73.507999999999996</v>
      </c>
      <c r="AZ207" s="1">
        <v>73.552999999999997</v>
      </c>
      <c r="BA207" s="1">
        <v>73.597999999999999</v>
      </c>
      <c r="BB207" s="1">
        <v>73.641999999999996</v>
      </c>
      <c r="BC207" s="1">
        <v>73.686999999999998</v>
      </c>
      <c r="BD207" s="1">
        <v>73.731999999999999</v>
      </c>
      <c r="BE207" s="1">
        <v>73.790999999999997</v>
      </c>
      <c r="BF207" s="1">
        <v>73.863</v>
      </c>
      <c r="BG207" s="1">
        <v>73.95</v>
      </c>
      <c r="BH207" s="1">
        <v>74.05</v>
      </c>
      <c r="BI207" s="1">
        <v>74.164000000000001</v>
      </c>
      <c r="BJ207" s="1">
        <v>74.292000000000002</v>
      </c>
      <c r="BK207" s="1">
        <v>74.433000000000007</v>
      </c>
      <c r="BL207" s="1">
        <v>74.587000000000003</v>
      </c>
      <c r="BM207" s="1">
        <v>74.754000000000005</v>
      </c>
    </row>
    <row r="208" spans="1:65" x14ac:dyDescent="0.2">
      <c r="A208" s="1" t="s">
        <v>408</v>
      </c>
      <c r="B208" s="1" t="s">
        <v>409</v>
      </c>
      <c r="C208" s="1" t="s">
        <v>620</v>
      </c>
      <c r="D208" s="1" t="s">
        <v>621</v>
      </c>
      <c r="E208" s="1">
        <v>2.6</v>
      </c>
      <c r="F208" s="1">
        <v>2.6539999999999999</v>
      </c>
      <c r="G208" s="1">
        <v>2.71</v>
      </c>
      <c r="H208" s="1">
        <v>2.766</v>
      </c>
      <c r="I208" s="1">
        <v>2.8239999999999998</v>
      </c>
      <c r="J208" s="1">
        <v>2.8820000000000001</v>
      </c>
      <c r="K208" s="1">
        <v>2.9420000000000002</v>
      </c>
      <c r="L208" s="1">
        <v>3.0030000000000001</v>
      </c>
      <c r="M208" s="1">
        <v>3.0659999999999998</v>
      </c>
      <c r="N208" s="1">
        <v>3.129</v>
      </c>
      <c r="O208" s="1">
        <v>3.194</v>
      </c>
      <c r="P208" s="1">
        <v>3.3359999999999999</v>
      </c>
      <c r="Q208" s="1">
        <v>3.4910000000000001</v>
      </c>
      <c r="R208" s="1">
        <v>3.6520000000000001</v>
      </c>
      <c r="S208" s="1">
        <v>3.8210000000000002</v>
      </c>
      <c r="T208" s="1">
        <v>3.9980000000000002</v>
      </c>
      <c r="U208" s="1">
        <v>4.1820000000000004</v>
      </c>
      <c r="V208" s="1">
        <v>4.3739999999999997</v>
      </c>
      <c r="W208" s="1">
        <v>4.5750000000000002</v>
      </c>
      <c r="X208" s="1">
        <v>4.6559999999999997</v>
      </c>
      <c r="Y208" s="1">
        <v>4.7210000000000001</v>
      </c>
      <c r="Z208" s="1">
        <v>4.7859999999999996</v>
      </c>
      <c r="AA208" s="1">
        <v>4.8529999999999998</v>
      </c>
      <c r="AB208" s="1">
        <v>4.92</v>
      </c>
      <c r="AC208" s="1">
        <v>4.9880000000000004</v>
      </c>
      <c r="AD208" s="1">
        <v>5.0570000000000004</v>
      </c>
      <c r="AE208" s="1">
        <v>5.1269999999999998</v>
      </c>
      <c r="AF208" s="1">
        <v>5.1980000000000004</v>
      </c>
      <c r="AG208" s="1">
        <v>5.27</v>
      </c>
      <c r="AH208" s="1">
        <v>5.3419999999999996</v>
      </c>
      <c r="AI208" s="1">
        <v>5.4160000000000004</v>
      </c>
      <c r="AJ208" s="1">
        <v>5.4909999999999997</v>
      </c>
      <c r="AK208" s="1">
        <v>6.2880000000000003</v>
      </c>
      <c r="AL208" s="1">
        <v>7.3129999999999997</v>
      </c>
      <c r="AM208" s="1">
        <v>8.49</v>
      </c>
      <c r="AN208" s="1">
        <v>9.8369999999999997</v>
      </c>
      <c r="AO208" s="1">
        <v>11.374000000000001</v>
      </c>
      <c r="AP208" s="1">
        <v>12.465999999999999</v>
      </c>
      <c r="AQ208" s="1">
        <v>13.244</v>
      </c>
      <c r="AR208" s="1">
        <v>14.064</v>
      </c>
      <c r="AS208" s="1">
        <v>14.926</v>
      </c>
      <c r="AT208" s="1">
        <v>15.829000000000001</v>
      </c>
      <c r="AU208" s="1">
        <v>16.777000000000001</v>
      </c>
      <c r="AV208" s="1">
        <v>16.904</v>
      </c>
      <c r="AW208" s="1">
        <v>16.908000000000001</v>
      </c>
      <c r="AX208" s="1">
        <v>16.911999999999999</v>
      </c>
      <c r="AY208" s="1">
        <v>16.917000000000002</v>
      </c>
      <c r="AZ208" s="1">
        <v>16.920999999999999</v>
      </c>
      <c r="BA208" s="1">
        <v>16.925000000000001</v>
      </c>
      <c r="BB208" s="1">
        <v>16.93</v>
      </c>
      <c r="BC208" s="1">
        <v>16.934000000000001</v>
      </c>
      <c r="BD208" s="1">
        <v>16.937999999999999</v>
      </c>
      <c r="BE208" s="1">
        <v>16.943000000000001</v>
      </c>
      <c r="BF208" s="1">
        <v>16.946999999999999</v>
      </c>
      <c r="BG208" s="1">
        <v>16.966999999999999</v>
      </c>
      <c r="BH208" s="1">
        <v>17.004000000000001</v>
      </c>
      <c r="BI208" s="1">
        <v>17.056000000000001</v>
      </c>
      <c r="BJ208" s="1">
        <v>17.125</v>
      </c>
      <c r="BK208" s="1">
        <v>17.210999999999999</v>
      </c>
      <c r="BL208" s="1">
        <v>17.312999999999999</v>
      </c>
      <c r="BM208" s="1">
        <v>17.431999999999999</v>
      </c>
    </row>
    <row r="209" spans="1:65" x14ac:dyDescent="0.2">
      <c r="A209" s="1" t="s">
        <v>410</v>
      </c>
      <c r="B209" s="1" t="s">
        <v>411</v>
      </c>
      <c r="C209" s="1" t="s">
        <v>620</v>
      </c>
      <c r="D209" s="1" t="s">
        <v>621</v>
      </c>
      <c r="E209" s="1">
        <v>16.743606368525228</v>
      </c>
      <c r="F209" s="1">
        <v>16.875733631278457</v>
      </c>
      <c r="G209" s="1">
        <v>17.063870318534338</v>
      </c>
      <c r="H209" s="1">
        <v>17.253775093216149</v>
      </c>
      <c r="I209" s="1">
        <v>17.445316434621766</v>
      </c>
      <c r="J209" s="1">
        <v>17.636938086321496</v>
      </c>
      <c r="K209" s="1">
        <v>17.830040105762137</v>
      </c>
      <c r="L209" s="1">
        <v>18.025124957950386</v>
      </c>
      <c r="M209" s="1">
        <v>18.223375780882993</v>
      </c>
      <c r="N209" s="1">
        <v>18.426928830281632</v>
      </c>
      <c r="O209" s="1">
        <v>18.637718598975976</v>
      </c>
      <c r="P209" s="1">
        <v>18.880499948632231</v>
      </c>
      <c r="Q209" s="1">
        <v>19.207908037003467</v>
      </c>
      <c r="R209" s="1">
        <v>19.544146392603373</v>
      </c>
      <c r="S209" s="1">
        <v>19.899222303445644</v>
      </c>
      <c r="T209" s="1">
        <v>20.282956027854667</v>
      </c>
      <c r="U209" s="1">
        <v>20.67323294519057</v>
      </c>
      <c r="V209" s="1">
        <v>21.070961027153743</v>
      </c>
      <c r="W209" s="1">
        <v>21.478125359148329</v>
      </c>
      <c r="X209" s="1">
        <v>21.896504561116028</v>
      </c>
      <c r="Y209" s="1">
        <v>22.329414372793654</v>
      </c>
      <c r="Z209" s="1">
        <v>22.709667300896168</v>
      </c>
      <c r="AA209" s="1">
        <v>22.965553155305489</v>
      </c>
      <c r="AB209" s="1">
        <v>23.224205740332145</v>
      </c>
      <c r="AC209" s="1">
        <v>23.485185034477677</v>
      </c>
      <c r="AD209" s="1">
        <v>23.746771615807194</v>
      </c>
      <c r="AE209" s="1">
        <v>24.010105046112564</v>
      </c>
      <c r="AF209" s="1">
        <v>24.27471491184285</v>
      </c>
      <c r="AG209" s="1">
        <v>24.541378139275587</v>
      </c>
      <c r="AH209" s="1">
        <v>24.803034775959883</v>
      </c>
      <c r="AI209" s="1">
        <v>25.064820226911351</v>
      </c>
      <c r="AJ209" s="1">
        <v>25.313857221585334</v>
      </c>
      <c r="AK209" s="1">
        <v>25.535350802253404</v>
      </c>
      <c r="AL209" s="1">
        <v>25.757907947434056</v>
      </c>
      <c r="AM209" s="1">
        <v>25.982979275350679</v>
      </c>
      <c r="AN209" s="1">
        <v>26.2103755248739</v>
      </c>
      <c r="AO209" s="1">
        <v>26.442436388469702</v>
      </c>
      <c r="AP209" s="1">
        <v>26.677628630354278</v>
      </c>
      <c r="AQ209" s="1">
        <v>26.913584523272686</v>
      </c>
      <c r="AR209" s="1">
        <v>27.147057474031847</v>
      </c>
      <c r="AS209" s="1">
        <v>27.381302694334881</v>
      </c>
      <c r="AT209" s="1">
        <v>27.653538506326264</v>
      </c>
      <c r="AU209" s="1">
        <v>27.991696709973731</v>
      </c>
      <c r="AV209" s="1">
        <v>28.332171214380864</v>
      </c>
      <c r="AW209" s="1">
        <v>28.677328743504386</v>
      </c>
      <c r="AX209" s="1">
        <v>29.025864263341482</v>
      </c>
      <c r="AY209" s="1">
        <v>29.37782748005089</v>
      </c>
      <c r="AZ209" s="1">
        <v>29.733638147615359</v>
      </c>
      <c r="BA209" s="1">
        <v>30.092978559981074</v>
      </c>
      <c r="BB209" s="1">
        <v>30.453944845188694</v>
      </c>
      <c r="BC209" s="1">
        <v>30.817367255444587</v>
      </c>
      <c r="BD209" s="1">
        <v>31.183893284956813</v>
      </c>
      <c r="BE209" s="1">
        <v>31.560709383782157</v>
      </c>
      <c r="BF209" s="1">
        <v>31.944448592388689</v>
      </c>
      <c r="BG209" s="1">
        <v>32.336847930889412</v>
      </c>
      <c r="BH209" s="1">
        <v>32.737561291828868</v>
      </c>
      <c r="BI209" s="1">
        <v>33.146321230656135</v>
      </c>
      <c r="BJ209" s="1">
        <v>33.564128959382096</v>
      </c>
      <c r="BK209" s="1">
        <v>33.992351991409905</v>
      </c>
      <c r="BL209" s="1">
        <v>34.431897342461141</v>
      </c>
      <c r="BM209" s="1">
        <v>34.882293129826323</v>
      </c>
    </row>
    <row r="210" spans="1:65" x14ac:dyDescent="0.2">
      <c r="A210" s="1" t="s">
        <v>412</v>
      </c>
      <c r="B210" s="1" t="s">
        <v>413</v>
      </c>
      <c r="C210" s="1" t="s">
        <v>620</v>
      </c>
      <c r="D210" s="1" t="s">
        <v>621</v>
      </c>
      <c r="E210" s="1">
        <v>31.25</v>
      </c>
      <c r="F210" s="1">
        <v>32.372999999999998</v>
      </c>
      <c r="G210" s="1">
        <v>33.518000000000001</v>
      </c>
      <c r="H210" s="1">
        <v>35.011000000000003</v>
      </c>
      <c r="I210" s="1">
        <v>36.872</v>
      </c>
      <c r="J210" s="1">
        <v>38.768999999999998</v>
      </c>
      <c r="K210" s="1">
        <v>40.701999999999998</v>
      </c>
      <c r="L210" s="1">
        <v>42.664999999999999</v>
      </c>
      <c r="M210" s="1">
        <v>44.654000000000003</v>
      </c>
      <c r="N210" s="1">
        <v>46.655000000000001</v>
      </c>
      <c r="O210" s="1">
        <v>48.668999999999997</v>
      </c>
      <c r="P210" s="1">
        <v>50.688000000000002</v>
      </c>
      <c r="Q210" s="1">
        <v>52.707000000000001</v>
      </c>
      <c r="R210" s="1">
        <v>54.712000000000003</v>
      </c>
      <c r="S210" s="1">
        <v>56.704000000000001</v>
      </c>
      <c r="T210" s="1">
        <v>58.348999999999997</v>
      </c>
      <c r="U210" s="1">
        <v>59.896999999999998</v>
      </c>
      <c r="V210" s="1">
        <v>61.420999999999999</v>
      </c>
      <c r="W210" s="1">
        <v>62.924999999999997</v>
      </c>
      <c r="X210" s="1">
        <v>64.405000000000001</v>
      </c>
      <c r="Y210" s="1">
        <v>65.86</v>
      </c>
      <c r="Z210" s="1">
        <v>67.281000000000006</v>
      </c>
      <c r="AA210" s="1">
        <v>68.673000000000002</v>
      </c>
      <c r="AB210" s="1">
        <v>70.033000000000001</v>
      </c>
      <c r="AC210" s="1">
        <v>71.36</v>
      </c>
      <c r="AD210" s="1">
        <v>72.647000000000006</v>
      </c>
      <c r="AE210" s="1">
        <v>73.900000000000006</v>
      </c>
      <c r="AF210" s="1">
        <v>74.588999999999999</v>
      </c>
      <c r="AG210" s="1">
        <v>75.266999999999996</v>
      </c>
      <c r="AH210" s="1">
        <v>75.930000000000007</v>
      </c>
      <c r="AI210" s="1">
        <v>76.582999999999998</v>
      </c>
      <c r="AJ210" s="1">
        <v>77.222999999999999</v>
      </c>
      <c r="AK210" s="1">
        <v>77.850999999999999</v>
      </c>
      <c r="AL210" s="1">
        <v>78.186000000000007</v>
      </c>
      <c r="AM210" s="1">
        <v>78.429000000000002</v>
      </c>
      <c r="AN210" s="1">
        <v>78.67</v>
      </c>
      <c r="AO210" s="1">
        <v>78.91</v>
      </c>
      <c r="AP210" s="1">
        <v>79.147000000000006</v>
      </c>
      <c r="AQ210" s="1">
        <v>79.382999999999996</v>
      </c>
      <c r="AR210" s="1">
        <v>79.616</v>
      </c>
      <c r="AS210" s="1">
        <v>79.847999999999999</v>
      </c>
      <c r="AT210" s="1">
        <v>80.076999999999998</v>
      </c>
      <c r="AU210" s="1">
        <v>80.304000000000002</v>
      </c>
      <c r="AV210" s="1">
        <v>80.53</v>
      </c>
      <c r="AW210" s="1">
        <v>80.754000000000005</v>
      </c>
      <c r="AX210" s="1">
        <v>80.978999999999999</v>
      </c>
      <c r="AY210" s="1">
        <v>81.203999999999994</v>
      </c>
      <c r="AZ210" s="1">
        <v>81.427000000000007</v>
      </c>
      <c r="BA210" s="1">
        <v>81.649000000000001</v>
      </c>
      <c r="BB210" s="1">
        <v>81.867000000000004</v>
      </c>
      <c r="BC210" s="1">
        <v>82.084000000000003</v>
      </c>
      <c r="BD210" s="1">
        <v>82.302000000000007</v>
      </c>
      <c r="BE210" s="1">
        <v>82.52</v>
      </c>
      <c r="BF210" s="1">
        <v>82.74</v>
      </c>
      <c r="BG210" s="1">
        <v>82.96</v>
      </c>
      <c r="BH210" s="1">
        <v>83.18</v>
      </c>
      <c r="BI210" s="1">
        <v>83.400999999999996</v>
      </c>
      <c r="BJ210" s="1">
        <v>83.622</v>
      </c>
      <c r="BK210" s="1">
        <v>83.843999999999994</v>
      </c>
      <c r="BL210" s="1">
        <v>84.064999999999998</v>
      </c>
      <c r="BM210" s="1">
        <v>84.287000000000006</v>
      </c>
    </row>
    <row r="211" spans="1:65" x14ac:dyDescent="0.2">
      <c r="A211" s="1" t="s">
        <v>414</v>
      </c>
      <c r="B211" s="1" t="s">
        <v>415</v>
      </c>
      <c r="C211" s="1" t="s">
        <v>620</v>
      </c>
      <c r="D211" s="1" t="s">
        <v>621</v>
      </c>
      <c r="E211" s="1">
        <v>10.746</v>
      </c>
      <c r="F211" s="1">
        <v>11.231999999999999</v>
      </c>
      <c r="G211" s="1">
        <v>11.737</v>
      </c>
      <c r="H211" s="1">
        <v>12.262</v>
      </c>
      <c r="I211" s="1">
        <v>12.808</v>
      </c>
      <c r="J211" s="1">
        <v>13.372999999999999</v>
      </c>
      <c r="K211" s="1">
        <v>13.959</v>
      </c>
      <c r="L211" s="1">
        <v>14.567</v>
      </c>
      <c r="M211" s="1">
        <v>15.196999999999999</v>
      </c>
      <c r="N211" s="1">
        <v>15.848000000000001</v>
      </c>
      <c r="O211" s="1">
        <v>16.523</v>
      </c>
      <c r="P211" s="1">
        <v>17.22</v>
      </c>
      <c r="Q211" s="1">
        <v>17.940999999999999</v>
      </c>
      <c r="R211" s="1">
        <v>18.547999999999998</v>
      </c>
      <c r="S211" s="1">
        <v>18.744</v>
      </c>
      <c r="T211" s="1">
        <v>18.943000000000001</v>
      </c>
      <c r="U211" s="1">
        <v>19.143000000000001</v>
      </c>
      <c r="V211" s="1">
        <v>19.344000000000001</v>
      </c>
      <c r="W211" s="1">
        <v>19.547000000000001</v>
      </c>
      <c r="X211" s="1">
        <v>19.751999999999999</v>
      </c>
      <c r="Y211" s="1">
        <v>19.959</v>
      </c>
      <c r="Z211" s="1">
        <v>20.166</v>
      </c>
      <c r="AA211" s="1">
        <v>20.376000000000001</v>
      </c>
      <c r="AB211" s="1">
        <v>20.901</v>
      </c>
      <c r="AC211" s="1">
        <v>21.902999999999999</v>
      </c>
      <c r="AD211" s="1">
        <v>22.937000000000001</v>
      </c>
      <c r="AE211" s="1">
        <v>24.004999999999999</v>
      </c>
      <c r="AF211" s="1">
        <v>25.106999999999999</v>
      </c>
      <c r="AG211" s="1">
        <v>26.244</v>
      </c>
      <c r="AH211" s="1">
        <v>27.41</v>
      </c>
      <c r="AI211" s="1">
        <v>28.61</v>
      </c>
      <c r="AJ211" s="1">
        <v>29.84</v>
      </c>
      <c r="AK211" s="1">
        <v>31.103000000000002</v>
      </c>
      <c r="AL211" s="1">
        <v>32.127000000000002</v>
      </c>
      <c r="AM211" s="1">
        <v>32.179000000000002</v>
      </c>
      <c r="AN211" s="1">
        <v>32.231999999999999</v>
      </c>
      <c r="AO211" s="1">
        <v>32.283999999999999</v>
      </c>
      <c r="AP211" s="1">
        <v>32.337000000000003</v>
      </c>
      <c r="AQ211" s="1">
        <v>32.39</v>
      </c>
      <c r="AR211" s="1">
        <v>32.442</v>
      </c>
      <c r="AS211" s="1">
        <v>32.494999999999997</v>
      </c>
      <c r="AT211" s="1">
        <v>32.548000000000002</v>
      </c>
      <c r="AU211" s="1">
        <v>32.600999999999999</v>
      </c>
      <c r="AV211" s="1">
        <v>32.654000000000003</v>
      </c>
      <c r="AW211" s="1">
        <v>32.707000000000001</v>
      </c>
      <c r="AX211" s="1">
        <v>32.76</v>
      </c>
      <c r="AY211" s="1">
        <v>32.813000000000002</v>
      </c>
      <c r="AZ211" s="1">
        <v>32.866</v>
      </c>
      <c r="BA211" s="1">
        <v>32.918999999999997</v>
      </c>
      <c r="BB211" s="1">
        <v>32.993000000000002</v>
      </c>
      <c r="BC211" s="1">
        <v>33.088999999999999</v>
      </c>
      <c r="BD211" s="1">
        <v>33.207000000000001</v>
      </c>
      <c r="BE211" s="1">
        <v>33.345999999999997</v>
      </c>
      <c r="BF211" s="1">
        <v>33.506999999999998</v>
      </c>
      <c r="BG211" s="1">
        <v>33.689</v>
      </c>
      <c r="BH211" s="1">
        <v>33.893999999999998</v>
      </c>
      <c r="BI211" s="1">
        <v>34.121000000000002</v>
      </c>
      <c r="BJ211" s="1">
        <v>34.369999999999997</v>
      </c>
      <c r="BK211" s="1">
        <v>34.642000000000003</v>
      </c>
      <c r="BL211" s="1">
        <v>34.936</v>
      </c>
      <c r="BM211" s="1">
        <v>35.253</v>
      </c>
    </row>
    <row r="212" spans="1:65" x14ac:dyDescent="0.2">
      <c r="A212" s="1" t="s">
        <v>416</v>
      </c>
      <c r="B212" s="1" t="s">
        <v>417</v>
      </c>
      <c r="C212" s="1" t="s">
        <v>620</v>
      </c>
      <c r="D212" s="1" t="s">
        <v>621</v>
      </c>
      <c r="E212" s="1">
        <v>23</v>
      </c>
      <c r="F212" s="1">
        <v>23.645</v>
      </c>
      <c r="G212" s="1">
        <v>24.303000000000001</v>
      </c>
      <c r="H212" s="1">
        <v>24.972999999999999</v>
      </c>
      <c r="I212" s="1">
        <v>25.657</v>
      </c>
      <c r="J212" s="1">
        <v>26.350999999999999</v>
      </c>
      <c r="K212" s="1">
        <v>27.056999999999999</v>
      </c>
      <c r="L212" s="1">
        <v>27.776</v>
      </c>
      <c r="M212" s="1">
        <v>28.507000000000001</v>
      </c>
      <c r="N212" s="1">
        <v>29.247</v>
      </c>
      <c r="O212" s="1">
        <v>30</v>
      </c>
      <c r="P212" s="1">
        <v>30.72</v>
      </c>
      <c r="Q212" s="1">
        <v>31.451000000000001</v>
      </c>
      <c r="R212" s="1">
        <v>32.189</v>
      </c>
      <c r="S212" s="1">
        <v>32.936999999999998</v>
      </c>
      <c r="T212" s="1">
        <v>33.692999999999998</v>
      </c>
      <c r="U212" s="1">
        <v>34.372</v>
      </c>
      <c r="V212" s="1">
        <v>34.718000000000004</v>
      </c>
      <c r="W212" s="1">
        <v>35.067</v>
      </c>
      <c r="X212" s="1">
        <v>35.417000000000002</v>
      </c>
      <c r="Y212" s="1">
        <v>35.768999999999998</v>
      </c>
      <c r="Z212" s="1">
        <v>36.122</v>
      </c>
      <c r="AA212" s="1">
        <v>36.475999999999999</v>
      </c>
      <c r="AB212" s="1">
        <v>36.832000000000001</v>
      </c>
      <c r="AC212" s="1">
        <v>37.191000000000003</v>
      </c>
      <c r="AD212" s="1">
        <v>37.548999999999999</v>
      </c>
      <c r="AE212" s="1">
        <v>37.908999999999999</v>
      </c>
      <c r="AF212" s="1">
        <v>38.271000000000001</v>
      </c>
      <c r="AG212" s="1">
        <v>38.613</v>
      </c>
      <c r="AH212" s="1">
        <v>38.755000000000003</v>
      </c>
      <c r="AI212" s="1">
        <v>38.896000000000001</v>
      </c>
      <c r="AJ212" s="1">
        <v>39.037999999999997</v>
      </c>
      <c r="AK212" s="1">
        <v>39.18</v>
      </c>
      <c r="AL212" s="1">
        <v>39.320999999999998</v>
      </c>
      <c r="AM212" s="1">
        <v>39.463999999999999</v>
      </c>
      <c r="AN212" s="1">
        <v>39.606000000000002</v>
      </c>
      <c r="AO212" s="1">
        <v>39.749000000000002</v>
      </c>
      <c r="AP212" s="1">
        <v>39.890999999999998</v>
      </c>
      <c r="AQ212" s="1">
        <v>40.033999999999999</v>
      </c>
      <c r="AR212" s="1">
        <v>40.177</v>
      </c>
      <c r="AS212" s="1">
        <v>40.32</v>
      </c>
      <c r="AT212" s="1">
        <v>40.463999999999999</v>
      </c>
      <c r="AU212" s="1">
        <v>40.606999999999999</v>
      </c>
      <c r="AV212" s="1">
        <v>40.898000000000003</v>
      </c>
      <c r="AW212" s="1">
        <v>41.305999999999997</v>
      </c>
      <c r="AX212" s="1">
        <v>41.713999999999999</v>
      </c>
      <c r="AY212" s="1">
        <v>42.124000000000002</v>
      </c>
      <c r="AZ212" s="1">
        <v>42.534999999999997</v>
      </c>
      <c r="BA212" s="1">
        <v>42.947000000000003</v>
      </c>
      <c r="BB212" s="1">
        <v>43.359000000000002</v>
      </c>
      <c r="BC212" s="1">
        <v>43.773000000000003</v>
      </c>
      <c r="BD212" s="1">
        <v>44.188000000000002</v>
      </c>
      <c r="BE212" s="1">
        <v>44.603000000000002</v>
      </c>
      <c r="BF212" s="1">
        <v>45.018999999999998</v>
      </c>
      <c r="BG212" s="1">
        <v>45.436</v>
      </c>
      <c r="BH212" s="1">
        <v>45.862000000000002</v>
      </c>
      <c r="BI212" s="1">
        <v>46.295999999999999</v>
      </c>
      <c r="BJ212" s="1">
        <v>46.74</v>
      </c>
      <c r="BK212" s="1">
        <v>47.192</v>
      </c>
      <c r="BL212" s="1">
        <v>47.652999999999999</v>
      </c>
      <c r="BM212" s="1">
        <v>48.122</v>
      </c>
    </row>
    <row r="213" spans="1:65" x14ac:dyDescent="0.2">
      <c r="A213" s="1" t="s">
        <v>418</v>
      </c>
      <c r="B213" s="1" t="s">
        <v>419</v>
      </c>
      <c r="C213" s="1" t="s">
        <v>620</v>
      </c>
      <c r="D213" s="1" t="s">
        <v>621</v>
      </c>
      <c r="E213" s="1">
        <v>100</v>
      </c>
      <c r="F213" s="1">
        <v>100</v>
      </c>
      <c r="G213" s="1">
        <v>100</v>
      </c>
      <c r="H213" s="1">
        <v>100</v>
      </c>
      <c r="I213" s="1">
        <v>100</v>
      </c>
      <c r="J213" s="1">
        <v>100</v>
      </c>
      <c r="K213" s="1">
        <v>100</v>
      </c>
      <c r="L213" s="1">
        <v>100</v>
      </c>
      <c r="M213" s="1">
        <v>100</v>
      </c>
      <c r="N213" s="1">
        <v>100</v>
      </c>
      <c r="O213" s="1">
        <v>100</v>
      </c>
      <c r="P213" s="1">
        <v>100</v>
      </c>
      <c r="Q213" s="1">
        <v>100</v>
      </c>
      <c r="R213" s="1">
        <v>100</v>
      </c>
      <c r="S213" s="1">
        <v>100</v>
      </c>
      <c r="T213" s="1">
        <v>100</v>
      </c>
      <c r="U213" s="1">
        <v>100</v>
      </c>
      <c r="V213" s="1">
        <v>100</v>
      </c>
      <c r="W213" s="1">
        <v>100</v>
      </c>
      <c r="X213" s="1">
        <v>100</v>
      </c>
      <c r="Y213" s="1">
        <v>100</v>
      </c>
      <c r="Z213" s="1">
        <v>100</v>
      </c>
      <c r="AA213" s="1">
        <v>100</v>
      </c>
      <c r="AB213" s="1">
        <v>100</v>
      </c>
      <c r="AC213" s="1">
        <v>100</v>
      </c>
      <c r="AD213" s="1">
        <v>100</v>
      </c>
      <c r="AE213" s="1">
        <v>100</v>
      </c>
      <c r="AF213" s="1">
        <v>100</v>
      </c>
      <c r="AG213" s="1">
        <v>100</v>
      </c>
      <c r="AH213" s="1">
        <v>100</v>
      </c>
      <c r="AI213" s="1">
        <v>100</v>
      </c>
      <c r="AJ213" s="1">
        <v>100</v>
      </c>
      <c r="AK213" s="1">
        <v>100</v>
      </c>
      <c r="AL213" s="1">
        <v>100</v>
      </c>
      <c r="AM213" s="1">
        <v>100</v>
      </c>
      <c r="AN213" s="1">
        <v>100</v>
      </c>
      <c r="AO213" s="1">
        <v>100</v>
      </c>
      <c r="AP213" s="1">
        <v>100</v>
      </c>
      <c r="AQ213" s="1">
        <v>100</v>
      </c>
      <c r="AR213" s="1">
        <v>100</v>
      </c>
      <c r="AS213" s="1">
        <v>100</v>
      </c>
      <c r="AT213" s="1">
        <v>100</v>
      </c>
      <c r="AU213" s="1">
        <v>100</v>
      </c>
      <c r="AV213" s="1">
        <v>100</v>
      </c>
      <c r="AW213" s="1">
        <v>100</v>
      </c>
      <c r="AX213" s="1">
        <v>100</v>
      </c>
      <c r="AY213" s="1">
        <v>100</v>
      </c>
      <c r="AZ213" s="1">
        <v>100</v>
      </c>
      <c r="BA213" s="1">
        <v>100</v>
      </c>
      <c r="BB213" s="1">
        <v>100</v>
      </c>
      <c r="BC213" s="1">
        <v>100</v>
      </c>
      <c r="BD213" s="1">
        <v>100</v>
      </c>
      <c r="BE213" s="1">
        <v>100</v>
      </c>
      <c r="BF213" s="1">
        <v>100</v>
      </c>
      <c r="BG213" s="1">
        <v>100</v>
      </c>
      <c r="BH213" s="1">
        <v>100</v>
      </c>
      <c r="BI213" s="1">
        <v>100</v>
      </c>
      <c r="BJ213" s="1">
        <v>100</v>
      </c>
      <c r="BK213" s="1">
        <v>100</v>
      </c>
      <c r="BL213" s="1">
        <v>100</v>
      </c>
      <c r="BM213" s="1">
        <v>100</v>
      </c>
    </row>
    <row r="214" spans="1:65" x14ac:dyDescent="0.2">
      <c r="A214" s="1" t="s">
        <v>420</v>
      </c>
      <c r="B214" s="1" t="s">
        <v>421</v>
      </c>
      <c r="C214" s="1" t="s">
        <v>620</v>
      </c>
      <c r="D214" s="1" t="s">
        <v>621</v>
      </c>
      <c r="E214" s="1">
        <v>5.7679999999999998</v>
      </c>
      <c r="F214" s="1">
        <v>6.0380000000000003</v>
      </c>
      <c r="G214" s="1">
        <v>6.3209999999999997</v>
      </c>
      <c r="H214" s="1">
        <v>6.6159999999999997</v>
      </c>
      <c r="I214" s="1">
        <v>6.9240000000000004</v>
      </c>
      <c r="J214" s="1">
        <v>7.2450000000000001</v>
      </c>
      <c r="K214" s="1">
        <v>7.5789999999999997</v>
      </c>
      <c r="L214" s="1">
        <v>7.9279999999999999</v>
      </c>
      <c r="M214" s="1">
        <v>8.2919999999999998</v>
      </c>
      <c r="N214" s="1">
        <v>8.67</v>
      </c>
      <c r="O214" s="1">
        <v>8.9169999999999998</v>
      </c>
      <c r="P214" s="1">
        <v>8.9580000000000002</v>
      </c>
      <c r="Q214" s="1">
        <v>8.9990000000000006</v>
      </c>
      <c r="R214" s="1">
        <v>9.0410000000000004</v>
      </c>
      <c r="S214" s="1">
        <v>9.0830000000000002</v>
      </c>
      <c r="T214" s="1">
        <v>9.125</v>
      </c>
      <c r="U214" s="1">
        <v>9.2710000000000008</v>
      </c>
      <c r="V214" s="1">
        <v>9.5830000000000002</v>
      </c>
      <c r="W214" s="1">
        <v>9.9039999999999999</v>
      </c>
      <c r="X214" s="1">
        <v>10.234999999999999</v>
      </c>
      <c r="Y214" s="1">
        <v>10.576000000000001</v>
      </c>
      <c r="Z214" s="1">
        <v>10.927</v>
      </c>
      <c r="AA214" s="1">
        <v>11.288</v>
      </c>
      <c r="AB214" s="1">
        <v>11.659000000000001</v>
      </c>
      <c r="AC214" s="1">
        <v>12.041</v>
      </c>
      <c r="AD214" s="1">
        <v>12.433</v>
      </c>
      <c r="AE214" s="1">
        <v>12.837</v>
      </c>
      <c r="AF214" s="1">
        <v>13.111000000000001</v>
      </c>
      <c r="AG214" s="1">
        <v>13.298</v>
      </c>
      <c r="AH214" s="1">
        <v>13.486000000000001</v>
      </c>
      <c r="AI214" s="1">
        <v>13.677</v>
      </c>
      <c r="AJ214" s="1">
        <v>13.87</v>
      </c>
      <c r="AK214" s="1">
        <v>14.065</v>
      </c>
      <c r="AL214" s="1">
        <v>14.262</v>
      </c>
      <c r="AM214" s="1">
        <v>14.462</v>
      </c>
      <c r="AN214" s="1">
        <v>14.664</v>
      </c>
      <c r="AO214" s="1">
        <v>14.869</v>
      </c>
      <c r="AP214" s="1">
        <v>15.076000000000001</v>
      </c>
      <c r="AQ214" s="1">
        <v>15.285</v>
      </c>
      <c r="AR214" s="1">
        <v>15.496</v>
      </c>
      <c r="AS214" s="1">
        <v>15.813000000000001</v>
      </c>
      <c r="AT214" s="1">
        <v>16.201000000000001</v>
      </c>
      <c r="AU214" s="1">
        <v>16.597000000000001</v>
      </c>
      <c r="AV214" s="1">
        <v>17.001000000000001</v>
      </c>
      <c r="AW214" s="1">
        <v>17.413</v>
      </c>
      <c r="AX214" s="1">
        <v>17.832000000000001</v>
      </c>
      <c r="AY214" s="1">
        <v>18.259</v>
      </c>
      <c r="AZ214" s="1">
        <v>18.693999999999999</v>
      </c>
      <c r="BA214" s="1">
        <v>19.138000000000002</v>
      </c>
      <c r="BB214" s="1">
        <v>19.588999999999999</v>
      </c>
      <c r="BC214" s="1">
        <v>20.047999999999998</v>
      </c>
      <c r="BD214" s="1">
        <v>20.507999999999999</v>
      </c>
      <c r="BE214" s="1">
        <v>20.97</v>
      </c>
      <c r="BF214" s="1">
        <v>21.433</v>
      </c>
      <c r="BG214" s="1">
        <v>21.896000000000001</v>
      </c>
      <c r="BH214" s="1">
        <v>22.36</v>
      </c>
      <c r="BI214" s="1">
        <v>22.823</v>
      </c>
      <c r="BJ214" s="1">
        <v>23.286000000000001</v>
      </c>
      <c r="BK214" s="1">
        <v>23.748999999999999</v>
      </c>
      <c r="BL214" s="1">
        <v>24.21</v>
      </c>
      <c r="BM214" s="1">
        <v>24.67</v>
      </c>
    </row>
    <row r="215" spans="1:65" x14ac:dyDescent="0.2">
      <c r="A215" s="1" t="s">
        <v>422</v>
      </c>
      <c r="B215" s="1" t="s">
        <v>423</v>
      </c>
      <c r="C215" s="1" t="s">
        <v>620</v>
      </c>
      <c r="D215" s="1" t="s">
        <v>621</v>
      </c>
      <c r="E215" s="1">
        <v>17.352</v>
      </c>
      <c r="F215" s="1">
        <v>17.902999999999999</v>
      </c>
      <c r="G215" s="1">
        <v>18.466999999999999</v>
      </c>
      <c r="H215" s="1">
        <v>19.059999999999999</v>
      </c>
      <c r="I215" s="1">
        <v>19.712</v>
      </c>
      <c r="J215" s="1">
        <v>20.379000000000001</v>
      </c>
      <c r="K215" s="1">
        <v>21.064</v>
      </c>
      <c r="L215" s="1">
        <v>21.765000000000001</v>
      </c>
      <c r="M215" s="1">
        <v>22.484000000000002</v>
      </c>
      <c r="N215" s="1">
        <v>23.218</v>
      </c>
      <c r="O215" s="1">
        <v>23.969000000000001</v>
      </c>
      <c r="P215" s="1">
        <v>24.736999999999998</v>
      </c>
      <c r="Q215" s="1">
        <v>25.521999999999998</v>
      </c>
      <c r="R215" s="1">
        <v>26.321000000000002</v>
      </c>
      <c r="S215" s="1">
        <v>27.137</v>
      </c>
      <c r="T215" s="1">
        <v>27.728999999999999</v>
      </c>
      <c r="U215" s="1">
        <v>28.14</v>
      </c>
      <c r="V215" s="1">
        <v>28.553999999999998</v>
      </c>
      <c r="W215" s="1">
        <v>28.972000000000001</v>
      </c>
      <c r="X215" s="1">
        <v>29.393999999999998</v>
      </c>
      <c r="Y215" s="1">
        <v>29.818999999999999</v>
      </c>
      <c r="Z215" s="1">
        <v>30.248000000000001</v>
      </c>
      <c r="AA215" s="1">
        <v>30.68</v>
      </c>
      <c r="AB215" s="1">
        <v>31.114999999999998</v>
      </c>
      <c r="AC215" s="1">
        <v>31.555</v>
      </c>
      <c r="AD215" s="1">
        <v>31.997</v>
      </c>
      <c r="AE215" s="1">
        <v>32.325000000000003</v>
      </c>
      <c r="AF215" s="1">
        <v>32.555</v>
      </c>
      <c r="AG215" s="1">
        <v>32.786999999999999</v>
      </c>
      <c r="AH215" s="1">
        <v>33.018999999999998</v>
      </c>
      <c r="AI215" s="1">
        <v>33.252000000000002</v>
      </c>
      <c r="AJ215" s="1">
        <v>33.484999999999999</v>
      </c>
      <c r="AK215" s="1">
        <v>33.72</v>
      </c>
      <c r="AL215" s="1">
        <v>33.954999999999998</v>
      </c>
      <c r="AM215" s="1">
        <v>34.192</v>
      </c>
      <c r="AN215" s="1">
        <v>34.429000000000002</v>
      </c>
      <c r="AO215" s="1">
        <v>34.667000000000002</v>
      </c>
      <c r="AP215" s="1">
        <v>34.905000000000001</v>
      </c>
      <c r="AQ215" s="1">
        <v>35.143999999999998</v>
      </c>
      <c r="AR215" s="1">
        <v>35.384</v>
      </c>
      <c r="AS215" s="1">
        <v>35.625999999999998</v>
      </c>
      <c r="AT215" s="1">
        <v>35.866999999999997</v>
      </c>
      <c r="AU215" s="1">
        <v>36.109000000000002</v>
      </c>
      <c r="AV215" s="1">
        <v>36.351999999999997</v>
      </c>
      <c r="AW215" s="1">
        <v>36.595999999999997</v>
      </c>
      <c r="AX215" s="1">
        <v>36.918999999999997</v>
      </c>
      <c r="AY215" s="1">
        <v>37.302999999999997</v>
      </c>
      <c r="AZ215" s="1">
        <v>37.689</v>
      </c>
      <c r="BA215" s="1">
        <v>38.076999999999998</v>
      </c>
      <c r="BB215" s="1">
        <v>38.466000000000001</v>
      </c>
      <c r="BC215" s="1">
        <v>38.856000000000002</v>
      </c>
      <c r="BD215" s="1">
        <v>39.247999999999998</v>
      </c>
      <c r="BE215" s="1">
        <v>39.642000000000003</v>
      </c>
      <c r="BF215" s="1">
        <v>40.036000000000001</v>
      </c>
      <c r="BG215" s="1">
        <v>40.432000000000002</v>
      </c>
      <c r="BH215" s="1">
        <v>40.829000000000001</v>
      </c>
      <c r="BI215" s="1">
        <v>41.228000000000002</v>
      </c>
      <c r="BJ215" s="1">
        <v>41.636000000000003</v>
      </c>
      <c r="BK215" s="1">
        <v>42.055</v>
      </c>
      <c r="BL215" s="1">
        <v>42.484000000000002</v>
      </c>
      <c r="BM215" s="1">
        <v>42.923000000000002</v>
      </c>
    </row>
    <row r="216" spans="1:65" x14ac:dyDescent="0.2">
      <c r="A216" s="1" t="s">
        <v>424</v>
      </c>
      <c r="B216" s="1" t="s">
        <v>425</v>
      </c>
      <c r="C216" s="1" t="s">
        <v>620</v>
      </c>
      <c r="D216" s="1" t="s">
        <v>621</v>
      </c>
      <c r="E216" s="1">
        <v>38.353999999999999</v>
      </c>
      <c r="F216" s="1">
        <v>38.527000000000001</v>
      </c>
      <c r="G216" s="1">
        <v>38.628</v>
      </c>
      <c r="H216" s="1">
        <v>38.728999999999999</v>
      </c>
      <c r="I216" s="1">
        <v>38.83</v>
      </c>
      <c r="J216" s="1">
        <v>38.930999999999997</v>
      </c>
      <c r="K216" s="1">
        <v>39.033000000000001</v>
      </c>
      <c r="L216" s="1">
        <v>39.134</v>
      </c>
      <c r="M216" s="1">
        <v>39.235999999999997</v>
      </c>
      <c r="N216" s="1">
        <v>39.337000000000003</v>
      </c>
      <c r="O216" s="1">
        <v>39.439</v>
      </c>
      <c r="P216" s="1">
        <v>39.543999999999997</v>
      </c>
      <c r="Q216" s="1">
        <v>40.042999999999999</v>
      </c>
      <c r="R216" s="1">
        <v>40.542999999999999</v>
      </c>
      <c r="S216" s="1">
        <v>41.045999999999999</v>
      </c>
      <c r="T216" s="1">
        <v>41.551000000000002</v>
      </c>
      <c r="U216" s="1">
        <v>42.058</v>
      </c>
      <c r="V216" s="1">
        <v>42.564999999999998</v>
      </c>
      <c r="W216" s="1">
        <v>43.075000000000003</v>
      </c>
      <c r="X216" s="1">
        <v>43.585999999999999</v>
      </c>
      <c r="Y216" s="1">
        <v>44.098999999999997</v>
      </c>
      <c r="Z216" s="1">
        <v>44.612000000000002</v>
      </c>
      <c r="AA216" s="1">
        <v>45.127000000000002</v>
      </c>
      <c r="AB216" s="1">
        <v>45.642000000000003</v>
      </c>
      <c r="AC216" s="1">
        <v>46.16</v>
      </c>
      <c r="AD216" s="1">
        <v>46.677</v>
      </c>
      <c r="AE216" s="1">
        <v>47.195</v>
      </c>
      <c r="AF216" s="1">
        <v>47.713999999999999</v>
      </c>
      <c r="AG216" s="1">
        <v>48.234000000000002</v>
      </c>
      <c r="AH216" s="1">
        <v>48.753999999999998</v>
      </c>
      <c r="AI216" s="1">
        <v>49.274000000000001</v>
      </c>
      <c r="AJ216" s="1">
        <v>49.793999999999997</v>
      </c>
      <c r="AK216" s="1">
        <v>50.314999999999998</v>
      </c>
      <c r="AL216" s="1">
        <v>51.417000000000002</v>
      </c>
      <c r="AM216" s="1">
        <v>52.704000000000001</v>
      </c>
      <c r="AN216" s="1">
        <v>53.988</v>
      </c>
      <c r="AO216" s="1">
        <v>55.268000000000001</v>
      </c>
      <c r="AP216" s="1">
        <v>56.536999999999999</v>
      </c>
      <c r="AQ216" s="1">
        <v>57.8</v>
      </c>
      <c r="AR216" s="1">
        <v>58.356999999999999</v>
      </c>
      <c r="AS216" s="1">
        <v>58.911999999999999</v>
      </c>
      <c r="AT216" s="1">
        <v>59.463999999999999</v>
      </c>
      <c r="AU216" s="1">
        <v>60.014000000000003</v>
      </c>
      <c r="AV216" s="1">
        <v>60.561</v>
      </c>
      <c r="AW216" s="1">
        <v>61.106999999999999</v>
      </c>
      <c r="AX216" s="1">
        <v>61.648000000000003</v>
      </c>
      <c r="AY216" s="1">
        <v>62.186999999999998</v>
      </c>
      <c r="AZ216" s="1">
        <v>62.774000000000001</v>
      </c>
      <c r="BA216" s="1">
        <v>63.677999999999997</v>
      </c>
      <c r="BB216" s="1">
        <v>64.569999999999993</v>
      </c>
      <c r="BC216" s="1">
        <v>65.451999999999998</v>
      </c>
      <c r="BD216" s="1">
        <v>66.325000000000003</v>
      </c>
      <c r="BE216" s="1">
        <v>67.186999999999998</v>
      </c>
      <c r="BF216" s="1">
        <v>68.036000000000001</v>
      </c>
      <c r="BG216" s="1">
        <v>68.873999999999995</v>
      </c>
      <c r="BH216" s="1">
        <v>69.7</v>
      </c>
      <c r="BI216" s="1">
        <v>70.501000000000005</v>
      </c>
      <c r="BJ216" s="1">
        <v>71.275000000000006</v>
      </c>
      <c r="BK216" s="1">
        <v>72.022999999999996</v>
      </c>
      <c r="BL216" s="1">
        <v>72.745999999999995</v>
      </c>
      <c r="BM216" s="1">
        <v>73.444000000000003</v>
      </c>
    </row>
    <row r="217" spans="1:65" x14ac:dyDescent="0.2">
      <c r="A217" s="1" t="s">
        <v>426</v>
      </c>
      <c r="B217" s="1" t="s">
        <v>427</v>
      </c>
      <c r="C217" s="1" t="s">
        <v>620</v>
      </c>
      <c r="D217" s="1" t="s">
        <v>621</v>
      </c>
      <c r="E217" s="1">
        <v>48.9</v>
      </c>
      <c r="F217" s="1">
        <v>50.000999999999998</v>
      </c>
      <c r="G217" s="1">
        <v>51.103999999999999</v>
      </c>
      <c r="H217" s="1">
        <v>52.206000000000003</v>
      </c>
      <c r="I217" s="1">
        <v>53.307000000000002</v>
      </c>
      <c r="J217" s="1">
        <v>54.402000000000001</v>
      </c>
      <c r="K217" s="1">
        <v>55.494</v>
      </c>
      <c r="L217" s="1">
        <v>56.581000000000003</v>
      </c>
      <c r="M217" s="1">
        <v>57.662999999999997</v>
      </c>
      <c r="N217" s="1">
        <v>58.734999999999999</v>
      </c>
      <c r="O217" s="1">
        <v>59.8</v>
      </c>
      <c r="P217" s="1">
        <v>62.280999999999999</v>
      </c>
      <c r="Q217" s="1">
        <v>64.703000000000003</v>
      </c>
      <c r="R217" s="1">
        <v>67.046000000000006</v>
      </c>
      <c r="S217" s="1">
        <v>69.308999999999997</v>
      </c>
      <c r="T217" s="1">
        <v>71.483999999999995</v>
      </c>
      <c r="U217" s="1">
        <v>73.566000000000003</v>
      </c>
      <c r="V217" s="1">
        <v>75.614999999999995</v>
      </c>
      <c r="W217" s="1">
        <v>77.603999999999999</v>
      </c>
      <c r="X217" s="1">
        <v>79.474999999999994</v>
      </c>
      <c r="Y217" s="1">
        <v>81.230999999999995</v>
      </c>
      <c r="Z217" s="1">
        <v>82.864000000000004</v>
      </c>
      <c r="AA217" s="1">
        <v>84.384</v>
      </c>
      <c r="AB217" s="1">
        <v>85.792000000000002</v>
      </c>
      <c r="AC217" s="1">
        <v>87.094999999999999</v>
      </c>
      <c r="AD217" s="1">
        <v>88.290999999999997</v>
      </c>
      <c r="AE217" s="1">
        <v>89.391999999999996</v>
      </c>
      <c r="AF217" s="1">
        <v>90.4</v>
      </c>
      <c r="AG217" s="1">
        <v>90.4</v>
      </c>
      <c r="AH217" s="1">
        <v>90.4</v>
      </c>
      <c r="AI217" s="1">
        <v>90.4</v>
      </c>
      <c r="AJ217" s="1">
        <v>90.4</v>
      </c>
      <c r="AK217" s="1">
        <v>90.4</v>
      </c>
      <c r="AL217" s="1">
        <v>90.838999999999999</v>
      </c>
      <c r="AM217" s="1">
        <v>91.260999999999996</v>
      </c>
      <c r="AN217" s="1">
        <v>91.664000000000001</v>
      </c>
      <c r="AO217" s="1">
        <v>92.052000000000007</v>
      </c>
      <c r="AP217" s="1">
        <v>92.421999999999997</v>
      </c>
      <c r="AQ217" s="1">
        <v>92.775999999999996</v>
      </c>
      <c r="AR217" s="1">
        <v>93.114999999999995</v>
      </c>
      <c r="AS217" s="1">
        <v>93.44</v>
      </c>
      <c r="AT217" s="1">
        <v>93.75</v>
      </c>
      <c r="AU217" s="1">
        <v>93.924999999999997</v>
      </c>
      <c r="AV217" s="1">
        <v>93.974999999999994</v>
      </c>
      <c r="AW217" s="1">
        <v>94.155000000000001</v>
      </c>
      <c r="AX217" s="1">
        <v>94.453000000000003</v>
      </c>
      <c r="AY217" s="1">
        <v>94.736000000000004</v>
      </c>
      <c r="AZ217" s="1">
        <v>95.007000000000005</v>
      </c>
      <c r="BA217" s="1">
        <v>95.263999999999996</v>
      </c>
      <c r="BB217" s="1">
        <v>95.507999999999996</v>
      </c>
      <c r="BC217" s="1">
        <v>95.74</v>
      </c>
      <c r="BD217" s="1">
        <v>95.960999999999999</v>
      </c>
      <c r="BE217" s="1">
        <v>96.171000000000006</v>
      </c>
      <c r="BF217" s="1">
        <v>96.37</v>
      </c>
      <c r="BG217" s="1">
        <v>96.558999999999997</v>
      </c>
      <c r="BH217" s="1">
        <v>96.739000000000004</v>
      </c>
      <c r="BI217" s="1">
        <v>96.91</v>
      </c>
      <c r="BJ217" s="1">
        <v>97.072000000000003</v>
      </c>
      <c r="BK217" s="1">
        <v>97.225999999999999</v>
      </c>
      <c r="BL217" s="1">
        <v>97.367999999999995</v>
      </c>
      <c r="BM217" s="1">
        <v>97.498999999999995</v>
      </c>
    </row>
    <row r="218" spans="1:65" x14ac:dyDescent="0.2">
      <c r="A218" s="1" t="s">
        <v>428</v>
      </c>
      <c r="B218" s="1" t="s">
        <v>429</v>
      </c>
      <c r="C218" s="1" t="s">
        <v>620</v>
      </c>
      <c r="D218" s="1" t="s">
        <v>621</v>
      </c>
      <c r="E218" s="1">
        <v>17.312000000000001</v>
      </c>
      <c r="F218" s="1">
        <v>17.835000000000001</v>
      </c>
      <c r="G218" s="1">
        <v>18.372</v>
      </c>
      <c r="H218" s="1">
        <v>18.920000000000002</v>
      </c>
      <c r="I218" s="1">
        <v>19.452999999999999</v>
      </c>
      <c r="J218" s="1">
        <v>19.963999999999999</v>
      </c>
      <c r="K218" s="1">
        <v>20.486999999999998</v>
      </c>
      <c r="L218" s="1">
        <v>21.02</v>
      </c>
      <c r="M218" s="1">
        <v>21.562999999999999</v>
      </c>
      <c r="N218" s="1">
        <v>22.114999999999998</v>
      </c>
      <c r="O218" s="1">
        <v>22.678000000000001</v>
      </c>
      <c r="P218" s="1">
        <v>23.251000000000001</v>
      </c>
      <c r="Q218" s="1">
        <v>23.835000000000001</v>
      </c>
      <c r="R218" s="1">
        <v>24.427</v>
      </c>
      <c r="S218" s="1">
        <v>25.03</v>
      </c>
      <c r="T218" s="1">
        <v>25.498000000000001</v>
      </c>
      <c r="U218" s="1">
        <v>25.748000000000001</v>
      </c>
      <c r="V218" s="1">
        <v>25.998999999999999</v>
      </c>
      <c r="W218" s="1">
        <v>26.251999999999999</v>
      </c>
      <c r="X218" s="1">
        <v>26.507000000000001</v>
      </c>
      <c r="Y218" s="1">
        <v>26.763000000000002</v>
      </c>
      <c r="Z218" s="1">
        <v>27.021000000000001</v>
      </c>
      <c r="AA218" s="1">
        <v>27.28</v>
      </c>
      <c r="AB218" s="1">
        <v>27.541</v>
      </c>
      <c r="AC218" s="1">
        <v>27.803999999999998</v>
      </c>
      <c r="AD218" s="1">
        <v>28.067</v>
      </c>
      <c r="AE218" s="1">
        <v>28.332999999999998</v>
      </c>
      <c r="AF218" s="1">
        <v>28.626999999999999</v>
      </c>
      <c r="AG218" s="1">
        <v>28.969000000000001</v>
      </c>
      <c r="AH218" s="1">
        <v>29.312000000000001</v>
      </c>
      <c r="AI218" s="1">
        <v>29.658000000000001</v>
      </c>
      <c r="AJ218" s="1">
        <v>30.007000000000001</v>
      </c>
      <c r="AK218" s="1">
        <v>30.359000000000002</v>
      </c>
      <c r="AL218" s="1">
        <v>30.710999999999999</v>
      </c>
      <c r="AM218" s="1">
        <v>31.067</v>
      </c>
      <c r="AN218" s="1">
        <v>31.425000000000001</v>
      </c>
      <c r="AO218" s="1">
        <v>31.785</v>
      </c>
      <c r="AP218" s="1">
        <v>32.146999999999998</v>
      </c>
      <c r="AQ218" s="1">
        <v>32.511000000000003</v>
      </c>
      <c r="AR218" s="1">
        <v>32.878</v>
      </c>
      <c r="AS218" s="1">
        <v>33.247</v>
      </c>
      <c r="AT218" s="1">
        <v>33.616999999999997</v>
      </c>
      <c r="AU218" s="1">
        <v>33.99</v>
      </c>
      <c r="AV218" s="1">
        <v>34.756</v>
      </c>
      <c r="AW218" s="1">
        <v>35.530999999999999</v>
      </c>
      <c r="AX218" s="1">
        <v>36.311</v>
      </c>
      <c r="AY218" s="1">
        <v>37.1</v>
      </c>
      <c r="AZ218" s="1">
        <v>34.404000000000003</v>
      </c>
      <c r="BA218" s="1">
        <v>36.011000000000003</v>
      </c>
      <c r="BB218" s="1">
        <v>37.645000000000003</v>
      </c>
      <c r="BC218" s="1">
        <v>39.31</v>
      </c>
      <c r="BD218" s="1">
        <v>41</v>
      </c>
      <c r="BE218" s="1">
        <v>41.558</v>
      </c>
      <c r="BF218" s="1">
        <v>42.116999999999997</v>
      </c>
      <c r="BG218" s="1">
        <v>42.679000000000002</v>
      </c>
      <c r="BH218" s="1">
        <v>43.244999999999997</v>
      </c>
      <c r="BI218" s="1">
        <v>43.816000000000003</v>
      </c>
      <c r="BJ218" s="1">
        <v>44.390999999999998</v>
      </c>
      <c r="BK218" s="1">
        <v>44.970999999999997</v>
      </c>
      <c r="BL218" s="1">
        <v>45.554000000000002</v>
      </c>
      <c r="BM218" s="1">
        <v>46.140999999999998</v>
      </c>
    </row>
    <row r="219" spans="1:65" x14ac:dyDescent="0.2">
      <c r="A219" s="1" t="s">
        <v>430</v>
      </c>
      <c r="B219" s="1" t="s">
        <v>431</v>
      </c>
      <c r="C219" s="1" t="s">
        <v>620</v>
      </c>
      <c r="D219" s="1" t="s">
        <v>621</v>
      </c>
      <c r="E219" s="1">
        <v>29.064</v>
      </c>
      <c r="F219" s="1">
        <v>30.052</v>
      </c>
      <c r="G219" s="1">
        <v>31.062000000000001</v>
      </c>
      <c r="H219" s="1">
        <v>32.091000000000001</v>
      </c>
      <c r="I219" s="1">
        <v>33.14</v>
      </c>
      <c r="J219" s="1">
        <v>34.201999999999998</v>
      </c>
      <c r="K219" s="1">
        <v>35.281999999999996</v>
      </c>
      <c r="L219" s="1">
        <v>36.377000000000002</v>
      </c>
      <c r="M219" s="1">
        <v>37.488</v>
      </c>
      <c r="N219" s="1">
        <v>38.609000000000002</v>
      </c>
      <c r="O219" s="1">
        <v>39.744</v>
      </c>
      <c r="P219" s="1">
        <v>40.749000000000002</v>
      </c>
      <c r="Q219" s="1">
        <v>41.341000000000001</v>
      </c>
      <c r="R219" s="1">
        <v>41.933</v>
      </c>
      <c r="S219" s="1">
        <v>42.53</v>
      </c>
      <c r="T219" s="1">
        <v>43.128</v>
      </c>
      <c r="U219" s="1">
        <v>43.728999999999999</v>
      </c>
      <c r="V219" s="1">
        <v>44.33</v>
      </c>
      <c r="W219" s="1">
        <v>44.933999999999997</v>
      </c>
      <c r="X219" s="1">
        <v>45.539000000000001</v>
      </c>
      <c r="Y219" s="1">
        <v>46.146000000000001</v>
      </c>
      <c r="Z219" s="1">
        <v>46.703000000000003</v>
      </c>
      <c r="AA219" s="1">
        <v>47.112000000000002</v>
      </c>
      <c r="AB219" s="1">
        <v>47.521000000000001</v>
      </c>
      <c r="AC219" s="1">
        <v>47.932000000000002</v>
      </c>
      <c r="AD219" s="1">
        <v>48.341000000000001</v>
      </c>
      <c r="AE219" s="1">
        <v>48.750999999999998</v>
      </c>
      <c r="AF219" s="1">
        <v>49.161000000000001</v>
      </c>
      <c r="AG219" s="1">
        <v>49.573</v>
      </c>
      <c r="AH219" s="1">
        <v>49.981999999999999</v>
      </c>
      <c r="AI219" s="1">
        <v>50.393000000000001</v>
      </c>
      <c r="AJ219" s="1">
        <v>50.756</v>
      </c>
      <c r="AK219" s="1">
        <v>50.981000000000002</v>
      </c>
      <c r="AL219" s="1">
        <v>51.204000000000001</v>
      </c>
      <c r="AM219" s="1">
        <v>51.427999999999997</v>
      </c>
      <c r="AN219" s="1">
        <v>51.651000000000003</v>
      </c>
      <c r="AO219" s="1">
        <v>51.875</v>
      </c>
      <c r="AP219" s="1">
        <v>52.097999999999999</v>
      </c>
      <c r="AQ219" s="1">
        <v>52.322000000000003</v>
      </c>
      <c r="AR219" s="1">
        <v>52.545000000000002</v>
      </c>
      <c r="AS219" s="1">
        <v>52.768999999999998</v>
      </c>
      <c r="AT219" s="1">
        <v>52.991999999999997</v>
      </c>
      <c r="AU219" s="1">
        <v>53.215000000000003</v>
      </c>
      <c r="AV219" s="1">
        <v>53.436999999999998</v>
      </c>
      <c r="AW219" s="1">
        <v>53.661000000000001</v>
      </c>
      <c r="AX219" s="1">
        <v>53.883000000000003</v>
      </c>
      <c r="AY219" s="1">
        <v>54.104999999999997</v>
      </c>
      <c r="AZ219" s="1">
        <v>54.328000000000003</v>
      </c>
      <c r="BA219" s="1">
        <v>54.55</v>
      </c>
      <c r="BB219" s="1">
        <v>54.771999999999998</v>
      </c>
      <c r="BC219" s="1">
        <v>54.993000000000002</v>
      </c>
      <c r="BD219" s="1">
        <v>55.215000000000003</v>
      </c>
      <c r="BE219" s="1">
        <v>55.356000000000002</v>
      </c>
      <c r="BF219" s="1">
        <v>55.469000000000001</v>
      </c>
      <c r="BG219" s="1">
        <v>55.582999999999998</v>
      </c>
      <c r="BH219" s="1">
        <v>55.695999999999998</v>
      </c>
      <c r="BI219" s="1">
        <v>55.81</v>
      </c>
      <c r="BJ219" s="1">
        <v>55.942</v>
      </c>
      <c r="BK219" s="1">
        <v>56.091999999999999</v>
      </c>
      <c r="BL219" s="1">
        <v>56.26</v>
      </c>
      <c r="BM219" s="1">
        <v>56.445999999999998</v>
      </c>
    </row>
    <row r="220" spans="1:65" x14ac:dyDescent="0.2">
      <c r="A220" s="1" t="s">
        <v>432</v>
      </c>
      <c r="B220" s="1" t="s">
        <v>433</v>
      </c>
      <c r="C220" s="1" t="s">
        <v>620</v>
      </c>
      <c r="D220" s="1" t="s">
        <v>621</v>
      </c>
      <c r="E220" s="1">
        <v>14.687729266626031</v>
      </c>
      <c r="F220" s="1">
        <v>14.988099167571084</v>
      </c>
      <c r="G220" s="1">
        <v>15.294219818905072</v>
      </c>
      <c r="H220" s="1">
        <v>15.618263054712983</v>
      </c>
      <c r="I220" s="1">
        <v>15.958000129381359</v>
      </c>
      <c r="J220" s="1">
        <v>16.308670774521897</v>
      </c>
      <c r="K220" s="1">
        <v>16.65540077305004</v>
      </c>
      <c r="L220" s="1">
        <v>17.010743406953708</v>
      </c>
      <c r="M220" s="1">
        <v>17.376281951537351</v>
      </c>
      <c r="N220" s="1">
        <v>17.753080915114388</v>
      </c>
      <c r="O220" s="1">
        <v>18.121214573752976</v>
      </c>
      <c r="P220" s="1">
        <v>18.525012037754919</v>
      </c>
      <c r="Q220" s="1">
        <v>18.944186346553181</v>
      </c>
      <c r="R220" s="1">
        <v>19.366770885880754</v>
      </c>
      <c r="S220" s="1">
        <v>19.789006820617914</v>
      </c>
      <c r="T220" s="1">
        <v>20.223377215803097</v>
      </c>
      <c r="U220" s="1">
        <v>20.673059255158069</v>
      </c>
      <c r="V220" s="1">
        <v>21.116205812371824</v>
      </c>
      <c r="W220" s="1">
        <v>21.565093336778624</v>
      </c>
      <c r="X220" s="1">
        <v>21.960030532568737</v>
      </c>
      <c r="Y220" s="1">
        <v>22.334961096298102</v>
      </c>
      <c r="Z220" s="1">
        <v>22.7628288892558</v>
      </c>
      <c r="AA220" s="1">
        <v>23.196744939122691</v>
      </c>
      <c r="AB220" s="1">
        <v>23.649208092166138</v>
      </c>
      <c r="AC220" s="1">
        <v>24.134216762146846</v>
      </c>
      <c r="AD220" s="1">
        <v>24.656961428639701</v>
      </c>
      <c r="AE220" s="1">
        <v>25.195565174868335</v>
      </c>
      <c r="AF220" s="1">
        <v>25.731584059203367</v>
      </c>
      <c r="AG220" s="1">
        <v>26.268807157367181</v>
      </c>
      <c r="AH220" s="1">
        <v>26.802546792246041</v>
      </c>
      <c r="AI220" s="1">
        <v>27.361092526329855</v>
      </c>
      <c r="AJ220" s="1">
        <v>27.839435720656283</v>
      </c>
      <c r="AK220" s="1">
        <v>28.308486841140699</v>
      </c>
      <c r="AL220" s="1">
        <v>28.76406228434098</v>
      </c>
      <c r="AM220" s="1">
        <v>29.163148909549161</v>
      </c>
      <c r="AN220" s="1">
        <v>29.540674381906307</v>
      </c>
      <c r="AO220" s="1">
        <v>29.907814975807739</v>
      </c>
      <c r="AP220" s="1">
        <v>30.27721291949668</v>
      </c>
      <c r="AQ220" s="1">
        <v>30.634379410763845</v>
      </c>
      <c r="AR220" s="1">
        <v>30.991123702392191</v>
      </c>
      <c r="AS220" s="1">
        <v>31.351322182192394</v>
      </c>
      <c r="AT220" s="1">
        <v>31.778083805847338</v>
      </c>
      <c r="AU220" s="1">
        <v>32.218132762992596</v>
      </c>
      <c r="AV220" s="1">
        <v>32.663006503753316</v>
      </c>
      <c r="AW220" s="1">
        <v>33.113647754256235</v>
      </c>
      <c r="AX220" s="1">
        <v>33.57728017843155</v>
      </c>
      <c r="AY220" s="1">
        <v>34.037444987961919</v>
      </c>
      <c r="AZ220" s="1">
        <v>34.456208450845793</v>
      </c>
      <c r="BA220" s="1">
        <v>34.963727552719277</v>
      </c>
      <c r="BB220" s="1">
        <v>35.476231523420481</v>
      </c>
      <c r="BC220" s="1">
        <v>35.996591747835971</v>
      </c>
      <c r="BD220" s="1">
        <v>36.522160137340634</v>
      </c>
      <c r="BE220" s="1">
        <v>37.035549383346584</v>
      </c>
      <c r="BF220" s="1">
        <v>37.549436568026266</v>
      </c>
      <c r="BG220" s="1">
        <v>38.067463979215148</v>
      </c>
      <c r="BH220" s="1">
        <v>38.589496190182309</v>
      </c>
      <c r="BI220" s="1">
        <v>39.11470628472992</v>
      </c>
      <c r="BJ220" s="1">
        <v>39.643342253201261</v>
      </c>
      <c r="BK220" s="1">
        <v>40.175603741530225</v>
      </c>
      <c r="BL220" s="1">
        <v>40.711331599425179</v>
      </c>
      <c r="BM220" s="1">
        <v>41.250730024897713</v>
      </c>
    </row>
    <row r="221" spans="1:65" x14ac:dyDescent="0.2">
      <c r="A221" s="1" t="s">
        <v>434</v>
      </c>
      <c r="B221" s="1" t="s">
        <v>435</v>
      </c>
      <c r="C221" s="1" t="s">
        <v>620</v>
      </c>
      <c r="D221" s="1" t="s">
        <v>621</v>
      </c>
      <c r="E221" s="1">
        <v>8.7479999999999993</v>
      </c>
      <c r="F221" s="1">
        <v>8.7370000000000001</v>
      </c>
      <c r="G221" s="1">
        <v>8.7249999999999996</v>
      </c>
      <c r="H221" s="1">
        <v>8.7140000000000004</v>
      </c>
      <c r="I221" s="1">
        <v>8.702</v>
      </c>
      <c r="J221" s="1">
        <v>8.69</v>
      </c>
      <c r="K221" s="1">
        <v>8.6790000000000003</v>
      </c>
      <c r="L221" s="1">
        <v>8.6669999999999998</v>
      </c>
      <c r="M221" s="1">
        <v>8.6560000000000006</v>
      </c>
      <c r="N221" s="1">
        <v>8.6449999999999996</v>
      </c>
      <c r="O221" s="1">
        <v>8.6329999999999991</v>
      </c>
      <c r="P221" s="1">
        <v>8.6219999999999999</v>
      </c>
      <c r="Q221" s="1">
        <v>8.61</v>
      </c>
      <c r="R221" s="1">
        <v>8.5990000000000002</v>
      </c>
      <c r="S221" s="1">
        <v>8.5869999999999997</v>
      </c>
      <c r="T221" s="1">
        <v>8.5760000000000005</v>
      </c>
      <c r="U221" s="1">
        <v>8.5649999999999995</v>
      </c>
      <c r="V221" s="1">
        <v>8.5530000000000008</v>
      </c>
      <c r="W221" s="1">
        <v>8.5419999999999998</v>
      </c>
      <c r="X221" s="1">
        <v>8.5310000000000006</v>
      </c>
      <c r="Y221" s="1">
        <v>8.5190000000000001</v>
      </c>
      <c r="Z221" s="1">
        <v>8.5079999999999991</v>
      </c>
      <c r="AA221" s="1">
        <v>8.4969999999999999</v>
      </c>
      <c r="AB221" s="1">
        <v>8.7080000000000002</v>
      </c>
      <c r="AC221" s="1">
        <v>9.2609999999999992</v>
      </c>
      <c r="AD221" s="1">
        <v>9.8439999999999994</v>
      </c>
      <c r="AE221" s="1">
        <v>10.461</v>
      </c>
      <c r="AF221" s="1">
        <v>11.111000000000001</v>
      </c>
      <c r="AG221" s="1">
        <v>11.797000000000001</v>
      </c>
      <c r="AH221" s="1">
        <v>12.516999999999999</v>
      </c>
      <c r="AI221" s="1">
        <v>13.276</v>
      </c>
      <c r="AJ221" s="1">
        <v>14.074</v>
      </c>
      <c r="AK221" s="1">
        <v>14.912000000000001</v>
      </c>
      <c r="AL221" s="1">
        <v>15.625999999999999</v>
      </c>
      <c r="AM221" s="1">
        <v>15.749000000000001</v>
      </c>
      <c r="AN221" s="1">
        <v>15.872999999999999</v>
      </c>
      <c r="AO221" s="1">
        <v>15.997</v>
      </c>
      <c r="AP221" s="1">
        <v>16.123000000000001</v>
      </c>
      <c r="AQ221" s="1">
        <v>16.248999999999999</v>
      </c>
      <c r="AR221" s="1">
        <v>16.376000000000001</v>
      </c>
      <c r="AS221" s="1">
        <v>16.504000000000001</v>
      </c>
      <c r="AT221" s="1">
        <v>16.632000000000001</v>
      </c>
      <c r="AU221" s="1">
        <v>16.760999999999999</v>
      </c>
      <c r="AV221" s="1">
        <v>16.890999999999998</v>
      </c>
      <c r="AW221" s="1">
        <v>17.023</v>
      </c>
      <c r="AX221" s="1">
        <v>17.154</v>
      </c>
      <c r="AY221" s="1">
        <v>17.286999999999999</v>
      </c>
      <c r="AZ221" s="1">
        <v>17.420000000000002</v>
      </c>
      <c r="BA221" s="1">
        <v>17.555</v>
      </c>
      <c r="BB221" s="1">
        <v>17.701000000000001</v>
      </c>
      <c r="BC221" s="1">
        <v>17.86</v>
      </c>
      <c r="BD221" s="1">
        <v>18.032</v>
      </c>
      <c r="BE221" s="1">
        <v>18.216999999999999</v>
      </c>
      <c r="BF221" s="1">
        <v>18.414999999999999</v>
      </c>
      <c r="BG221" s="1">
        <v>18.626000000000001</v>
      </c>
      <c r="BH221" s="1">
        <v>18.852</v>
      </c>
      <c r="BI221" s="1">
        <v>19.091999999999999</v>
      </c>
      <c r="BJ221" s="1">
        <v>19.346</v>
      </c>
      <c r="BK221" s="1">
        <v>19.614999999999998</v>
      </c>
      <c r="BL221" s="1">
        <v>19.899000000000001</v>
      </c>
      <c r="BM221" s="1">
        <v>20.199000000000002</v>
      </c>
    </row>
    <row r="222" spans="1:65" x14ac:dyDescent="0.2">
      <c r="A222" s="1" t="s">
        <v>436</v>
      </c>
      <c r="B222" s="1" t="s">
        <v>437</v>
      </c>
      <c r="C222" s="1" t="s">
        <v>620</v>
      </c>
      <c r="D222" s="1" t="s">
        <v>621</v>
      </c>
      <c r="E222" s="1">
        <v>14.690112218710979</v>
      </c>
      <c r="F222" s="1">
        <v>14.99063099199191</v>
      </c>
      <c r="G222" s="1">
        <v>15.296900159420225</v>
      </c>
      <c r="H222" s="1">
        <v>15.621089407418303</v>
      </c>
      <c r="I222" s="1">
        <v>15.96097235395235</v>
      </c>
      <c r="J222" s="1">
        <v>16.311789891561638</v>
      </c>
      <c r="K222" s="1">
        <v>16.658670499115349</v>
      </c>
      <c r="L222" s="1">
        <v>17.014163571233411</v>
      </c>
      <c r="M222" s="1">
        <v>17.379851897371005</v>
      </c>
      <c r="N222" s="1">
        <v>17.756797757864646</v>
      </c>
      <c r="O222" s="1">
        <v>18.125079104977075</v>
      </c>
      <c r="P222" s="1">
        <v>18.529011597844644</v>
      </c>
      <c r="Q222" s="1">
        <v>18.948366728797346</v>
      </c>
      <c r="R222" s="1">
        <v>19.371092573054927</v>
      </c>
      <c r="S222" s="1">
        <v>19.793480231749864</v>
      </c>
      <c r="T222" s="1">
        <v>20.228020017620786</v>
      </c>
      <c r="U222" s="1">
        <v>20.67785347893178</v>
      </c>
      <c r="V222" s="1">
        <v>21.121152396873235</v>
      </c>
      <c r="W222" s="1">
        <v>21.569872287568447</v>
      </c>
      <c r="X222" s="1">
        <v>21.964646245069442</v>
      </c>
      <c r="Y222" s="1">
        <v>22.339423682789935</v>
      </c>
      <c r="Z222" s="1">
        <v>22.76714721372058</v>
      </c>
      <c r="AA222" s="1">
        <v>23.200895341703429</v>
      </c>
      <c r="AB222" s="1">
        <v>23.653164865838452</v>
      </c>
      <c r="AC222" s="1">
        <v>24.138009600089934</v>
      </c>
      <c r="AD222" s="1">
        <v>24.660597926558211</v>
      </c>
      <c r="AE222" s="1">
        <v>25.199041143089566</v>
      </c>
      <c r="AF222" s="1">
        <v>25.735027706839066</v>
      </c>
      <c r="AG222" s="1">
        <v>26.272087647870329</v>
      </c>
      <c r="AH222" s="1">
        <v>26.80568082481615</v>
      </c>
      <c r="AI222" s="1">
        <v>27.364081665258368</v>
      </c>
      <c r="AJ222" s="1">
        <v>27.84232301475372</v>
      </c>
      <c r="AK222" s="1">
        <v>28.311254736371794</v>
      </c>
      <c r="AL222" s="1">
        <v>28.766762975496825</v>
      </c>
      <c r="AM222" s="1">
        <v>29.165808697347149</v>
      </c>
      <c r="AN222" s="1">
        <v>29.543267796424054</v>
      </c>
      <c r="AO222" s="1">
        <v>29.910347062584606</v>
      </c>
      <c r="AP222" s="1">
        <v>30.27967984232307</v>
      </c>
      <c r="AQ222" s="1">
        <v>30.636805305001378</v>
      </c>
      <c r="AR222" s="1">
        <v>30.993511491162689</v>
      </c>
      <c r="AS222" s="1">
        <v>31.353649029344027</v>
      </c>
      <c r="AT222" s="1">
        <v>31.780327160440017</v>
      </c>
      <c r="AU222" s="1">
        <v>32.220360930069212</v>
      </c>
      <c r="AV222" s="1">
        <v>32.665129752883907</v>
      </c>
      <c r="AW222" s="1">
        <v>33.11568728249668</v>
      </c>
      <c r="AX222" s="1">
        <v>33.579255508329361</v>
      </c>
      <c r="AY222" s="1">
        <v>34.039390952649619</v>
      </c>
      <c r="AZ222" s="1">
        <v>34.458101345608412</v>
      </c>
      <c r="BA222" s="1">
        <v>34.965593085600354</v>
      </c>
      <c r="BB222" s="1">
        <v>35.478037322860033</v>
      </c>
      <c r="BC222" s="1">
        <v>35.998382902834756</v>
      </c>
      <c r="BD222" s="1">
        <v>36.52384403329463</v>
      </c>
      <c r="BE222" s="1">
        <v>37.037193238309897</v>
      </c>
      <c r="BF222" s="1">
        <v>37.551056875961692</v>
      </c>
      <c r="BG222" s="1">
        <v>38.069057553826624</v>
      </c>
      <c r="BH222" s="1">
        <v>38.591073775243416</v>
      </c>
      <c r="BI222" s="1">
        <v>39.116254061480589</v>
      </c>
      <c r="BJ222" s="1">
        <v>39.644858862013031</v>
      </c>
      <c r="BK222" s="1">
        <v>40.177085735276016</v>
      </c>
      <c r="BL222" s="1">
        <v>40.712778627059222</v>
      </c>
      <c r="BM222" s="1">
        <v>41.252142347794617</v>
      </c>
    </row>
    <row r="223" spans="1:65" x14ac:dyDescent="0.2">
      <c r="A223" s="1" t="s">
        <v>438</v>
      </c>
      <c r="B223" s="1" t="s">
        <v>439</v>
      </c>
      <c r="C223" s="1" t="s">
        <v>620</v>
      </c>
      <c r="D223" s="1" t="s">
        <v>621</v>
      </c>
      <c r="E223" s="1">
        <v>29.38834863103688</v>
      </c>
      <c r="F223" s="1">
        <v>29.8589301337128</v>
      </c>
      <c r="G223" s="1">
        <v>30.34618081223606</v>
      </c>
      <c r="H223" s="1">
        <v>30.844704743544252</v>
      </c>
      <c r="I223" s="1">
        <v>31.36719720670165</v>
      </c>
      <c r="J223" s="1">
        <v>31.900037200664897</v>
      </c>
      <c r="K223" s="1">
        <v>32.429505540865087</v>
      </c>
      <c r="L223" s="1">
        <v>32.920051470595951</v>
      </c>
      <c r="M223" s="1">
        <v>33.424422443501001</v>
      </c>
      <c r="N223" s="1">
        <v>33.940123043130768</v>
      </c>
      <c r="O223" s="1">
        <v>34.462892774340311</v>
      </c>
      <c r="P223" s="1">
        <v>34.989992870913071</v>
      </c>
      <c r="Q223" s="1">
        <v>35.524084779310023</v>
      </c>
      <c r="R223" s="1">
        <v>36.053356797648235</v>
      </c>
      <c r="S223" s="1">
        <v>36.626988609718993</v>
      </c>
      <c r="T223" s="1">
        <v>37.224846114158233</v>
      </c>
      <c r="U223" s="1">
        <v>37.835911889455176</v>
      </c>
      <c r="V223" s="1">
        <v>38.418975757444379</v>
      </c>
      <c r="W223" s="1">
        <v>39.001621740681429</v>
      </c>
      <c r="X223" s="1">
        <v>39.570255460950726</v>
      </c>
      <c r="Y223" s="1">
        <v>40.137961161017486</v>
      </c>
      <c r="Z223" s="1">
        <v>40.622736725771176</v>
      </c>
      <c r="AA223" s="1">
        <v>41.114210140944564</v>
      </c>
      <c r="AB223" s="1">
        <v>41.527979331156921</v>
      </c>
      <c r="AC223" s="1">
        <v>41.965398448678521</v>
      </c>
      <c r="AD223" s="1">
        <v>42.435652795567925</v>
      </c>
      <c r="AE223" s="1">
        <v>42.948936082151263</v>
      </c>
      <c r="AF223" s="1">
        <v>43.525717976140534</v>
      </c>
      <c r="AG223" s="1">
        <v>44.126607971836371</v>
      </c>
      <c r="AH223" s="1">
        <v>44.716634571806196</v>
      </c>
      <c r="AI223" s="1">
        <v>45.28435205456082</v>
      </c>
      <c r="AJ223" s="1">
        <v>45.802522312685724</v>
      </c>
      <c r="AK223" s="1">
        <v>46.138430951636288</v>
      </c>
      <c r="AL223" s="1">
        <v>46.422661533128149</v>
      </c>
      <c r="AM223" s="1">
        <v>46.704481476634051</v>
      </c>
      <c r="AN223" s="1">
        <v>47.018799254262241</v>
      </c>
      <c r="AO223" s="1">
        <v>47.36498844257121</v>
      </c>
      <c r="AP223" s="1">
        <v>47.718418089794092</v>
      </c>
      <c r="AQ223" s="1">
        <v>48.078992038980253</v>
      </c>
      <c r="AR223" s="1">
        <v>48.473637055663438</v>
      </c>
      <c r="AS223" s="1">
        <v>48.895612045337167</v>
      </c>
      <c r="AT223" s="1">
        <v>49.31712982714469</v>
      </c>
      <c r="AU223" s="1">
        <v>49.741082520344243</v>
      </c>
      <c r="AV223" s="1">
        <v>50.193752497972135</v>
      </c>
      <c r="AW223" s="1">
        <v>50.692714864459106</v>
      </c>
      <c r="AX223" s="1">
        <v>51.256967454997088</v>
      </c>
      <c r="AY223" s="1">
        <v>51.884181656239718</v>
      </c>
      <c r="AZ223" s="1">
        <v>52.616236821140475</v>
      </c>
      <c r="BA223" s="1">
        <v>53.378456023908051</v>
      </c>
      <c r="BB223" s="1">
        <v>54.110657810682262</v>
      </c>
      <c r="BC223" s="1">
        <v>54.787313190486884</v>
      </c>
      <c r="BD223" s="1">
        <v>55.403802959277833</v>
      </c>
      <c r="BE223" s="1">
        <v>55.950200820099134</v>
      </c>
      <c r="BF223" s="1">
        <v>56.438620247744907</v>
      </c>
      <c r="BG223" s="1">
        <v>56.910411496343471</v>
      </c>
      <c r="BH223" s="1">
        <v>57.374890657357518</v>
      </c>
      <c r="BI223" s="1">
        <v>57.830751374048567</v>
      </c>
      <c r="BJ223" s="1">
        <v>58.279338077554897</v>
      </c>
      <c r="BK223" s="1">
        <v>58.722614413935517</v>
      </c>
      <c r="BL223" s="1">
        <v>59.157283665433461</v>
      </c>
      <c r="BM223" s="1">
        <v>59.583071008434494</v>
      </c>
    </row>
    <row r="224" spans="1:65" x14ac:dyDescent="0.2">
      <c r="A224" s="1" t="s">
        <v>440</v>
      </c>
      <c r="B224" s="1" t="s">
        <v>441</v>
      </c>
      <c r="C224" s="1" t="s">
        <v>620</v>
      </c>
      <c r="D224" s="1" t="s">
        <v>621</v>
      </c>
      <c r="E224" s="1">
        <v>16.073</v>
      </c>
      <c r="F224" s="1">
        <v>16.805</v>
      </c>
      <c r="G224" s="1">
        <v>17.969000000000001</v>
      </c>
      <c r="H224" s="1">
        <v>19.193999999999999</v>
      </c>
      <c r="I224" s="1">
        <v>20.484000000000002</v>
      </c>
      <c r="J224" s="1">
        <v>21.832999999999998</v>
      </c>
      <c r="K224" s="1">
        <v>23.247</v>
      </c>
      <c r="L224" s="1">
        <v>24.724</v>
      </c>
      <c r="M224" s="1">
        <v>26.263999999999999</v>
      </c>
      <c r="N224" s="1">
        <v>27.861000000000001</v>
      </c>
      <c r="O224" s="1">
        <v>29.518000000000001</v>
      </c>
      <c r="P224" s="1">
        <v>30.204999999999998</v>
      </c>
      <c r="Q224" s="1">
        <v>30.561</v>
      </c>
      <c r="R224" s="1">
        <v>30.917000000000002</v>
      </c>
      <c r="S224" s="1">
        <v>31.277000000000001</v>
      </c>
      <c r="T224" s="1">
        <v>31.638999999999999</v>
      </c>
      <c r="U224" s="1">
        <v>32.003999999999998</v>
      </c>
      <c r="V224" s="1">
        <v>32.369999999999997</v>
      </c>
      <c r="W224" s="1">
        <v>32.738</v>
      </c>
      <c r="X224" s="1">
        <v>33.109000000000002</v>
      </c>
      <c r="Y224" s="1">
        <v>33.481999999999999</v>
      </c>
      <c r="Z224" s="1">
        <v>33.856999999999999</v>
      </c>
      <c r="AA224" s="1">
        <v>34.826000000000001</v>
      </c>
      <c r="AB224" s="1">
        <v>35.887</v>
      </c>
      <c r="AC224" s="1">
        <v>36.963000000000001</v>
      </c>
      <c r="AD224" s="1">
        <v>38.048999999999999</v>
      </c>
      <c r="AE224" s="1">
        <v>39.149000000000001</v>
      </c>
      <c r="AF224" s="1">
        <v>40.26</v>
      </c>
      <c r="AG224" s="1">
        <v>41.381999999999998</v>
      </c>
      <c r="AH224" s="1">
        <v>42.511000000000003</v>
      </c>
      <c r="AI224" s="1">
        <v>43.648000000000003</v>
      </c>
      <c r="AJ224" s="1">
        <v>44.792999999999999</v>
      </c>
      <c r="AK224" s="1">
        <v>45.764000000000003</v>
      </c>
      <c r="AL224" s="1">
        <v>46.716999999999999</v>
      </c>
      <c r="AM224" s="1">
        <v>47.673000000000002</v>
      </c>
      <c r="AN224" s="1">
        <v>48.631</v>
      </c>
      <c r="AO224" s="1">
        <v>49.591999999999999</v>
      </c>
      <c r="AP224" s="1">
        <v>50.55</v>
      </c>
      <c r="AQ224" s="1">
        <v>51.509</v>
      </c>
      <c r="AR224" s="1">
        <v>52.466999999999999</v>
      </c>
      <c r="AS224" s="1">
        <v>53.423999999999999</v>
      </c>
      <c r="AT224" s="1">
        <v>54.377000000000002</v>
      </c>
      <c r="AU224" s="1">
        <v>55.555</v>
      </c>
      <c r="AV224" s="1">
        <v>56.765999999999998</v>
      </c>
      <c r="AW224" s="1">
        <v>57.972000000000001</v>
      </c>
      <c r="AX224" s="1">
        <v>59.164999999999999</v>
      </c>
      <c r="AY224" s="1">
        <v>60.347999999999999</v>
      </c>
      <c r="AZ224" s="1">
        <v>61.52</v>
      </c>
      <c r="BA224" s="1">
        <v>62.68</v>
      </c>
      <c r="BB224" s="1">
        <v>63.823</v>
      </c>
      <c r="BC224" s="1">
        <v>64.951999999999998</v>
      </c>
      <c r="BD224" s="1">
        <v>66.063999999999993</v>
      </c>
      <c r="BE224" s="1">
        <v>67.16</v>
      </c>
      <c r="BF224" s="1">
        <v>68.207999999999998</v>
      </c>
      <c r="BG224" s="1">
        <v>69.212999999999994</v>
      </c>
      <c r="BH224" s="1">
        <v>70.174000000000007</v>
      </c>
      <c r="BI224" s="1">
        <v>71.091999999999999</v>
      </c>
      <c r="BJ224" s="1">
        <v>71.968000000000004</v>
      </c>
      <c r="BK224" s="1">
        <v>72.802999999999997</v>
      </c>
      <c r="BL224" s="1">
        <v>73.597999999999999</v>
      </c>
      <c r="BM224" s="1">
        <v>74.353999999999999</v>
      </c>
    </row>
    <row r="225" spans="1:65" x14ac:dyDescent="0.2">
      <c r="A225" s="1" t="s">
        <v>442</v>
      </c>
      <c r="B225" s="1" t="s">
        <v>443</v>
      </c>
      <c r="C225" s="1" t="s">
        <v>620</v>
      </c>
      <c r="D225" s="1" t="s">
        <v>621</v>
      </c>
      <c r="E225" s="1">
        <v>47.26</v>
      </c>
      <c r="F225" s="1">
        <v>47.296999999999997</v>
      </c>
      <c r="G225" s="1">
        <v>47.335000000000001</v>
      </c>
      <c r="H225" s="1">
        <v>47.372</v>
      </c>
      <c r="I225" s="1">
        <v>47.341000000000001</v>
      </c>
      <c r="J225" s="1">
        <v>47.109000000000002</v>
      </c>
      <c r="K225" s="1">
        <v>46.877000000000002</v>
      </c>
      <c r="L225" s="1">
        <v>46.643999999999998</v>
      </c>
      <c r="M225" s="1">
        <v>46.411999999999999</v>
      </c>
      <c r="N225" s="1">
        <v>46.18</v>
      </c>
      <c r="O225" s="1">
        <v>45.948</v>
      </c>
      <c r="P225" s="1">
        <v>45.716000000000001</v>
      </c>
      <c r="Q225" s="1">
        <v>46.76</v>
      </c>
      <c r="R225" s="1">
        <v>49.087000000000003</v>
      </c>
      <c r="S225" s="1">
        <v>51.420999999999999</v>
      </c>
      <c r="T225" s="1">
        <v>53.749000000000002</v>
      </c>
      <c r="U225" s="1">
        <v>56.064</v>
      </c>
      <c r="V225" s="1">
        <v>58.345999999999997</v>
      </c>
      <c r="W225" s="1">
        <v>60.597000000000001</v>
      </c>
      <c r="X225" s="1">
        <v>62.802999999999997</v>
      </c>
      <c r="Y225" s="1">
        <v>64.959999999999994</v>
      </c>
      <c r="Z225" s="1">
        <v>65.034999999999997</v>
      </c>
      <c r="AA225" s="1">
        <v>65.11</v>
      </c>
      <c r="AB225" s="1">
        <v>65.183999999999997</v>
      </c>
      <c r="AC225" s="1">
        <v>65.259</v>
      </c>
      <c r="AD225" s="1">
        <v>65.334000000000003</v>
      </c>
      <c r="AE225" s="1">
        <v>65.408000000000001</v>
      </c>
      <c r="AF225" s="1">
        <v>65.483000000000004</v>
      </c>
      <c r="AG225" s="1">
        <v>65.557000000000002</v>
      </c>
      <c r="AH225" s="1">
        <v>65.632000000000005</v>
      </c>
      <c r="AI225" s="1">
        <v>65.706000000000003</v>
      </c>
      <c r="AJ225" s="1">
        <v>65.78</v>
      </c>
      <c r="AK225" s="1">
        <v>65.853999999999999</v>
      </c>
      <c r="AL225" s="1">
        <v>65.927999999999997</v>
      </c>
      <c r="AM225" s="1">
        <v>66.001999999999995</v>
      </c>
      <c r="AN225" s="1">
        <v>66.075999999999993</v>
      </c>
      <c r="AO225" s="1">
        <v>66.150000000000006</v>
      </c>
      <c r="AP225" s="1">
        <v>66.222999999999999</v>
      </c>
      <c r="AQ225" s="1">
        <v>66.296999999999997</v>
      </c>
      <c r="AR225" s="1">
        <v>66.370999999999995</v>
      </c>
      <c r="AS225" s="1">
        <v>66.444000000000003</v>
      </c>
      <c r="AT225" s="1">
        <v>66.516999999999996</v>
      </c>
      <c r="AU225" s="1">
        <v>66.590999999999994</v>
      </c>
      <c r="AV225" s="1">
        <v>66.664000000000001</v>
      </c>
      <c r="AW225" s="1">
        <v>66.736999999999995</v>
      </c>
      <c r="AX225" s="1">
        <v>66.682000000000002</v>
      </c>
      <c r="AY225" s="1">
        <v>66.614999999999995</v>
      </c>
      <c r="AZ225" s="1">
        <v>66.546999999999997</v>
      </c>
      <c r="BA225" s="1">
        <v>66.478999999999999</v>
      </c>
      <c r="BB225" s="1">
        <v>66.412000000000006</v>
      </c>
      <c r="BC225" s="1">
        <v>66.343999999999994</v>
      </c>
      <c r="BD225" s="1">
        <v>66.275999999999996</v>
      </c>
      <c r="BE225" s="1">
        <v>66.207999999999998</v>
      </c>
      <c r="BF225" s="1">
        <v>66.14</v>
      </c>
      <c r="BG225" s="1">
        <v>66.088999999999999</v>
      </c>
      <c r="BH225" s="1">
        <v>66.055999999999997</v>
      </c>
      <c r="BI225" s="1">
        <v>66.040000000000006</v>
      </c>
      <c r="BJ225" s="1">
        <v>66.040999999999997</v>
      </c>
      <c r="BK225" s="1">
        <v>66.06</v>
      </c>
      <c r="BL225" s="1">
        <v>66.094999999999999</v>
      </c>
      <c r="BM225" s="1">
        <v>66.149000000000001</v>
      </c>
    </row>
    <row r="226" spans="1:65" x14ac:dyDescent="0.2">
      <c r="A226" s="1" t="s">
        <v>444</v>
      </c>
      <c r="B226" s="1" t="s">
        <v>445</v>
      </c>
      <c r="C226" s="1" t="s">
        <v>620</v>
      </c>
      <c r="D226" s="1" t="s">
        <v>621</v>
      </c>
      <c r="E226" s="1">
        <v>33.463999999999999</v>
      </c>
      <c r="F226" s="1">
        <v>33.953000000000003</v>
      </c>
      <c r="G226" s="1">
        <v>34.713999999999999</v>
      </c>
      <c r="H226" s="1">
        <v>35.482999999999997</v>
      </c>
      <c r="I226" s="1">
        <v>36.26</v>
      </c>
      <c r="J226" s="1">
        <v>37.042999999999999</v>
      </c>
      <c r="K226" s="1">
        <v>37.832999999999998</v>
      </c>
      <c r="L226" s="1">
        <v>38.630000000000003</v>
      </c>
      <c r="M226" s="1">
        <v>39.435000000000002</v>
      </c>
      <c r="N226" s="1">
        <v>40.243000000000002</v>
      </c>
      <c r="O226" s="1">
        <v>41.057000000000002</v>
      </c>
      <c r="P226" s="1">
        <v>42.009</v>
      </c>
      <c r="Q226" s="1">
        <v>43.064</v>
      </c>
      <c r="R226" s="1">
        <v>44.122</v>
      </c>
      <c r="S226" s="1">
        <v>45.186999999999998</v>
      </c>
      <c r="T226" s="1">
        <v>46.256999999999998</v>
      </c>
      <c r="U226" s="1">
        <v>47.331000000000003</v>
      </c>
      <c r="V226" s="1">
        <v>48.405000000000001</v>
      </c>
      <c r="W226" s="1">
        <v>49.481999999999999</v>
      </c>
      <c r="X226" s="1">
        <v>50.56</v>
      </c>
      <c r="Y226" s="1">
        <v>51.637999999999998</v>
      </c>
      <c r="Z226" s="1">
        <v>52.31</v>
      </c>
      <c r="AA226" s="1">
        <v>52.777000000000001</v>
      </c>
      <c r="AB226" s="1">
        <v>53.244</v>
      </c>
      <c r="AC226" s="1">
        <v>53.710999999999999</v>
      </c>
      <c r="AD226" s="1">
        <v>54.176000000000002</v>
      </c>
      <c r="AE226" s="1">
        <v>54.640999999999998</v>
      </c>
      <c r="AF226" s="1">
        <v>55.104999999999997</v>
      </c>
      <c r="AG226" s="1">
        <v>55.567999999999998</v>
      </c>
      <c r="AH226" s="1">
        <v>56.03</v>
      </c>
      <c r="AI226" s="1">
        <v>56.491</v>
      </c>
      <c r="AJ226" s="1">
        <v>56.78</v>
      </c>
      <c r="AK226" s="1">
        <v>56.719000000000001</v>
      </c>
      <c r="AL226" s="1">
        <v>56.658999999999999</v>
      </c>
      <c r="AM226" s="1">
        <v>56.597999999999999</v>
      </c>
      <c r="AN226" s="1">
        <v>56.536999999999999</v>
      </c>
      <c r="AO226" s="1">
        <v>56.475999999999999</v>
      </c>
      <c r="AP226" s="1">
        <v>56.415999999999997</v>
      </c>
      <c r="AQ226" s="1">
        <v>56.354999999999997</v>
      </c>
      <c r="AR226" s="1">
        <v>56.293999999999997</v>
      </c>
      <c r="AS226" s="1">
        <v>56.232999999999997</v>
      </c>
      <c r="AT226" s="1">
        <v>56.162999999999997</v>
      </c>
      <c r="AU226" s="1">
        <v>56.012999999999998</v>
      </c>
      <c r="AV226" s="1">
        <v>55.863</v>
      </c>
      <c r="AW226" s="1">
        <v>55.713000000000001</v>
      </c>
      <c r="AX226" s="1">
        <v>55.563000000000002</v>
      </c>
      <c r="AY226" s="1">
        <v>55.411999999999999</v>
      </c>
      <c r="AZ226" s="1">
        <v>55.261000000000003</v>
      </c>
      <c r="BA226" s="1">
        <v>55.110999999999997</v>
      </c>
      <c r="BB226" s="1">
        <v>54.96</v>
      </c>
      <c r="BC226" s="1">
        <v>54.685000000000002</v>
      </c>
      <c r="BD226" s="1">
        <v>54.42</v>
      </c>
      <c r="BE226" s="1">
        <v>54.28</v>
      </c>
      <c r="BF226" s="1">
        <v>54.14</v>
      </c>
      <c r="BG226" s="1">
        <v>54</v>
      </c>
      <c r="BH226" s="1">
        <v>53.889000000000003</v>
      </c>
      <c r="BI226" s="1">
        <v>53.805999999999997</v>
      </c>
      <c r="BJ226" s="1">
        <v>53.750999999999998</v>
      </c>
      <c r="BK226" s="1">
        <v>53.725999999999999</v>
      </c>
      <c r="BL226" s="1">
        <v>53.728999999999999</v>
      </c>
      <c r="BM226" s="1">
        <v>53.76</v>
      </c>
    </row>
    <row r="227" spans="1:65" x14ac:dyDescent="0.2">
      <c r="A227" s="1" t="s">
        <v>446</v>
      </c>
      <c r="B227" s="1" t="s">
        <v>447</v>
      </c>
      <c r="C227" s="1" t="s">
        <v>620</v>
      </c>
      <c r="D227" s="1" t="s">
        <v>621</v>
      </c>
      <c r="E227" s="1">
        <v>28.204000000000001</v>
      </c>
      <c r="F227" s="1">
        <v>29.106999999999999</v>
      </c>
      <c r="G227" s="1">
        <v>29.934000000000001</v>
      </c>
      <c r="H227" s="1">
        <v>30.776</v>
      </c>
      <c r="I227" s="1">
        <v>31.631</v>
      </c>
      <c r="J227" s="1">
        <v>32.497</v>
      </c>
      <c r="K227" s="1">
        <v>33.375999999999998</v>
      </c>
      <c r="L227" s="1">
        <v>34.265999999999998</v>
      </c>
      <c r="M227" s="1">
        <v>35.168999999999997</v>
      </c>
      <c r="N227" s="1">
        <v>36.081000000000003</v>
      </c>
      <c r="O227" s="1">
        <v>37.003999999999998</v>
      </c>
      <c r="P227" s="1">
        <v>37.972000000000001</v>
      </c>
      <c r="Q227" s="1">
        <v>39.058</v>
      </c>
      <c r="R227" s="1">
        <v>40.152999999999999</v>
      </c>
      <c r="S227" s="1">
        <v>41.259</v>
      </c>
      <c r="T227" s="1">
        <v>42.374000000000002</v>
      </c>
      <c r="U227" s="1">
        <v>43.499000000000002</v>
      </c>
      <c r="V227" s="1">
        <v>44.627000000000002</v>
      </c>
      <c r="W227" s="1">
        <v>45.762</v>
      </c>
      <c r="X227" s="1">
        <v>46.901000000000003</v>
      </c>
      <c r="Y227" s="1">
        <v>48.045000000000002</v>
      </c>
      <c r="Z227" s="1">
        <v>48.941000000000003</v>
      </c>
      <c r="AA227" s="1">
        <v>49.101999999999997</v>
      </c>
      <c r="AB227" s="1">
        <v>49.262999999999998</v>
      </c>
      <c r="AC227" s="1">
        <v>49.423999999999999</v>
      </c>
      <c r="AD227" s="1">
        <v>49.584000000000003</v>
      </c>
      <c r="AE227" s="1">
        <v>49.746000000000002</v>
      </c>
      <c r="AF227" s="1">
        <v>49.906999999999996</v>
      </c>
      <c r="AG227" s="1">
        <v>50.067999999999998</v>
      </c>
      <c r="AH227" s="1">
        <v>50.228999999999999</v>
      </c>
      <c r="AI227" s="1">
        <v>50.39</v>
      </c>
      <c r="AJ227" s="1">
        <v>50.517000000000003</v>
      </c>
      <c r="AK227" s="1">
        <v>50.542999999999999</v>
      </c>
      <c r="AL227" s="1">
        <v>50.569000000000003</v>
      </c>
      <c r="AM227" s="1">
        <v>50.595999999999997</v>
      </c>
      <c r="AN227" s="1">
        <v>50.622</v>
      </c>
      <c r="AO227" s="1">
        <v>50.649000000000001</v>
      </c>
      <c r="AP227" s="1">
        <v>50.674999999999997</v>
      </c>
      <c r="AQ227" s="1">
        <v>50.701000000000001</v>
      </c>
      <c r="AR227" s="1">
        <v>50.728000000000002</v>
      </c>
      <c r="AS227" s="1">
        <v>50.753999999999998</v>
      </c>
      <c r="AT227" s="1">
        <v>50.78</v>
      </c>
      <c r="AU227" s="1">
        <v>50.856999999999999</v>
      </c>
      <c r="AV227" s="1">
        <v>51.082000000000001</v>
      </c>
      <c r="AW227" s="1">
        <v>51.308</v>
      </c>
      <c r="AX227" s="1">
        <v>51.533000000000001</v>
      </c>
      <c r="AY227" s="1">
        <v>51.758000000000003</v>
      </c>
      <c r="AZ227" s="1">
        <v>51.982999999999997</v>
      </c>
      <c r="BA227" s="1">
        <v>52.209000000000003</v>
      </c>
      <c r="BB227" s="1">
        <v>52.433</v>
      </c>
      <c r="BC227" s="1">
        <v>52.658000000000001</v>
      </c>
      <c r="BD227" s="1">
        <v>52.883000000000003</v>
      </c>
      <c r="BE227" s="1">
        <v>53.107999999999997</v>
      </c>
      <c r="BF227" s="1">
        <v>53.332000000000001</v>
      </c>
      <c r="BG227" s="1">
        <v>53.557000000000002</v>
      </c>
      <c r="BH227" s="1">
        <v>53.780999999999999</v>
      </c>
      <c r="BI227" s="1">
        <v>54.02</v>
      </c>
      <c r="BJ227" s="1">
        <v>54.273000000000003</v>
      </c>
      <c r="BK227" s="1">
        <v>54.540999999999997</v>
      </c>
      <c r="BL227" s="1">
        <v>54.822000000000003</v>
      </c>
      <c r="BM227" s="1">
        <v>55.118000000000002</v>
      </c>
    </row>
    <row r="228" spans="1:65" x14ac:dyDescent="0.2">
      <c r="A228" s="1" t="s">
        <v>448</v>
      </c>
      <c r="B228" s="1" t="s">
        <v>449</v>
      </c>
      <c r="C228" s="1" t="s">
        <v>620</v>
      </c>
      <c r="D228" s="1" t="s">
        <v>621</v>
      </c>
      <c r="E228" s="1">
        <v>72.489999999999995</v>
      </c>
      <c r="F228" s="1">
        <v>73.295000000000002</v>
      </c>
      <c r="G228" s="1">
        <v>74.271000000000001</v>
      </c>
      <c r="H228" s="1">
        <v>75.222999999999999</v>
      </c>
      <c r="I228" s="1">
        <v>76.153000000000006</v>
      </c>
      <c r="J228" s="1">
        <v>77.055999999999997</v>
      </c>
      <c r="K228" s="1">
        <v>77.914000000000001</v>
      </c>
      <c r="L228" s="1">
        <v>78.727000000000004</v>
      </c>
      <c r="M228" s="1">
        <v>79.519000000000005</v>
      </c>
      <c r="N228" s="1">
        <v>80.287000000000006</v>
      </c>
      <c r="O228" s="1">
        <v>81.034000000000006</v>
      </c>
      <c r="P228" s="1">
        <v>81.563000000000002</v>
      </c>
      <c r="Q228" s="1">
        <v>81.885999999999996</v>
      </c>
      <c r="R228" s="1">
        <v>82.203000000000003</v>
      </c>
      <c r="S228" s="1">
        <v>82.516999999999996</v>
      </c>
      <c r="T228" s="1">
        <v>82.73</v>
      </c>
      <c r="U228" s="1">
        <v>82.802000000000007</v>
      </c>
      <c r="V228" s="1">
        <v>82.873000000000005</v>
      </c>
      <c r="W228" s="1">
        <v>82.944000000000003</v>
      </c>
      <c r="X228" s="1">
        <v>83.016000000000005</v>
      </c>
      <c r="Y228" s="1">
        <v>83.087000000000003</v>
      </c>
      <c r="Z228" s="1">
        <v>83.1</v>
      </c>
      <c r="AA228" s="1">
        <v>83.1</v>
      </c>
      <c r="AB228" s="1">
        <v>83.1</v>
      </c>
      <c r="AC228" s="1">
        <v>83.1</v>
      </c>
      <c r="AD228" s="1">
        <v>83.1</v>
      </c>
      <c r="AE228" s="1">
        <v>83.1</v>
      </c>
      <c r="AF228" s="1">
        <v>83.1</v>
      </c>
      <c r="AG228" s="1">
        <v>83.1</v>
      </c>
      <c r="AH228" s="1">
        <v>83.1</v>
      </c>
      <c r="AI228" s="1">
        <v>83.1</v>
      </c>
      <c r="AJ228" s="1">
        <v>83.203999999999994</v>
      </c>
      <c r="AK228" s="1">
        <v>83.361000000000004</v>
      </c>
      <c r="AL228" s="1">
        <v>83.516000000000005</v>
      </c>
      <c r="AM228" s="1">
        <v>83.671000000000006</v>
      </c>
      <c r="AN228" s="1">
        <v>83.823999999999998</v>
      </c>
      <c r="AO228" s="1">
        <v>83.914000000000001</v>
      </c>
      <c r="AP228" s="1">
        <v>83.941999999999993</v>
      </c>
      <c r="AQ228" s="1">
        <v>83.97</v>
      </c>
      <c r="AR228" s="1">
        <v>83.998000000000005</v>
      </c>
      <c r="AS228" s="1">
        <v>84.025999999999996</v>
      </c>
      <c r="AT228" s="1">
        <v>84.070999999999998</v>
      </c>
      <c r="AU228" s="1">
        <v>84.132999999999996</v>
      </c>
      <c r="AV228" s="1">
        <v>84.195999999999998</v>
      </c>
      <c r="AW228" s="1">
        <v>84.257999999999996</v>
      </c>
      <c r="AX228" s="1">
        <v>84.319000000000003</v>
      </c>
      <c r="AY228" s="1">
        <v>84.43</v>
      </c>
      <c r="AZ228" s="1">
        <v>84.587999999999994</v>
      </c>
      <c r="BA228" s="1">
        <v>84.745999999999995</v>
      </c>
      <c r="BB228" s="1">
        <v>84.902000000000001</v>
      </c>
      <c r="BC228" s="1">
        <v>85.055999999999997</v>
      </c>
      <c r="BD228" s="1">
        <v>85.296999999999997</v>
      </c>
      <c r="BE228" s="1">
        <v>85.62</v>
      </c>
      <c r="BF228" s="1">
        <v>85.936000000000007</v>
      </c>
      <c r="BG228" s="1">
        <v>86.247</v>
      </c>
      <c r="BH228" s="1">
        <v>86.552999999999997</v>
      </c>
      <c r="BI228" s="1">
        <v>86.852000000000004</v>
      </c>
      <c r="BJ228" s="1">
        <v>87.146000000000001</v>
      </c>
      <c r="BK228" s="1">
        <v>87.430999999999997</v>
      </c>
      <c r="BL228" s="1">
        <v>87.707999999999998</v>
      </c>
      <c r="BM228" s="1">
        <v>87.977000000000004</v>
      </c>
    </row>
    <row r="229" spans="1:65" x14ac:dyDescent="0.2">
      <c r="A229" s="1" t="s">
        <v>450</v>
      </c>
      <c r="B229" s="1" t="s">
        <v>451</v>
      </c>
      <c r="C229" s="1" t="s">
        <v>620</v>
      </c>
      <c r="D229" s="1" t="s">
        <v>621</v>
      </c>
      <c r="E229" s="1">
        <v>3.9129999999999998</v>
      </c>
      <c r="F229" s="1">
        <v>4.335</v>
      </c>
      <c r="G229" s="1">
        <v>4.8</v>
      </c>
      <c r="H229" s="1">
        <v>5.3120000000000003</v>
      </c>
      <c r="I229" s="1">
        <v>5.8760000000000003</v>
      </c>
      <c r="J229" s="1">
        <v>6.4939999999999998</v>
      </c>
      <c r="K229" s="1">
        <v>7.157</v>
      </c>
      <c r="L229" s="1">
        <v>7.7290000000000001</v>
      </c>
      <c r="M229" s="1">
        <v>8.3439999999999994</v>
      </c>
      <c r="N229" s="1">
        <v>9.0009999999999994</v>
      </c>
      <c r="O229" s="1">
        <v>9.7050000000000001</v>
      </c>
      <c r="P229" s="1">
        <v>10.458</v>
      </c>
      <c r="Q229" s="1">
        <v>11.263999999999999</v>
      </c>
      <c r="R229" s="1">
        <v>12.12</v>
      </c>
      <c r="S229" s="1">
        <v>13.032999999999999</v>
      </c>
      <c r="T229" s="1">
        <v>14.004</v>
      </c>
      <c r="U229" s="1">
        <v>15.037000000000001</v>
      </c>
      <c r="V229" s="1">
        <v>15.474</v>
      </c>
      <c r="W229" s="1">
        <v>15.803000000000001</v>
      </c>
      <c r="X229" s="1">
        <v>16.137</v>
      </c>
      <c r="Y229" s="1">
        <v>16.478000000000002</v>
      </c>
      <c r="Z229" s="1">
        <v>16.824000000000002</v>
      </c>
      <c r="AA229" s="1">
        <v>17.175999999999998</v>
      </c>
      <c r="AB229" s="1">
        <v>17.533000000000001</v>
      </c>
      <c r="AC229" s="1">
        <v>17.896999999999998</v>
      </c>
      <c r="AD229" s="1">
        <v>18.265999999999998</v>
      </c>
      <c r="AE229" s="1">
        <v>18.640999999999998</v>
      </c>
      <c r="AF229" s="1">
        <v>19.021999999999998</v>
      </c>
      <c r="AG229" s="1">
        <v>19.41</v>
      </c>
      <c r="AH229" s="1">
        <v>19.803000000000001</v>
      </c>
      <c r="AI229" s="1">
        <v>20.202000000000002</v>
      </c>
      <c r="AJ229" s="1">
        <v>20.606999999999999</v>
      </c>
      <c r="AK229" s="1">
        <v>21.018000000000001</v>
      </c>
      <c r="AL229" s="1">
        <v>21.434000000000001</v>
      </c>
      <c r="AM229" s="1">
        <v>21.856999999999999</v>
      </c>
      <c r="AN229" s="1">
        <v>22.286000000000001</v>
      </c>
      <c r="AO229" s="1">
        <v>22.722000000000001</v>
      </c>
      <c r="AP229" s="1">
        <v>23.081</v>
      </c>
      <c r="AQ229" s="1">
        <v>22.949000000000002</v>
      </c>
      <c r="AR229" s="1">
        <v>22.817</v>
      </c>
      <c r="AS229" s="1">
        <v>22.686</v>
      </c>
      <c r="AT229" s="1">
        <v>22.555</v>
      </c>
      <c r="AU229" s="1">
        <v>22.425000000000001</v>
      </c>
      <c r="AV229" s="1">
        <v>22.295999999999999</v>
      </c>
      <c r="AW229" s="1">
        <v>22.166</v>
      </c>
      <c r="AX229" s="1">
        <v>22.038</v>
      </c>
      <c r="AY229" s="1">
        <v>21.91</v>
      </c>
      <c r="AZ229" s="1">
        <v>21.829000000000001</v>
      </c>
      <c r="BA229" s="1">
        <v>22.045000000000002</v>
      </c>
      <c r="BB229" s="1">
        <v>22.262</v>
      </c>
      <c r="BC229" s="1">
        <v>22.48</v>
      </c>
      <c r="BD229" s="1">
        <v>22.7</v>
      </c>
      <c r="BE229" s="1">
        <v>22.849</v>
      </c>
      <c r="BF229" s="1">
        <v>22.998999999999999</v>
      </c>
      <c r="BG229" s="1">
        <v>23.149000000000001</v>
      </c>
      <c r="BH229" s="1">
        <v>23.3</v>
      </c>
      <c r="BI229" s="1">
        <v>23.459</v>
      </c>
      <c r="BJ229" s="1">
        <v>23.625</v>
      </c>
      <c r="BK229" s="1">
        <v>23.798999999999999</v>
      </c>
      <c r="BL229" s="1">
        <v>23.981000000000002</v>
      </c>
      <c r="BM229" s="1">
        <v>24.170999999999999</v>
      </c>
    </row>
    <row r="230" spans="1:65" x14ac:dyDescent="0.2">
      <c r="A230" s="1" t="s">
        <v>452</v>
      </c>
      <c r="B230" s="1" t="s">
        <v>453</v>
      </c>
      <c r="C230" s="1" t="s">
        <v>620</v>
      </c>
      <c r="D230" s="1" t="s">
        <v>621</v>
      </c>
      <c r="E230" s="1">
        <v>100</v>
      </c>
      <c r="F230" s="1">
        <v>100</v>
      </c>
      <c r="G230" s="1">
        <v>100</v>
      </c>
      <c r="H230" s="1">
        <v>100</v>
      </c>
      <c r="I230" s="1">
        <v>100</v>
      </c>
      <c r="J230" s="1">
        <v>100</v>
      </c>
      <c r="K230" s="1">
        <v>100</v>
      </c>
      <c r="L230" s="1">
        <v>100</v>
      </c>
      <c r="M230" s="1">
        <v>100</v>
      </c>
      <c r="N230" s="1">
        <v>100</v>
      </c>
      <c r="O230" s="1">
        <v>100</v>
      </c>
      <c r="P230" s="1">
        <v>100</v>
      </c>
      <c r="Q230" s="1">
        <v>100</v>
      </c>
      <c r="R230" s="1">
        <v>100</v>
      </c>
      <c r="S230" s="1">
        <v>100</v>
      </c>
      <c r="T230" s="1">
        <v>100</v>
      </c>
      <c r="U230" s="1">
        <v>100</v>
      </c>
      <c r="V230" s="1">
        <v>100</v>
      </c>
      <c r="W230" s="1">
        <v>100</v>
      </c>
      <c r="X230" s="1">
        <v>100</v>
      </c>
      <c r="Y230" s="1">
        <v>100</v>
      </c>
      <c r="Z230" s="1">
        <v>100</v>
      </c>
      <c r="AA230" s="1">
        <v>100</v>
      </c>
      <c r="AB230" s="1">
        <v>100</v>
      </c>
      <c r="AC230" s="1">
        <v>100</v>
      </c>
      <c r="AD230" s="1">
        <v>100</v>
      </c>
      <c r="AE230" s="1">
        <v>100</v>
      </c>
      <c r="AF230" s="1">
        <v>100</v>
      </c>
      <c r="AG230" s="1">
        <v>100</v>
      </c>
      <c r="AH230" s="1">
        <v>100</v>
      </c>
      <c r="AI230" s="1">
        <v>100</v>
      </c>
      <c r="AJ230" s="1">
        <v>100</v>
      </c>
      <c r="AK230" s="1">
        <v>100</v>
      </c>
      <c r="AL230" s="1">
        <v>100</v>
      </c>
      <c r="AM230" s="1">
        <v>100</v>
      </c>
      <c r="AN230" s="1">
        <v>100</v>
      </c>
      <c r="AO230" s="1">
        <v>100</v>
      </c>
      <c r="AP230" s="1">
        <v>100</v>
      </c>
      <c r="AQ230" s="1">
        <v>100</v>
      </c>
      <c r="AR230" s="1">
        <v>100</v>
      </c>
      <c r="AS230" s="1">
        <v>100</v>
      </c>
      <c r="AT230" s="1">
        <v>100</v>
      </c>
      <c r="AU230" s="1">
        <v>100</v>
      </c>
      <c r="AV230" s="1">
        <v>100</v>
      </c>
      <c r="AW230" s="1">
        <v>100</v>
      </c>
      <c r="AX230" s="1">
        <v>100</v>
      </c>
      <c r="AY230" s="1">
        <v>100</v>
      </c>
      <c r="AZ230" s="1">
        <v>100</v>
      </c>
      <c r="BA230" s="1">
        <v>100</v>
      </c>
      <c r="BB230" s="1">
        <v>100</v>
      </c>
      <c r="BC230" s="1">
        <v>100</v>
      </c>
      <c r="BD230" s="1">
        <v>100</v>
      </c>
      <c r="BE230" s="1">
        <v>100</v>
      </c>
      <c r="BF230" s="1">
        <v>100</v>
      </c>
      <c r="BG230" s="1">
        <v>100</v>
      </c>
      <c r="BH230" s="1">
        <v>100</v>
      </c>
      <c r="BI230" s="1">
        <v>100</v>
      </c>
      <c r="BJ230" s="1">
        <v>100</v>
      </c>
      <c r="BK230" s="1">
        <v>100</v>
      </c>
      <c r="BL230" s="1">
        <v>100</v>
      </c>
      <c r="BM230" s="1">
        <v>100</v>
      </c>
    </row>
    <row r="231" spans="1:65" x14ac:dyDescent="0.2">
      <c r="A231" s="1" t="s">
        <v>454</v>
      </c>
      <c r="B231" s="1" t="s">
        <v>455</v>
      </c>
      <c r="C231" s="1" t="s">
        <v>620</v>
      </c>
      <c r="D231" s="1" t="s">
        <v>621</v>
      </c>
      <c r="E231" s="1">
        <v>27.672999999999998</v>
      </c>
      <c r="F231" s="1">
        <v>28.716999999999999</v>
      </c>
      <c r="G231" s="1">
        <v>29.786000000000001</v>
      </c>
      <c r="H231" s="1">
        <v>30.876999999999999</v>
      </c>
      <c r="I231" s="1">
        <v>31.991</v>
      </c>
      <c r="J231" s="1">
        <v>33.122999999999998</v>
      </c>
      <c r="K231" s="1">
        <v>34.277000000000001</v>
      </c>
      <c r="L231" s="1">
        <v>35.448999999999998</v>
      </c>
      <c r="M231" s="1">
        <v>36.640999999999998</v>
      </c>
      <c r="N231" s="1">
        <v>37.845999999999997</v>
      </c>
      <c r="O231" s="1">
        <v>39.067999999999998</v>
      </c>
      <c r="P231" s="1">
        <v>40.337000000000003</v>
      </c>
      <c r="Q231" s="1">
        <v>41.802</v>
      </c>
      <c r="R231" s="1">
        <v>43.277000000000001</v>
      </c>
      <c r="S231" s="1">
        <v>44.767000000000003</v>
      </c>
      <c r="T231" s="1">
        <v>46.265999999999998</v>
      </c>
      <c r="U231" s="1">
        <v>47.774000000000001</v>
      </c>
      <c r="V231" s="1">
        <v>49.281999999999996</v>
      </c>
      <c r="W231" s="1">
        <v>49.396000000000001</v>
      </c>
      <c r="X231" s="1">
        <v>49.381</v>
      </c>
      <c r="Y231" s="1">
        <v>49.366</v>
      </c>
      <c r="Z231" s="1">
        <v>49.351999999999997</v>
      </c>
      <c r="AA231" s="1">
        <v>49.337000000000003</v>
      </c>
      <c r="AB231" s="1">
        <v>49.322000000000003</v>
      </c>
      <c r="AC231" s="1">
        <v>49.307000000000002</v>
      </c>
      <c r="AD231" s="1">
        <v>49.292000000000002</v>
      </c>
      <c r="AE231" s="1">
        <v>49.277000000000001</v>
      </c>
      <c r="AF231" s="1">
        <v>49.262</v>
      </c>
      <c r="AG231" s="1">
        <v>49.247</v>
      </c>
      <c r="AH231" s="1">
        <v>49.25</v>
      </c>
      <c r="AI231" s="1">
        <v>49.27</v>
      </c>
      <c r="AJ231" s="1">
        <v>49.307000000000002</v>
      </c>
      <c r="AK231" s="1">
        <v>49.362000000000002</v>
      </c>
      <c r="AL231" s="1">
        <v>49.435000000000002</v>
      </c>
      <c r="AM231" s="1">
        <v>49.524999999999999</v>
      </c>
      <c r="AN231" s="1">
        <v>49.633000000000003</v>
      </c>
      <c r="AO231" s="1">
        <v>49.758000000000003</v>
      </c>
      <c r="AP231" s="1">
        <v>49.901000000000003</v>
      </c>
      <c r="AQ231" s="1">
        <v>50.061</v>
      </c>
      <c r="AR231" s="1">
        <v>50.238</v>
      </c>
      <c r="AS231" s="1">
        <v>50.433</v>
      </c>
      <c r="AT231" s="1">
        <v>50.646000000000001</v>
      </c>
      <c r="AU231" s="1">
        <v>50.875999999999998</v>
      </c>
      <c r="AV231" s="1">
        <v>51.122999999999998</v>
      </c>
      <c r="AW231" s="1">
        <v>51.387999999999998</v>
      </c>
      <c r="AX231" s="1">
        <v>51.67</v>
      </c>
      <c r="AY231" s="1">
        <v>51.969000000000001</v>
      </c>
      <c r="AZ231" s="1">
        <v>52.284999999999997</v>
      </c>
      <c r="BA231" s="1">
        <v>52.619</v>
      </c>
      <c r="BB231" s="1">
        <v>52.969000000000001</v>
      </c>
      <c r="BC231" s="1">
        <v>53.335999999999999</v>
      </c>
      <c r="BD231" s="1">
        <v>53.72</v>
      </c>
      <c r="BE231" s="1">
        <v>54.12</v>
      </c>
      <c r="BF231" s="1">
        <v>54.536999999999999</v>
      </c>
      <c r="BG231" s="1">
        <v>54.969000000000001</v>
      </c>
      <c r="BH231" s="1">
        <v>55.4</v>
      </c>
      <c r="BI231" s="1">
        <v>55.831000000000003</v>
      </c>
      <c r="BJ231" s="1">
        <v>56.261000000000003</v>
      </c>
      <c r="BK231" s="1">
        <v>56.691000000000003</v>
      </c>
      <c r="BL231" s="1">
        <v>57.119</v>
      </c>
      <c r="BM231" s="1">
        <v>57.545999999999999</v>
      </c>
    </row>
    <row r="232" spans="1:65" x14ac:dyDescent="0.2">
      <c r="A232" s="1" t="s">
        <v>456</v>
      </c>
      <c r="B232" s="1" t="s">
        <v>457</v>
      </c>
      <c r="C232" s="1" t="s">
        <v>620</v>
      </c>
      <c r="D232" s="1" t="s">
        <v>621</v>
      </c>
      <c r="E232" s="1">
        <v>36.807000000000002</v>
      </c>
      <c r="F232" s="1">
        <v>37.399000000000001</v>
      </c>
      <c r="G232" s="1">
        <v>38.043999999999997</v>
      </c>
      <c r="H232" s="1">
        <v>38.694000000000003</v>
      </c>
      <c r="I232" s="1">
        <v>39.348999999999997</v>
      </c>
      <c r="J232" s="1">
        <v>40.006</v>
      </c>
      <c r="K232" s="1">
        <v>40.667000000000002</v>
      </c>
      <c r="L232" s="1">
        <v>41.332000000000001</v>
      </c>
      <c r="M232" s="1">
        <v>42.000999999999998</v>
      </c>
      <c r="N232" s="1">
        <v>42.670999999999999</v>
      </c>
      <c r="O232" s="1">
        <v>43.344999999999999</v>
      </c>
      <c r="P232" s="1">
        <v>43.750999999999998</v>
      </c>
      <c r="Q232" s="1">
        <v>44.078000000000003</v>
      </c>
      <c r="R232" s="1">
        <v>44.405000000000001</v>
      </c>
      <c r="S232" s="1">
        <v>44.732999999999997</v>
      </c>
      <c r="T232" s="1">
        <v>45.061</v>
      </c>
      <c r="U232" s="1">
        <v>45.39</v>
      </c>
      <c r="V232" s="1">
        <v>45.718000000000004</v>
      </c>
      <c r="W232" s="1">
        <v>46.048000000000002</v>
      </c>
      <c r="X232" s="1">
        <v>46.377000000000002</v>
      </c>
      <c r="Y232" s="1">
        <v>46.707999999999998</v>
      </c>
      <c r="Z232" s="1">
        <v>47.037999999999997</v>
      </c>
      <c r="AA232" s="1">
        <v>47.268000000000001</v>
      </c>
      <c r="AB232" s="1">
        <v>47.475999999999999</v>
      </c>
      <c r="AC232" s="1">
        <v>47.683999999999997</v>
      </c>
      <c r="AD232" s="1">
        <v>47.890999999999998</v>
      </c>
      <c r="AE232" s="1">
        <v>48.098999999999997</v>
      </c>
      <c r="AF232" s="1">
        <v>48.307000000000002</v>
      </c>
      <c r="AG232" s="1">
        <v>48.515000000000001</v>
      </c>
      <c r="AH232" s="1">
        <v>48.722999999999999</v>
      </c>
      <c r="AI232" s="1">
        <v>48.930999999999997</v>
      </c>
      <c r="AJ232" s="1">
        <v>49.139000000000003</v>
      </c>
      <c r="AK232" s="1">
        <v>49.347000000000001</v>
      </c>
      <c r="AL232" s="1">
        <v>49.555</v>
      </c>
      <c r="AM232" s="1">
        <v>49.764000000000003</v>
      </c>
      <c r="AN232" s="1">
        <v>50.103999999999999</v>
      </c>
      <c r="AO232" s="1">
        <v>50.472999999999999</v>
      </c>
      <c r="AP232" s="1">
        <v>50.841000000000001</v>
      </c>
      <c r="AQ232" s="1">
        <v>51.21</v>
      </c>
      <c r="AR232" s="1">
        <v>51.578000000000003</v>
      </c>
      <c r="AS232" s="1">
        <v>51.947000000000003</v>
      </c>
      <c r="AT232" s="1">
        <v>52.314</v>
      </c>
      <c r="AU232" s="1">
        <v>52.682000000000002</v>
      </c>
      <c r="AV232" s="1">
        <v>53.048999999999999</v>
      </c>
      <c r="AW232" s="1">
        <v>53.417000000000002</v>
      </c>
      <c r="AX232" s="1">
        <v>53.781999999999996</v>
      </c>
      <c r="AY232" s="1">
        <v>54.146000000000001</v>
      </c>
      <c r="AZ232" s="1">
        <v>54.511000000000003</v>
      </c>
      <c r="BA232" s="1">
        <v>54.875</v>
      </c>
      <c r="BB232" s="1">
        <v>55.237000000000002</v>
      </c>
      <c r="BC232" s="1">
        <v>55.6</v>
      </c>
      <c r="BD232" s="1">
        <v>54.58</v>
      </c>
      <c r="BE232" s="1">
        <v>53.555</v>
      </c>
      <c r="BF232" s="1">
        <v>52.529000000000003</v>
      </c>
      <c r="BG232" s="1">
        <v>51.5</v>
      </c>
      <c r="BH232" s="1">
        <v>52.167999999999999</v>
      </c>
      <c r="BI232" s="1">
        <v>52.835000000000001</v>
      </c>
      <c r="BJ232" s="1">
        <v>53.5</v>
      </c>
      <c r="BK232" s="1">
        <v>54.161999999999999</v>
      </c>
      <c r="BL232" s="1">
        <v>54.820999999999998</v>
      </c>
      <c r="BM232" s="1">
        <v>55.475000000000001</v>
      </c>
    </row>
    <row r="233" spans="1:65" x14ac:dyDescent="0.2">
      <c r="A233" s="1" t="s">
        <v>458</v>
      </c>
      <c r="B233" s="1" t="s">
        <v>459</v>
      </c>
      <c r="C233" s="1" t="s">
        <v>620</v>
      </c>
      <c r="D233" s="1" t="s">
        <v>621</v>
      </c>
      <c r="E233" s="1">
        <v>47.679000000000002</v>
      </c>
      <c r="F233" s="1">
        <v>48.021000000000001</v>
      </c>
      <c r="G233" s="1">
        <v>48.363999999999997</v>
      </c>
      <c r="H233" s="1">
        <v>48.706000000000003</v>
      </c>
      <c r="I233" s="1">
        <v>49.048999999999999</v>
      </c>
      <c r="J233" s="1">
        <v>49.392000000000003</v>
      </c>
      <c r="K233" s="1">
        <v>49.734000000000002</v>
      </c>
      <c r="L233" s="1">
        <v>50.076999999999998</v>
      </c>
      <c r="M233" s="1">
        <v>50.42</v>
      </c>
      <c r="N233" s="1">
        <v>50.762999999999998</v>
      </c>
      <c r="O233" s="1">
        <v>51.106000000000002</v>
      </c>
      <c r="P233" s="1">
        <v>51.487000000000002</v>
      </c>
      <c r="Q233" s="1">
        <v>51.881999999999998</v>
      </c>
      <c r="R233" s="1">
        <v>52.274999999999999</v>
      </c>
      <c r="S233" s="1">
        <v>52.668999999999997</v>
      </c>
      <c r="T233" s="1">
        <v>53.063000000000002</v>
      </c>
      <c r="U233" s="1">
        <v>53.456000000000003</v>
      </c>
      <c r="V233" s="1">
        <v>53.847999999999999</v>
      </c>
      <c r="W233" s="1">
        <v>54.24</v>
      </c>
      <c r="X233" s="1">
        <v>54.631999999999998</v>
      </c>
      <c r="Y233" s="1">
        <v>55.259</v>
      </c>
      <c r="Z233" s="1">
        <v>57.357999999999997</v>
      </c>
      <c r="AA233" s="1">
        <v>59.435000000000002</v>
      </c>
      <c r="AB233" s="1">
        <v>61.478000000000002</v>
      </c>
      <c r="AC233" s="1">
        <v>63.484000000000002</v>
      </c>
      <c r="AD233" s="1">
        <v>65.438999999999993</v>
      </c>
      <c r="AE233" s="1">
        <v>67.344999999999999</v>
      </c>
      <c r="AF233" s="1">
        <v>69.197000000000003</v>
      </c>
      <c r="AG233" s="1">
        <v>70.989999999999995</v>
      </c>
      <c r="AH233" s="1">
        <v>72.715999999999994</v>
      </c>
      <c r="AI233" s="1">
        <v>74.343000000000004</v>
      </c>
      <c r="AJ233" s="1">
        <v>75.537000000000006</v>
      </c>
      <c r="AK233" s="1">
        <v>76.694000000000003</v>
      </c>
      <c r="AL233" s="1">
        <v>77.81</v>
      </c>
      <c r="AM233" s="1">
        <v>78.888000000000005</v>
      </c>
      <c r="AN233" s="1">
        <v>79.927999999999997</v>
      </c>
      <c r="AO233" s="1">
        <v>80.930000000000007</v>
      </c>
      <c r="AP233" s="1">
        <v>81.89</v>
      </c>
      <c r="AQ233" s="1">
        <v>82.813999999999993</v>
      </c>
      <c r="AR233" s="1">
        <v>83.7</v>
      </c>
      <c r="AS233" s="1">
        <v>84.55</v>
      </c>
      <c r="AT233" s="1">
        <v>85.361999999999995</v>
      </c>
      <c r="AU233" s="1">
        <v>86.007000000000005</v>
      </c>
      <c r="AV233" s="1">
        <v>86.608000000000004</v>
      </c>
      <c r="AW233" s="1">
        <v>87.188000000000002</v>
      </c>
      <c r="AX233" s="1">
        <v>87.745000000000005</v>
      </c>
      <c r="AY233" s="1">
        <v>88.281000000000006</v>
      </c>
      <c r="AZ233" s="1">
        <v>88.796999999999997</v>
      </c>
      <c r="BA233" s="1">
        <v>89.293999999999997</v>
      </c>
      <c r="BB233" s="1">
        <v>89.77</v>
      </c>
      <c r="BC233" s="1">
        <v>90.227999999999994</v>
      </c>
      <c r="BD233" s="1">
        <v>90.668000000000006</v>
      </c>
      <c r="BE233" s="1">
        <v>91.09</v>
      </c>
      <c r="BF233" s="1">
        <v>91.483000000000004</v>
      </c>
      <c r="BG233" s="1">
        <v>91.850999999999999</v>
      </c>
      <c r="BH233" s="1">
        <v>92.194999999999993</v>
      </c>
      <c r="BI233" s="1">
        <v>92.516999999999996</v>
      </c>
      <c r="BJ233" s="1">
        <v>92.816999999999993</v>
      </c>
      <c r="BK233" s="1">
        <v>93.097999999999999</v>
      </c>
      <c r="BL233" s="1">
        <v>93.36</v>
      </c>
      <c r="BM233" s="1">
        <v>93.605000000000004</v>
      </c>
    </row>
    <row r="234" spans="1:65" x14ac:dyDescent="0.2">
      <c r="A234" s="1" t="s">
        <v>460</v>
      </c>
      <c r="B234" s="1" t="s">
        <v>461</v>
      </c>
      <c r="C234" s="1" t="s">
        <v>620</v>
      </c>
      <c r="D234" s="1" t="s">
        <v>621</v>
      </c>
      <c r="E234" s="1">
        <v>6.6950000000000003</v>
      </c>
      <c r="F234" s="1">
        <v>6.9619999999999997</v>
      </c>
      <c r="G234" s="1">
        <v>7.2389999999999999</v>
      </c>
      <c r="H234" s="1">
        <v>7.5270000000000001</v>
      </c>
      <c r="I234" s="1">
        <v>7.8769999999999998</v>
      </c>
      <c r="J234" s="1">
        <v>8.4060000000000006</v>
      </c>
      <c r="K234" s="1">
        <v>8.968</v>
      </c>
      <c r="L234" s="1">
        <v>9.5640000000000001</v>
      </c>
      <c r="M234" s="1">
        <v>10.196</v>
      </c>
      <c r="N234" s="1">
        <v>10.862</v>
      </c>
      <c r="O234" s="1">
        <v>11.568</v>
      </c>
      <c r="P234" s="1">
        <v>12.313000000000001</v>
      </c>
      <c r="Q234" s="1">
        <v>13.1</v>
      </c>
      <c r="R234" s="1">
        <v>13.882</v>
      </c>
      <c r="S234" s="1">
        <v>14.704000000000001</v>
      </c>
      <c r="T234" s="1">
        <v>15.566000000000001</v>
      </c>
      <c r="U234" s="1">
        <v>16.47</v>
      </c>
      <c r="V234" s="1">
        <v>17.413</v>
      </c>
      <c r="W234" s="1">
        <v>18.399999999999999</v>
      </c>
      <c r="X234" s="1">
        <v>18.591999999999999</v>
      </c>
      <c r="Y234" s="1">
        <v>18.786999999999999</v>
      </c>
      <c r="Z234" s="1">
        <v>18.981999999999999</v>
      </c>
      <c r="AA234" s="1">
        <v>19.178999999999998</v>
      </c>
      <c r="AB234" s="1">
        <v>19.376999999999999</v>
      </c>
      <c r="AC234" s="1">
        <v>19.577999999999999</v>
      </c>
      <c r="AD234" s="1">
        <v>19.779</v>
      </c>
      <c r="AE234" s="1">
        <v>19.983000000000001</v>
      </c>
      <c r="AF234" s="1">
        <v>20.187000000000001</v>
      </c>
      <c r="AG234" s="1">
        <v>20.393999999999998</v>
      </c>
      <c r="AH234" s="1">
        <v>20.602</v>
      </c>
      <c r="AI234" s="1">
        <v>20.811</v>
      </c>
      <c r="AJ234" s="1">
        <v>21.023</v>
      </c>
      <c r="AK234" s="1">
        <v>21.234999999999999</v>
      </c>
      <c r="AL234" s="1">
        <v>21.408000000000001</v>
      </c>
      <c r="AM234" s="1">
        <v>21.44</v>
      </c>
      <c r="AN234" s="1">
        <v>21.472999999999999</v>
      </c>
      <c r="AO234" s="1">
        <v>21.506</v>
      </c>
      <c r="AP234" s="1">
        <v>21.538</v>
      </c>
      <c r="AQ234" s="1">
        <v>21.571000000000002</v>
      </c>
      <c r="AR234" s="1">
        <v>21.603999999999999</v>
      </c>
      <c r="AS234" s="1">
        <v>21.637</v>
      </c>
      <c r="AT234" s="1">
        <v>21.67</v>
      </c>
      <c r="AU234" s="1">
        <v>21.702000000000002</v>
      </c>
      <c r="AV234" s="1">
        <v>21.734999999999999</v>
      </c>
      <c r="AW234" s="1">
        <v>21.768000000000001</v>
      </c>
      <c r="AX234" s="1">
        <v>21.800999999999998</v>
      </c>
      <c r="AY234" s="1">
        <v>21.834</v>
      </c>
      <c r="AZ234" s="1">
        <v>21.867999999999999</v>
      </c>
      <c r="BA234" s="1">
        <v>21.901</v>
      </c>
      <c r="BB234" s="1">
        <v>21.934000000000001</v>
      </c>
      <c r="BC234" s="1">
        <v>21.984999999999999</v>
      </c>
      <c r="BD234" s="1">
        <v>22.053999999999998</v>
      </c>
      <c r="BE234" s="1">
        <v>22.141999999999999</v>
      </c>
      <c r="BF234" s="1">
        <v>22.248000000000001</v>
      </c>
      <c r="BG234" s="1">
        <v>22.372</v>
      </c>
      <c r="BH234" s="1">
        <v>22.515000000000001</v>
      </c>
      <c r="BI234" s="1">
        <v>22.677</v>
      </c>
      <c r="BJ234" s="1">
        <v>22.858000000000001</v>
      </c>
      <c r="BK234" s="1">
        <v>23.059000000000001</v>
      </c>
      <c r="BL234" s="1">
        <v>23.279</v>
      </c>
      <c r="BM234" s="1">
        <v>23.52</v>
      </c>
    </row>
    <row r="235" spans="1:65" x14ac:dyDescent="0.2">
      <c r="A235" s="1" t="s">
        <v>462</v>
      </c>
      <c r="B235" s="1" t="s">
        <v>463</v>
      </c>
      <c r="C235" s="1" t="s">
        <v>620</v>
      </c>
      <c r="D235" s="1" t="s">
        <v>621</v>
      </c>
      <c r="E235" s="1">
        <v>16.61771082705063</v>
      </c>
      <c r="F235" s="1">
        <v>17.077092374173024</v>
      </c>
      <c r="G235" s="1">
        <v>17.539953548526142</v>
      </c>
      <c r="H235" s="1">
        <v>18.008544821051419</v>
      </c>
      <c r="I235" s="1">
        <v>18.484844680778092</v>
      </c>
      <c r="J235" s="1">
        <v>18.400751417193586</v>
      </c>
      <c r="K235" s="1">
        <v>18.347726553705758</v>
      </c>
      <c r="L235" s="1">
        <v>18.33390840067722</v>
      </c>
      <c r="M235" s="1">
        <v>18.321998209813195</v>
      </c>
      <c r="N235" s="1">
        <v>18.311625511835977</v>
      </c>
      <c r="O235" s="1">
        <v>18.307287277222766</v>
      </c>
      <c r="P235" s="1">
        <v>18.334117654330363</v>
      </c>
      <c r="Q235" s="1">
        <v>18.381550078434888</v>
      </c>
      <c r="R235" s="1">
        <v>18.517251789176306</v>
      </c>
      <c r="S235" s="1">
        <v>18.73186817250248</v>
      </c>
      <c r="T235" s="1">
        <v>18.777332702509213</v>
      </c>
      <c r="U235" s="1">
        <v>18.943272919983979</v>
      </c>
      <c r="V235" s="1">
        <v>19.114642476586841</v>
      </c>
      <c r="W235" s="1">
        <v>19.52484113422323</v>
      </c>
      <c r="X235" s="1">
        <v>20.183055712945567</v>
      </c>
      <c r="Y235" s="1">
        <v>20.875034082908037</v>
      </c>
      <c r="Z235" s="1">
        <v>21.591576289602234</v>
      </c>
      <c r="AA235" s="1">
        <v>22.318468866332768</v>
      </c>
      <c r="AB235" s="1">
        <v>22.945519410784179</v>
      </c>
      <c r="AC235" s="1">
        <v>23.590434791417493</v>
      </c>
      <c r="AD235" s="1">
        <v>24.246352831381351</v>
      </c>
      <c r="AE235" s="1">
        <v>24.91424676320074</v>
      </c>
      <c r="AF235" s="1">
        <v>25.594514190617495</v>
      </c>
      <c r="AG235" s="1">
        <v>26.28783165329833</v>
      </c>
      <c r="AH235" s="1">
        <v>26.994182369163212</v>
      </c>
      <c r="AI235" s="1">
        <v>27.714262512601639</v>
      </c>
      <c r="AJ235" s="1">
        <v>28.498030101616649</v>
      </c>
      <c r="AK235" s="1">
        <v>29.306668936401621</v>
      </c>
      <c r="AL235" s="1">
        <v>30.128162793650493</v>
      </c>
      <c r="AM235" s="1">
        <v>30.964576624366284</v>
      </c>
      <c r="AN235" s="1">
        <v>31.814970479724622</v>
      </c>
      <c r="AO235" s="1">
        <v>32.681083422731575</v>
      </c>
      <c r="AP235" s="1">
        <v>33.556706004501905</v>
      </c>
      <c r="AQ235" s="1">
        <v>34.445537508777704</v>
      </c>
      <c r="AR235" s="1">
        <v>35.345833524365268</v>
      </c>
      <c r="AS235" s="1">
        <v>36.271064096085347</v>
      </c>
      <c r="AT235" s="1">
        <v>37.312287590625374</v>
      </c>
      <c r="AU235" s="1">
        <v>38.434822594903551</v>
      </c>
      <c r="AV235" s="1">
        <v>39.569699411479768</v>
      </c>
      <c r="AW235" s="1">
        <v>40.715630304419363</v>
      </c>
      <c r="AX235" s="1">
        <v>41.86591783034865</v>
      </c>
      <c r="AY235" s="1">
        <v>42.991324979238236</v>
      </c>
      <c r="AZ235" s="1">
        <v>44.104481976865529</v>
      </c>
      <c r="BA235" s="1">
        <v>45.222493568686659</v>
      </c>
      <c r="BB235" s="1">
        <v>46.339882610452122</v>
      </c>
      <c r="BC235" s="1">
        <v>47.458171069273284</v>
      </c>
      <c r="BD235" s="1">
        <v>48.510775713661573</v>
      </c>
      <c r="BE235" s="1">
        <v>49.535113840221804</v>
      </c>
      <c r="BF235" s="1">
        <v>50.552484202921534</v>
      </c>
      <c r="BG235" s="1">
        <v>51.567028887502261</v>
      </c>
      <c r="BH235" s="1">
        <v>52.57705298230308</v>
      </c>
      <c r="BI235" s="1">
        <v>53.583605649291087</v>
      </c>
      <c r="BJ235" s="1">
        <v>54.581524352555419</v>
      </c>
      <c r="BK235" s="1">
        <v>55.554992253775794</v>
      </c>
      <c r="BL235" s="1">
        <v>56.50056390924793</v>
      </c>
      <c r="BM235" s="1">
        <v>57.419724446607788</v>
      </c>
    </row>
    <row r="236" spans="1:65" x14ac:dyDescent="0.2">
      <c r="A236" s="1" t="s">
        <v>464</v>
      </c>
      <c r="B236" s="1" t="s">
        <v>465</v>
      </c>
      <c r="C236" s="1" t="s">
        <v>620</v>
      </c>
      <c r="D236" s="1" t="s">
        <v>621</v>
      </c>
      <c r="E236" s="1">
        <v>45.047503523591921</v>
      </c>
      <c r="F236" s="1">
        <v>45.789909503004353</v>
      </c>
      <c r="G236" s="1">
        <v>46.510053318082832</v>
      </c>
      <c r="H236" s="1">
        <v>47.230311883457659</v>
      </c>
      <c r="I236" s="1">
        <v>47.94997640867885</v>
      </c>
      <c r="J236" s="1">
        <v>48.681050014445617</v>
      </c>
      <c r="K236" s="1">
        <v>49.392675994129277</v>
      </c>
      <c r="L236" s="1">
        <v>50.091777453062861</v>
      </c>
      <c r="M236" s="1">
        <v>50.791247128286564</v>
      </c>
      <c r="N236" s="1">
        <v>51.488587845423176</v>
      </c>
      <c r="O236" s="1">
        <v>52.174958901386915</v>
      </c>
      <c r="P236" s="1">
        <v>52.838207107046301</v>
      </c>
      <c r="Q236" s="1">
        <v>53.487240483492499</v>
      </c>
      <c r="R236" s="1">
        <v>54.132432885131259</v>
      </c>
      <c r="S236" s="1">
        <v>54.771669644502389</v>
      </c>
      <c r="T236" s="1">
        <v>55.385697755561836</v>
      </c>
      <c r="U236" s="1">
        <v>55.980892467468621</v>
      </c>
      <c r="V236" s="1">
        <v>56.567102328463285</v>
      </c>
      <c r="W236" s="1">
        <v>57.154840964807477</v>
      </c>
      <c r="X236" s="1">
        <v>57.662182085358886</v>
      </c>
      <c r="Y236" s="1">
        <v>58.082175317602491</v>
      </c>
      <c r="Z236" s="1">
        <v>58.594658583739864</v>
      </c>
      <c r="AA236" s="1">
        <v>59.139424885946084</v>
      </c>
      <c r="AB236" s="1">
        <v>59.685544585714418</v>
      </c>
      <c r="AC236" s="1">
        <v>60.240768959645884</v>
      </c>
      <c r="AD236" s="1">
        <v>60.781464476735437</v>
      </c>
      <c r="AE236" s="1">
        <v>61.277725847705717</v>
      </c>
      <c r="AF236" s="1">
        <v>61.752549968523162</v>
      </c>
      <c r="AG236" s="1">
        <v>62.226667584394527</v>
      </c>
      <c r="AH236" s="1">
        <v>62.568055841748098</v>
      </c>
      <c r="AI236" s="1">
        <v>62.756118682561457</v>
      </c>
      <c r="AJ236" s="1">
        <v>62.90531733548822</v>
      </c>
      <c r="AK236" s="1">
        <v>62.999508059648129</v>
      </c>
      <c r="AL236" s="1">
        <v>63.062294376754515</v>
      </c>
      <c r="AM236" s="1">
        <v>63.13257467873612</v>
      </c>
      <c r="AN236" s="1">
        <v>63.214497580699295</v>
      </c>
      <c r="AO236" s="1">
        <v>63.28750712674718</v>
      </c>
      <c r="AP236" s="1">
        <v>63.357687653155772</v>
      </c>
      <c r="AQ236" s="1">
        <v>63.429839045343158</v>
      </c>
      <c r="AR236" s="1">
        <v>63.507993206749056</v>
      </c>
      <c r="AS236" s="1">
        <v>63.596922238499388</v>
      </c>
      <c r="AT236" s="1">
        <v>63.713334140442981</v>
      </c>
      <c r="AU236" s="1">
        <v>63.849825127468556</v>
      </c>
      <c r="AV236" s="1">
        <v>64.002014100327202</v>
      </c>
      <c r="AW236" s="1">
        <v>64.160923065897535</v>
      </c>
      <c r="AX236" s="1">
        <v>64.3239131593065</v>
      </c>
      <c r="AY236" s="1">
        <v>64.488469585758949</v>
      </c>
      <c r="AZ236" s="1">
        <v>64.661204301949994</v>
      </c>
      <c r="BA236" s="1">
        <v>64.832950008610126</v>
      </c>
      <c r="BB236" s="1">
        <v>65.001313229817583</v>
      </c>
      <c r="BC236" s="1">
        <v>65.158759422710901</v>
      </c>
      <c r="BD236" s="1">
        <v>65.300707035437128</v>
      </c>
      <c r="BE236" s="1">
        <v>65.434530723269461</v>
      </c>
      <c r="BF236" s="1">
        <v>65.569330989483362</v>
      </c>
      <c r="BG236" s="1">
        <v>65.707345563872067</v>
      </c>
      <c r="BH236" s="1">
        <v>65.851850760319934</v>
      </c>
      <c r="BI236" s="1">
        <v>66.004224938031044</v>
      </c>
      <c r="BJ236" s="1">
        <v>66.164010614993302</v>
      </c>
      <c r="BK236" s="1">
        <v>66.330256634750484</v>
      </c>
      <c r="BL236" s="1">
        <v>66.50079000149303</v>
      </c>
      <c r="BM236" s="1">
        <v>66.675701253098566</v>
      </c>
    </row>
    <row r="237" spans="1:65" x14ac:dyDescent="0.2">
      <c r="A237" s="1" t="s">
        <v>466</v>
      </c>
      <c r="B237" s="1" t="s">
        <v>467</v>
      </c>
      <c r="C237" s="1" t="s">
        <v>620</v>
      </c>
      <c r="D237" s="1" t="s">
        <v>621</v>
      </c>
      <c r="E237" s="1">
        <v>10.098000000000001</v>
      </c>
      <c r="F237" s="1">
        <v>10.94</v>
      </c>
      <c r="G237" s="1">
        <v>11.843999999999999</v>
      </c>
      <c r="H237" s="1">
        <v>12.811</v>
      </c>
      <c r="I237" s="1">
        <v>13.847</v>
      </c>
      <c r="J237" s="1">
        <v>14.95</v>
      </c>
      <c r="K237" s="1">
        <v>16.125</v>
      </c>
      <c r="L237" s="1">
        <v>17.373999999999999</v>
      </c>
      <c r="M237" s="1">
        <v>18.7</v>
      </c>
      <c r="N237" s="1">
        <v>20.097999999999999</v>
      </c>
      <c r="O237" s="1">
        <v>21.28</v>
      </c>
      <c r="P237" s="1">
        <v>21.602</v>
      </c>
      <c r="Q237" s="1">
        <v>21.928999999999998</v>
      </c>
      <c r="R237" s="1">
        <v>22.257999999999999</v>
      </c>
      <c r="S237" s="1">
        <v>22.591000000000001</v>
      </c>
      <c r="T237" s="1">
        <v>22.927</v>
      </c>
      <c r="U237" s="1">
        <v>23.268000000000001</v>
      </c>
      <c r="V237" s="1">
        <v>23.611000000000001</v>
      </c>
      <c r="W237" s="1">
        <v>23.957999999999998</v>
      </c>
      <c r="X237" s="1">
        <v>24.308</v>
      </c>
      <c r="Y237" s="1">
        <v>24.663</v>
      </c>
      <c r="Z237" s="1">
        <v>25.02</v>
      </c>
      <c r="AA237" s="1">
        <v>25.390999999999998</v>
      </c>
      <c r="AB237" s="1">
        <v>25.777999999999999</v>
      </c>
      <c r="AC237" s="1">
        <v>26.169</v>
      </c>
      <c r="AD237" s="1">
        <v>26.562000000000001</v>
      </c>
      <c r="AE237" s="1">
        <v>26.96</v>
      </c>
      <c r="AF237" s="1">
        <v>27.361999999999998</v>
      </c>
      <c r="AG237" s="1">
        <v>27.768000000000001</v>
      </c>
      <c r="AH237" s="1">
        <v>28.175999999999998</v>
      </c>
      <c r="AI237" s="1">
        <v>28.588999999999999</v>
      </c>
      <c r="AJ237" s="1">
        <v>29.004999999999999</v>
      </c>
      <c r="AK237" s="1">
        <v>29.425000000000001</v>
      </c>
      <c r="AL237" s="1">
        <v>29.847999999999999</v>
      </c>
      <c r="AM237" s="1">
        <v>30.274999999999999</v>
      </c>
      <c r="AN237" s="1">
        <v>30.704999999999998</v>
      </c>
      <c r="AO237" s="1">
        <v>31.138999999999999</v>
      </c>
      <c r="AP237" s="1">
        <v>31.576000000000001</v>
      </c>
      <c r="AQ237" s="1">
        <v>32.015999999999998</v>
      </c>
      <c r="AR237" s="1">
        <v>32.46</v>
      </c>
      <c r="AS237" s="1">
        <v>32.906999999999996</v>
      </c>
      <c r="AT237" s="1">
        <v>33.356000000000002</v>
      </c>
      <c r="AU237" s="1">
        <v>33.808999999999997</v>
      </c>
      <c r="AV237" s="1">
        <v>34.265000000000001</v>
      </c>
      <c r="AW237" s="1">
        <v>34.723999999999997</v>
      </c>
      <c r="AX237" s="1">
        <v>35.185000000000002</v>
      </c>
      <c r="AY237" s="1">
        <v>35.649000000000001</v>
      </c>
      <c r="AZ237" s="1">
        <v>36.116</v>
      </c>
      <c r="BA237" s="1">
        <v>36.587000000000003</v>
      </c>
      <c r="BB237" s="1">
        <v>37.058</v>
      </c>
      <c r="BC237" s="1">
        <v>37.533000000000001</v>
      </c>
      <c r="BD237" s="1">
        <v>38.031999999999996</v>
      </c>
      <c r="BE237" s="1">
        <v>38.545999999999999</v>
      </c>
      <c r="BF237" s="1">
        <v>39.061</v>
      </c>
      <c r="BG237" s="1">
        <v>39.579000000000001</v>
      </c>
      <c r="BH237" s="1">
        <v>40.1</v>
      </c>
      <c r="BI237" s="1">
        <v>40.628</v>
      </c>
      <c r="BJ237" s="1">
        <v>41.161999999999999</v>
      </c>
      <c r="BK237" s="1">
        <v>41.701999999999998</v>
      </c>
      <c r="BL237" s="1">
        <v>42.247999999999998</v>
      </c>
      <c r="BM237" s="1">
        <v>42.8</v>
      </c>
    </row>
    <row r="238" spans="1:65" x14ac:dyDescent="0.2">
      <c r="A238" s="1" t="s">
        <v>468</v>
      </c>
      <c r="B238" s="1" t="s">
        <v>469</v>
      </c>
      <c r="C238" s="1" t="s">
        <v>620</v>
      </c>
      <c r="D238" s="1" t="s">
        <v>621</v>
      </c>
      <c r="E238" s="1">
        <v>19.672000000000001</v>
      </c>
      <c r="F238" s="1">
        <v>19.780999999999999</v>
      </c>
      <c r="G238" s="1">
        <v>19.89</v>
      </c>
      <c r="H238" s="1">
        <v>20</v>
      </c>
      <c r="I238" s="1">
        <v>20.11</v>
      </c>
      <c r="J238" s="1">
        <v>20.221</v>
      </c>
      <c r="K238" s="1">
        <v>20.332000000000001</v>
      </c>
      <c r="L238" s="1">
        <v>20.443999999999999</v>
      </c>
      <c r="M238" s="1">
        <v>20.556000000000001</v>
      </c>
      <c r="N238" s="1">
        <v>20.667999999999999</v>
      </c>
      <c r="O238" s="1">
        <v>20.888999999999999</v>
      </c>
      <c r="P238" s="1">
        <v>21.442</v>
      </c>
      <c r="Q238" s="1">
        <v>22.006</v>
      </c>
      <c r="R238" s="1">
        <v>22.579000000000001</v>
      </c>
      <c r="S238" s="1">
        <v>23.164000000000001</v>
      </c>
      <c r="T238" s="1">
        <v>23.757999999999999</v>
      </c>
      <c r="U238" s="1">
        <v>24.364999999999998</v>
      </c>
      <c r="V238" s="1">
        <v>24.98</v>
      </c>
      <c r="W238" s="1">
        <v>25.606000000000002</v>
      </c>
      <c r="X238" s="1">
        <v>26.242000000000001</v>
      </c>
      <c r="Y238" s="1">
        <v>26.791</v>
      </c>
      <c r="Z238" s="1">
        <v>27.048999999999999</v>
      </c>
      <c r="AA238" s="1">
        <v>27.308</v>
      </c>
      <c r="AB238" s="1">
        <v>27.568999999999999</v>
      </c>
      <c r="AC238" s="1">
        <v>27.832000000000001</v>
      </c>
      <c r="AD238" s="1">
        <v>28.094999999999999</v>
      </c>
      <c r="AE238" s="1">
        <v>28.361000000000001</v>
      </c>
      <c r="AF238" s="1">
        <v>28.628</v>
      </c>
      <c r="AG238" s="1">
        <v>28.896999999999998</v>
      </c>
      <c r="AH238" s="1">
        <v>29.167000000000002</v>
      </c>
      <c r="AI238" s="1">
        <v>29.423999999999999</v>
      </c>
      <c r="AJ238" s="1">
        <v>29.593</v>
      </c>
      <c r="AK238" s="1">
        <v>29.763000000000002</v>
      </c>
      <c r="AL238" s="1">
        <v>29.934000000000001</v>
      </c>
      <c r="AM238" s="1">
        <v>30.105</v>
      </c>
      <c r="AN238" s="1">
        <v>30.276</v>
      </c>
      <c r="AO238" s="1">
        <v>30.449000000000002</v>
      </c>
      <c r="AP238" s="1">
        <v>30.622</v>
      </c>
      <c r="AQ238" s="1">
        <v>30.795000000000002</v>
      </c>
      <c r="AR238" s="1">
        <v>30.969000000000001</v>
      </c>
      <c r="AS238" s="1">
        <v>31.385999999999999</v>
      </c>
      <c r="AT238" s="1">
        <v>32.548000000000002</v>
      </c>
      <c r="AU238" s="1">
        <v>33.734000000000002</v>
      </c>
      <c r="AV238" s="1">
        <v>34.941000000000003</v>
      </c>
      <c r="AW238" s="1">
        <v>36.168999999999997</v>
      </c>
      <c r="AX238" s="1">
        <v>37.411000000000001</v>
      </c>
      <c r="AY238" s="1">
        <v>38.673000000000002</v>
      </c>
      <c r="AZ238" s="1">
        <v>39.950000000000003</v>
      </c>
      <c r="BA238" s="1">
        <v>41.241999999999997</v>
      </c>
      <c r="BB238" s="1">
        <v>42.542999999999999</v>
      </c>
      <c r="BC238" s="1">
        <v>43.856000000000002</v>
      </c>
      <c r="BD238" s="1">
        <v>44.698</v>
      </c>
      <c r="BE238" s="1">
        <v>45.445</v>
      </c>
      <c r="BF238" s="1">
        <v>46.192999999999998</v>
      </c>
      <c r="BG238" s="1">
        <v>46.942999999999998</v>
      </c>
      <c r="BH238" s="1">
        <v>47.694000000000003</v>
      </c>
      <c r="BI238" s="1">
        <v>48.448</v>
      </c>
      <c r="BJ238" s="1">
        <v>49.2</v>
      </c>
      <c r="BK238" s="1">
        <v>49.948999999999998</v>
      </c>
      <c r="BL238" s="1">
        <v>50.692</v>
      </c>
      <c r="BM238" s="1">
        <v>51.43</v>
      </c>
    </row>
    <row r="239" spans="1:65" x14ac:dyDescent="0.2">
      <c r="A239" s="1" t="s">
        <v>470</v>
      </c>
      <c r="B239" s="1" t="s">
        <v>471</v>
      </c>
      <c r="C239" s="1" t="s">
        <v>620</v>
      </c>
      <c r="D239" s="1" t="s">
        <v>621</v>
      </c>
      <c r="E239" s="1">
        <v>33.167999999999999</v>
      </c>
      <c r="F239" s="1">
        <v>33.56</v>
      </c>
      <c r="G239" s="1">
        <v>33.954999999999998</v>
      </c>
      <c r="H239" s="1">
        <v>34.350999999999999</v>
      </c>
      <c r="I239" s="1">
        <v>34.750999999999998</v>
      </c>
      <c r="J239" s="1">
        <v>35.152000000000001</v>
      </c>
      <c r="K239" s="1">
        <v>35.555</v>
      </c>
      <c r="L239" s="1">
        <v>35.96</v>
      </c>
      <c r="M239" s="1">
        <v>36.368000000000002</v>
      </c>
      <c r="N239" s="1">
        <v>36.777000000000001</v>
      </c>
      <c r="O239" s="1">
        <v>36.875999999999998</v>
      </c>
      <c r="P239" s="1">
        <v>36.606999999999999</v>
      </c>
      <c r="Q239" s="1">
        <v>36.337000000000003</v>
      </c>
      <c r="R239" s="1">
        <v>36.07</v>
      </c>
      <c r="S239" s="1">
        <v>35.802</v>
      </c>
      <c r="T239" s="1">
        <v>35.536000000000001</v>
      </c>
      <c r="U239" s="1">
        <v>35.270000000000003</v>
      </c>
      <c r="V239" s="1">
        <v>35.006</v>
      </c>
      <c r="W239" s="1">
        <v>34.743000000000002</v>
      </c>
      <c r="X239" s="1">
        <v>34.502000000000002</v>
      </c>
      <c r="Y239" s="1">
        <v>34.289000000000001</v>
      </c>
      <c r="Z239" s="1">
        <v>34.078000000000003</v>
      </c>
      <c r="AA239" s="1">
        <v>33.866</v>
      </c>
      <c r="AB239" s="1">
        <v>33.655000000000001</v>
      </c>
      <c r="AC239" s="1">
        <v>33.445</v>
      </c>
      <c r="AD239" s="1">
        <v>33.234999999999999</v>
      </c>
      <c r="AE239" s="1">
        <v>33.026000000000003</v>
      </c>
      <c r="AF239" s="1">
        <v>32.817999999999998</v>
      </c>
      <c r="AG239" s="1">
        <v>32.61</v>
      </c>
      <c r="AH239" s="1">
        <v>32.231000000000002</v>
      </c>
      <c r="AI239" s="1">
        <v>31.658000000000001</v>
      </c>
      <c r="AJ239" s="1">
        <v>31.09</v>
      </c>
      <c r="AK239" s="1">
        <v>30.527000000000001</v>
      </c>
      <c r="AL239" s="1">
        <v>29.972000000000001</v>
      </c>
      <c r="AM239" s="1">
        <v>29.420999999999999</v>
      </c>
      <c r="AN239" s="1">
        <v>28.876999999999999</v>
      </c>
      <c r="AO239" s="1">
        <v>28.338000000000001</v>
      </c>
      <c r="AP239" s="1">
        <v>27.806000000000001</v>
      </c>
      <c r="AQ239" s="1">
        <v>27.28</v>
      </c>
      <c r="AR239" s="1">
        <v>26.76</v>
      </c>
      <c r="AS239" s="1">
        <v>26.501000000000001</v>
      </c>
      <c r="AT239" s="1">
        <v>26.503</v>
      </c>
      <c r="AU239" s="1">
        <v>26.504999999999999</v>
      </c>
      <c r="AV239" s="1">
        <v>26.507000000000001</v>
      </c>
      <c r="AW239" s="1">
        <v>26.507999999999999</v>
      </c>
      <c r="AX239" s="1">
        <v>26.51</v>
      </c>
      <c r="AY239" s="1">
        <v>26.512</v>
      </c>
      <c r="AZ239" s="1">
        <v>26.513999999999999</v>
      </c>
      <c r="BA239" s="1">
        <v>26.515999999999998</v>
      </c>
      <c r="BB239" s="1">
        <v>26.518000000000001</v>
      </c>
      <c r="BC239" s="1">
        <v>26.52</v>
      </c>
      <c r="BD239" s="1">
        <v>26.521000000000001</v>
      </c>
      <c r="BE239" s="1">
        <v>26.545000000000002</v>
      </c>
      <c r="BF239" s="1">
        <v>26.588999999999999</v>
      </c>
      <c r="BG239" s="1">
        <v>26.655000000000001</v>
      </c>
      <c r="BH239" s="1">
        <v>26.742000000000001</v>
      </c>
      <c r="BI239" s="1">
        <v>26.850999999999999</v>
      </c>
      <c r="BJ239" s="1">
        <v>26.981999999999999</v>
      </c>
      <c r="BK239" s="1">
        <v>27.134</v>
      </c>
      <c r="BL239" s="1">
        <v>27.309000000000001</v>
      </c>
      <c r="BM239" s="1">
        <v>27.506</v>
      </c>
    </row>
    <row r="240" spans="1:65" x14ac:dyDescent="0.2">
      <c r="A240" s="1" t="s">
        <v>472</v>
      </c>
      <c r="B240" s="1" t="s">
        <v>473</v>
      </c>
      <c r="C240" s="1" t="s">
        <v>620</v>
      </c>
      <c r="D240" s="1" t="s">
        <v>621</v>
      </c>
      <c r="E240" s="1">
        <v>46.411999999999999</v>
      </c>
      <c r="F240" s="1">
        <v>46.557000000000002</v>
      </c>
      <c r="G240" s="1">
        <v>46.701999999999998</v>
      </c>
      <c r="H240" s="1">
        <v>46.847999999999999</v>
      </c>
      <c r="I240" s="1">
        <v>46.993000000000002</v>
      </c>
      <c r="J240" s="1">
        <v>47.139000000000003</v>
      </c>
      <c r="K240" s="1">
        <v>47.283999999999999</v>
      </c>
      <c r="L240" s="1">
        <v>47.43</v>
      </c>
      <c r="M240" s="1">
        <v>47.575000000000003</v>
      </c>
      <c r="N240" s="1">
        <v>47.720999999999997</v>
      </c>
      <c r="O240" s="1">
        <v>47.78</v>
      </c>
      <c r="P240" s="1">
        <v>47.734999999999999</v>
      </c>
      <c r="Q240" s="1">
        <v>47.691000000000003</v>
      </c>
      <c r="R240" s="1">
        <v>47.646000000000001</v>
      </c>
      <c r="S240" s="1">
        <v>47.601999999999997</v>
      </c>
      <c r="T240" s="1">
        <v>47.557000000000002</v>
      </c>
      <c r="U240" s="1">
        <v>47.512999999999998</v>
      </c>
      <c r="V240" s="1">
        <v>47.469000000000001</v>
      </c>
      <c r="W240" s="1">
        <v>47.423999999999999</v>
      </c>
      <c r="X240" s="1">
        <v>47.298999999999999</v>
      </c>
      <c r="Y240" s="1">
        <v>47.078000000000003</v>
      </c>
      <c r="Z240" s="1">
        <v>46.857999999999997</v>
      </c>
      <c r="AA240" s="1">
        <v>46.637</v>
      </c>
      <c r="AB240" s="1">
        <v>46.417000000000002</v>
      </c>
      <c r="AC240" s="1">
        <v>46.195999999999998</v>
      </c>
      <c r="AD240" s="1">
        <v>45.975999999999999</v>
      </c>
      <c r="AE240" s="1">
        <v>45.756999999999998</v>
      </c>
      <c r="AF240" s="1">
        <v>45.536999999999999</v>
      </c>
      <c r="AG240" s="1">
        <v>45.317</v>
      </c>
      <c r="AH240" s="1">
        <v>45.16</v>
      </c>
      <c r="AI240" s="1">
        <v>45.075000000000003</v>
      </c>
      <c r="AJ240" s="1">
        <v>44.99</v>
      </c>
      <c r="AK240" s="1">
        <v>44.904000000000003</v>
      </c>
      <c r="AL240" s="1">
        <v>44.819000000000003</v>
      </c>
      <c r="AM240" s="1">
        <v>44.734000000000002</v>
      </c>
      <c r="AN240" s="1">
        <v>44.793999999999997</v>
      </c>
      <c r="AO240" s="1">
        <v>45.018000000000001</v>
      </c>
      <c r="AP240" s="1">
        <v>45.241</v>
      </c>
      <c r="AQ240" s="1">
        <v>45.465000000000003</v>
      </c>
      <c r="AR240" s="1">
        <v>45.689</v>
      </c>
      <c r="AS240" s="1">
        <v>45.912999999999997</v>
      </c>
      <c r="AT240" s="1">
        <v>46.137</v>
      </c>
      <c r="AU240" s="1">
        <v>46.362000000000002</v>
      </c>
      <c r="AV240" s="1">
        <v>46.587000000000003</v>
      </c>
      <c r="AW240" s="1">
        <v>46.811999999999998</v>
      </c>
      <c r="AX240" s="1">
        <v>47.052</v>
      </c>
      <c r="AY240" s="1">
        <v>47.308</v>
      </c>
      <c r="AZ240" s="1">
        <v>47.581000000000003</v>
      </c>
      <c r="BA240" s="1">
        <v>47.868000000000002</v>
      </c>
      <c r="BB240" s="1">
        <v>48.171999999999997</v>
      </c>
      <c r="BC240" s="1">
        <v>48.491</v>
      </c>
      <c r="BD240" s="1">
        <v>48.825000000000003</v>
      </c>
      <c r="BE240" s="1">
        <v>49.174999999999997</v>
      </c>
      <c r="BF240" s="1">
        <v>49.540999999999997</v>
      </c>
      <c r="BG240" s="1">
        <v>49.920999999999999</v>
      </c>
      <c r="BH240" s="1">
        <v>50.317</v>
      </c>
      <c r="BI240" s="1">
        <v>50.728000000000002</v>
      </c>
      <c r="BJ240" s="1">
        <v>51.152999999999999</v>
      </c>
      <c r="BK240" s="1">
        <v>51.593000000000004</v>
      </c>
      <c r="BL240" s="1">
        <v>52.048000000000002</v>
      </c>
      <c r="BM240" s="1">
        <v>52.515999999999998</v>
      </c>
    </row>
    <row r="241" spans="1:65" x14ac:dyDescent="0.2">
      <c r="A241" s="1" t="s">
        <v>474</v>
      </c>
      <c r="B241" s="1" t="s">
        <v>475</v>
      </c>
      <c r="C241" s="1" t="s">
        <v>620</v>
      </c>
      <c r="D241" s="1" t="s">
        <v>621</v>
      </c>
      <c r="E241" s="1">
        <v>49.208278640878355</v>
      </c>
      <c r="F241" s="1">
        <v>50.027666446935307</v>
      </c>
      <c r="G241" s="1">
        <v>50.857507371121208</v>
      </c>
      <c r="H241" s="1">
        <v>51.689044314897785</v>
      </c>
      <c r="I241" s="1">
        <v>52.525434122858044</v>
      </c>
      <c r="J241" s="1">
        <v>53.303450154144087</v>
      </c>
      <c r="K241" s="1">
        <v>54.080495601014505</v>
      </c>
      <c r="L241" s="1">
        <v>54.856135707429928</v>
      </c>
      <c r="M241" s="1">
        <v>55.632463213818234</v>
      </c>
      <c r="N241" s="1">
        <v>56.404878626544011</v>
      </c>
      <c r="O241" s="1">
        <v>57.172696727676332</v>
      </c>
      <c r="P241" s="1">
        <v>57.932868811132948</v>
      </c>
      <c r="Q241" s="1">
        <v>58.683126309611104</v>
      </c>
      <c r="R241" s="1">
        <v>59.409678365513763</v>
      </c>
      <c r="S241" s="1">
        <v>60.129174262387373</v>
      </c>
      <c r="T241" s="1">
        <v>60.848677611192215</v>
      </c>
      <c r="U241" s="1">
        <v>61.565433634699801</v>
      </c>
      <c r="V241" s="1">
        <v>62.282124347959957</v>
      </c>
      <c r="W241" s="1">
        <v>62.996176726367651</v>
      </c>
      <c r="X241" s="1">
        <v>63.703589869663517</v>
      </c>
      <c r="Y241" s="1">
        <v>64.402136748058666</v>
      </c>
      <c r="Z241" s="1">
        <v>65.061731642562606</v>
      </c>
      <c r="AA241" s="1">
        <v>65.6953827518727</v>
      </c>
      <c r="AB241" s="1">
        <v>66.314661288892779</v>
      </c>
      <c r="AC241" s="1">
        <v>66.929999715637322</v>
      </c>
      <c r="AD241" s="1">
        <v>67.541773042919914</v>
      </c>
      <c r="AE241" s="1">
        <v>68.140690955464407</v>
      </c>
      <c r="AF241" s="1">
        <v>68.729703058787692</v>
      </c>
      <c r="AG241" s="1">
        <v>69.312164030037195</v>
      </c>
      <c r="AH241" s="1">
        <v>69.884460925866321</v>
      </c>
      <c r="AI241" s="1">
        <v>70.443882224559218</v>
      </c>
      <c r="AJ241" s="1">
        <v>70.977055593555647</v>
      </c>
      <c r="AK241" s="1">
        <v>71.490249368328378</v>
      </c>
      <c r="AL241" s="1">
        <v>71.989546175724769</v>
      </c>
      <c r="AM241" s="1">
        <v>72.49379445358133</v>
      </c>
      <c r="AN241" s="1">
        <v>72.992889713422187</v>
      </c>
      <c r="AO241" s="1">
        <v>73.46904882227868</v>
      </c>
      <c r="AP241" s="1">
        <v>73.953472906589269</v>
      </c>
      <c r="AQ241" s="1">
        <v>74.431783648388006</v>
      </c>
      <c r="AR241" s="1">
        <v>74.893987171351881</v>
      </c>
      <c r="AS241" s="1">
        <v>75.35238712722979</v>
      </c>
      <c r="AT241" s="1">
        <v>75.719398677425502</v>
      </c>
      <c r="AU241" s="1">
        <v>76.056183548772921</v>
      </c>
      <c r="AV241" s="1">
        <v>76.386177344833783</v>
      </c>
      <c r="AW241" s="1">
        <v>76.703569070934847</v>
      </c>
      <c r="AX241" s="1">
        <v>77.014976994396605</v>
      </c>
      <c r="AY241" s="1">
        <v>77.323140955633306</v>
      </c>
      <c r="AZ241" s="1">
        <v>77.627574863528636</v>
      </c>
      <c r="BA241" s="1">
        <v>77.925821250500022</v>
      </c>
      <c r="BB241" s="1">
        <v>78.216919474467289</v>
      </c>
      <c r="BC241" s="1">
        <v>78.50315912928194</v>
      </c>
      <c r="BD241" s="1">
        <v>78.790615516409019</v>
      </c>
      <c r="BE241" s="1">
        <v>79.072554865034007</v>
      </c>
      <c r="BF241" s="1">
        <v>79.348424785962962</v>
      </c>
      <c r="BG241" s="1">
        <v>79.61921604510087</v>
      </c>
      <c r="BH241" s="1">
        <v>79.883858521998278</v>
      </c>
      <c r="BI241" s="1">
        <v>80.14186102497294</v>
      </c>
      <c r="BJ241" s="1">
        <v>80.394486260142571</v>
      </c>
      <c r="BK241" s="1">
        <v>80.64423267943441</v>
      </c>
      <c r="BL241" s="1">
        <v>80.894348732624294</v>
      </c>
      <c r="BM241" s="1">
        <v>81.146103409042283</v>
      </c>
    </row>
    <row r="242" spans="1:65" x14ac:dyDescent="0.2">
      <c r="A242" s="1" t="s">
        <v>476</v>
      </c>
      <c r="B242" s="1" t="s">
        <v>477</v>
      </c>
      <c r="C242" s="1" t="s">
        <v>620</v>
      </c>
      <c r="D242" s="1" t="s">
        <v>621</v>
      </c>
      <c r="E242" s="1">
        <v>10.090999999999999</v>
      </c>
      <c r="F242" s="1">
        <v>10.243</v>
      </c>
      <c r="G242" s="1">
        <v>10.510999999999999</v>
      </c>
      <c r="H242" s="1">
        <v>10.785</v>
      </c>
      <c r="I242" s="1">
        <v>11.066000000000001</v>
      </c>
      <c r="J242" s="1">
        <v>11.353</v>
      </c>
      <c r="K242" s="1">
        <v>11.646000000000001</v>
      </c>
      <c r="L242" s="1">
        <v>11.946</v>
      </c>
      <c r="M242" s="1">
        <v>12.253</v>
      </c>
      <c r="N242" s="1">
        <v>12.566000000000001</v>
      </c>
      <c r="O242" s="1">
        <v>12.885999999999999</v>
      </c>
      <c r="P242" s="1">
        <v>13.212999999999999</v>
      </c>
      <c r="Q242" s="1">
        <v>13.548</v>
      </c>
      <c r="R242" s="1">
        <v>13.888999999999999</v>
      </c>
      <c r="S242" s="1">
        <v>14.237</v>
      </c>
      <c r="T242" s="1">
        <v>14.593</v>
      </c>
      <c r="U242" s="1">
        <v>14.956</v>
      </c>
      <c r="V242" s="1">
        <v>15.326000000000001</v>
      </c>
      <c r="W242" s="1">
        <v>15.704000000000001</v>
      </c>
      <c r="X242" s="1">
        <v>16.088999999999999</v>
      </c>
      <c r="Y242" s="1">
        <v>16.483000000000001</v>
      </c>
      <c r="Z242" s="1">
        <v>16.882999999999999</v>
      </c>
      <c r="AA242" s="1">
        <v>17.291</v>
      </c>
      <c r="AB242" s="1">
        <v>17.707999999999998</v>
      </c>
      <c r="AC242" s="1">
        <v>18.132000000000001</v>
      </c>
      <c r="AD242" s="1">
        <v>18.562999999999999</v>
      </c>
      <c r="AE242" s="1">
        <v>19.003</v>
      </c>
      <c r="AF242" s="1">
        <v>19.451000000000001</v>
      </c>
      <c r="AG242" s="1">
        <v>19.907</v>
      </c>
      <c r="AH242" s="1">
        <v>20.37</v>
      </c>
      <c r="AI242" s="1">
        <v>20.841999999999999</v>
      </c>
      <c r="AJ242" s="1">
        <v>21.215</v>
      </c>
      <c r="AK242" s="1">
        <v>21.54</v>
      </c>
      <c r="AL242" s="1">
        <v>21.867000000000001</v>
      </c>
      <c r="AM242" s="1">
        <v>22.199000000000002</v>
      </c>
      <c r="AN242" s="1">
        <v>22.533999999999999</v>
      </c>
      <c r="AO242" s="1">
        <v>22.873000000000001</v>
      </c>
      <c r="AP242" s="1">
        <v>23.215</v>
      </c>
      <c r="AQ242" s="1">
        <v>23.561</v>
      </c>
      <c r="AR242" s="1">
        <v>23.91</v>
      </c>
      <c r="AS242" s="1">
        <v>24.263000000000002</v>
      </c>
      <c r="AT242" s="1">
        <v>24.619</v>
      </c>
      <c r="AU242" s="1">
        <v>24.978999999999999</v>
      </c>
      <c r="AV242" s="1">
        <v>25.343</v>
      </c>
      <c r="AW242" s="1">
        <v>25.71</v>
      </c>
      <c r="AX242" s="1">
        <v>26.041</v>
      </c>
      <c r="AY242" s="1">
        <v>26.373999999999999</v>
      </c>
      <c r="AZ242" s="1">
        <v>26.709</v>
      </c>
      <c r="BA242" s="1">
        <v>27.047999999999998</v>
      </c>
      <c r="BB242" s="1">
        <v>27.388999999999999</v>
      </c>
      <c r="BC242" s="1">
        <v>27.731999999999999</v>
      </c>
      <c r="BD242" s="1">
        <v>28.079000000000001</v>
      </c>
      <c r="BE242" s="1">
        <v>28.428000000000001</v>
      </c>
      <c r="BF242" s="1">
        <v>28.779</v>
      </c>
      <c r="BG242" s="1">
        <v>29.132999999999999</v>
      </c>
      <c r="BH242" s="1">
        <v>29.49</v>
      </c>
      <c r="BI242" s="1">
        <v>29.85</v>
      </c>
      <c r="BJ242" s="1">
        <v>30.212</v>
      </c>
      <c r="BK242" s="1">
        <v>30.577999999999999</v>
      </c>
      <c r="BL242" s="1">
        <v>30.946999999999999</v>
      </c>
      <c r="BM242" s="1">
        <v>31.32</v>
      </c>
    </row>
    <row r="243" spans="1:65" x14ac:dyDescent="0.2">
      <c r="A243" s="1" t="s">
        <v>478</v>
      </c>
      <c r="B243" s="1" t="s">
        <v>479</v>
      </c>
      <c r="C243" s="1" t="s">
        <v>620</v>
      </c>
      <c r="D243" s="1" t="s">
        <v>621</v>
      </c>
      <c r="E243" s="1">
        <v>33.833940778838731</v>
      </c>
      <c r="F243" s="1">
        <v>34.557612585803135</v>
      </c>
      <c r="G243" s="1">
        <v>35.280812119565866</v>
      </c>
      <c r="H243" s="1">
        <v>36.008572102572565</v>
      </c>
      <c r="I243" s="1">
        <v>36.747658338213625</v>
      </c>
      <c r="J243" s="1">
        <v>37.524092956037848</v>
      </c>
      <c r="K243" s="1">
        <v>38.25635958880558</v>
      </c>
      <c r="L243" s="1">
        <v>38.908148437194036</v>
      </c>
      <c r="M243" s="1">
        <v>39.582664433387535</v>
      </c>
      <c r="N243" s="1">
        <v>40.260381455956555</v>
      </c>
      <c r="O243" s="1">
        <v>40.942235640515847</v>
      </c>
      <c r="P243" s="1">
        <v>41.602865714197428</v>
      </c>
      <c r="Q243" s="1">
        <v>42.276649388768682</v>
      </c>
      <c r="R243" s="1">
        <v>42.949305636647921</v>
      </c>
      <c r="S243" s="1">
        <v>43.592786307995013</v>
      </c>
      <c r="T243" s="1">
        <v>44.226684971492524</v>
      </c>
      <c r="U243" s="1">
        <v>44.846002174161683</v>
      </c>
      <c r="V243" s="1">
        <v>45.405592038301016</v>
      </c>
      <c r="W243" s="1">
        <v>45.940875589998868</v>
      </c>
      <c r="X243" s="1">
        <v>46.466170059324966</v>
      </c>
      <c r="Y243" s="1">
        <v>47.001486824825257</v>
      </c>
      <c r="Z243" s="1">
        <v>47.540747193708604</v>
      </c>
      <c r="AA243" s="1">
        <v>48.074206890906758</v>
      </c>
      <c r="AB243" s="1">
        <v>48.603827811116595</v>
      </c>
      <c r="AC243" s="1">
        <v>49.132979661912216</v>
      </c>
      <c r="AD243" s="1">
        <v>49.642549934510377</v>
      </c>
      <c r="AE243" s="1">
        <v>50.150105862414691</v>
      </c>
      <c r="AF243" s="1">
        <v>50.593179815186851</v>
      </c>
      <c r="AG243" s="1">
        <v>50.956371332070361</v>
      </c>
      <c r="AH243" s="1">
        <v>51.291600029565615</v>
      </c>
      <c r="AI243" s="1">
        <v>51.626858924859441</v>
      </c>
      <c r="AJ243" s="1">
        <v>51.961858105705275</v>
      </c>
      <c r="AK243" s="1">
        <v>52.359805998588804</v>
      </c>
      <c r="AL243" s="1">
        <v>52.774998399554761</v>
      </c>
      <c r="AM243" s="1">
        <v>53.18364446818002</v>
      </c>
      <c r="AN243" s="1">
        <v>53.534810919110576</v>
      </c>
      <c r="AO243" s="1">
        <v>53.863920371218427</v>
      </c>
      <c r="AP243" s="1">
        <v>54.195166739283813</v>
      </c>
      <c r="AQ243" s="1">
        <v>54.548869749129267</v>
      </c>
      <c r="AR243" s="1">
        <v>54.910020211373862</v>
      </c>
      <c r="AS243" s="1">
        <v>55.27212650485307</v>
      </c>
      <c r="AT243" s="1">
        <v>55.634973090534601</v>
      </c>
      <c r="AU243" s="1">
        <v>55.999442078775658</v>
      </c>
      <c r="AV243" s="1">
        <v>56.36112480551013</v>
      </c>
      <c r="AW243" s="1">
        <v>56.71479106337236</v>
      </c>
      <c r="AX243" s="1">
        <v>57.097737285826128</v>
      </c>
      <c r="AY243" s="1">
        <v>57.480094662399175</v>
      </c>
      <c r="AZ243" s="1">
        <v>57.831915854235028</v>
      </c>
      <c r="BA243" s="1">
        <v>58.170567843899818</v>
      </c>
      <c r="BB243" s="1">
        <v>58.515029332725582</v>
      </c>
      <c r="BC243" s="1">
        <v>58.877200710603987</v>
      </c>
      <c r="BD243" s="1">
        <v>59.168061541174104</v>
      </c>
      <c r="BE243" s="1">
        <v>59.462561733604829</v>
      </c>
      <c r="BF243" s="1">
        <v>59.764889415364863</v>
      </c>
      <c r="BG243" s="1">
        <v>60.065984838841821</v>
      </c>
      <c r="BH243" s="1">
        <v>60.426338372054872</v>
      </c>
      <c r="BI243" s="1">
        <v>60.766618399207793</v>
      </c>
      <c r="BJ243" s="1">
        <v>61.095963598121465</v>
      </c>
      <c r="BK243" s="1">
        <v>61.415277338933834</v>
      </c>
      <c r="BL243" s="1">
        <v>61.726389949892614</v>
      </c>
      <c r="BM243" s="1">
        <v>62.031746431928291</v>
      </c>
    </row>
    <row r="244" spans="1:65" x14ac:dyDescent="0.2">
      <c r="A244" s="1" t="s">
        <v>480</v>
      </c>
      <c r="B244" s="1" t="s">
        <v>481</v>
      </c>
      <c r="C244" s="1" t="s">
        <v>620</v>
      </c>
      <c r="D244" s="1" t="s">
        <v>621</v>
      </c>
      <c r="E244" s="1">
        <v>17.552</v>
      </c>
      <c r="F244" s="1">
        <v>17.928999999999998</v>
      </c>
      <c r="G244" s="1">
        <v>18.312000000000001</v>
      </c>
      <c r="H244" s="1">
        <v>18.701000000000001</v>
      </c>
      <c r="I244" s="1">
        <v>19.097999999999999</v>
      </c>
      <c r="J244" s="1">
        <v>19.498999999999999</v>
      </c>
      <c r="K244" s="1">
        <v>19.908000000000001</v>
      </c>
      <c r="L244" s="1">
        <v>20.097000000000001</v>
      </c>
      <c r="M244" s="1">
        <v>20.126999999999999</v>
      </c>
      <c r="N244" s="1">
        <v>20.157</v>
      </c>
      <c r="O244" s="1">
        <v>20.187000000000001</v>
      </c>
      <c r="P244" s="1">
        <v>20.216999999999999</v>
      </c>
      <c r="Q244" s="1">
        <v>20.247</v>
      </c>
      <c r="R244" s="1">
        <v>20.277000000000001</v>
      </c>
      <c r="S244" s="1">
        <v>20.306999999999999</v>
      </c>
      <c r="T244" s="1">
        <v>20.337</v>
      </c>
      <c r="U244" s="1">
        <v>20.367000000000001</v>
      </c>
      <c r="V244" s="1">
        <v>20.504000000000001</v>
      </c>
      <c r="W244" s="1">
        <v>20.719000000000001</v>
      </c>
      <c r="X244" s="1">
        <v>20.934999999999999</v>
      </c>
      <c r="Y244" s="1">
        <v>21.154</v>
      </c>
      <c r="Z244" s="1">
        <v>21.373000000000001</v>
      </c>
      <c r="AA244" s="1">
        <v>21.594000000000001</v>
      </c>
      <c r="AB244" s="1">
        <v>21.817</v>
      </c>
      <c r="AC244" s="1">
        <v>22.042000000000002</v>
      </c>
      <c r="AD244" s="1">
        <v>22.268000000000001</v>
      </c>
      <c r="AE244" s="1">
        <v>22.495999999999999</v>
      </c>
      <c r="AF244" s="1">
        <v>22.609000000000002</v>
      </c>
      <c r="AG244" s="1">
        <v>22.640999999999998</v>
      </c>
      <c r="AH244" s="1">
        <v>22.672000000000001</v>
      </c>
      <c r="AI244" s="1">
        <v>22.704000000000001</v>
      </c>
      <c r="AJ244" s="1">
        <v>22.736000000000001</v>
      </c>
      <c r="AK244" s="1">
        <v>22.768000000000001</v>
      </c>
      <c r="AL244" s="1">
        <v>22.8</v>
      </c>
      <c r="AM244" s="1">
        <v>22.832000000000001</v>
      </c>
      <c r="AN244" s="1">
        <v>22.864000000000001</v>
      </c>
      <c r="AO244" s="1">
        <v>22.896999999999998</v>
      </c>
      <c r="AP244" s="1">
        <v>22.927</v>
      </c>
      <c r="AQ244" s="1">
        <v>22.954999999999998</v>
      </c>
      <c r="AR244" s="1">
        <v>22.984000000000002</v>
      </c>
      <c r="AS244" s="1">
        <v>23.012</v>
      </c>
      <c r="AT244" s="1">
        <v>23.041</v>
      </c>
      <c r="AU244" s="1">
        <v>23.068999999999999</v>
      </c>
      <c r="AV244" s="1">
        <v>23.097999999999999</v>
      </c>
      <c r="AW244" s="1">
        <v>23.126999999999999</v>
      </c>
      <c r="AX244" s="1">
        <v>23.155000000000001</v>
      </c>
      <c r="AY244" s="1">
        <v>23.184000000000001</v>
      </c>
      <c r="AZ244" s="1">
        <v>23.227</v>
      </c>
      <c r="BA244" s="1">
        <v>23.280999999999999</v>
      </c>
      <c r="BB244" s="1">
        <v>23.335000000000001</v>
      </c>
      <c r="BC244" s="1">
        <v>23.388999999999999</v>
      </c>
      <c r="BD244" s="1">
        <v>23.443000000000001</v>
      </c>
      <c r="BE244" s="1">
        <v>23.434999999999999</v>
      </c>
      <c r="BF244" s="1">
        <v>23.382000000000001</v>
      </c>
      <c r="BG244" s="1">
        <v>23.327999999999999</v>
      </c>
      <c r="BH244" s="1">
        <v>23.274999999999999</v>
      </c>
      <c r="BI244" s="1">
        <v>23.222000000000001</v>
      </c>
      <c r="BJ244" s="1">
        <v>23.169</v>
      </c>
      <c r="BK244" s="1">
        <v>23.131</v>
      </c>
      <c r="BL244" s="1">
        <v>23.106999999999999</v>
      </c>
      <c r="BM244" s="1">
        <v>23.099</v>
      </c>
    </row>
    <row r="245" spans="1:65" x14ac:dyDescent="0.2">
      <c r="A245" s="1" t="s">
        <v>482</v>
      </c>
      <c r="B245" s="1" t="s">
        <v>483</v>
      </c>
      <c r="C245" s="1" t="s">
        <v>620</v>
      </c>
      <c r="D245" s="1" t="s">
        <v>621</v>
      </c>
      <c r="E245" s="1">
        <v>16.743606368525228</v>
      </c>
      <c r="F245" s="1">
        <v>16.875733631278457</v>
      </c>
      <c r="G245" s="1">
        <v>17.063870318534342</v>
      </c>
      <c r="H245" s="1">
        <v>17.253775093216149</v>
      </c>
      <c r="I245" s="1">
        <v>17.445316434621766</v>
      </c>
      <c r="J245" s="1">
        <v>17.636938086321496</v>
      </c>
      <c r="K245" s="1">
        <v>17.830040105762134</v>
      </c>
      <c r="L245" s="1">
        <v>18.025124957950386</v>
      </c>
      <c r="M245" s="1">
        <v>18.223375780882993</v>
      </c>
      <c r="N245" s="1">
        <v>18.426928830281632</v>
      </c>
      <c r="O245" s="1">
        <v>18.637718598975972</v>
      </c>
      <c r="P245" s="1">
        <v>18.880499948632231</v>
      </c>
      <c r="Q245" s="1">
        <v>19.207908037003467</v>
      </c>
      <c r="R245" s="1">
        <v>19.544146392603373</v>
      </c>
      <c r="S245" s="1">
        <v>19.899222303445644</v>
      </c>
      <c r="T245" s="1">
        <v>20.28295602785467</v>
      </c>
      <c r="U245" s="1">
        <v>20.67323294519057</v>
      </c>
      <c r="V245" s="1">
        <v>21.070961027153743</v>
      </c>
      <c r="W245" s="1">
        <v>21.478125359148329</v>
      </c>
      <c r="X245" s="1">
        <v>21.896504561116032</v>
      </c>
      <c r="Y245" s="1">
        <v>22.329414372793654</v>
      </c>
      <c r="Z245" s="1">
        <v>22.709667300896161</v>
      </c>
      <c r="AA245" s="1">
        <v>22.965553155305489</v>
      </c>
      <c r="AB245" s="1">
        <v>23.224205740332145</v>
      </c>
      <c r="AC245" s="1">
        <v>23.485185034477677</v>
      </c>
      <c r="AD245" s="1">
        <v>23.746771615807194</v>
      </c>
      <c r="AE245" s="1">
        <v>24.010105046112567</v>
      </c>
      <c r="AF245" s="1">
        <v>24.27471491184285</v>
      </c>
      <c r="AG245" s="1">
        <v>24.541378139275587</v>
      </c>
      <c r="AH245" s="1">
        <v>24.803034775959883</v>
      </c>
      <c r="AI245" s="1">
        <v>25.064820226911348</v>
      </c>
      <c r="AJ245" s="1">
        <v>25.31385722158533</v>
      </c>
      <c r="AK245" s="1">
        <v>25.535350802253404</v>
      </c>
      <c r="AL245" s="1">
        <v>25.757907947434056</v>
      </c>
      <c r="AM245" s="1">
        <v>25.982979275350679</v>
      </c>
      <c r="AN245" s="1">
        <v>26.2103755248739</v>
      </c>
      <c r="AO245" s="1">
        <v>26.442436388469702</v>
      </c>
      <c r="AP245" s="1">
        <v>26.677628630354278</v>
      </c>
      <c r="AQ245" s="1">
        <v>26.913584523272686</v>
      </c>
      <c r="AR245" s="1">
        <v>27.147057474031847</v>
      </c>
      <c r="AS245" s="1">
        <v>27.381302694334881</v>
      </c>
      <c r="AT245" s="1">
        <v>27.65353850632626</v>
      </c>
      <c r="AU245" s="1">
        <v>27.991696709973727</v>
      </c>
      <c r="AV245" s="1">
        <v>28.332171214380871</v>
      </c>
      <c r="AW245" s="1">
        <v>28.677328743504386</v>
      </c>
      <c r="AX245" s="1">
        <v>29.025864263341482</v>
      </c>
      <c r="AY245" s="1">
        <v>29.37782748005089</v>
      </c>
      <c r="AZ245" s="1">
        <v>29.733638147615359</v>
      </c>
      <c r="BA245" s="1">
        <v>30.092978559981074</v>
      </c>
      <c r="BB245" s="1">
        <v>30.453944845188698</v>
      </c>
      <c r="BC245" s="1">
        <v>30.817367255444587</v>
      </c>
      <c r="BD245" s="1">
        <v>31.183893284956813</v>
      </c>
      <c r="BE245" s="1">
        <v>31.56070938378215</v>
      </c>
      <c r="BF245" s="1">
        <v>31.944448592388689</v>
      </c>
      <c r="BG245" s="1">
        <v>32.336847930889419</v>
      </c>
      <c r="BH245" s="1">
        <v>32.737561291828868</v>
      </c>
      <c r="BI245" s="1">
        <v>33.146321230656142</v>
      </c>
      <c r="BJ245" s="1">
        <v>33.564128959382096</v>
      </c>
      <c r="BK245" s="1">
        <v>33.992351991409905</v>
      </c>
      <c r="BL245" s="1">
        <v>34.431897342461141</v>
      </c>
      <c r="BM245" s="1">
        <v>34.882293129826316</v>
      </c>
    </row>
    <row r="246" spans="1:65" x14ac:dyDescent="0.2">
      <c r="A246" s="1" t="s">
        <v>484</v>
      </c>
      <c r="B246" s="1" t="s">
        <v>485</v>
      </c>
      <c r="C246" s="1" t="s">
        <v>620</v>
      </c>
      <c r="D246" s="1" t="s">
        <v>621</v>
      </c>
      <c r="E246" s="1">
        <v>14.690112218710977</v>
      </c>
      <c r="F246" s="1">
        <v>14.990630991991912</v>
      </c>
      <c r="G246" s="1">
        <v>15.296900159420224</v>
      </c>
      <c r="H246" s="1">
        <v>15.621089407418307</v>
      </c>
      <c r="I246" s="1">
        <v>15.960972353952348</v>
      </c>
      <c r="J246" s="1">
        <v>16.311789891561641</v>
      </c>
      <c r="K246" s="1">
        <v>16.658670499115349</v>
      </c>
      <c r="L246" s="1">
        <v>17.014163571233411</v>
      </c>
      <c r="M246" s="1">
        <v>17.379851897371008</v>
      </c>
      <c r="N246" s="1">
        <v>17.756797757864646</v>
      </c>
      <c r="O246" s="1">
        <v>18.125079104977068</v>
      </c>
      <c r="P246" s="1">
        <v>18.52901159784464</v>
      </c>
      <c r="Q246" s="1">
        <v>18.948366728797343</v>
      </c>
      <c r="R246" s="1">
        <v>19.371092573054927</v>
      </c>
      <c r="S246" s="1">
        <v>19.793480231749868</v>
      </c>
      <c r="T246" s="1">
        <v>20.228020017620779</v>
      </c>
      <c r="U246" s="1">
        <v>20.67785347893178</v>
      </c>
      <c r="V246" s="1">
        <v>21.121152396873235</v>
      </c>
      <c r="W246" s="1">
        <v>21.569872287568447</v>
      </c>
      <c r="X246" s="1">
        <v>21.964646245069442</v>
      </c>
      <c r="Y246" s="1">
        <v>22.339423682789928</v>
      </c>
      <c r="Z246" s="1">
        <v>22.767147213720577</v>
      </c>
      <c r="AA246" s="1">
        <v>23.200895341703433</v>
      </c>
      <c r="AB246" s="1">
        <v>23.653164865838448</v>
      </c>
      <c r="AC246" s="1">
        <v>24.13800960008993</v>
      </c>
      <c r="AD246" s="1">
        <v>24.660597926558211</v>
      </c>
      <c r="AE246" s="1">
        <v>25.19904114308957</v>
      </c>
      <c r="AF246" s="1">
        <v>25.73502770683907</v>
      </c>
      <c r="AG246" s="1">
        <v>26.272087647870332</v>
      </c>
      <c r="AH246" s="1">
        <v>26.805680824816143</v>
      </c>
      <c r="AI246" s="1">
        <v>27.364081665258375</v>
      </c>
      <c r="AJ246" s="1">
        <v>27.842323014753717</v>
      </c>
      <c r="AK246" s="1">
        <v>28.31125473637179</v>
      </c>
      <c r="AL246" s="1">
        <v>28.766762975496825</v>
      </c>
      <c r="AM246" s="1">
        <v>29.165808697347153</v>
      </c>
      <c r="AN246" s="1">
        <v>29.543267796424054</v>
      </c>
      <c r="AO246" s="1">
        <v>29.910347062584599</v>
      </c>
      <c r="AP246" s="1">
        <v>30.27967984232307</v>
      </c>
      <c r="AQ246" s="1">
        <v>30.636805305001378</v>
      </c>
      <c r="AR246" s="1">
        <v>30.993511491162689</v>
      </c>
      <c r="AS246" s="1">
        <v>31.353649029344027</v>
      </c>
      <c r="AT246" s="1">
        <v>31.78032716044002</v>
      </c>
      <c r="AU246" s="1">
        <v>32.220360930069212</v>
      </c>
      <c r="AV246" s="1">
        <v>32.665129752883907</v>
      </c>
      <c r="AW246" s="1">
        <v>33.115687282496673</v>
      </c>
      <c r="AX246" s="1">
        <v>33.579255508329346</v>
      </c>
      <c r="AY246" s="1">
        <v>34.039390952649626</v>
      </c>
      <c r="AZ246" s="1">
        <v>34.458101345608405</v>
      </c>
      <c r="BA246" s="1">
        <v>34.965593085600354</v>
      </c>
      <c r="BB246" s="1">
        <v>35.478037322860033</v>
      </c>
      <c r="BC246" s="1">
        <v>35.998382902834756</v>
      </c>
      <c r="BD246" s="1">
        <v>36.52384403329463</v>
      </c>
      <c r="BE246" s="1">
        <v>37.037193238309904</v>
      </c>
      <c r="BF246" s="1">
        <v>37.551056875961699</v>
      </c>
      <c r="BG246" s="1">
        <v>38.069057553826624</v>
      </c>
      <c r="BH246" s="1">
        <v>38.591073775243409</v>
      </c>
      <c r="BI246" s="1">
        <v>39.116254061480596</v>
      </c>
      <c r="BJ246" s="1">
        <v>39.64485886201301</v>
      </c>
      <c r="BK246" s="1">
        <v>40.177085735276023</v>
      </c>
      <c r="BL246" s="1">
        <v>40.712778627059222</v>
      </c>
      <c r="BM246" s="1">
        <v>41.252142347794617</v>
      </c>
    </row>
    <row r="247" spans="1:65" x14ac:dyDescent="0.2">
      <c r="A247" s="1" t="s">
        <v>486</v>
      </c>
      <c r="B247" s="1" t="s">
        <v>487</v>
      </c>
      <c r="C247" s="1" t="s">
        <v>620</v>
      </c>
      <c r="D247" s="1" t="s">
        <v>621</v>
      </c>
      <c r="E247" s="1">
        <v>34.155000000000001</v>
      </c>
      <c r="F247" s="1">
        <v>35.003999999999998</v>
      </c>
      <c r="G247" s="1">
        <v>35.863999999999997</v>
      </c>
      <c r="H247" s="1">
        <v>36.734000000000002</v>
      </c>
      <c r="I247" s="1">
        <v>37.613</v>
      </c>
      <c r="J247" s="1">
        <v>38.497999999999998</v>
      </c>
      <c r="K247" s="1">
        <v>39.392000000000003</v>
      </c>
      <c r="L247" s="1">
        <v>40.293999999999997</v>
      </c>
      <c r="M247" s="1">
        <v>41.203000000000003</v>
      </c>
      <c r="N247" s="1">
        <v>42.115000000000002</v>
      </c>
      <c r="O247" s="1">
        <v>43.034999999999997</v>
      </c>
      <c r="P247" s="1">
        <v>43.959000000000003</v>
      </c>
      <c r="Q247" s="1">
        <v>44.887999999999998</v>
      </c>
      <c r="R247" s="1">
        <v>45.819000000000003</v>
      </c>
      <c r="S247" s="1">
        <v>46.753999999999998</v>
      </c>
      <c r="T247" s="1">
        <v>47.691000000000003</v>
      </c>
      <c r="U247" s="1">
        <v>48.631</v>
      </c>
      <c r="V247" s="1">
        <v>49.57</v>
      </c>
      <c r="W247" s="1">
        <v>50.51</v>
      </c>
      <c r="X247" s="1">
        <v>51.448999999999998</v>
      </c>
      <c r="Y247" s="1">
        <v>52.283999999999999</v>
      </c>
      <c r="Z247" s="1">
        <v>52.468000000000004</v>
      </c>
      <c r="AA247" s="1">
        <v>52.652999999999999</v>
      </c>
      <c r="AB247" s="1">
        <v>52.837000000000003</v>
      </c>
      <c r="AC247" s="1">
        <v>53.021000000000001</v>
      </c>
      <c r="AD247" s="1">
        <v>53.204999999999998</v>
      </c>
      <c r="AE247" s="1">
        <v>53.389000000000003</v>
      </c>
      <c r="AF247" s="1">
        <v>53.573</v>
      </c>
      <c r="AG247" s="1">
        <v>53.756999999999998</v>
      </c>
      <c r="AH247" s="1">
        <v>53.941000000000003</v>
      </c>
      <c r="AI247" s="1">
        <v>54.124000000000002</v>
      </c>
      <c r="AJ247" s="1">
        <v>54.308</v>
      </c>
      <c r="AK247" s="1">
        <v>54.491</v>
      </c>
      <c r="AL247" s="1">
        <v>54.673999999999999</v>
      </c>
      <c r="AM247" s="1">
        <v>54.856999999999999</v>
      </c>
      <c r="AN247" s="1">
        <v>55.04</v>
      </c>
      <c r="AO247" s="1">
        <v>55.223999999999997</v>
      </c>
      <c r="AP247" s="1">
        <v>55.405999999999999</v>
      </c>
      <c r="AQ247" s="1">
        <v>55.588999999999999</v>
      </c>
      <c r="AR247" s="1">
        <v>55.771000000000001</v>
      </c>
      <c r="AS247" s="1">
        <v>55.905000000000001</v>
      </c>
      <c r="AT247" s="1">
        <v>55.718000000000004</v>
      </c>
      <c r="AU247" s="1">
        <v>55.53</v>
      </c>
      <c r="AV247" s="1">
        <v>55.343000000000004</v>
      </c>
      <c r="AW247" s="1">
        <v>55.155000000000001</v>
      </c>
      <c r="AX247" s="1">
        <v>54.966999999999999</v>
      </c>
      <c r="AY247" s="1">
        <v>54.779000000000003</v>
      </c>
      <c r="AZ247" s="1">
        <v>54.59</v>
      </c>
      <c r="BA247" s="1">
        <v>54.402000000000001</v>
      </c>
      <c r="BB247" s="1">
        <v>54.213000000000001</v>
      </c>
      <c r="BC247" s="1">
        <v>54.024999999999999</v>
      </c>
      <c r="BD247" s="1">
        <v>53.835999999999999</v>
      </c>
      <c r="BE247" s="1">
        <v>53.670999999999999</v>
      </c>
      <c r="BF247" s="1">
        <v>53.53</v>
      </c>
      <c r="BG247" s="1">
        <v>53.412999999999997</v>
      </c>
      <c r="BH247" s="1">
        <v>53.319000000000003</v>
      </c>
      <c r="BI247" s="1">
        <v>53.25</v>
      </c>
      <c r="BJ247" s="1">
        <v>53.204999999999998</v>
      </c>
      <c r="BK247" s="1">
        <v>53.183999999999997</v>
      </c>
      <c r="BL247" s="1">
        <v>53.186999999999998</v>
      </c>
      <c r="BM247" s="1">
        <v>53.213999999999999</v>
      </c>
    </row>
    <row r="248" spans="1:65" x14ac:dyDescent="0.2">
      <c r="A248" s="1" t="s">
        <v>488</v>
      </c>
      <c r="B248" s="1" t="s">
        <v>489</v>
      </c>
      <c r="C248" s="1" t="s">
        <v>620</v>
      </c>
      <c r="D248" s="1" t="s">
        <v>621</v>
      </c>
      <c r="E248" s="1">
        <v>37.511000000000003</v>
      </c>
      <c r="F248" s="1">
        <v>37.950000000000003</v>
      </c>
      <c r="G248" s="1">
        <v>38.390999999999998</v>
      </c>
      <c r="H248" s="1">
        <v>38.832999999999998</v>
      </c>
      <c r="I248" s="1">
        <v>39.279000000000003</v>
      </c>
      <c r="J248" s="1">
        <v>39.723999999999997</v>
      </c>
      <c r="K248" s="1">
        <v>40.229999999999997</v>
      </c>
      <c r="L248" s="1">
        <v>41.036000000000001</v>
      </c>
      <c r="M248" s="1">
        <v>41.847999999999999</v>
      </c>
      <c r="N248" s="1">
        <v>42.661999999999999</v>
      </c>
      <c r="O248" s="1">
        <v>43.481999999999999</v>
      </c>
      <c r="P248" s="1">
        <v>44.305</v>
      </c>
      <c r="Q248" s="1">
        <v>45.131999999999998</v>
      </c>
      <c r="R248" s="1">
        <v>45.959000000000003</v>
      </c>
      <c r="S248" s="1">
        <v>46.79</v>
      </c>
      <c r="T248" s="1">
        <v>47.588000000000001</v>
      </c>
      <c r="U248" s="1">
        <v>48.183999999999997</v>
      </c>
      <c r="V248" s="1">
        <v>48.779000000000003</v>
      </c>
      <c r="W248" s="1">
        <v>49.375</v>
      </c>
      <c r="X248" s="1">
        <v>49.972000000000001</v>
      </c>
      <c r="Y248" s="1">
        <v>50.569000000000003</v>
      </c>
      <c r="Z248" s="1">
        <v>51.164000000000001</v>
      </c>
      <c r="AA248" s="1">
        <v>51.76</v>
      </c>
      <c r="AB248" s="1">
        <v>52.356000000000002</v>
      </c>
      <c r="AC248" s="1">
        <v>53.011000000000003</v>
      </c>
      <c r="AD248" s="1">
        <v>53.838999999999999</v>
      </c>
      <c r="AE248" s="1">
        <v>54.667000000000002</v>
      </c>
      <c r="AF248" s="1">
        <v>55.491</v>
      </c>
      <c r="AG248" s="1">
        <v>56.314</v>
      </c>
      <c r="AH248" s="1">
        <v>57.131</v>
      </c>
      <c r="AI248" s="1">
        <v>57.945999999999998</v>
      </c>
      <c r="AJ248" s="1">
        <v>58.756</v>
      </c>
      <c r="AK248" s="1">
        <v>59.561999999999998</v>
      </c>
      <c r="AL248" s="1">
        <v>60.362000000000002</v>
      </c>
      <c r="AM248" s="1">
        <v>61.078000000000003</v>
      </c>
      <c r="AN248" s="1">
        <v>61.473999999999997</v>
      </c>
      <c r="AO248" s="1">
        <v>61.87</v>
      </c>
      <c r="AP248" s="1">
        <v>62.262</v>
      </c>
      <c r="AQ248" s="1">
        <v>62.652999999999999</v>
      </c>
      <c r="AR248" s="1">
        <v>63.042999999999999</v>
      </c>
      <c r="AS248" s="1">
        <v>63.432000000000002</v>
      </c>
      <c r="AT248" s="1">
        <v>63.817999999999998</v>
      </c>
      <c r="AU248" s="1">
        <v>64.201999999999998</v>
      </c>
      <c r="AV248" s="1">
        <v>64.584999999999994</v>
      </c>
      <c r="AW248" s="1">
        <v>64.95</v>
      </c>
      <c r="AX248" s="1">
        <v>65.236999999999995</v>
      </c>
      <c r="AY248" s="1">
        <v>65.524000000000001</v>
      </c>
      <c r="AZ248" s="1">
        <v>65.808999999999997</v>
      </c>
      <c r="BA248" s="1">
        <v>66.093000000000004</v>
      </c>
      <c r="BB248" s="1">
        <v>66.376000000000005</v>
      </c>
      <c r="BC248" s="1">
        <v>66.656999999999996</v>
      </c>
      <c r="BD248" s="1">
        <v>66.938000000000002</v>
      </c>
      <c r="BE248" s="1">
        <v>67.218000000000004</v>
      </c>
      <c r="BF248" s="1">
        <v>67.495000000000005</v>
      </c>
      <c r="BG248" s="1">
        <v>67.772000000000006</v>
      </c>
      <c r="BH248" s="1">
        <v>68.055999999999997</v>
      </c>
      <c r="BI248" s="1">
        <v>68.346000000000004</v>
      </c>
      <c r="BJ248" s="1">
        <v>68.641999999999996</v>
      </c>
      <c r="BK248" s="1">
        <v>68.944999999999993</v>
      </c>
      <c r="BL248" s="1">
        <v>69.254000000000005</v>
      </c>
      <c r="BM248" s="1">
        <v>69.567999999999998</v>
      </c>
    </row>
    <row r="249" spans="1:65" x14ac:dyDescent="0.2">
      <c r="A249" s="1" t="s">
        <v>490</v>
      </c>
      <c r="B249" s="1" t="s">
        <v>491</v>
      </c>
      <c r="C249" s="1" t="s">
        <v>620</v>
      </c>
      <c r="D249" s="1" t="s">
        <v>621</v>
      </c>
      <c r="E249" s="1">
        <v>31.515000000000001</v>
      </c>
      <c r="F249" s="1">
        <v>32.064</v>
      </c>
      <c r="G249" s="1">
        <v>32.597999999999999</v>
      </c>
      <c r="H249" s="1">
        <v>33.137</v>
      </c>
      <c r="I249" s="1">
        <v>33.68</v>
      </c>
      <c r="J249" s="1">
        <v>34.226999999999997</v>
      </c>
      <c r="K249" s="1">
        <v>34.948999999999998</v>
      </c>
      <c r="L249" s="1">
        <v>35.759</v>
      </c>
      <c r="M249" s="1">
        <v>36.576999999999998</v>
      </c>
      <c r="N249" s="1">
        <v>37.401000000000003</v>
      </c>
      <c r="O249" s="1">
        <v>38.234000000000002</v>
      </c>
      <c r="P249" s="1">
        <v>38.945</v>
      </c>
      <c r="Q249" s="1">
        <v>39.6</v>
      </c>
      <c r="R249" s="1">
        <v>40.258000000000003</v>
      </c>
      <c r="S249" s="1">
        <v>40.92</v>
      </c>
      <c r="T249" s="1">
        <v>41.585999999999999</v>
      </c>
      <c r="U249" s="1">
        <v>42.087000000000003</v>
      </c>
      <c r="V249" s="1">
        <v>42.508000000000003</v>
      </c>
      <c r="W249" s="1">
        <v>42.930999999999997</v>
      </c>
      <c r="X249" s="1">
        <v>43.354999999999997</v>
      </c>
      <c r="Y249" s="1">
        <v>43.78</v>
      </c>
      <c r="Z249" s="1">
        <v>45.189</v>
      </c>
      <c r="AA249" s="1">
        <v>46.997</v>
      </c>
      <c r="AB249" s="1">
        <v>48.811999999999998</v>
      </c>
      <c r="AC249" s="1">
        <v>50.634</v>
      </c>
      <c r="AD249" s="1">
        <v>52.448</v>
      </c>
      <c r="AE249" s="1">
        <v>53.93</v>
      </c>
      <c r="AF249" s="1">
        <v>55.261000000000003</v>
      </c>
      <c r="AG249" s="1">
        <v>56.587000000000003</v>
      </c>
      <c r="AH249" s="1">
        <v>57.899000000000001</v>
      </c>
      <c r="AI249" s="1">
        <v>59.203000000000003</v>
      </c>
      <c r="AJ249" s="1">
        <v>59.975999999999999</v>
      </c>
      <c r="AK249" s="1">
        <v>60.518000000000001</v>
      </c>
      <c r="AL249" s="1">
        <v>61.055</v>
      </c>
      <c r="AM249" s="1">
        <v>61.59</v>
      </c>
      <c r="AN249" s="1">
        <v>62.122999999999998</v>
      </c>
      <c r="AO249" s="1">
        <v>62.652999999999999</v>
      </c>
      <c r="AP249" s="1">
        <v>63.179000000000002</v>
      </c>
      <c r="AQ249" s="1">
        <v>63.703000000000003</v>
      </c>
      <c r="AR249" s="1">
        <v>64.222999999999999</v>
      </c>
      <c r="AS249" s="1">
        <v>64.741</v>
      </c>
      <c r="AT249" s="1">
        <v>65.34</v>
      </c>
      <c r="AU249" s="1">
        <v>65.974000000000004</v>
      </c>
      <c r="AV249" s="1">
        <v>66.602000000000004</v>
      </c>
      <c r="AW249" s="1">
        <v>67.224999999999994</v>
      </c>
      <c r="AX249" s="1">
        <v>67.84</v>
      </c>
      <c r="AY249" s="1">
        <v>68.45</v>
      </c>
      <c r="AZ249" s="1">
        <v>69.052999999999997</v>
      </c>
      <c r="BA249" s="1">
        <v>69.650999999999996</v>
      </c>
      <c r="BB249" s="1">
        <v>70.241</v>
      </c>
      <c r="BC249" s="1">
        <v>70.825000000000003</v>
      </c>
      <c r="BD249" s="1">
        <v>71.402000000000001</v>
      </c>
      <c r="BE249" s="1">
        <v>71.974000000000004</v>
      </c>
      <c r="BF249" s="1">
        <v>72.531000000000006</v>
      </c>
      <c r="BG249" s="1">
        <v>73.076999999999998</v>
      </c>
      <c r="BH249" s="1">
        <v>73.611000000000004</v>
      </c>
      <c r="BI249" s="1">
        <v>74.134</v>
      </c>
      <c r="BJ249" s="1">
        <v>74.644000000000005</v>
      </c>
      <c r="BK249" s="1">
        <v>75.143000000000001</v>
      </c>
      <c r="BL249" s="1">
        <v>75.63</v>
      </c>
      <c r="BM249" s="1">
        <v>76.105000000000004</v>
      </c>
    </row>
    <row r="250" spans="1:65" x14ac:dyDescent="0.2">
      <c r="A250" s="1" t="s">
        <v>492</v>
      </c>
      <c r="B250" s="1" t="s">
        <v>493</v>
      </c>
      <c r="C250" s="1" t="s">
        <v>620</v>
      </c>
      <c r="D250" s="1" t="s">
        <v>621</v>
      </c>
      <c r="E250" s="1">
        <v>15.895</v>
      </c>
      <c r="F250" s="1">
        <v>16.443999999999999</v>
      </c>
      <c r="G250" s="1">
        <v>17.007999999999999</v>
      </c>
      <c r="H250" s="1">
        <v>17.587</v>
      </c>
      <c r="I250" s="1">
        <v>18.183</v>
      </c>
      <c r="J250" s="1">
        <v>18.792999999999999</v>
      </c>
      <c r="K250" s="1">
        <v>19.419</v>
      </c>
      <c r="L250" s="1">
        <v>20.061</v>
      </c>
      <c r="M250" s="1">
        <v>20.719000000000001</v>
      </c>
      <c r="N250" s="1">
        <v>21.391999999999999</v>
      </c>
      <c r="O250" s="1">
        <v>22.081</v>
      </c>
      <c r="P250" s="1">
        <v>22.786000000000001</v>
      </c>
      <c r="Q250" s="1">
        <v>23.507000000000001</v>
      </c>
      <c r="R250" s="1">
        <v>24.242000000000001</v>
      </c>
      <c r="S250" s="1">
        <v>24.994</v>
      </c>
      <c r="T250" s="1">
        <v>25.760999999999999</v>
      </c>
      <c r="U250" s="1">
        <v>26.545000000000002</v>
      </c>
      <c r="V250" s="1">
        <v>27.341000000000001</v>
      </c>
      <c r="W250" s="1">
        <v>28.152999999999999</v>
      </c>
      <c r="X250" s="1">
        <v>28.98</v>
      </c>
      <c r="Y250" s="1">
        <v>29.821999999999999</v>
      </c>
      <c r="Z250" s="1">
        <v>30.675000000000001</v>
      </c>
      <c r="AA250" s="1">
        <v>31.544</v>
      </c>
      <c r="AB250" s="1">
        <v>32.424999999999997</v>
      </c>
      <c r="AC250" s="1">
        <v>33.32</v>
      </c>
      <c r="AD250" s="1">
        <v>34.250999999999998</v>
      </c>
      <c r="AE250" s="1">
        <v>35.496000000000002</v>
      </c>
      <c r="AF250" s="1">
        <v>36.762</v>
      </c>
      <c r="AG250" s="1">
        <v>38.046999999999997</v>
      </c>
      <c r="AH250" s="1">
        <v>39.345999999999997</v>
      </c>
      <c r="AI250" s="1">
        <v>40.661000000000001</v>
      </c>
      <c r="AJ250" s="1">
        <v>41.991</v>
      </c>
      <c r="AK250" s="1">
        <v>42.750999999999998</v>
      </c>
      <c r="AL250" s="1">
        <v>43.155999999999999</v>
      </c>
      <c r="AM250" s="1">
        <v>43.563000000000002</v>
      </c>
      <c r="AN250" s="1">
        <v>43.97</v>
      </c>
      <c r="AO250" s="1">
        <v>44.378999999999998</v>
      </c>
      <c r="AP250" s="1">
        <v>44.786999999999999</v>
      </c>
      <c r="AQ250" s="1">
        <v>45.197000000000003</v>
      </c>
      <c r="AR250" s="1">
        <v>45.606999999999999</v>
      </c>
      <c r="AS250" s="1">
        <v>46.018000000000001</v>
      </c>
      <c r="AT250" s="1">
        <v>46.429000000000002</v>
      </c>
      <c r="AU250" s="1">
        <v>46.841000000000001</v>
      </c>
      <c r="AV250" s="1">
        <v>47.655999999999999</v>
      </c>
      <c r="AW250" s="1">
        <v>48.677999999999997</v>
      </c>
      <c r="AX250" s="1">
        <v>49.698999999999998</v>
      </c>
      <c r="AY250" s="1">
        <v>50.720999999999997</v>
      </c>
      <c r="AZ250" s="1">
        <v>51.743000000000002</v>
      </c>
      <c r="BA250" s="1">
        <v>52.765000000000001</v>
      </c>
      <c r="BB250" s="1">
        <v>53.781999999999996</v>
      </c>
      <c r="BC250" s="1">
        <v>54.795999999999999</v>
      </c>
      <c r="BD250" s="1">
        <v>55.807000000000002</v>
      </c>
      <c r="BE250" s="1">
        <v>56.814999999999998</v>
      </c>
      <c r="BF250" s="1">
        <v>57.814</v>
      </c>
      <c r="BG250" s="1">
        <v>58.786000000000001</v>
      </c>
      <c r="BH250" s="1">
        <v>59.73</v>
      </c>
      <c r="BI250" s="1">
        <v>60.645000000000003</v>
      </c>
      <c r="BJ250" s="1">
        <v>61.53</v>
      </c>
      <c r="BK250" s="1">
        <v>62.387</v>
      </c>
      <c r="BL250" s="1">
        <v>63.215000000000003</v>
      </c>
      <c r="BM250" s="1">
        <v>64.013999999999996</v>
      </c>
    </row>
    <row r="251" spans="1:65" x14ac:dyDescent="0.2">
      <c r="A251" s="1" t="s">
        <v>494</v>
      </c>
      <c r="B251" s="1" t="s">
        <v>495</v>
      </c>
      <c r="C251" s="1" t="s">
        <v>620</v>
      </c>
      <c r="D251" s="1" t="s">
        <v>621</v>
      </c>
      <c r="E251" s="1">
        <v>5.2460000000000004</v>
      </c>
      <c r="F251" s="1">
        <v>5.3940000000000001</v>
      </c>
      <c r="G251" s="1">
        <v>5.5469999999999997</v>
      </c>
      <c r="H251" s="1">
        <v>5.7039999999999997</v>
      </c>
      <c r="I251" s="1">
        <v>5.8650000000000002</v>
      </c>
      <c r="J251" s="1">
        <v>6.03</v>
      </c>
      <c r="K251" s="1">
        <v>6.1989999999999998</v>
      </c>
      <c r="L251" s="1">
        <v>6.3730000000000002</v>
      </c>
      <c r="M251" s="1">
        <v>6.8040000000000003</v>
      </c>
      <c r="N251" s="1">
        <v>7.3109999999999999</v>
      </c>
      <c r="O251" s="1">
        <v>7.8520000000000003</v>
      </c>
      <c r="P251" s="1">
        <v>8.4309999999999992</v>
      </c>
      <c r="Q251" s="1">
        <v>9.048</v>
      </c>
      <c r="R251" s="1">
        <v>9.7040000000000006</v>
      </c>
      <c r="S251" s="1">
        <v>10.403</v>
      </c>
      <c r="T251" s="1">
        <v>11.146000000000001</v>
      </c>
      <c r="U251" s="1">
        <v>11.936999999999999</v>
      </c>
      <c r="V251" s="1">
        <v>12.773</v>
      </c>
      <c r="W251" s="1">
        <v>13.659000000000001</v>
      </c>
      <c r="X251" s="1">
        <v>14.141</v>
      </c>
      <c r="Y251" s="1">
        <v>14.555</v>
      </c>
      <c r="Z251" s="1">
        <v>14.976000000000001</v>
      </c>
      <c r="AA251" s="1">
        <v>15.409000000000001</v>
      </c>
      <c r="AB251" s="1">
        <v>15.851000000000001</v>
      </c>
      <c r="AC251" s="1">
        <v>16.305</v>
      </c>
      <c r="AD251" s="1">
        <v>16.766999999999999</v>
      </c>
      <c r="AE251" s="1">
        <v>17.241</v>
      </c>
      <c r="AF251" s="1">
        <v>17.725000000000001</v>
      </c>
      <c r="AG251" s="1">
        <v>18.221</v>
      </c>
      <c r="AH251" s="1">
        <v>18.565000000000001</v>
      </c>
      <c r="AI251" s="1">
        <v>18.884</v>
      </c>
      <c r="AJ251" s="1">
        <v>19.207999999999998</v>
      </c>
      <c r="AK251" s="1">
        <v>19.536000000000001</v>
      </c>
      <c r="AL251" s="1">
        <v>19.867000000000001</v>
      </c>
      <c r="AM251" s="1">
        <v>20.202999999999999</v>
      </c>
      <c r="AN251" s="1">
        <v>20.542999999999999</v>
      </c>
      <c r="AO251" s="1">
        <v>20.888000000000002</v>
      </c>
      <c r="AP251" s="1">
        <v>21.236999999999998</v>
      </c>
      <c r="AQ251" s="1">
        <v>21.59</v>
      </c>
      <c r="AR251" s="1">
        <v>21.946999999999999</v>
      </c>
      <c r="AS251" s="1">
        <v>22.309000000000001</v>
      </c>
      <c r="AT251" s="1">
        <v>22.673999999999999</v>
      </c>
      <c r="AU251" s="1">
        <v>23.044</v>
      </c>
      <c r="AV251" s="1">
        <v>23.611000000000001</v>
      </c>
      <c r="AW251" s="1">
        <v>24.222999999999999</v>
      </c>
      <c r="AX251" s="1">
        <v>24.844999999999999</v>
      </c>
      <c r="AY251" s="1">
        <v>25.478000000000002</v>
      </c>
      <c r="AZ251" s="1">
        <v>26.120999999999999</v>
      </c>
      <c r="BA251" s="1">
        <v>26.776</v>
      </c>
      <c r="BB251" s="1">
        <v>27.439</v>
      </c>
      <c r="BC251" s="1">
        <v>28.114000000000001</v>
      </c>
      <c r="BD251" s="1">
        <v>28.797999999999998</v>
      </c>
      <c r="BE251" s="1">
        <v>29.492999999999999</v>
      </c>
      <c r="BF251" s="1">
        <v>30.196000000000002</v>
      </c>
      <c r="BG251" s="1">
        <v>30.904</v>
      </c>
      <c r="BH251" s="1">
        <v>31.617000000000001</v>
      </c>
      <c r="BI251" s="1">
        <v>32.332999999999998</v>
      </c>
      <c r="BJ251" s="1">
        <v>33.052999999999997</v>
      </c>
      <c r="BK251" s="1">
        <v>33.776000000000003</v>
      </c>
      <c r="BL251" s="1">
        <v>34.5</v>
      </c>
      <c r="BM251" s="1">
        <v>35.226999999999997</v>
      </c>
    </row>
    <row r="252" spans="1:65" x14ac:dyDescent="0.2">
      <c r="A252" s="1" t="s">
        <v>496</v>
      </c>
      <c r="B252" s="1" t="s">
        <v>497</v>
      </c>
      <c r="C252" s="1" t="s">
        <v>620</v>
      </c>
      <c r="D252" s="1" t="s">
        <v>621</v>
      </c>
      <c r="E252" s="1">
        <v>4.4169999999999998</v>
      </c>
      <c r="F252" s="1">
        <v>4.617</v>
      </c>
      <c r="G252" s="1">
        <v>4.8259999999999996</v>
      </c>
      <c r="H252" s="1">
        <v>5.0449999999999999</v>
      </c>
      <c r="I252" s="1">
        <v>5.2729999999999997</v>
      </c>
      <c r="J252" s="1">
        <v>5.5090000000000003</v>
      </c>
      <c r="K252" s="1">
        <v>5.7569999999999997</v>
      </c>
      <c r="L252" s="1">
        <v>6.0140000000000002</v>
      </c>
      <c r="M252" s="1">
        <v>6.2830000000000004</v>
      </c>
      <c r="N252" s="1">
        <v>6.5620000000000003</v>
      </c>
      <c r="O252" s="1">
        <v>6.6639999999999997</v>
      </c>
      <c r="P252" s="1">
        <v>6.7370000000000001</v>
      </c>
      <c r="Q252" s="1">
        <v>6.8120000000000003</v>
      </c>
      <c r="R252" s="1">
        <v>6.8869999999999996</v>
      </c>
      <c r="S252" s="1">
        <v>6.9630000000000001</v>
      </c>
      <c r="T252" s="1">
        <v>7.04</v>
      </c>
      <c r="U252" s="1">
        <v>7.1180000000000003</v>
      </c>
      <c r="V252" s="1">
        <v>7.1970000000000001</v>
      </c>
      <c r="W252" s="1">
        <v>7.2759999999999998</v>
      </c>
      <c r="X252" s="1">
        <v>7.3559999999999999</v>
      </c>
      <c r="Y252" s="1">
        <v>7.5339999999999998</v>
      </c>
      <c r="Z252" s="1">
        <v>7.8339999999999996</v>
      </c>
      <c r="AA252" s="1">
        <v>8.1470000000000002</v>
      </c>
      <c r="AB252" s="1">
        <v>8.4700000000000006</v>
      </c>
      <c r="AC252" s="1">
        <v>8.8049999999999997</v>
      </c>
      <c r="AD252" s="1">
        <v>9.1519999999999992</v>
      </c>
      <c r="AE252" s="1">
        <v>9.5109999999999992</v>
      </c>
      <c r="AF252" s="1">
        <v>9.8819999999999997</v>
      </c>
      <c r="AG252" s="1">
        <v>10.266999999999999</v>
      </c>
      <c r="AH252" s="1">
        <v>10.664999999999999</v>
      </c>
      <c r="AI252" s="1">
        <v>11.076000000000001</v>
      </c>
      <c r="AJ252" s="1">
        <v>11.454000000000001</v>
      </c>
      <c r="AK252" s="1">
        <v>11.79</v>
      </c>
      <c r="AL252" s="1">
        <v>12.132999999999999</v>
      </c>
      <c r="AM252" s="1">
        <v>12.484999999999999</v>
      </c>
      <c r="AN252" s="1">
        <v>12.846</v>
      </c>
      <c r="AO252" s="1">
        <v>13.215999999999999</v>
      </c>
      <c r="AP252" s="1">
        <v>13.593999999999999</v>
      </c>
      <c r="AQ252" s="1">
        <v>13.981999999999999</v>
      </c>
      <c r="AR252" s="1">
        <v>14.379</v>
      </c>
      <c r="AS252" s="1">
        <v>14.786</v>
      </c>
      <c r="AT252" s="1">
        <v>15.201000000000001</v>
      </c>
      <c r="AU252" s="1">
        <v>15.625999999999999</v>
      </c>
      <c r="AV252" s="1">
        <v>16.061</v>
      </c>
      <c r="AW252" s="1">
        <v>16.507000000000001</v>
      </c>
      <c r="AX252" s="1">
        <v>16.96</v>
      </c>
      <c r="AY252" s="1">
        <v>17.425000000000001</v>
      </c>
      <c r="AZ252" s="1">
        <v>17.899000000000001</v>
      </c>
      <c r="BA252" s="1">
        <v>18.384</v>
      </c>
      <c r="BB252" s="1">
        <v>18.878</v>
      </c>
      <c r="BC252" s="1">
        <v>19.382999999999999</v>
      </c>
      <c r="BD252" s="1">
        <v>19.898</v>
      </c>
      <c r="BE252" s="1">
        <v>20.423999999999999</v>
      </c>
      <c r="BF252" s="1">
        <v>20.957999999999998</v>
      </c>
      <c r="BG252" s="1">
        <v>21.504000000000001</v>
      </c>
      <c r="BH252" s="1">
        <v>22.06</v>
      </c>
      <c r="BI252" s="1">
        <v>22.623999999999999</v>
      </c>
      <c r="BJ252" s="1">
        <v>23.196000000000002</v>
      </c>
      <c r="BK252" s="1">
        <v>23.774000000000001</v>
      </c>
      <c r="BL252" s="1">
        <v>24.361000000000001</v>
      </c>
      <c r="BM252" s="1">
        <v>24.954000000000001</v>
      </c>
    </row>
    <row r="253" spans="1:65" x14ac:dyDescent="0.2">
      <c r="A253" s="1" t="s">
        <v>498</v>
      </c>
      <c r="B253" s="1" t="s">
        <v>499</v>
      </c>
      <c r="C253" s="1" t="s">
        <v>620</v>
      </c>
      <c r="D253" s="1" t="s">
        <v>621</v>
      </c>
      <c r="E253" s="1">
        <v>46.792000000000002</v>
      </c>
      <c r="F253" s="1">
        <v>47.542000000000002</v>
      </c>
      <c r="G253" s="1">
        <v>48.293999999999997</v>
      </c>
      <c r="H253" s="1">
        <v>49.045999999999999</v>
      </c>
      <c r="I253" s="1">
        <v>49.8</v>
      </c>
      <c r="J253" s="1">
        <v>50.649000000000001</v>
      </c>
      <c r="K253" s="1">
        <v>51.499000000000002</v>
      </c>
      <c r="L253" s="1">
        <v>52.347999999999999</v>
      </c>
      <c r="M253" s="1">
        <v>53.197000000000003</v>
      </c>
      <c r="N253" s="1">
        <v>54.042000000000002</v>
      </c>
      <c r="O253" s="1">
        <v>54.831000000000003</v>
      </c>
      <c r="P253" s="1">
        <v>55.552</v>
      </c>
      <c r="Q253" s="1">
        <v>56.271999999999998</v>
      </c>
      <c r="R253" s="1">
        <v>56.987000000000002</v>
      </c>
      <c r="S253" s="1">
        <v>57.7</v>
      </c>
      <c r="T253" s="1">
        <v>58.389000000000003</v>
      </c>
      <c r="U253" s="1">
        <v>59.075000000000003</v>
      </c>
      <c r="V253" s="1">
        <v>59.756</v>
      </c>
      <c r="W253" s="1">
        <v>60.433999999999997</v>
      </c>
      <c r="X253" s="1">
        <v>61.081000000000003</v>
      </c>
      <c r="Y253" s="1">
        <v>61.692999999999998</v>
      </c>
      <c r="Z253" s="1">
        <v>62.3</v>
      </c>
      <c r="AA253" s="1">
        <v>62.904000000000003</v>
      </c>
      <c r="AB253" s="1">
        <v>63.503999999999998</v>
      </c>
      <c r="AC253" s="1">
        <v>64.099999999999994</v>
      </c>
      <c r="AD253" s="1">
        <v>64.680999999999997</v>
      </c>
      <c r="AE253" s="1">
        <v>65.257999999999996</v>
      </c>
      <c r="AF253" s="1">
        <v>65.83</v>
      </c>
      <c r="AG253" s="1">
        <v>66.399000000000001</v>
      </c>
      <c r="AH253" s="1">
        <v>66.718000000000004</v>
      </c>
      <c r="AI253" s="1">
        <v>66.757000000000005</v>
      </c>
      <c r="AJ253" s="1">
        <v>66.796000000000006</v>
      </c>
      <c r="AK253" s="1">
        <v>66.834999999999994</v>
      </c>
      <c r="AL253" s="1">
        <v>66.873999999999995</v>
      </c>
      <c r="AM253" s="1">
        <v>66.912000000000006</v>
      </c>
      <c r="AN253" s="1">
        <v>66.950999999999993</v>
      </c>
      <c r="AO253" s="1">
        <v>66.989999999999995</v>
      </c>
      <c r="AP253" s="1">
        <v>67.028999999999996</v>
      </c>
      <c r="AQ253" s="1">
        <v>67.066999999999993</v>
      </c>
      <c r="AR253" s="1">
        <v>67.105999999999995</v>
      </c>
      <c r="AS253" s="1">
        <v>67.144999999999996</v>
      </c>
      <c r="AT253" s="1">
        <v>67.183000000000007</v>
      </c>
      <c r="AU253" s="1">
        <v>67.283000000000001</v>
      </c>
      <c r="AV253" s="1">
        <v>67.427000000000007</v>
      </c>
      <c r="AW253" s="1">
        <v>67.596999999999994</v>
      </c>
      <c r="AX253" s="1">
        <v>67.790000000000006</v>
      </c>
      <c r="AY253" s="1">
        <v>67.968999999999994</v>
      </c>
      <c r="AZ253" s="1">
        <v>68.147000000000006</v>
      </c>
      <c r="BA253" s="1">
        <v>68.325000000000003</v>
      </c>
      <c r="BB253" s="1">
        <v>68.501999999999995</v>
      </c>
      <c r="BC253" s="1">
        <v>68.596000000000004</v>
      </c>
      <c r="BD253" s="1">
        <v>68.688999999999993</v>
      </c>
      <c r="BE253" s="1">
        <v>68.781999999999996</v>
      </c>
      <c r="BF253" s="1">
        <v>68.875</v>
      </c>
      <c r="BG253" s="1">
        <v>68.968000000000004</v>
      </c>
      <c r="BH253" s="1">
        <v>69.061000000000007</v>
      </c>
      <c r="BI253" s="1">
        <v>69.153999999999996</v>
      </c>
      <c r="BJ253" s="1">
        <v>69.245999999999995</v>
      </c>
      <c r="BK253" s="1">
        <v>69.352000000000004</v>
      </c>
      <c r="BL253" s="1">
        <v>69.472999999999999</v>
      </c>
      <c r="BM253" s="1">
        <v>69.608000000000004</v>
      </c>
    </row>
    <row r="254" spans="1:65" x14ac:dyDescent="0.2">
      <c r="A254" s="1" t="s">
        <v>500</v>
      </c>
      <c r="B254" s="1" t="s">
        <v>501</v>
      </c>
      <c r="C254" s="1" t="s">
        <v>620</v>
      </c>
      <c r="D254" s="1" t="s">
        <v>621</v>
      </c>
      <c r="E254" s="1">
        <v>28.012461771888873</v>
      </c>
      <c r="F254" s="1">
        <v>28.841507804320557</v>
      </c>
      <c r="G254" s="1">
        <v>29.554576236137944</v>
      </c>
      <c r="H254" s="1">
        <v>30.159319549235619</v>
      </c>
      <c r="I254" s="1">
        <v>30.779572235560732</v>
      </c>
      <c r="J254" s="1">
        <v>30.948663777169635</v>
      </c>
      <c r="K254" s="1">
        <v>31.092456511460018</v>
      </c>
      <c r="L254" s="1">
        <v>31.269996996659344</v>
      </c>
      <c r="M254" s="1">
        <v>31.441004723664715</v>
      </c>
      <c r="N254" s="1">
        <v>31.596281779320837</v>
      </c>
      <c r="O254" s="1">
        <v>31.746372396038005</v>
      </c>
      <c r="P254" s="1">
        <v>31.908973543095485</v>
      </c>
      <c r="Q254" s="1">
        <v>32.087852305055485</v>
      </c>
      <c r="R254" s="1">
        <v>32.337337895623556</v>
      </c>
      <c r="S254" s="1">
        <v>32.663512911273365</v>
      </c>
      <c r="T254" s="1">
        <v>33.010974017652018</v>
      </c>
      <c r="U254" s="1">
        <v>33.347027347130826</v>
      </c>
      <c r="V254" s="1">
        <v>33.696072677557794</v>
      </c>
      <c r="W254" s="1">
        <v>34.233650253936126</v>
      </c>
      <c r="X254" s="1">
        <v>34.955493538610021</v>
      </c>
      <c r="Y254" s="1">
        <v>35.682981122767245</v>
      </c>
      <c r="Z254" s="1">
        <v>36.42664780038487</v>
      </c>
      <c r="AA254" s="1">
        <v>37.168173560476298</v>
      </c>
      <c r="AB254" s="1">
        <v>37.825023506400498</v>
      </c>
      <c r="AC254" s="1">
        <v>38.504653232537443</v>
      </c>
      <c r="AD254" s="1">
        <v>39.179934818684117</v>
      </c>
      <c r="AE254" s="1">
        <v>39.838641401976979</v>
      </c>
      <c r="AF254" s="1">
        <v>40.485035480068127</v>
      </c>
      <c r="AG254" s="1">
        <v>41.129046918200046</v>
      </c>
      <c r="AH254" s="1">
        <v>41.756869773159103</v>
      </c>
      <c r="AI254" s="1">
        <v>42.362854136879832</v>
      </c>
      <c r="AJ254" s="1">
        <v>43.034086944348047</v>
      </c>
      <c r="AK254" s="1">
        <v>43.710434743849056</v>
      </c>
      <c r="AL254" s="1">
        <v>44.39294113055022</v>
      </c>
      <c r="AM254" s="1">
        <v>45.085764419597673</v>
      </c>
      <c r="AN254" s="1">
        <v>45.786970619770358</v>
      </c>
      <c r="AO254" s="1">
        <v>46.492691739264373</v>
      </c>
      <c r="AP254" s="1">
        <v>47.206932111138826</v>
      </c>
      <c r="AQ254" s="1">
        <v>47.935618231484945</v>
      </c>
      <c r="AR254" s="1">
        <v>48.676905711037769</v>
      </c>
      <c r="AS254" s="1">
        <v>49.438385490615076</v>
      </c>
      <c r="AT254" s="1">
        <v>50.316892913398384</v>
      </c>
      <c r="AU254" s="1">
        <v>51.265682365122302</v>
      </c>
      <c r="AV254" s="1">
        <v>52.233272361324069</v>
      </c>
      <c r="AW254" s="1">
        <v>53.211227703428577</v>
      </c>
      <c r="AX254" s="1">
        <v>54.19458622408456</v>
      </c>
      <c r="AY254" s="1">
        <v>55.159630789353919</v>
      </c>
      <c r="AZ254" s="1">
        <v>56.117540814385308</v>
      </c>
      <c r="BA254" s="1">
        <v>57.078649414291242</v>
      </c>
      <c r="BB254" s="1">
        <v>58.039038416234845</v>
      </c>
      <c r="BC254" s="1">
        <v>59.00228877443859</v>
      </c>
      <c r="BD254" s="1">
        <v>59.917728610087721</v>
      </c>
      <c r="BE254" s="1">
        <v>60.809471139980033</v>
      </c>
      <c r="BF254" s="1">
        <v>61.693789714033102</v>
      </c>
      <c r="BG254" s="1">
        <v>62.573152065976046</v>
      </c>
      <c r="BH254" s="1">
        <v>63.443457080390928</v>
      </c>
      <c r="BI254" s="1">
        <v>64.305929756533743</v>
      </c>
      <c r="BJ254" s="1">
        <v>65.15709076525772</v>
      </c>
      <c r="BK254" s="1">
        <v>65.98997810339651</v>
      </c>
      <c r="BL254" s="1">
        <v>66.801359929550031</v>
      </c>
      <c r="BM254" s="1">
        <v>67.588700230982866</v>
      </c>
    </row>
    <row r="255" spans="1:65" x14ac:dyDescent="0.2">
      <c r="A255" s="1" t="s">
        <v>502</v>
      </c>
      <c r="B255" s="1" t="s">
        <v>503</v>
      </c>
      <c r="C255" s="1" t="s">
        <v>620</v>
      </c>
      <c r="D255" s="1" t="s">
        <v>621</v>
      </c>
      <c r="E255" s="1">
        <v>80.241</v>
      </c>
      <c r="F255" s="1">
        <v>80.462000000000003</v>
      </c>
      <c r="G255" s="1">
        <v>80.680999999999997</v>
      </c>
      <c r="H255" s="1">
        <v>80.899000000000001</v>
      </c>
      <c r="I255" s="1">
        <v>81.114000000000004</v>
      </c>
      <c r="J255" s="1">
        <v>81.328000000000003</v>
      </c>
      <c r="K255" s="1">
        <v>81.539000000000001</v>
      </c>
      <c r="L255" s="1">
        <v>81.748999999999995</v>
      </c>
      <c r="M255" s="1">
        <v>81.957999999999998</v>
      </c>
      <c r="N255" s="1">
        <v>82.164000000000001</v>
      </c>
      <c r="O255" s="1">
        <v>82.367999999999995</v>
      </c>
      <c r="P255" s="1">
        <v>82.57</v>
      </c>
      <c r="Q255" s="1">
        <v>82.771000000000001</v>
      </c>
      <c r="R255" s="1">
        <v>82.97</v>
      </c>
      <c r="S255" s="1">
        <v>83.167000000000002</v>
      </c>
      <c r="T255" s="1">
        <v>83.387</v>
      </c>
      <c r="U255" s="1">
        <v>83.805999999999997</v>
      </c>
      <c r="V255" s="1">
        <v>84.215000000000003</v>
      </c>
      <c r="W255" s="1">
        <v>84.616</v>
      </c>
      <c r="X255" s="1">
        <v>85.009</v>
      </c>
      <c r="Y255" s="1">
        <v>85.394000000000005</v>
      </c>
      <c r="Z255" s="1">
        <v>85.769000000000005</v>
      </c>
      <c r="AA255" s="1">
        <v>86.138000000000005</v>
      </c>
      <c r="AB255" s="1">
        <v>86.498000000000005</v>
      </c>
      <c r="AC255" s="1">
        <v>86.85</v>
      </c>
      <c r="AD255" s="1">
        <v>87.194000000000003</v>
      </c>
      <c r="AE255" s="1">
        <v>87.558000000000007</v>
      </c>
      <c r="AF255" s="1">
        <v>87.926000000000002</v>
      </c>
      <c r="AG255" s="1">
        <v>88.284999999999997</v>
      </c>
      <c r="AH255" s="1">
        <v>88.632999999999996</v>
      </c>
      <c r="AI255" s="1">
        <v>88.972999999999999</v>
      </c>
      <c r="AJ255" s="1">
        <v>89.304000000000002</v>
      </c>
      <c r="AK255" s="1">
        <v>89.626999999999995</v>
      </c>
      <c r="AL255" s="1">
        <v>89.94</v>
      </c>
      <c r="AM255" s="1">
        <v>90.245000000000005</v>
      </c>
      <c r="AN255" s="1">
        <v>90.542000000000002</v>
      </c>
      <c r="AO255" s="1">
        <v>90.834999999999994</v>
      </c>
      <c r="AP255" s="1">
        <v>91.147000000000006</v>
      </c>
      <c r="AQ255" s="1">
        <v>91.45</v>
      </c>
      <c r="AR255" s="1">
        <v>91.742999999999995</v>
      </c>
      <c r="AS255" s="1">
        <v>92.028000000000006</v>
      </c>
      <c r="AT255" s="1">
        <v>92.302999999999997</v>
      </c>
      <c r="AU255" s="1">
        <v>92.569000000000003</v>
      </c>
      <c r="AV255" s="1">
        <v>92.828000000000003</v>
      </c>
      <c r="AW255" s="1">
        <v>93.078000000000003</v>
      </c>
      <c r="AX255" s="1">
        <v>93.319000000000003</v>
      </c>
      <c r="AY255" s="1">
        <v>93.552999999999997</v>
      </c>
      <c r="AZ255" s="1">
        <v>93.778999999999996</v>
      </c>
      <c r="BA255" s="1">
        <v>93.998000000000005</v>
      </c>
      <c r="BB255" s="1">
        <v>94.209000000000003</v>
      </c>
      <c r="BC255" s="1">
        <v>94.414000000000001</v>
      </c>
      <c r="BD255" s="1">
        <v>94.611999999999995</v>
      </c>
      <c r="BE255" s="1">
        <v>94.739000000000004</v>
      </c>
      <c r="BF255" s="1">
        <v>94.843000000000004</v>
      </c>
      <c r="BG255" s="1">
        <v>94.944999999999993</v>
      </c>
      <c r="BH255" s="1">
        <v>95.045000000000002</v>
      </c>
      <c r="BI255" s="1">
        <v>95.144000000000005</v>
      </c>
      <c r="BJ255" s="1">
        <v>95.24</v>
      </c>
      <c r="BK255" s="1">
        <v>95.334000000000003</v>
      </c>
      <c r="BL255" s="1">
        <v>95.426000000000002</v>
      </c>
      <c r="BM255" s="1">
        <v>95.515000000000001</v>
      </c>
    </row>
    <row r="256" spans="1:65" x14ac:dyDescent="0.2">
      <c r="A256" s="1" t="s">
        <v>504</v>
      </c>
      <c r="B256" s="1" t="s">
        <v>505</v>
      </c>
      <c r="C256" s="1" t="s">
        <v>620</v>
      </c>
      <c r="D256" s="1" t="s">
        <v>621</v>
      </c>
      <c r="E256" s="1">
        <v>69.995999999999995</v>
      </c>
      <c r="F256" s="1">
        <v>70.376999999999995</v>
      </c>
      <c r="G256" s="1">
        <v>70.757000000000005</v>
      </c>
      <c r="H256" s="1">
        <v>71.134</v>
      </c>
      <c r="I256" s="1">
        <v>71.507999999999996</v>
      </c>
      <c r="J256" s="1">
        <v>71.879000000000005</v>
      </c>
      <c r="K256" s="1">
        <v>72.247</v>
      </c>
      <c r="L256" s="1">
        <v>72.611999999999995</v>
      </c>
      <c r="M256" s="1">
        <v>72.974000000000004</v>
      </c>
      <c r="N256" s="1">
        <v>73.332999999999998</v>
      </c>
      <c r="O256" s="1">
        <v>73.602000000000004</v>
      </c>
      <c r="P256" s="1">
        <v>73.613</v>
      </c>
      <c r="Q256" s="1">
        <v>73.623000000000005</v>
      </c>
      <c r="R256" s="1">
        <v>73.632999999999996</v>
      </c>
      <c r="S256" s="1">
        <v>73.643000000000001</v>
      </c>
      <c r="T256" s="1">
        <v>73.653000000000006</v>
      </c>
      <c r="U256" s="1">
        <v>73.662999999999997</v>
      </c>
      <c r="V256" s="1">
        <v>73.673000000000002</v>
      </c>
      <c r="W256" s="1">
        <v>73.682000000000002</v>
      </c>
      <c r="X256" s="1">
        <v>73.691999999999993</v>
      </c>
      <c r="Y256" s="1">
        <v>73.738</v>
      </c>
      <c r="Z256" s="1">
        <v>73.89</v>
      </c>
      <c r="AA256" s="1">
        <v>74.042000000000002</v>
      </c>
      <c r="AB256" s="1">
        <v>74.194000000000003</v>
      </c>
      <c r="AC256" s="1">
        <v>74.343999999999994</v>
      </c>
      <c r="AD256" s="1">
        <v>74.494</v>
      </c>
      <c r="AE256" s="1">
        <v>74.644000000000005</v>
      </c>
      <c r="AF256" s="1">
        <v>74.793000000000006</v>
      </c>
      <c r="AG256" s="1">
        <v>74.941999999999993</v>
      </c>
      <c r="AH256" s="1">
        <v>75.088999999999999</v>
      </c>
      <c r="AI256" s="1">
        <v>75.3</v>
      </c>
      <c r="AJ256" s="1">
        <v>75.700999999999993</v>
      </c>
      <c r="AK256" s="1">
        <v>76.096999999999994</v>
      </c>
      <c r="AL256" s="1">
        <v>76.488</v>
      </c>
      <c r="AM256" s="1">
        <v>76.875</v>
      </c>
      <c r="AN256" s="1">
        <v>77.257000000000005</v>
      </c>
      <c r="AO256" s="1">
        <v>77.635999999999996</v>
      </c>
      <c r="AP256" s="1">
        <v>78.007999999999996</v>
      </c>
      <c r="AQ256" s="1">
        <v>78.376999999999995</v>
      </c>
      <c r="AR256" s="1">
        <v>78.742000000000004</v>
      </c>
      <c r="AS256" s="1">
        <v>79.057000000000002</v>
      </c>
      <c r="AT256" s="1">
        <v>79.233999999999995</v>
      </c>
      <c r="AU256" s="1">
        <v>79.409000000000006</v>
      </c>
      <c r="AV256" s="1">
        <v>79.582999999999998</v>
      </c>
      <c r="AW256" s="1">
        <v>79.757000000000005</v>
      </c>
      <c r="AX256" s="1">
        <v>79.927999999999997</v>
      </c>
      <c r="AY256" s="1">
        <v>80.099000000000004</v>
      </c>
      <c r="AZ256" s="1">
        <v>80.269000000000005</v>
      </c>
      <c r="BA256" s="1">
        <v>80.438000000000002</v>
      </c>
      <c r="BB256" s="1">
        <v>80.605999999999995</v>
      </c>
      <c r="BC256" s="1">
        <v>80.772000000000006</v>
      </c>
      <c r="BD256" s="1">
        <v>80.944000000000003</v>
      </c>
      <c r="BE256" s="1">
        <v>81.119</v>
      </c>
      <c r="BF256" s="1">
        <v>81.299000000000007</v>
      </c>
      <c r="BG256" s="1">
        <v>81.483000000000004</v>
      </c>
      <c r="BH256" s="1">
        <v>81.671000000000006</v>
      </c>
      <c r="BI256" s="1">
        <v>81.861999999999995</v>
      </c>
      <c r="BJ256" s="1">
        <v>82.058000000000007</v>
      </c>
      <c r="BK256" s="1">
        <v>82.256</v>
      </c>
      <c r="BL256" s="1">
        <v>82.459000000000003</v>
      </c>
      <c r="BM256" s="1">
        <v>82.664000000000001</v>
      </c>
    </row>
    <row r="257" spans="1:65" x14ac:dyDescent="0.2">
      <c r="A257" s="1" t="s">
        <v>506</v>
      </c>
      <c r="B257" s="1" t="s">
        <v>507</v>
      </c>
      <c r="C257" s="1" t="s">
        <v>620</v>
      </c>
      <c r="D257" s="1" t="s">
        <v>621</v>
      </c>
      <c r="E257" s="1">
        <v>33.978000000000002</v>
      </c>
      <c r="F257" s="1">
        <v>34.238</v>
      </c>
      <c r="G257" s="1">
        <v>34.5</v>
      </c>
      <c r="H257" s="1">
        <v>34.762</v>
      </c>
      <c r="I257" s="1">
        <v>35.024999999999999</v>
      </c>
      <c r="J257" s="1">
        <v>35.289000000000001</v>
      </c>
      <c r="K257" s="1">
        <v>35.554000000000002</v>
      </c>
      <c r="L257" s="1">
        <v>35.82</v>
      </c>
      <c r="M257" s="1">
        <v>36.087000000000003</v>
      </c>
      <c r="N257" s="1">
        <v>36.353999999999999</v>
      </c>
      <c r="O257" s="1">
        <v>36.713999999999999</v>
      </c>
      <c r="P257" s="1">
        <v>37.183999999999997</v>
      </c>
      <c r="Q257" s="1">
        <v>37.656999999999996</v>
      </c>
      <c r="R257" s="1">
        <v>38.131</v>
      </c>
      <c r="S257" s="1">
        <v>38.607999999999997</v>
      </c>
      <c r="T257" s="1">
        <v>39.087000000000003</v>
      </c>
      <c r="U257" s="1">
        <v>39.567999999999998</v>
      </c>
      <c r="V257" s="1">
        <v>40.051000000000002</v>
      </c>
      <c r="W257" s="1">
        <v>40.536000000000001</v>
      </c>
      <c r="X257" s="1">
        <v>40.793999999999997</v>
      </c>
      <c r="Y257" s="1">
        <v>40.781999999999996</v>
      </c>
      <c r="Z257" s="1">
        <v>40.770000000000003</v>
      </c>
      <c r="AA257" s="1">
        <v>40.758000000000003</v>
      </c>
      <c r="AB257" s="1">
        <v>40.746000000000002</v>
      </c>
      <c r="AC257" s="1">
        <v>40.734000000000002</v>
      </c>
      <c r="AD257" s="1">
        <v>40.722000000000001</v>
      </c>
      <c r="AE257" s="1">
        <v>40.71</v>
      </c>
      <c r="AF257" s="1">
        <v>40.697000000000003</v>
      </c>
      <c r="AG257" s="1">
        <v>40.685000000000002</v>
      </c>
      <c r="AH257" s="1">
        <v>40.896999999999998</v>
      </c>
      <c r="AI257" s="1">
        <v>41.365000000000002</v>
      </c>
      <c r="AJ257" s="1">
        <v>41.835999999999999</v>
      </c>
      <c r="AK257" s="1">
        <v>42.308</v>
      </c>
      <c r="AL257" s="1">
        <v>42.78</v>
      </c>
      <c r="AM257" s="1">
        <v>43.255000000000003</v>
      </c>
      <c r="AN257" s="1">
        <v>43.731000000000002</v>
      </c>
      <c r="AO257" s="1">
        <v>44.207999999999998</v>
      </c>
      <c r="AP257" s="1">
        <v>44.685000000000002</v>
      </c>
      <c r="AQ257" s="1">
        <v>45.164000000000001</v>
      </c>
      <c r="AR257" s="1">
        <v>45.643999999999998</v>
      </c>
      <c r="AS257" s="1">
        <v>46.125999999999998</v>
      </c>
      <c r="AT257" s="1">
        <v>46.606000000000002</v>
      </c>
      <c r="AU257" s="1">
        <v>47.088000000000001</v>
      </c>
      <c r="AV257" s="1">
        <v>47.570999999999998</v>
      </c>
      <c r="AW257" s="1">
        <v>48.054000000000002</v>
      </c>
      <c r="AX257" s="1">
        <v>48.536999999999999</v>
      </c>
      <c r="AY257" s="1">
        <v>49.021000000000001</v>
      </c>
      <c r="AZ257" s="1">
        <v>49.505000000000003</v>
      </c>
      <c r="BA257" s="1">
        <v>49.988999999999997</v>
      </c>
      <c r="BB257" s="1">
        <v>50.472000000000001</v>
      </c>
      <c r="BC257" s="1">
        <v>50.956000000000003</v>
      </c>
      <c r="BD257" s="1">
        <v>51.15</v>
      </c>
      <c r="BE257" s="1">
        <v>51.05</v>
      </c>
      <c r="BF257" s="1">
        <v>50.95</v>
      </c>
      <c r="BG257" s="1">
        <v>50.85</v>
      </c>
      <c r="BH257" s="1">
        <v>50.75</v>
      </c>
      <c r="BI257" s="1">
        <v>50.65</v>
      </c>
      <c r="BJ257" s="1">
        <v>50.55</v>
      </c>
      <c r="BK257" s="1">
        <v>50.478000000000002</v>
      </c>
      <c r="BL257" s="1">
        <v>50.433</v>
      </c>
      <c r="BM257" s="1">
        <v>50.415999999999997</v>
      </c>
    </row>
    <row r="258" spans="1:65" x14ac:dyDescent="0.2">
      <c r="A258" s="1" t="s">
        <v>508</v>
      </c>
      <c r="B258" s="1" t="s">
        <v>509</v>
      </c>
      <c r="C258" s="1" t="s">
        <v>620</v>
      </c>
      <c r="D258" s="1" t="s">
        <v>621</v>
      </c>
      <c r="E258" s="1">
        <v>25.943000000000001</v>
      </c>
      <c r="F258" s="1">
        <v>26.393999999999998</v>
      </c>
      <c r="G258" s="1">
        <v>26.850999999999999</v>
      </c>
      <c r="H258" s="1">
        <v>27.314</v>
      </c>
      <c r="I258" s="1">
        <v>27.780999999999999</v>
      </c>
      <c r="J258" s="1">
        <v>28.251999999999999</v>
      </c>
      <c r="K258" s="1">
        <v>28.728999999999999</v>
      </c>
      <c r="L258" s="1">
        <v>29.21</v>
      </c>
      <c r="M258" s="1">
        <v>29.696999999999999</v>
      </c>
      <c r="N258" s="1">
        <v>30.187000000000001</v>
      </c>
      <c r="O258" s="1">
        <v>30.683</v>
      </c>
      <c r="P258" s="1">
        <v>31.181999999999999</v>
      </c>
      <c r="Q258" s="1">
        <v>31.687000000000001</v>
      </c>
      <c r="R258" s="1">
        <v>32.195</v>
      </c>
      <c r="S258" s="1">
        <v>32.707999999999998</v>
      </c>
      <c r="T258" s="1">
        <v>33.225000000000001</v>
      </c>
      <c r="U258" s="1">
        <v>33.747</v>
      </c>
      <c r="V258" s="1">
        <v>34.271000000000001</v>
      </c>
      <c r="W258" s="1">
        <v>34.799999999999997</v>
      </c>
      <c r="X258" s="1">
        <v>35.332999999999998</v>
      </c>
      <c r="Y258" s="1">
        <v>35.869999999999997</v>
      </c>
      <c r="Z258" s="1">
        <v>36.408999999999999</v>
      </c>
      <c r="AA258" s="1">
        <v>36.953000000000003</v>
      </c>
      <c r="AB258" s="1">
        <v>37.5</v>
      </c>
      <c r="AC258" s="1">
        <v>38.049999999999997</v>
      </c>
      <c r="AD258" s="1">
        <v>38.601999999999997</v>
      </c>
      <c r="AE258" s="1">
        <v>39.158000000000001</v>
      </c>
      <c r="AF258" s="1">
        <v>39.716999999999999</v>
      </c>
      <c r="AG258" s="1">
        <v>40.28</v>
      </c>
      <c r="AH258" s="1">
        <v>40.843000000000004</v>
      </c>
      <c r="AI258" s="1">
        <v>41.408999999999999</v>
      </c>
      <c r="AJ258" s="1">
        <v>41.948999999999998</v>
      </c>
      <c r="AK258" s="1">
        <v>42.305999999999997</v>
      </c>
      <c r="AL258" s="1">
        <v>42.662999999999997</v>
      </c>
      <c r="AM258" s="1">
        <v>43.021000000000001</v>
      </c>
      <c r="AN258" s="1">
        <v>43.38</v>
      </c>
      <c r="AO258" s="1">
        <v>43.741</v>
      </c>
      <c r="AP258" s="1">
        <v>44.1</v>
      </c>
      <c r="AQ258" s="1">
        <v>44.460999999999999</v>
      </c>
      <c r="AR258" s="1">
        <v>44.823</v>
      </c>
      <c r="AS258" s="1">
        <v>45.186</v>
      </c>
      <c r="AT258" s="1">
        <v>45.548000000000002</v>
      </c>
      <c r="AU258" s="1">
        <v>45.914000000000001</v>
      </c>
      <c r="AV258" s="1">
        <v>46.283000000000001</v>
      </c>
      <c r="AW258" s="1">
        <v>46.655999999999999</v>
      </c>
      <c r="AX258" s="1">
        <v>47.031999999999996</v>
      </c>
      <c r="AY258" s="1">
        <v>47.411999999999999</v>
      </c>
      <c r="AZ258" s="1">
        <v>47.793999999999997</v>
      </c>
      <c r="BA258" s="1">
        <v>48.18</v>
      </c>
      <c r="BB258" s="1">
        <v>48.569000000000003</v>
      </c>
      <c r="BC258" s="1">
        <v>48.960999999999999</v>
      </c>
      <c r="BD258" s="1">
        <v>49.356000000000002</v>
      </c>
      <c r="BE258" s="1">
        <v>49.753999999999998</v>
      </c>
      <c r="BF258" s="1">
        <v>50.154000000000003</v>
      </c>
      <c r="BG258" s="1">
        <v>50.558</v>
      </c>
      <c r="BH258" s="1">
        <v>50.963999999999999</v>
      </c>
      <c r="BI258" s="1">
        <v>51.372999999999998</v>
      </c>
      <c r="BJ258" s="1">
        <v>51.783999999999999</v>
      </c>
      <c r="BK258" s="1">
        <v>52.198</v>
      </c>
      <c r="BL258" s="1">
        <v>52.613999999999997</v>
      </c>
      <c r="BM258" s="1">
        <v>53.031999999999996</v>
      </c>
    </row>
    <row r="259" spans="1:65" x14ac:dyDescent="0.2">
      <c r="A259" s="1" t="s">
        <v>510</v>
      </c>
      <c r="B259" s="1" t="s">
        <v>511</v>
      </c>
      <c r="C259" s="1" t="s">
        <v>620</v>
      </c>
      <c r="D259" s="1" t="s">
        <v>621</v>
      </c>
      <c r="E259" s="1">
        <v>61.613</v>
      </c>
      <c r="F259" s="1">
        <v>62.875</v>
      </c>
      <c r="G259" s="1">
        <v>63.933</v>
      </c>
      <c r="H259" s="1">
        <v>64.977000000000004</v>
      </c>
      <c r="I259" s="1">
        <v>66.009</v>
      </c>
      <c r="J259" s="1">
        <v>67.022000000000006</v>
      </c>
      <c r="K259" s="1">
        <v>68.022000000000006</v>
      </c>
      <c r="L259" s="1">
        <v>69.004999999999995</v>
      </c>
      <c r="M259" s="1">
        <v>69.972999999999999</v>
      </c>
      <c r="N259" s="1">
        <v>70.92</v>
      </c>
      <c r="O259" s="1">
        <v>71.852000000000004</v>
      </c>
      <c r="P259" s="1">
        <v>72.763999999999996</v>
      </c>
      <c r="Q259" s="1">
        <v>73.575000000000003</v>
      </c>
      <c r="R259" s="1">
        <v>74.325000000000003</v>
      </c>
      <c r="S259" s="1">
        <v>75.063000000000002</v>
      </c>
      <c r="T259" s="1">
        <v>75.786000000000001</v>
      </c>
      <c r="U259" s="1">
        <v>76.495999999999995</v>
      </c>
      <c r="V259" s="1">
        <v>77.188999999999993</v>
      </c>
      <c r="W259" s="1">
        <v>77.867999999999995</v>
      </c>
      <c r="X259" s="1">
        <v>78.533000000000001</v>
      </c>
      <c r="Y259" s="1">
        <v>79.185000000000002</v>
      </c>
      <c r="Z259" s="1">
        <v>79.819999999999993</v>
      </c>
      <c r="AA259" s="1">
        <v>80.382000000000005</v>
      </c>
      <c r="AB259" s="1">
        <v>80.906999999999996</v>
      </c>
      <c r="AC259" s="1">
        <v>81.421999999999997</v>
      </c>
      <c r="AD259" s="1">
        <v>81.924999999999997</v>
      </c>
      <c r="AE259" s="1">
        <v>82.418000000000006</v>
      </c>
      <c r="AF259" s="1">
        <v>82.9</v>
      </c>
      <c r="AG259" s="1">
        <v>83.372</v>
      </c>
      <c r="AH259" s="1">
        <v>83.832999999999998</v>
      </c>
      <c r="AI259" s="1">
        <v>84.284000000000006</v>
      </c>
      <c r="AJ259" s="1">
        <v>84.664000000000001</v>
      </c>
      <c r="AK259" s="1">
        <v>85.012</v>
      </c>
      <c r="AL259" s="1">
        <v>85.352000000000004</v>
      </c>
      <c r="AM259" s="1">
        <v>85.686000000000007</v>
      </c>
      <c r="AN259" s="1">
        <v>86.013999999999996</v>
      </c>
      <c r="AO259" s="1">
        <v>86.335999999999999</v>
      </c>
      <c r="AP259" s="1">
        <v>86.65</v>
      </c>
      <c r="AQ259" s="1">
        <v>86.959000000000003</v>
      </c>
      <c r="AR259" s="1">
        <v>87.262</v>
      </c>
      <c r="AS259" s="1">
        <v>87.558999999999997</v>
      </c>
      <c r="AT259" s="1">
        <v>87.85</v>
      </c>
      <c r="AU259" s="1">
        <v>87.876000000000005</v>
      </c>
      <c r="AV259" s="1">
        <v>87.902000000000001</v>
      </c>
      <c r="AW259" s="1">
        <v>87.927999999999997</v>
      </c>
      <c r="AX259" s="1">
        <v>87.953999999999994</v>
      </c>
      <c r="AY259" s="1">
        <v>87.98</v>
      </c>
      <c r="AZ259" s="1">
        <v>88.006</v>
      </c>
      <c r="BA259" s="1">
        <v>88.031000000000006</v>
      </c>
      <c r="BB259" s="1">
        <v>88.057000000000002</v>
      </c>
      <c r="BC259" s="1">
        <v>88.082999999999998</v>
      </c>
      <c r="BD259" s="1">
        <v>88.108000000000004</v>
      </c>
      <c r="BE259" s="1">
        <v>88.123000000000005</v>
      </c>
      <c r="BF259" s="1">
        <v>88.132999999999996</v>
      </c>
      <c r="BG259" s="1">
        <v>88.144000000000005</v>
      </c>
      <c r="BH259" s="1">
        <v>88.153999999999996</v>
      </c>
      <c r="BI259" s="1">
        <v>88.165000000000006</v>
      </c>
      <c r="BJ259" s="1">
        <v>88.183000000000007</v>
      </c>
      <c r="BK259" s="1">
        <v>88.207999999999998</v>
      </c>
      <c r="BL259" s="1">
        <v>88.24</v>
      </c>
      <c r="BM259" s="1">
        <v>88.278999999999996</v>
      </c>
    </row>
    <row r="260" spans="1:65" x14ac:dyDescent="0.2">
      <c r="A260" s="1" t="s">
        <v>512</v>
      </c>
      <c r="B260" s="1" t="s">
        <v>513</v>
      </c>
      <c r="C260" s="1" t="s">
        <v>620</v>
      </c>
      <c r="D260" s="1" t="s">
        <v>621</v>
      </c>
      <c r="E260" s="1">
        <v>12.228</v>
      </c>
      <c r="F260" s="1">
        <v>12.618</v>
      </c>
      <c r="G260" s="1">
        <v>13.019</v>
      </c>
      <c r="H260" s="1">
        <v>13.43</v>
      </c>
      <c r="I260" s="1">
        <v>13.853999999999999</v>
      </c>
      <c r="J260" s="1">
        <v>14.287000000000001</v>
      </c>
      <c r="K260" s="1">
        <v>14.731999999999999</v>
      </c>
      <c r="L260" s="1">
        <v>15.188000000000001</v>
      </c>
      <c r="M260" s="1">
        <v>15.657</v>
      </c>
      <c r="N260" s="1">
        <v>16.135000000000002</v>
      </c>
      <c r="O260" s="1">
        <v>16.635000000000002</v>
      </c>
      <c r="P260" s="1">
        <v>17.173999999999999</v>
      </c>
      <c r="Q260" s="1">
        <v>17.728000000000002</v>
      </c>
      <c r="R260" s="1">
        <v>18.294</v>
      </c>
      <c r="S260" s="1">
        <v>18.875</v>
      </c>
      <c r="T260" s="1">
        <v>19.47</v>
      </c>
      <c r="U260" s="1">
        <v>20.081</v>
      </c>
      <c r="V260" s="1">
        <v>20.702999999999999</v>
      </c>
      <c r="W260" s="1">
        <v>21.34</v>
      </c>
      <c r="X260" s="1">
        <v>21.992000000000001</v>
      </c>
      <c r="Y260" s="1">
        <v>22.741</v>
      </c>
      <c r="Z260" s="1">
        <v>24.039000000000001</v>
      </c>
      <c r="AA260" s="1">
        <v>25.388999999999999</v>
      </c>
      <c r="AB260" s="1">
        <v>26.788</v>
      </c>
      <c r="AC260" s="1">
        <v>28.236999999999998</v>
      </c>
      <c r="AD260" s="1">
        <v>29.728000000000002</v>
      </c>
      <c r="AE260" s="1">
        <v>31.265999999999998</v>
      </c>
      <c r="AF260" s="1">
        <v>32.845999999999997</v>
      </c>
      <c r="AG260" s="1">
        <v>34.468000000000004</v>
      </c>
      <c r="AH260" s="1">
        <v>36.122999999999998</v>
      </c>
      <c r="AI260" s="1">
        <v>37.814</v>
      </c>
      <c r="AJ260" s="1">
        <v>39.334000000000003</v>
      </c>
      <c r="AK260" s="1">
        <v>39.603000000000002</v>
      </c>
      <c r="AL260" s="1">
        <v>39.872</v>
      </c>
      <c r="AM260" s="1">
        <v>40.142000000000003</v>
      </c>
      <c r="AN260" s="1">
        <v>40.412999999999997</v>
      </c>
      <c r="AO260" s="1">
        <v>40.683999999999997</v>
      </c>
      <c r="AP260" s="1">
        <v>40.954999999999998</v>
      </c>
      <c r="AQ260" s="1">
        <v>41.228000000000002</v>
      </c>
      <c r="AR260" s="1">
        <v>41.5</v>
      </c>
      <c r="AS260" s="1">
        <v>41.774000000000001</v>
      </c>
      <c r="AT260" s="1">
        <v>42.048000000000002</v>
      </c>
      <c r="AU260" s="1">
        <v>42.328000000000003</v>
      </c>
      <c r="AV260" s="1">
        <v>42.615000000000002</v>
      </c>
      <c r="AW260" s="1">
        <v>42.908999999999999</v>
      </c>
      <c r="AX260" s="1">
        <v>43.21</v>
      </c>
      <c r="AY260" s="1">
        <v>43.517000000000003</v>
      </c>
      <c r="AZ260" s="1">
        <v>43.831000000000003</v>
      </c>
      <c r="BA260" s="1">
        <v>44.152000000000001</v>
      </c>
      <c r="BB260" s="1">
        <v>44.478999999999999</v>
      </c>
      <c r="BC260" s="1">
        <v>44.814</v>
      </c>
      <c r="BD260" s="1">
        <v>45.154000000000003</v>
      </c>
      <c r="BE260" s="1">
        <v>45.502000000000002</v>
      </c>
      <c r="BF260" s="1">
        <v>45.856000000000002</v>
      </c>
      <c r="BG260" s="1">
        <v>46.216000000000001</v>
      </c>
      <c r="BH260" s="1">
        <v>46.582999999999998</v>
      </c>
      <c r="BI260" s="1">
        <v>46.957000000000001</v>
      </c>
      <c r="BJ260" s="1">
        <v>47.337000000000003</v>
      </c>
      <c r="BK260" s="1">
        <v>47.722999999999999</v>
      </c>
      <c r="BL260" s="1">
        <v>48.116</v>
      </c>
      <c r="BM260" s="1">
        <v>48.515000000000001</v>
      </c>
    </row>
    <row r="261" spans="1:65" x14ac:dyDescent="0.2">
      <c r="A261" s="1" t="s">
        <v>514</v>
      </c>
      <c r="B261" s="1" t="s">
        <v>515</v>
      </c>
      <c r="C261" s="1" t="s">
        <v>620</v>
      </c>
      <c r="D261" s="1" t="s">
        <v>621</v>
      </c>
      <c r="E261" s="1">
        <v>56.476999999999997</v>
      </c>
      <c r="F261" s="1">
        <v>57.863999999999997</v>
      </c>
      <c r="G261" s="1">
        <v>59.241</v>
      </c>
      <c r="H261" s="1">
        <v>60.603999999999999</v>
      </c>
      <c r="I261" s="1">
        <v>61.951999999999998</v>
      </c>
      <c r="J261" s="1">
        <v>63.279000000000003</v>
      </c>
      <c r="K261" s="1">
        <v>64.587000000000003</v>
      </c>
      <c r="L261" s="1">
        <v>65.873999999999995</v>
      </c>
      <c r="M261" s="1">
        <v>67.14</v>
      </c>
      <c r="N261" s="1">
        <v>68.378</v>
      </c>
      <c r="O261" s="1">
        <v>69.591999999999999</v>
      </c>
      <c r="P261" s="1">
        <v>70.778999999999996</v>
      </c>
      <c r="Q261" s="1">
        <v>71.941000000000003</v>
      </c>
      <c r="R261" s="1">
        <v>73.069999999999993</v>
      </c>
      <c r="S261" s="1">
        <v>74.171999999999997</v>
      </c>
      <c r="T261" s="1">
        <v>75.245000000000005</v>
      </c>
      <c r="U261" s="1">
        <v>76.287999999999997</v>
      </c>
      <c r="V261" s="1">
        <v>77.298000000000002</v>
      </c>
      <c r="W261" s="1">
        <v>78.278000000000006</v>
      </c>
      <c r="X261" s="1">
        <v>79.227999999999994</v>
      </c>
      <c r="Y261" s="1">
        <v>80.147000000000006</v>
      </c>
      <c r="Z261" s="1">
        <v>81.034000000000006</v>
      </c>
      <c r="AA261" s="1">
        <v>81.891000000000005</v>
      </c>
      <c r="AB261" s="1">
        <v>82.716999999999999</v>
      </c>
      <c r="AC261" s="1">
        <v>83.513999999999996</v>
      </c>
      <c r="AD261" s="1">
        <v>84.28</v>
      </c>
      <c r="AE261" s="1">
        <v>85.016999999999996</v>
      </c>
      <c r="AF261" s="1">
        <v>85.725999999999999</v>
      </c>
      <c r="AG261" s="1">
        <v>86.406999999999996</v>
      </c>
      <c r="AH261" s="1">
        <v>87.058999999999997</v>
      </c>
      <c r="AI261" s="1">
        <v>87.685000000000002</v>
      </c>
      <c r="AJ261" s="1">
        <v>88.284999999999997</v>
      </c>
      <c r="AK261" s="1">
        <v>88.86</v>
      </c>
      <c r="AL261" s="1">
        <v>89.409000000000006</v>
      </c>
      <c r="AM261" s="1">
        <v>89.933999999999997</v>
      </c>
      <c r="AN261" s="1">
        <v>90.436999999999998</v>
      </c>
      <c r="AO261" s="1">
        <v>90.917000000000002</v>
      </c>
      <c r="AP261" s="1">
        <v>91.373999999999995</v>
      </c>
      <c r="AQ261" s="1">
        <v>91.811000000000007</v>
      </c>
      <c r="AR261" s="1">
        <v>92.227999999999994</v>
      </c>
      <c r="AS261" s="1">
        <v>92.585999999999999</v>
      </c>
      <c r="AT261" s="1">
        <v>92.813999999999993</v>
      </c>
      <c r="AU261" s="1">
        <v>93.036000000000001</v>
      </c>
      <c r="AV261" s="1">
        <v>93.251000000000005</v>
      </c>
      <c r="AW261" s="1">
        <v>93.460999999999999</v>
      </c>
      <c r="AX261" s="1">
        <v>93.664000000000001</v>
      </c>
      <c r="AY261" s="1">
        <v>93.861000000000004</v>
      </c>
      <c r="AZ261" s="1">
        <v>94.052999999999997</v>
      </c>
      <c r="BA261" s="1">
        <v>94.239000000000004</v>
      </c>
      <c r="BB261" s="1">
        <v>94.418999999999997</v>
      </c>
      <c r="BC261" s="1">
        <v>94.593999999999994</v>
      </c>
      <c r="BD261" s="1">
        <v>94.760999999999996</v>
      </c>
      <c r="BE261" s="1">
        <v>94.918999999999997</v>
      </c>
      <c r="BF261" s="1">
        <v>95.07</v>
      </c>
      <c r="BG261" s="1">
        <v>95.212999999999994</v>
      </c>
      <c r="BH261" s="1">
        <v>95.35</v>
      </c>
      <c r="BI261" s="1">
        <v>95.48</v>
      </c>
      <c r="BJ261" s="1">
        <v>95.602999999999994</v>
      </c>
      <c r="BK261" s="1">
        <v>95.721000000000004</v>
      </c>
      <c r="BL261" s="1">
        <v>95.831999999999994</v>
      </c>
      <c r="BM261" s="1">
        <v>95.938999999999993</v>
      </c>
    </row>
    <row r="262" spans="1:65" x14ac:dyDescent="0.2">
      <c r="A262" s="1" t="s">
        <v>516</v>
      </c>
      <c r="B262" s="1" t="s">
        <v>517</v>
      </c>
      <c r="C262" s="1" t="s">
        <v>620</v>
      </c>
      <c r="D262" s="1" t="s">
        <v>621</v>
      </c>
      <c r="E262" s="1">
        <v>14.7</v>
      </c>
      <c r="F262" s="1">
        <v>15.031000000000001</v>
      </c>
      <c r="G262" s="1">
        <v>15.369</v>
      </c>
      <c r="H262" s="1">
        <v>15.714</v>
      </c>
      <c r="I262" s="1">
        <v>16.064</v>
      </c>
      <c r="J262" s="1">
        <v>16.420999999999999</v>
      </c>
      <c r="K262" s="1">
        <v>16.783999999999999</v>
      </c>
      <c r="L262" s="1">
        <v>17.152999999999999</v>
      </c>
      <c r="M262" s="1">
        <v>17.529</v>
      </c>
      <c r="N262" s="1">
        <v>17.911000000000001</v>
      </c>
      <c r="O262" s="1">
        <v>18.3</v>
      </c>
      <c r="P262" s="1">
        <v>18.396000000000001</v>
      </c>
      <c r="Q262" s="1">
        <v>18.492000000000001</v>
      </c>
      <c r="R262" s="1">
        <v>18.588000000000001</v>
      </c>
      <c r="S262" s="1">
        <v>18.684999999999999</v>
      </c>
      <c r="T262" s="1">
        <v>18.782</v>
      </c>
      <c r="U262" s="1">
        <v>18.88</v>
      </c>
      <c r="V262" s="1">
        <v>18.978000000000002</v>
      </c>
      <c r="W262" s="1">
        <v>19.076000000000001</v>
      </c>
      <c r="X262" s="1">
        <v>19.175000000000001</v>
      </c>
      <c r="Y262" s="1">
        <v>19.247</v>
      </c>
      <c r="Z262" s="1">
        <v>19.309000000000001</v>
      </c>
      <c r="AA262" s="1">
        <v>19.372</v>
      </c>
      <c r="AB262" s="1">
        <v>19.434999999999999</v>
      </c>
      <c r="AC262" s="1">
        <v>19.498000000000001</v>
      </c>
      <c r="AD262" s="1">
        <v>19.561</v>
      </c>
      <c r="AE262" s="1">
        <v>19.625</v>
      </c>
      <c r="AF262" s="1">
        <v>19.687999999999999</v>
      </c>
      <c r="AG262" s="1">
        <v>19.751999999999999</v>
      </c>
      <c r="AH262" s="1">
        <v>19.890999999999998</v>
      </c>
      <c r="AI262" s="1">
        <v>20.257000000000001</v>
      </c>
      <c r="AJ262" s="1">
        <v>20.629000000000001</v>
      </c>
      <c r="AK262" s="1">
        <v>21.006</v>
      </c>
      <c r="AL262" s="1">
        <v>21.387</v>
      </c>
      <c r="AM262" s="1">
        <v>21.774000000000001</v>
      </c>
      <c r="AN262" s="1">
        <v>22.166</v>
      </c>
      <c r="AO262" s="1">
        <v>22.562999999999999</v>
      </c>
      <c r="AP262" s="1">
        <v>22.965</v>
      </c>
      <c r="AQ262" s="1">
        <v>23.370999999999999</v>
      </c>
      <c r="AR262" s="1">
        <v>23.817</v>
      </c>
      <c r="AS262" s="1">
        <v>24.373999999999999</v>
      </c>
      <c r="AT262" s="1">
        <v>24.937000000000001</v>
      </c>
      <c r="AU262" s="1">
        <v>25.510999999999999</v>
      </c>
      <c r="AV262" s="1">
        <v>26.091999999999999</v>
      </c>
      <c r="AW262" s="1">
        <v>26.683</v>
      </c>
      <c r="AX262" s="1">
        <v>27.280999999999999</v>
      </c>
      <c r="AY262" s="1">
        <v>27.888000000000002</v>
      </c>
      <c r="AZ262" s="1">
        <v>28.504000000000001</v>
      </c>
      <c r="BA262" s="1">
        <v>29.128</v>
      </c>
      <c r="BB262" s="1">
        <v>29.762</v>
      </c>
      <c r="BC262" s="1">
        <v>30.417000000000002</v>
      </c>
      <c r="BD262" s="1">
        <v>31.08</v>
      </c>
      <c r="BE262" s="1">
        <v>31.751999999999999</v>
      </c>
      <c r="BF262" s="1">
        <v>32.429000000000002</v>
      </c>
      <c r="BG262" s="1">
        <v>33.115000000000002</v>
      </c>
      <c r="BH262" s="1">
        <v>33.808999999999997</v>
      </c>
      <c r="BI262" s="1">
        <v>34.51</v>
      </c>
      <c r="BJ262" s="1">
        <v>35.213000000000001</v>
      </c>
      <c r="BK262" s="1">
        <v>35.918999999999997</v>
      </c>
      <c r="BL262" s="1">
        <v>36.628</v>
      </c>
      <c r="BM262" s="1">
        <v>37.340000000000003</v>
      </c>
    </row>
    <row r="263" spans="1:65" x14ac:dyDescent="0.2">
      <c r="A263" s="1" t="s">
        <v>518</v>
      </c>
      <c r="B263" s="1" t="s">
        <v>519</v>
      </c>
      <c r="C263" s="1" t="s">
        <v>620</v>
      </c>
      <c r="D263" s="1" t="s">
        <v>621</v>
      </c>
      <c r="E263" s="1">
        <v>10.404</v>
      </c>
      <c r="F263" s="1">
        <v>10.583</v>
      </c>
      <c r="G263" s="1">
        <v>10.765000000000001</v>
      </c>
      <c r="H263" s="1">
        <v>10.95</v>
      </c>
      <c r="I263" s="1">
        <v>11.138</v>
      </c>
      <c r="J263" s="1">
        <v>11.329000000000001</v>
      </c>
      <c r="K263" s="1">
        <v>11.522</v>
      </c>
      <c r="L263" s="1">
        <v>11.718</v>
      </c>
      <c r="M263" s="1">
        <v>11.917999999999999</v>
      </c>
      <c r="N263" s="1">
        <v>12.12</v>
      </c>
      <c r="O263" s="1">
        <v>12.324999999999999</v>
      </c>
      <c r="P263" s="1">
        <v>12.532999999999999</v>
      </c>
      <c r="Q263" s="1">
        <v>12.744</v>
      </c>
      <c r="R263" s="1">
        <v>12.958</v>
      </c>
      <c r="S263" s="1">
        <v>13.175000000000001</v>
      </c>
      <c r="T263" s="1">
        <v>13.395</v>
      </c>
      <c r="U263" s="1">
        <v>13.619</v>
      </c>
      <c r="V263" s="1">
        <v>13.845000000000001</v>
      </c>
      <c r="W263" s="1">
        <v>14.074</v>
      </c>
      <c r="X263" s="1">
        <v>14.368</v>
      </c>
      <c r="Y263" s="1">
        <v>14.74</v>
      </c>
      <c r="Z263" s="1">
        <v>15.12</v>
      </c>
      <c r="AA263" s="1">
        <v>15.507999999999999</v>
      </c>
      <c r="AB263" s="1">
        <v>15.904999999999999</v>
      </c>
      <c r="AC263" s="1">
        <v>16.309999999999999</v>
      </c>
      <c r="AD263" s="1">
        <v>16.722000000000001</v>
      </c>
      <c r="AE263" s="1">
        <v>17.143000000000001</v>
      </c>
      <c r="AF263" s="1">
        <v>17.573</v>
      </c>
      <c r="AG263" s="1">
        <v>18.010999999999999</v>
      </c>
      <c r="AH263" s="1">
        <v>18.434999999999999</v>
      </c>
      <c r="AI263" s="1">
        <v>18.715</v>
      </c>
      <c r="AJ263" s="1">
        <v>18.998000000000001</v>
      </c>
      <c r="AK263" s="1">
        <v>19.285</v>
      </c>
      <c r="AL263" s="1">
        <v>19.574000000000002</v>
      </c>
      <c r="AM263" s="1">
        <v>19.867999999999999</v>
      </c>
      <c r="AN263" s="1">
        <v>20.164000000000001</v>
      </c>
      <c r="AO263" s="1">
        <v>20.463999999999999</v>
      </c>
      <c r="AP263" s="1">
        <v>20.765999999999998</v>
      </c>
      <c r="AQ263" s="1">
        <v>21.073</v>
      </c>
      <c r="AR263" s="1">
        <v>21.382000000000001</v>
      </c>
      <c r="AS263" s="1">
        <v>21.672999999999998</v>
      </c>
      <c r="AT263" s="1">
        <v>21.952999999999999</v>
      </c>
      <c r="AU263" s="1">
        <v>22.234999999999999</v>
      </c>
      <c r="AV263" s="1">
        <v>22.521000000000001</v>
      </c>
      <c r="AW263" s="1">
        <v>22.809000000000001</v>
      </c>
      <c r="AX263" s="1">
        <v>23.099</v>
      </c>
      <c r="AY263" s="1">
        <v>23.391999999999999</v>
      </c>
      <c r="AZ263" s="1">
        <v>23.687000000000001</v>
      </c>
      <c r="BA263" s="1">
        <v>23.984999999999999</v>
      </c>
      <c r="BB263" s="1">
        <v>24.286000000000001</v>
      </c>
      <c r="BC263" s="1">
        <v>24.462</v>
      </c>
      <c r="BD263" s="1">
        <v>24.561</v>
      </c>
      <c r="BE263" s="1">
        <v>24.661000000000001</v>
      </c>
      <c r="BF263" s="1">
        <v>24.760999999999999</v>
      </c>
      <c r="BG263" s="1">
        <v>24.861000000000001</v>
      </c>
      <c r="BH263" s="1">
        <v>24.960999999999999</v>
      </c>
      <c r="BI263" s="1">
        <v>25.062000000000001</v>
      </c>
      <c r="BJ263" s="1">
        <v>25.163</v>
      </c>
      <c r="BK263" s="1">
        <v>25.274000000000001</v>
      </c>
      <c r="BL263" s="1">
        <v>25.393999999999998</v>
      </c>
      <c r="BM263" s="1">
        <v>25.524999999999999</v>
      </c>
    </row>
    <row r="264" spans="1:65" x14ac:dyDescent="0.2">
      <c r="A264" s="1" t="s">
        <v>520</v>
      </c>
      <c r="B264" s="1" t="s">
        <v>521</v>
      </c>
      <c r="C264" s="1" t="s">
        <v>620</v>
      </c>
      <c r="D264" s="1" t="s">
        <v>621</v>
      </c>
      <c r="E264" s="1">
        <v>33.617972372641162</v>
      </c>
      <c r="F264" s="1">
        <v>34.115489659871017</v>
      </c>
      <c r="G264" s="1">
        <v>34.557149006312294</v>
      </c>
      <c r="H264" s="1">
        <v>34.943734452966432</v>
      </c>
      <c r="I264" s="1">
        <v>35.336154015820377</v>
      </c>
      <c r="J264" s="1">
        <v>35.556682102541004</v>
      </c>
      <c r="K264" s="1">
        <v>35.753544206891561</v>
      </c>
      <c r="L264" s="1">
        <v>35.963487047686577</v>
      </c>
      <c r="M264" s="1">
        <v>36.169562842631812</v>
      </c>
      <c r="N264" s="1">
        <v>36.365600496101955</v>
      </c>
      <c r="O264" s="1">
        <v>36.554352213360588</v>
      </c>
      <c r="P264" s="1">
        <v>36.749131543396189</v>
      </c>
      <c r="Q264" s="1">
        <v>36.956640281164489</v>
      </c>
      <c r="R264" s="1">
        <v>37.191988026861672</v>
      </c>
      <c r="S264" s="1">
        <v>37.459088254464831</v>
      </c>
      <c r="T264" s="1">
        <v>37.685494663190944</v>
      </c>
      <c r="U264" s="1">
        <v>37.939429624396453</v>
      </c>
      <c r="V264" s="1">
        <v>38.198585669496389</v>
      </c>
      <c r="W264" s="1">
        <v>38.534285866994018</v>
      </c>
      <c r="X264" s="1">
        <v>38.938703935715893</v>
      </c>
      <c r="Y264" s="1">
        <v>39.349662970289565</v>
      </c>
      <c r="Z264" s="1">
        <v>39.771846226058535</v>
      </c>
      <c r="AA264" s="1">
        <v>40.152853096395823</v>
      </c>
      <c r="AB264" s="1">
        <v>40.499444273141876</v>
      </c>
      <c r="AC264" s="1">
        <v>40.856865566713068</v>
      </c>
      <c r="AD264" s="1">
        <v>41.21698683154397</v>
      </c>
      <c r="AE264" s="1">
        <v>41.581014999009234</v>
      </c>
      <c r="AF264" s="1">
        <v>41.946219183789346</v>
      </c>
      <c r="AG264" s="1">
        <v>42.310775808204347</v>
      </c>
      <c r="AH264" s="1">
        <v>42.665479765516707</v>
      </c>
      <c r="AI264" s="1">
        <v>43.028729692789483</v>
      </c>
      <c r="AJ264" s="1">
        <v>43.39711521436621</v>
      </c>
      <c r="AK264" s="1">
        <v>43.741640377160017</v>
      </c>
      <c r="AL264" s="1">
        <v>44.10617025599155</v>
      </c>
      <c r="AM264" s="1">
        <v>44.467467048886142</v>
      </c>
      <c r="AN264" s="1">
        <v>44.842067099755539</v>
      </c>
      <c r="AO264" s="1">
        <v>45.202933107583434</v>
      </c>
      <c r="AP264" s="1">
        <v>45.566841130637854</v>
      </c>
      <c r="AQ264" s="1">
        <v>45.935449800728556</v>
      </c>
      <c r="AR264" s="1">
        <v>46.307858936333872</v>
      </c>
      <c r="AS264" s="1">
        <v>46.689322484717614</v>
      </c>
      <c r="AT264" s="1">
        <v>47.137546585299958</v>
      </c>
      <c r="AU264" s="1">
        <v>47.636224662142055</v>
      </c>
      <c r="AV264" s="1">
        <v>48.137857546152333</v>
      </c>
      <c r="AW264" s="1">
        <v>48.643661657243783</v>
      </c>
      <c r="AX264" s="1">
        <v>49.152597768140204</v>
      </c>
      <c r="AY264" s="1">
        <v>49.653292602868248</v>
      </c>
      <c r="AZ264" s="1">
        <v>50.144526058922345</v>
      </c>
      <c r="BA264" s="1">
        <v>50.649184273784734</v>
      </c>
      <c r="BB264" s="1">
        <v>51.149128876193664</v>
      </c>
      <c r="BC264" s="1">
        <v>51.646301990452066</v>
      </c>
      <c r="BD264" s="1">
        <v>52.104062780482842</v>
      </c>
      <c r="BE264" s="1">
        <v>52.555246643857117</v>
      </c>
      <c r="BF264" s="1">
        <v>53.005843575716369</v>
      </c>
      <c r="BG264" s="1">
        <v>53.458286491677583</v>
      </c>
      <c r="BH264" s="1">
        <v>53.914679961631514</v>
      </c>
      <c r="BI264" s="1">
        <v>54.370833146151504</v>
      </c>
      <c r="BJ264" s="1">
        <v>54.823831238805745</v>
      </c>
      <c r="BK264" s="1">
        <v>55.271710090020477</v>
      </c>
      <c r="BL264" s="1">
        <v>55.714432615107718</v>
      </c>
      <c r="BM264" s="1">
        <v>56.150400593129959</v>
      </c>
    </row>
    <row r="265" spans="1:65" x14ac:dyDescent="0.2">
      <c r="A265" s="1" t="s">
        <v>522</v>
      </c>
      <c r="B265" s="1" t="s">
        <v>523</v>
      </c>
      <c r="C265" s="1" t="s">
        <v>620</v>
      </c>
      <c r="D265" s="1" t="s">
        <v>621</v>
      </c>
      <c r="E265" s="1">
        <v>18.925999999999998</v>
      </c>
      <c r="F265" s="1">
        <v>18.986000000000001</v>
      </c>
      <c r="G265" s="1">
        <v>19.061</v>
      </c>
      <c r="H265" s="1">
        <v>19.140999999999998</v>
      </c>
      <c r="I265" s="1">
        <v>19.221</v>
      </c>
      <c r="J265" s="1">
        <v>19.300999999999998</v>
      </c>
      <c r="K265" s="1">
        <v>19.382000000000001</v>
      </c>
      <c r="L265" s="1">
        <v>19.593</v>
      </c>
      <c r="M265" s="1">
        <v>19.844000000000001</v>
      </c>
      <c r="N265" s="1">
        <v>20.097000000000001</v>
      </c>
      <c r="O265" s="1">
        <v>20.353000000000002</v>
      </c>
      <c r="P265" s="1">
        <v>20.611000000000001</v>
      </c>
      <c r="Q265" s="1">
        <v>20.751999999999999</v>
      </c>
      <c r="R265" s="1">
        <v>20.832000000000001</v>
      </c>
      <c r="S265" s="1">
        <v>20.911999999999999</v>
      </c>
      <c r="T265" s="1">
        <v>20.992000000000001</v>
      </c>
      <c r="U265" s="1">
        <v>21.073</v>
      </c>
      <c r="V265" s="1">
        <v>21.113</v>
      </c>
      <c r="W265" s="1">
        <v>21.132999999999999</v>
      </c>
      <c r="X265" s="1">
        <v>21.152999999999999</v>
      </c>
      <c r="Y265" s="1">
        <v>21.172999999999998</v>
      </c>
      <c r="Z265" s="1">
        <v>21.193000000000001</v>
      </c>
      <c r="AA265" s="1">
        <v>21.2</v>
      </c>
      <c r="AB265" s="1">
        <v>21.2</v>
      </c>
      <c r="AC265" s="1">
        <v>21.2</v>
      </c>
      <c r="AD265" s="1">
        <v>21.2</v>
      </c>
      <c r="AE265" s="1">
        <v>21.2</v>
      </c>
      <c r="AF265" s="1">
        <v>21.2</v>
      </c>
      <c r="AG265" s="1">
        <v>21.2</v>
      </c>
      <c r="AH265" s="1">
        <v>21.2</v>
      </c>
      <c r="AI265" s="1">
        <v>21.2</v>
      </c>
      <c r="AJ265" s="1">
        <v>21.2</v>
      </c>
      <c r="AK265" s="1">
        <v>21.257999999999999</v>
      </c>
      <c r="AL265" s="1">
        <v>21.347000000000001</v>
      </c>
      <c r="AM265" s="1">
        <v>21.436</v>
      </c>
      <c r="AN265" s="1">
        <v>21.526</v>
      </c>
      <c r="AO265" s="1">
        <v>21.616</v>
      </c>
      <c r="AP265" s="1">
        <v>21.704999999999998</v>
      </c>
      <c r="AQ265" s="1">
        <v>21.795999999999999</v>
      </c>
      <c r="AR265" s="1">
        <v>21.885999999999999</v>
      </c>
      <c r="AS265" s="1">
        <v>21.977</v>
      </c>
      <c r="AT265" s="1">
        <v>22.068000000000001</v>
      </c>
      <c r="AU265" s="1">
        <v>21.940999999999999</v>
      </c>
      <c r="AV265" s="1">
        <v>21.698</v>
      </c>
      <c r="AW265" s="1">
        <v>21.457000000000001</v>
      </c>
      <c r="AX265" s="1">
        <v>21.218</v>
      </c>
      <c r="AY265" s="1">
        <v>20.981000000000002</v>
      </c>
      <c r="AZ265" s="1">
        <v>20.75</v>
      </c>
      <c r="BA265" s="1">
        <v>20.524000000000001</v>
      </c>
      <c r="BB265" s="1">
        <v>20.3</v>
      </c>
      <c r="BC265" s="1">
        <v>20.077999999999999</v>
      </c>
      <c r="BD265" s="1">
        <v>19.856999999999999</v>
      </c>
      <c r="BE265" s="1">
        <v>19.623999999999999</v>
      </c>
      <c r="BF265" s="1">
        <v>19.385000000000002</v>
      </c>
      <c r="BG265" s="1">
        <v>19.149000000000001</v>
      </c>
      <c r="BH265" s="1">
        <v>18.914000000000001</v>
      </c>
      <c r="BI265" s="1">
        <v>18.681000000000001</v>
      </c>
      <c r="BJ265" s="1">
        <v>18.452000000000002</v>
      </c>
      <c r="BK265" s="1">
        <v>18.242999999999999</v>
      </c>
      <c r="BL265" s="1">
        <v>18.056000000000001</v>
      </c>
      <c r="BM265" s="1">
        <v>17.888999999999999</v>
      </c>
    </row>
    <row r="266" spans="1:65" x14ac:dyDescent="0.2">
      <c r="A266" s="1" t="s">
        <v>524</v>
      </c>
      <c r="B266" s="1" t="s">
        <v>525</v>
      </c>
      <c r="C266" s="1" t="s">
        <v>620</v>
      </c>
      <c r="D266" s="1" t="s">
        <v>621</v>
      </c>
    </row>
    <row r="267" spans="1:65" x14ac:dyDescent="0.2">
      <c r="A267" s="1" t="s">
        <v>526</v>
      </c>
      <c r="B267" s="1" t="s">
        <v>527</v>
      </c>
      <c r="C267" s="1" t="s">
        <v>620</v>
      </c>
      <c r="D267" s="1" t="s">
        <v>621</v>
      </c>
      <c r="E267" s="1">
        <v>9.1</v>
      </c>
      <c r="F267" s="1">
        <v>9.4589999999999996</v>
      </c>
      <c r="G267" s="1">
        <v>9.8309999999999995</v>
      </c>
      <c r="H267" s="1">
        <v>10.215999999999999</v>
      </c>
      <c r="I267" s="1">
        <v>10.614000000000001</v>
      </c>
      <c r="J267" s="1">
        <v>11.026</v>
      </c>
      <c r="K267" s="1">
        <v>11.451000000000001</v>
      </c>
      <c r="L267" s="1">
        <v>11.891</v>
      </c>
      <c r="M267" s="1">
        <v>12.347</v>
      </c>
      <c r="N267" s="1">
        <v>12.815</v>
      </c>
      <c r="O267" s="1">
        <v>13.3</v>
      </c>
      <c r="P267" s="1">
        <v>13.598000000000001</v>
      </c>
      <c r="Q267" s="1">
        <v>13.901</v>
      </c>
      <c r="R267" s="1">
        <v>14.209</v>
      </c>
      <c r="S267" s="1">
        <v>14.523999999999999</v>
      </c>
      <c r="T267" s="1">
        <v>14.843999999999999</v>
      </c>
      <c r="U267" s="1">
        <v>15.170999999999999</v>
      </c>
      <c r="V267" s="1">
        <v>15.502000000000001</v>
      </c>
      <c r="W267" s="1">
        <v>15.84</v>
      </c>
      <c r="X267" s="1">
        <v>16.183</v>
      </c>
      <c r="Y267" s="1">
        <v>16.533999999999999</v>
      </c>
      <c r="Z267" s="1">
        <v>16.888999999999999</v>
      </c>
      <c r="AA267" s="1">
        <v>17.251000000000001</v>
      </c>
      <c r="AB267" s="1">
        <v>17.619</v>
      </c>
      <c r="AC267" s="1">
        <v>17.992999999999999</v>
      </c>
      <c r="AD267" s="1">
        <v>18.373000000000001</v>
      </c>
      <c r="AE267" s="1">
        <v>18.808</v>
      </c>
      <c r="AF267" s="1">
        <v>19.323</v>
      </c>
      <c r="AG267" s="1">
        <v>19.849</v>
      </c>
      <c r="AH267" s="1">
        <v>20.385000000000002</v>
      </c>
      <c r="AI267" s="1">
        <v>20.931000000000001</v>
      </c>
      <c r="AJ267" s="1">
        <v>21.489000000000001</v>
      </c>
      <c r="AK267" s="1">
        <v>22.058</v>
      </c>
      <c r="AL267" s="1">
        <v>22.635999999999999</v>
      </c>
      <c r="AM267" s="1">
        <v>23.225000000000001</v>
      </c>
      <c r="AN267" s="1">
        <v>23.76</v>
      </c>
      <c r="AO267" s="1">
        <v>24.248999999999999</v>
      </c>
      <c r="AP267" s="1">
        <v>24.742999999999999</v>
      </c>
      <c r="AQ267" s="1">
        <v>25.244</v>
      </c>
      <c r="AR267" s="1">
        <v>25.751999999999999</v>
      </c>
      <c r="AS267" s="1">
        <v>26.266999999999999</v>
      </c>
      <c r="AT267" s="1">
        <v>26.786999999999999</v>
      </c>
      <c r="AU267" s="1">
        <v>27.315000000000001</v>
      </c>
      <c r="AV267" s="1">
        <v>27.849</v>
      </c>
      <c r="AW267" s="1">
        <v>28.39</v>
      </c>
      <c r="AX267" s="1">
        <v>28.936</v>
      </c>
      <c r="AY267" s="1">
        <v>29.49</v>
      </c>
      <c r="AZ267" s="1">
        <v>30.050999999999998</v>
      </c>
      <c r="BA267" s="1">
        <v>30.619</v>
      </c>
      <c r="BB267" s="1">
        <v>31.193999999999999</v>
      </c>
      <c r="BC267" s="1">
        <v>31.776</v>
      </c>
      <c r="BD267" s="1">
        <v>32.363999999999997</v>
      </c>
      <c r="BE267" s="1">
        <v>32.957999999999998</v>
      </c>
      <c r="BF267" s="1">
        <v>33.558999999999997</v>
      </c>
      <c r="BG267" s="1">
        <v>34.164999999999999</v>
      </c>
      <c r="BH267" s="1">
        <v>34.777000000000001</v>
      </c>
      <c r="BI267" s="1">
        <v>35.393999999999998</v>
      </c>
      <c r="BJ267" s="1">
        <v>36.015999999999998</v>
      </c>
      <c r="BK267" s="1">
        <v>36.642000000000003</v>
      </c>
      <c r="BL267" s="1">
        <v>37.273000000000003</v>
      </c>
      <c r="BM267" s="1">
        <v>37.908000000000001</v>
      </c>
    </row>
    <row r="268" spans="1:65" x14ac:dyDescent="0.2">
      <c r="A268" s="1" t="s">
        <v>528</v>
      </c>
      <c r="B268" s="1" t="s">
        <v>529</v>
      </c>
      <c r="C268" s="1" t="s">
        <v>620</v>
      </c>
      <c r="D268" s="1" t="s">
        <v>621</v>
      </c>
      <c r="E268" s="1">
        <v>46.619</v>
      </c>
      <c r="F268" s="1">
        <v>46.792999999999999</v>
      </c>
      <c r="G268" s="1">
        <v>46.905999999999999</v>
      </c>
      <c r="H268" s="1">
        <v>47.02</v>
      </c>
      <c r="I268" s="1">
        <v>47.134</v>
      </c>
      <c r="J268" s="1">
        <v>47.247999999999998</v>
      </c>
      <c r="K268" s="1">
        <v>47.362000000000002</v>
      </c>
      <c r="L268" s="1">
        <v>47.475999999999999</v>
      </c>
      <c r="M268" s="1">
        <v>47.59</v>
      </c>
      <c r="N268" s="1">
        <v>47.704000000000001</v>
      </c>
      <c r="O268" s="1">
        <v>47.808999999999997</v>
      </c>
      <c r="P268" s="1">
        <v>47.869</v>
      </c>
      <c r="Q268" s="1">
        <v>47.929000000000002</v>
      </c>
      <c r="R268" s="1">
        <v>47.988999999999997</v>
      </c>
      <c r="S268" s="1">
        <v>48.048999999999999</v>
      </c>
      <c r="T268" s="1">
        <v>48.109000000000002</v>
      </c>
      <c r="U268" s="1">
        <v>48.168999999999997</v>
      </c>
      <c r="V268" s="1">
        <v>48.228999999999999</v>
      </c>
      <c r="W268" s="1">
        <v>48.289000000000001</v>
      </c>
      <c r="X268" s="1">
        <v>48.348999999999997</v>
      </c>
      <c r="Y268" s="1">
        <v>48.424999999999997</v>
      </c>
      <c r="Z268" s="1">
        <v>48.591000000000001</v>
      </c>
      <c r="AA268" s="1">
        <v>48.756</v>
      </c>
      <c r="AB268" s="1">
        <v>48.921999999999997</v>
      </c>
      <c r="AC268" s="1">
        <v>49.088000000000001</v>
      </c>
      <c r="AD268" s="1">
        <v>49.372</v>
      </c>
      <c r="AE268" s="1">
        <v>49.905000000000001</v>
      </c>
      <c r="AF268" s="1">
        <v>50.439</v>
      </c>
      <c r="AG268" s="1">
        <v>50.972000000000001</v>
      </c>
      <c r="AH268" s="1">
        <v>51.505000000000003</v>
      </c>
      <c r="AI268" s="1">
        <v>52.036999999999999</v>
      </c>
      <c r="AJ268" s="1">
        <v>52.554000000000002</v>
      </c>
      <c r="AK268" s="1">
        <v>53.037999999999997</v>
      </c>
      <c r="AL268" s="1">
        <v>53.521000000000001</v>
      </c>
      <c r="AM268" s="1">
        <v>54.003999999999998</v>
      </c>
      <c r="AN268" s="1">
        <v>54.485999999999997</v>
      </c>
      <c r="AO268" s="1">
        <v>54.966999999999999</v>
      </c>
      <c r="AP268" s="1">
        <v>55.448999999999998</v>
      </c>
      <c r="AQ268" s="1">
        <v>55.93</v>
      </c>
      <c r="AR268" s="1">
        <v>56.411000000000001</v>
      </c>
      <c r="AS268" s="1">
        <v>56.890999999999998</v>
      </c>
      <c r="AT268" s="1">
        <v>57.368000000000002</v>
      </c>
      <c r="AU268" s="1">
        <v>57.898000000000003</v>
      </c>
      <c r="AV268" s="1">
        <v>58.445999999999998</v>
      </c>
      <c r="AW268" s="1">
        <v>58.993000000000002</v>
      </c>
      <c r="AX268" s="1">
        <v>59.536000000000001</v>
      </c>
      <c r="AY268" s="1">
        <v>60.076999999999998</v>
      </c>
      <c r="AZ268" s="1">
        <v>60.616</v>
      </c>
      <c r="BA268" s="1">
        <v>61.154000000000003</v>
      </c>
      <c r="BB268" s="1">
        <v>61.686999999999998</v>
      </c>
      <c r="BC268" s="1">
        <v>62.218000000000004</v>
      </c>
      <c r="BD268" s="1">
        <v>62.746000000000002</v>
      </c>
      <c r="BE268" s="1">
        <v>63.271999999999998</v>
      </c>
      <c r="BF268" s="1">
        <v>63.792999999999999</v>
      </c>
      <c r="BG268" s="1">
        <v>64.311999999999998</v>
      </c>
      <c r="BH268" s="1">
        <v>64.828000000000003</v>
      </c>
      <c r="BI268" s="1">
        <v>65.340999999999994</v>
      </c>
      <c r="BJ268" s="1">
        <v>65.849999999999994</v>
      </c>
      <c r="BK268" s="1">
        <v>66.355000000000004</v>
      </c>
      <c r="BL268" s="1">
        <v>66.855999999999995</v>
      </c>
      <c r="BM268" s="1">
        <v>67.353999999999999</v>
      </c>
    </row>
    <row r="269" spans="1:65" x14ac:dyDescent="0.2">
      <c r="A269" s="1" t="s">
        <v>530</v>
      </c>
      <c r="B269" s="1" t="s">
        <v>531</v>
      </c>
      <c r="C269" s="1" t="s">
        <v>620</v>
      </c>
      <c r="D269" s="1" t="s">
        <v>621</v>
      </c>
      <c r="E269" s="1">
        <v>18.145</v>
      </c>
      <c r="F269" s="1">
        <v>18.951000000000001</v>
      </c>
      <c r="G269" s="1">
        <v>19.785</v>
      </c>
      <c r="H269" s="1">
        <v>20.712</v>
      </c>
      <c r="I269" s="1">
        <v>22.015000000000001</v>
      </c>
      <c r="J269" s="1">
        <v>23.372</v>
      </c>
      <c r="K269" s="1">
        <v>24.789000000000001</v>
      </c>
      <c r="L269" s="1">
        <v>26.260999999999999</v>
      </c>
      <c r="M269" s="1">
        <v>27.791</v>
      </c>
      <c r="N269" s="1">
        <v>29.37</v>
      </c>
      <c r="O269" s="1">
        <v>30.350999999999999</v>
      </c>
      <c r="P269" s="1">
        <v>31.241</v>
      </c>
      <c r="Q269" s="1">
        <v>32.146000000000001</v>
      </c>
      <c r="R269" s="1">
        <v>33.061</v>
      </c>
      <c r="S269" s="1">
        <v>33.991999999999997</v>
      </c>
      <c r="T269" s="1">
        <v>34.933999999999997</v>
      </c>
      <c r="U269" s="1">
        <v>35.89</v>
      </c>
      <c r="V269" s="1">
        <v>36.854999999999997</v>
      </c>
      <c r="W269" s="1">
        <v>37.832000000000001</v>
      </c>
      <c r="X269" s="1">
        <v>38.817999999999998</v>
      </c>
      <c r="Y269" s="1">
        <v>39.814999999999998</v>
      </c>
      <c r="Z269" s="1">
        <v>39.853999999999999</v>
      </c>
      <c r="AA269" s="1">
        <v>39.805</v>
      </c>
      <c r="AB269" s="1">
        <v>39.755000000000003</v>
      </c>
      <c r="AC269" s="1">
        <v>39.704999999999998</v>
      </c>
      <c r="AD269" s="1">
        <v>39.655000000000001</v>
      </c>
      <c r="AE269" s="1">
        <v>39.606000000000002</v>
      </c>
      <c r="AF269" s="1">
        <v>39.555999999999997</v>
      </c>
      <c r="AG269" s="1">
        <v>39.506</v>
      </c>
      <c r="AH269" s="1">
        <v>39.456000000000003</v>
      </c>
      <c r="AI269" s="1">
        <v>39.406999999999996</v>
      </c>
      <c r="AJ269" s="1">
        <v>38.988999999999997</v>
      </c>
      <c r="AK269" s="1">
        <v>38.514000000000003</v>
      </c>
      <c r="AL269" s="1">
        <v>38.042000000000002</v>
      </c>
      <c r="AM269" s="1">
        <v>37.572000000000003</v>
      </c>
      <c r="AN269" s="1">
        <v>37.103999999999999</v>
      </c>
      <c r="AO269" s="1">
        <v>36.637999999999998</v>
      </c>
      <c r="AP269" s="1">
        <v>36.176000000000002</v>
      </c>
      <c r="AQ269" s="1">
        <v>35.716000000000001</v>
      </c>
      <c r="AR269" s="1">
        <v>35.258000000000003</v>
      </c>
      <c r="AS269" s="1">
        <v>34.802</v>
      </c>
      <c r="AT269" s="1">
        <v>35.002000000000002</v>
      </c>
      <c r="AU269" s="1">
        <v>35.475000000000001</v>
      </c>
      <c r="AV269" s="1">
        <v>35.951000000000001</v>
      </c>
      <c r="AW269" s="1">
        <v>36.43</v>
      </c>
      <c r="AX269" s="1">
        <v>36.911000000000001</v>
      </c>
      <c r="AY269" s="1">
        <v>37.395000000000003</v>
      </c>
      <c r="AZ269" s="1">
        <v>37.881</v>
      </c>
      <c r="BA269" s="1">
        <v>38.371000000000002</v>
      </c>
      <c r="BB269" s="1">
        <v>38.860999999999997</v>
      </c>
      <c r="BC269" s="1">
        <v>39.354999999999997</v>
      </c>
      <c r="BD269" s="1">
        <v>39.850999999999999</v>
      </c>
      <c r="BE269" s="1">
        <v>40.353999999999999</v>
      </c>
      <c r="BF269" s="1">
        <v>40.865000000000002</v>
      </c>
      <c r="BG269" s="1">
        <v>41.381999999999998</v>
      </c>
      <c r="BH269" s="1">
        <v>41.906999999999996</v>
      </c>
      <c r="BI269" s="1">
        <v>42.438000000000002</v>
      </c>
      <c r="BJ269" s="1">
        <v>42.975999999999999</v>
      </c>
      <c r="BK269" s="1">
        <v>43.521000000000001</v>
      </c>
      <c r="BL269" s="1">
        <v>44.072000000000003</v>
      </c>
      <c r="BM269" s="1">
        <v>44.628999999999998</v>
      </c>
    </row>
    <row r="270" spans="1:65" x14ac:dyDescent="0.2">
      <c r="A270" s="1" t="s">
        <v>532</v>
      </c>
      <c r="B270" s="1" t="s">
        <v>533</v>
      </c>
      <c r="C270" s="1" t="s">
        <v>620</v>
      </c>
      <c r="D270" s="1" t="s">
        <v>621</v>
      </c>
      <c r="E270" s="1">
        <v>12.608000000000001</v>
      </c>
      <c r="F270" s="1">
        <v>12.821</v>
      </c>
      <c r="G270" s="1">
        <v>13.082000000000001</v>
      </c>
      <c r="H270" s="1">
        <v>13.577999999999999</v>
      </c>
      <c r="I270" s="1">
        <v>14.092000000000001</v>
      </c>
      <c r="J270" s="1">
        <v>14.62</v>
      </c>
      <c r="K270" s="1">
        <v>15.164999999999999</v>
      </c>
      <c r="L270" s="1">
        <v>15.727</v>
      </c>
      <c r="M270" s="1">
        <v>16.306000000000001</v>
      </c>
      <c r="N270" s="1">
        <v>16.88</v>
      </c>
      <c r="O270" s="1">
        <v>17.361999999999998</v>
      </c>
      <c r="P270" s="1">
        <v>17.855</v>
      </c>
      <c r="Q270" s="1">
        <v>18.36</v>
      </c>
      <c r="R270" s="1">
        <v>18.873999999999999</v>
      </c>
      <c r="S270" s="1">
        <v>19.399999999999999</v>
      </c>
      <c r="T270" s="1">
        <v>19.873000000000001</v>
      </c>
      <c r="U270" s="1">
        <v>20.356000000000002</v>
      </c>
      <c r="V270" s="1">
        <v>20.846</v>
      </c>
      <c r="W270" s="1">
        <v>21.344999999999999</v>
      </c>
      <c r="X270" s="1">
        <v>21.853000000000002</v>
      </c>
      <c r="Y270" s="1">
        <v>22.370999999999999</v>
      </c>
      <c r="Z270" s="1">
        <v>22.895</v>
      </c>
      <c r="AA270" s="1">
        <v>23.428999999999998</v>
      </c>
      <c r="AB270" s="1">
        <v>24.068999999999999</v>
      </c>
      <c r="AC270" s="1">
        <v>24.736000000000001</v>
      </c>
      <c r="AD270" s="1">
        <v>25.414000000000001</v>
      </c>
      <c r="AE270" s="1">
        <v>26.105</v>
      </c>
      <c r="AF270" s="1">
        <v>26.809000000000001</v>
      </c>
      <c r="AG270" s="1">
        <v>27.524000000000001</v>
      </c>
      <c r="AH270" s="1">
        <v>28.25</v>
      </c>
      <c r="AI270" s="1">
        <v>28.988</v>
      </c>
      <c r="AJ270" s="1">
        <v>29.738</v>
      </c>
      <c r="AK270" s="1">
        <v>30.498999999999999</v>
      </c>
      <c r="AL270" s="1">
        <v>30.94</v>
      </c>
      <c r="AM270" s="1">
        <v>31.335000000000001</v>
      </c>
      <c r="AN270" s="1">
        <v>31.731999999999999</v>
      </c>
      <c r="AO270" s="1">
        <v>32.131999999999998</v>
      </c>
      <c r="AP270" s="1">
        <v>32.533999999999999</v>
      </c>
      <c r="AQ270" s="1">
        <v>32.939</v>
      </c>
      <c r="AR270" s="1">
        <v>33.347000000000001</v>
      </c>
      <c r="AS270" s="1">
        <v>33.758000000000003</v>
      </c>
      <c r="AT270" s="1">
        <v>34.17</v>
      </c>
      <c r="AU270" s="1">
        <v>34.585000000000001</v>
      </c>
      <c r="AV270" s="1">
        <v>34.478999999999999</v>
      </c>
      <c r="AW270" s="1">
        <v>34.293999999999997</v>
      </c>
      <c r="AX270" s="1">
        <v>34.11</v>
      </c>
      <c r="AY270" s="1">
        <v>33.926000000000002</v>
      </c>
      <c r="AZ270" s="1">
        <v>33.743000000000002</v>
      </c>
      <c r="BA270" s="1">
        <v>33.56</v>
      </c>
      <c r="BB270" s="1">
        <v>33.378</v>
      </c>
      <c r="BC270" s="1">
        <v>33.195999999999998</v>
      </c>
      <c r="BD270" s="1">
        <v>33.015000000000001</v>
      </c>
      <c r="BE270" s="1">
        <v>32.834000000000003</v>
      </c>
      <c r="BF270" s="1">
        <v>32.654000000000003</v>
      </c>
      <c r="BG270" s="1">
        <v>32.503999999999998</v>
      </c>
      <c r="BH270" s="1">
        <v>32.384999999999998</v>
      </c>
      <c r="BI270" s="1">
        <v>32.295999999999999</v>
      </c>
      <c r="BJ270" s="1">
        <v>32.237000000000002</v>
      </c>
      <c r="BK270" s="1">
        <v>32.209000000000003</v>
      </c>
      <c r="BL270" s="1">
        <v>32.21</v>
      </c>
      <c r="BM270" s="1">
        <v>32.241999999999997</v>
      </c>
    </row>
  </sheetData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1861-6F74-C24A-B86F-A016E68DCCD8}"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1.83203125" style="1" bestFit="1" customWidth="1"/>
    <col min="4" max="4" width="14.83203125" style="1" bestFit="1" customWidth="1"/>
    <col min="5" max="12" width="11.5" style="1" bestFit="1" customWidth="1"/>
    <col min="13" max="13" width="12.1640625" style="1" bestFit="1" customWidth="1"/>
    <col min="14" max="63" width="11.5" style="1" bestFit="1" customWidth="1"/>
    <col min="64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1.83203125" style="1" bestFit="1" customWidth="1"/>
    <col min="260" max="260" width="14.83203125" style="1" bestFit="1" customWidth="1"/>
    <col min="261" max="268" width="11.5" style="1" bestFit="1" customWidth="1"/>
    <col min="269" max="269" width="12.1640625" style="1" bestFit="1" customWidth="1"/>
    <col min="270" max="319" width="11.5" style="1" bestFit="1" customWidth="1"/>
    <col min="320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1.83203125" style="1" bestFit="1" customWidth="1"/>
    <col min="516" max="516" width="14.83203125" style="1" bestFit="1" customWidth="1"/>
    <col min="517" max="524" width="11.5" style="1" bestFit="1" customWidth="1"/>
    <col min="525" max="525" width="12.1640625" style="1" bestFit="1" customWidth="1"/>
    <col min="526" max="575" width="11.5" style="1" bestFit="1" customWidth="1"/>
    <col min="576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1.83203125" style="1" bestFit="1" customWidth="1"/>
    <col min="772" max="772" width="14.83203125" style="1" bestFit="1" customWidth="1"/>
    <col min="773" max="780" width="11.5" style="1" bestFit="1" customWidth="1"/>
    <col min="781" max="781" width="12.1640625" style="1" bestFit="1" customWidth="1"/>
    <col min="782" max="831" width="11.5" style="1" bestFit="1" customWidth="1"/>
    <col min="832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1.83203125" style="1" bestFit="1" customWidth="1"/>
    <col min="1028" max="1028" width="14.83203125" style="1" bestFit="1" customWidth="1"/>
    <col min="1029" max="1036" width="11.5" style="1" bestFit="1" customWidth="1"/>
    <col min="1037" max="1037" width="12.1640625" style="1" bestFit="1" customWidth="1"/>
    <col min="1038" max="1087" width="11.5" style="1" bestFit="1" customWidth="1"/>
    <col min="1088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1.83203125" style="1" bestFit="1" customWidth="1"/>
    <col min="1284" max="1284" width="14.83203125" style="1" bestFit="1" customWidth="1"/>
    <col min="1285" max="1292" width="11.5" style="1" bestFit="1" customWidth="1"/>
    <col min="1293" max="1293" width="12.1640625" style="1" bestFit="1" customWidth="1"/>
    <col min="1294" max="1343" width="11.5" style="1" bestFit="1" customWidth="1"/>
    <col min="1344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1.83203125" style="1" bestFit="1" customWidth="1"/>
    <col min="1540" max="1540" width="14.83203125" style="1" bestFit="1" customWidth="1"/>
    <col min="1541" max="1548" width="11.5" style="1" bestFit="1" customWidth="1"/>
    <col min="1549" max="1549" width="12.1640625" style="1" bestFit="1" customWidth="1"/>
    <col min="1550" max="1599" width="11.5" style="1" bestFit="1" customWidth="1"/>
    <col min="1600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1.83203125" style="1" bestFit="1" customWidth="1"/>
    <col min="1796" max="1796" width="14.83203125" style="1" bestFit="1" customWidth="1"/>
    <col min="1797" max="1804" width="11.5" style="1" bestFit="1" customWidth="1"/>
    <col min="1805" max="1805" width="12.1640625" style="1" bestFit="1" customWidth="1"/>
    <col min="1806" max="1855" width="11.5" style="1" bestFit="1" customWidth="1"/>
    <col min="1856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1.83203125" style="1" bestFit="1" customWidth="1"/>
    <col min="2052" max="2052" width="14.83203125" style="1" bestFit="1" customWidth="1"/>
    <col min="2053" max="2060" width="11.5" style="1" bestFit="1" customWidth="1"/>
    <col min="2061" max="2061" width="12.1640625" style="1" bestFit="1" customWidth="1"/>
    <col min="2062" max="2111" width="11.5" style="1" bestFit="1" customWidth="1"/>
    <col min="2112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1.83203125" style="1" bestFit="1" customWidth="1"/>
    <col min="2308" max="2308" width="14.83203125" style="1" bestFit="1" customWidth="1"/>
    <col min="2309" max="2316" width="11.5" style="1" bestFit="1" customWidth="1"/>
    <col min="2317" max="2317" width="12.1640625" style="1" bestFit="1" customWidth="1"/>
    <col min="2318" max="2367" width="11.5" style="1" bestFit="1" customWidth="1"/>
    <col min="2368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1.83203125" style="1" bestFit="1" customWidth="1"/>
    <col min="2564" max="2564" width="14.83203125" style="1" bestFit="1" customWidth="1"/>
    <col min="2565" max="2572" width="11.5" style="1" bestFit="1" customWidth="1"/>
    <col min="2573" max="2573" width="12.1640625" style="1" bestFit="1" customWidth="1"/>
    <col min="2574" max="2623" width="11.5" style="1" bestFit="1" customWidth="1"/>
    <col min="2624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1.83203125" style="1" bestFit="1" customWidth="1"/>
    <col min="2820" max="2820" width="14.83203125" style="1" bestFit="1" customWidth="1"/>
    <col min="2821" max="2828" width="11.5" style="1" bestFit="1" customWidth="1"/>
    <col min="2829" max="2829" width="12.1640625" style="1" bestFit="1" customWidth="1"/>
    <col min="2830" max="2879" width="11.5" style="1" bestFit="1" customWidth="1"/>
    <col min="2880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1.83203125" style="1" bestFit="1" customWidth="1"/>
    <col min="3076" max="3076" width="14.83203125" style="1" bestFit="1" customWidth="1"/>
    <col min="3077" max="3084" width="11.5" style="1" bestFit="1" customWidth="1"/>
    <col min="3085" max="3085" width="12.1640625" style="1" bestFit="1" customWidth="1"/>
    <col min="3086" max="3135" width="11.5" style="1" bestFit="1" customWidth="1"/>
    <col min="3136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1.83203125" style="1" bestFit="1" customWidth="1"/>
    <col min="3332" max="3332" width="14.83203125" style="1" bestFit="1" customWidth="1"/>
    <col min="3333" max="3340" width="11.5" style="1" bestFit="1" customWidth="1"/>
    <col min="3341" max="3341" width="12.1640625" style="1" bestFit="1" customWidth="1"/>
    <col min="3342" max="3391" width="11.5" style="1" bestFit="1" customWidth="1"/>
    <col min="3392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1.83203125" style="1" bestFit="1" customWidth="1"/>
    <col min="3588" max="3588" width="14.83203125" style="1" bestFit="1" customWidth="1"/>
    <col min="3589" max="3596" width="11.5" style="1" bestFit="1" customWidth="1"/>
    <col min="3597" max="3597" width="12.1640625" style="1" bestFit="1" customWidth="1"/>
    <col min="3598" max="3647" width="11.5" style="1" bestFit="1" customWidth="1"/>
    <col min="3648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1.83203125" style="1" bestFit="1" customWidth="1"/>
    <col min="3844" max="3844" width="14.83203125" style="1" bestFit="1" customWidth="1"/>
    <col min="3845" max="3852" width="11.5" style="1" bestFit="1" customWidth="1"/>
    <col min="3853" max="3853" width="12.1640625" style="1" bestFit="1" customWidth="1"/>
    <col min="3854" max="3903" width="11.5" style="1" bestFit="1" customWidth="1"/>
    <col min="3904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1.83203125" style="1" bestFit="1" customWidth="1"/>
    <col min="4100" max="4100" width="14.83203125" style="1" bestFit="1" customWidth="1"/>
    <col min="4101" max="4108" width="11.5" style="1" bestFit="1" customWidth="1"/>
    <col min="4109" max="4109" width="12.1640625" style="1" bestFit="1" customWidth="1"/>
    <col min="4110" max="4159" width="11.5" style="1" bestFit="1" customWidth="1"/>
    <col min="4160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1.83203125" style="1" bestFit="1" customWidth="1"/>
    <col min="4356" max="4356" width="14.83203125" style="1" bestFit="1" customWidth="1"/>
    <col min="4357" max="4364" width="11.5" style="1" bestFit="1" customWidth="1"/>
    <col min="4365" max="4365" width="12.1640625" style="1" bestFit="1" customWidth="1"/>
    <col min="4366" max="4415" width="11.5" style="1" bestFit="1" customWidth="1"/>
    <col min="4416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1.83203125" style="1" bestFit="1" customWidth="1"/>
    <col min="4612" max="4612" width="14.83203125" style="1" bestFit="1" customWidth="1"/>
    <col min="4613" max="4620" width="11.5" style="1" bestFit="1" customWidth="1"/>
    <col min="4621" max="4621" width="12.1640625" style="1" bestFit="1" customWidth="1"/>
    <col min="4622" max="4671" width="11.5" style="1" bestFit="1" customWidth="1"/>
    <col min="4672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1.83203125" style="1" bestFit="1" customWidth="1"/>
    <col min="4868" max="4868" width="14.83203125" style="1" bestFit="1" customWidth="1"/>
    <col min="4869" max="4876" width="11.5" style="1" bestFit="1" customWidth="1"/>
    <col min="4877" max="4877" width="12.1640625" style="1" bestFit="1" customWidth="1"/>
    <col min="4878" max="4927" width="11.5" style="1" bestFit="1" customWidth="1"/>
    <col min="4928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1.83203125" style="1" bestFit="1" customWidth="1"/>
    <col min="5124" max="5124" width="14.83203125" style="1" bestFit="1" customWidth="1"/>
    <col min="5125" max="5132" width="11.5" style="1" bestFit="1" customWidth="1"/>
    <col min="5133" max="5133" width="12.1640625" style="1" bestFit="1" customWidth="1"/>
    <col min="5134" max="5183" width="11.5" style="1" bestFit="1" customWidth="1"/>
    <col min="5184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1.83203125" style="1" bestFit="1" customWidth="1"/>
    <col min="5380" max="5380" width="14.83203125" style="1" bestFit="1" customWidth="1"/>
    <col min="5381" max="5388" width="11.5" style="1" bestFit="1" customWidth="1"/>
    <col min="5389" max="5389" width="12.1640625" style="1" bestFit="1" customWidth="1"/>
    <col min="5390" max="5439" width="11.5" style="1" bestFit="1" customWidth="1"/>
    <col min="5440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1.83203125" style="1" bestFit="1" customWidth="1"/>
    <col min="5636" max="5636" width="14.83203125" style="1" bestFit="1" customWidth="1"/>
    <col min="5637" max="5644" width="11.5" style="1" bestFit="1" customWidth="1"/>
    <col min="5645" max="5645" width="12.1640625" style="1" bestFit="1" customWidth="1"/>
    <col min="5646" max="5695" width="11.5" style="1" bestFit="1" customWidth="1"/>
    <col min="5696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1.83203125" style="1" bestFit="1" customWidth="1"/>
    <col min="5892" max="5892" width="14.83203125" style="1" bestFit="1" customWidth="1"/>
    <col min="5893" max="5900" width="11.5" style="1" bestFit="1" customWidth="1"/>
    <col min="5901" max="5901" width="12.1640625" style="1" bestFit="1" customWidth="1"/>
    <col min="5902" max="5951" width="11.5" style="1" bestFit="1" customWidth="1"/>
    <col min="5952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1.83203125" style="1" bestFit="1" customWidth="1"/>
    <col min="6148" max="6148" width="14.83203125" style="1" bestFit="1" customWidth="1"/>
    <col min="6149" max="6156" width="11.5" style="1" bestFit="1" customWidth="1"/>
    <col min="6157" max="6157" width="12.1640625" style="1" bestFit="1" customWidth="1"/>
    <col min="6158" max="6207" width="11.5" style="1" bestFit="1" customWidth="1"/>
    <col min="6208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1.83203125" style="1" bestFit="1" customWidth="1"/>
    <col min="6404" max="6404" width="14.83203125" style="1" bestFit="1" customWidth="1"/>
    <col min="6405" max="6412" width="11.5" style="1" bestFit="1" customWidth="1"/>
    <col min="6413" max="6413" width="12.1640625" style="1" bestFit="1" customWidth="1"/>
    <col min="6414" max="6463" width="11.5" style="1" bestFit="1" customWidth="1"/>
    <col min="6464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1.83203125" style="1" bestFit="1" customWidth="1"/>
    <col min="6660" max="6660" width="14.83203125" style="1" bestFit="1" customWidth="1"/>
    <col min="6661" max="6668" width="11.5" style="1" bestFit="1" customWidth="1"/>
    <col min="6669" max="6669" width="12.1640625" style="1" bestFit="1" customWidth="1"/>
    <col min="6670" max="6719" width="11.5" style="1" bestFit="1" customWidth="1"/>
    <col min="6720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1.83203125" style="1" bestFit="1" customWidth="1"/>
    <col min="6916" max="6916" width="14.83203125" style="1" bestFit="1" customWidth="1"/>
    <col min="6917" max="6924" width="11.5" style="1" bestFit="1" customWidth="1"/>
    <col min="6925" max="6925" width="12.1640625" style="1" bestFit="1" customWidth="1"/>
    <col min="6926" max="6975" width="11.5" style="1" bestFit="1" customWidth="1"/>
    <col min="6976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1.83203125" style="1" bestFit="1" customWidth="1"/>
    <col min="7172" max="7172" width="14.83203125" style="1" bestFit="1" customWidth="1"/>
    <col min="7173" max="7180" width="11.5" style="1" bestFit="1" customWidth="1"/>
    <col min="7181" max="7181" width="12.1640625" style="1" bestFit="1" customWidth="1"/>
    <col min="7182" max="7231" width="11.5" style="1" bestFit="1" customWidth="1"/>
    <col min="7232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1.83203125" style="1" bestFit="1" customWidth="1"/>
    <col min="7428" max="7428" width="14.83203125" style="1" bestFit="1" customWidth="1"/>
    <col min="7429" max="7436" width="11.5" style="1" bestFit="1" customWidth="1"/>
    <col min="7437" max="7437" width="12.1640625" style="1" bestFit="1" customWidth="1"/>
    <col min="7438" max="7487" width="11.5" style="1" bestFit="1" customWidth="1"/>
    <col min="7488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1.83203125" style="1" bestFit="1" customWidth="1"/>
    <col min="7684" max="7684" width="14.83203125" style="1" bestFit="1" customWidth="1"/>
    <col min="7685" max="7692" width="11.5" style="1" bestFit="1" customWidth="1"/>
    <col min="7693" max="7693" width="12.1640625" style="1" bestFit="1" customWidth="1"/>
    <col min="7694" max="7743" width="11.5" style="1" bestFit="1" customWidth="1"/>
    <col min="7744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1.83203125" style="1" bestFit="1" customWidth="1"/>
    <col min="7940" max="7940" width="14.83203125" style="1" bestFit="1" customWidth="1"/>
    <col min="7941" max="7948" width="11.5" style="1" bestFit="1" customWidth="1"/>
    <col min="7949" max="7949" width="12.1640625" style="1" bestFit="1" customWidth="1"/>
    <col min="7950" max="7999" width="11.5" style="1" bestFit="1" customWidth="1"/>
    <col min="8000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1.83203125" style="1" bestFit="1" customWidth="1"/>
    <col min="8196" max="8196" width="14.83203125" style="1" bestFit="1" customWidth="1"/>
    <col min="8197" max="8204" width="11.5" style="1" bestFit="1" customWidth="1"/>
    <col min="8205" max="8205" width="12.1640625" style="1" bestFit="1" customWidth="1"/>
    <col min="8206" max="8255" width="11.5" style="1" bestFit="1" customWidth="1"/>
    <col min="8256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1.83203125" style="1" bestFit="1" customWidth="1"/>
    <col min="8452" max="8452" width="14.83203125" style="1" bestFit="1" customWidth="1"/>
    <col min="8453" max="8460" width="11.5" style="1" bestFit="1" customWidth="1"/>
    <col min="8461" max="8461" width="12.1640625" style="1" bestFit="1" customWidth="1"/>
    <col min="8462" max="8511" width="11.5" style="1" bestFit="1" customWidth="1"/>
    <col min="8512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1.83203125" style="1" bestFit="1" customWidth="1"/>
    <col min="8708" max="8708" width="14.83203125" style="1" bestFit="1" customWidth="1"/>
    <col min="8709" max="8716" width="11.5" style="1" bestFit="1" customWidth="1"/>
    <col min="8717" max="8717" width="12.1640625" style="1" bestFit="1" customWidth="1"/>
    <col min="8718" max="8767" width="11.5" style="1" bestFit="1" customWidth="1"/>
    <col min="8768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1.83203125" style="1" bestFit="1" customWidth="1"/>
    <col min="8964" max="8964" width="14.83203125" style="1" bestFit="1" customWidth="1"/>
    <col min="8965" max="8972" width="11.5" style="1" bestFit="1" customWidth="1"/>
    <col min="8973" max="8973" width="12.1640625" style="1" bestFit="1" customWidth="1"/>
    <col min="8974" max="9023" width="11.5" style="1" bestFit="1" customWidth="1"/>
    <col min="9024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1.83203125" style="1" bestFit="1" customWidth="1"/>
    <col min="9220" max="9220" width="14.83203125" style="1" bestFit="1" customWidth="1"/>
    <col min="9221" max="9228" width="11.5" style="1" bestFit="1" customWidth="1"/>
    <col min="9229" max="9229" width="12.1640625" style="1" bestFit="1" customWidth="1"/>
    <col min="9230" max="9279" width="11.5" style="1" bestFit="1" customWidth="1"/>
    <col min="9280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1.83203125" style="1" bestFit="1" customWidth="1"/>
    <col min="9476" max="9476" width="14.83203125" style="1" bestFit="1" customWidth="1"/>
    <col min="9477" max="9484" width="11.5" style="1" bestFit="1" customWidth="1"/>
    <col min="9485" max="9485" width="12.1640625" style="1" bestFit="1" customWidth="1"/>
    <col min="9486" max="9535" width="11.5" style="1" bestFit="1" customWidth="1"/>
    <col min="9536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1.83203125" style="1" bestFit="1" customWidth="1"/>
    <col min="9732" max="9732" width="14.83203125" style="1" bestFit="1" customWidth="1"/>
    <col min="9733" max="9740" width="11.5" style="1" bestFit="1" customWidth="1"/>
    <col min="9741" max="9741" width="12.1640625" style="1" bestFit="1" customWidth="1"/>
    <col min="9742" max="9791" width="11.5" style="1" bestFit="1" customWidth="1"/>
    <col min="9792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1.83203125" style="1" bestFit="1" customWidth="1"/>
    <col min="9988" max="9988" width="14.83203125" style="1" bestFit="1" customWidth="1"/>
    <col min="9989" max="9996" width="11.5" style="1" bestFit="1" customWidth="1"/>
    <col min="9997" max="9997" width="12.1640625" style="1" bestFit="1" customWidth="1"/>
    <col min="9998" max="10047" width="11.5" style="1" bestFit="1" customWidth="1"/>
    <col min="10048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1.83203125" style="1" bestFit="1" customWidth="1"/>
    <col min="10244" max="10244" width="14.83203125" style="1" bestFit="1" customWidth="1"/>
    <col min="10245" max="10252" width="11.5" style="1" bestFit="1" customWidth="1"/>
    <col min="10253" max="10253" width="12.1640625" style="1" bestFit="1" customWidth="1"/>
    <col min="10254" max="10303" width="11.5" style="1" bestFit="1" customWidth="1"/>
    <col min="10304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1.83203125" style="1" bestFit="1" customWidth="1"/>
    <col min="10500" max="10500" width="14.83203125" style="1" bestFit="1" customWidth="1"/>
    <col min="10501" max="10508" width="11.5" style="1" bestFit="1" customWidth="1"/>
    <col min="10509" max="10509" width="12.1640625" style="1" bestFit="1" customWidth="1"/>
    <col min="10510" max="10559" width="11.5" style="1" bestFit="1" customWidth="1"/>
    <col min="10560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1.83203125" style="1" bestFit="1" customWidth="1"/>
    <col min="10756" max="10756" width="14.83203125" style="1" bestFit="1" customWidth="1"/>
    <col min="10757" max="10764" width="11.5" style="1" bestFit="1" customWidth="1"/>
    <col min="10765" max="10765" width="12.1640625" style="1" bestFit="1" customWidth="1"/>
    <col min="10766" max="10815" width="11.5" style="1" bestFit="1" customWidth="1"/>
    <col min="10816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1.83203125" style="1" bestFit="1" customWidth="1"/>
    <col min="11012" max="11012" width="14.83203125" style="1" bestFit="1" customWidth="1"/>
    <col min="11013" max="11020" width="11.5" style="1" bestFit="1" customWidth="1"/>
    <col min="11021" max="11021" width="12.1640625" style="1" bestFit="1" customWidth="1"/>
    <col min="11022" max="11071" width="11.5" style="1" bestFit="1" customWidth="1"/>
    <col min="11072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1.83203125" style="1" bestFit="1" customWidth="1"/>
    <col min="11268" max="11268" width="14.83203125" style="1" bestFit="1" customWidth="1"/>
    <col min="11269" max="11276" width="11.5" style="1" bestFit="1" customWidth="1"/>
    <col min="11277" max="11277" width="12.1640625" style="1" bestFit="1" customWidth="1"/>
    <col min="11278" max="11327" width="11.5" style="1" bestFit="1" customWidth="1"/>
    <col min="11328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1.83203125" style="1" bestFit="1" customWidth="1"/>
    <col min="11524" max="11524" width="14.83203125" style="1" bestFit="1" customWidth="1"/>
    <col min="11525" max="11532" width="11.5" style="1" bestFit="1" customWidth="1"/>
    <col min="11533" max="11533" width="12.1640625" style="1" bestFit="1" customWidth="1"/>
    <col min="11534" max="11583" width="11.5" style="1" bestFit="1" customWidth="1"/>
    <col min="11584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1.83203125" style="1" bestFit="1" customWidth="1"/>
    <col min="11780" max="11780" width="14.83203125" style="1" bestFit="1" customWidth="1"/>
    <col min="11781" max="11788" width="11.5" style="1" bestFit="1" customWidth="1"/>
    <col min="11789" max="11789" width="12.1640625" style="1" bestFit="1" customWidth="1"/>
    <col min="11790" max="11839" width="11.5" style="1" bestFit="1" customWidth="1"/>
    <col min="11840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1.83203125" style="1" bestFit="1" customWidth="1"/>
    <col min="12036" max="12036" width="14.83203125" style="1" bestFit="1" customWidth="1"/>
    <col min="12037" max="12044" width="11.5" style="1" bestFit="1" customWidth="1"/>
    <col min="12045" max="12045" width="12.1640625" style="1" bestFit="1" customWidth="1"/>
    <col min="12046" max="12095" width="11.5" style="1" bestFit="1" customWidth="1"/>
    <col min="12096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1.83203125" style="1" bestFit="1" customWidth="1"/>
    <col min="12292" max="12292" width="14.83203125" style="1" bestFit="1" customWidth="1"/>
    <col min="12293" max="12300" width="11.5" style="1" bestFit="1" customWidth="1"/>
    <col min="12301" max="12301" width="12.1640625" style="1" bestFit="1" customWidth="1"/>
    <col min="12302" max="12351" width="11.5" style="1" bestFit="1" customWidth="1"/>
    <col min="12352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1.83203125" style="1" bestFit="1" customWidth="1"/>
    <col min="12548" max="12548" width="14.83203125" style="1" bestFit="1" customWidth="1"/>
    <col min="12549" max="12556" width="11.5" style="1" bestFit="1" customWidth="1"/>
    <col min="12557" max="12557" width="12.1640625" style="1" bestFit="1" customWidth="1"/>
    <col min="12558" max="12607" width="11.5" style="1" bestFit="1" customWidth="1"/>
    <col min="12608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1.83203125" style="1" bestFit="1" customWidth="1"/>
    <col min="12804" max="12804" width="14.83203125" style="1" bestFit="1" customWidth="1"/>
    <col min="12805" max="12812" width="11.5" style="1" bestFit="1" customWidth="1"/>
    <col min="12813" max="12813" width="12.1640625" style="1" bestFit="1" customWidth="1"/>
    <col min="12814" max="12863" width="11.5" style="1" bestFit="1" customWidth="1"/>
    <col min="12864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1.83203125" style="1" bestFit="1" customWidth="1"/>
    <col min="13060" max="13060" width="14.83203125" style="1" bestFit="1" customWidth="1"/>
    <col min="13061" max="13068" width="11.5" style="1" bestFit="1" customWidth="1"/>
    <col min="13069" max="13069" width="12.1640625" style="1" bestFit="1" customWidth="1"/>
    <col min="13070" max="13119" width="11.5" style="1" bestFit="1" customWidth="1"/>
    <col min="13120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1.83203125" style="1" bestFit="1" customWidth="1"/>
    <col min="13316" max="13316" width="14.83203125" style="1" bestFit="1" customWidth="1"/>
    <col min="13317" max="13324" width="11.5" style="1" bestFit="1" customWidth="1"/>
    <col min="13325" max="13325" width="12.1640625" style="1" bestFit="1" customWidth="1"/>
    <col min="13326" max="13375" width="11.5" style="1" bestFit="1" customWidth="1"/>
    <col min="13376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1.83203125" style="1" bestFit="1" customWidth="1"/>
    <col min="13572" max="13572" width="14.83203125" style="1" bestFit="1" customWidth="1"/>
    <col min="13573" max="13580" width="11.5" style="1" bestFit="1" customWidth="1"/>
    <col min="13581" max="13581" width="12.1640625" style="1" bestFit="1" customWidth="1"/>
    <col min="13582" max="13631" width="11.5" style="1" bestFit="1" customWidth="1"/>
    <col min="13632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1.83203125" style="1" bestFit="1" customWidth="1"/>
    <col min="13828" max="13828" width="14.83203125" style="1" bestFit="1" customWidth="1"/>
    <col min="13829" max="13836" width="11.5" style="1" bestFit="1" customWidth="1"/>
    <col min="13837" max="13837" width="12.1640625" style="1" bestFit="1" customWidth="1"/>
    <col min="13838" max="13887" width="11.5" style="1" bestFit="1" customWidth="1"/>
    <col min="13888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1.83203125" style="1" bestFit="1" customWidth="1"/>
    <col min="14084" max="14084" width="14.83203125" style="1" bestFit="1" customWidth="1"/>
    <col min="14085" max="14092" width="11.5" style="1" bestFit="1" customWidth="1"/>
    <col min="14093" max="14093" width="12.1640625" style="1" bestFit="1" customWidth="1"/>
    <col min="14094" max="14143" width="11.5" style="1" bestFit="1" customWidth="1"/>
    <col min="14144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1.83203125" style="1" bestFit="1" customWidth="1"/>
    <col min="14340" max="14340" width="14.83203125" style="1" bestFit="1" customWidth="1"/>
    <col min="14341" max="14348" width="11.5" style="1" bestFit="1" customWidth="1"/>
    <col min="14349" max="14349" width="12.1640625" style="1" bestFit="1" customWidth="1"/>
    <col min="14350" max="14399" width="11.5" style="1" bestFit="1" customWidth="1"/>
    <col min="14400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1.83203125" style="1" bestFit="1" customWidth="1"/>
    <col min="14596" max="14596" width="14.83203125" style="1" bestFit="1" customWidth="1"/>
    <col min="14597" max="14604" width="11.5" style="1" bestFit="1" customWidth="1"/>
    <col min="14605" max="14605" width="12.1640625" style="1" bestFit="1" customWidth="1"/>
    <col min="14606" max="14655" width="11.5" style="1" bestFit="1" customWidth="1"/>
    <col min="14656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1.83203125" style="1" bestFit="1" customWidth="1"/>
    <col min="14852" max="14852" width="14.83203125" style="1" bestFit="1" customWidth="1"/>
    <col min="14853" max="14860" width="11.5" style="1" bestFit="1" customWidth="1"/>
    <col min="14861" max="14861" width="12.1640625" style="1" bestFit="1" customWidth="1"/>
    <col min="14862" max="14911" width="11.5" style="1" bestFit="1" customWidth="1"/>
    <col min="14912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1.83203125" style="1" bestFit="1" customWidth="1"/>
    <col min="15108" max="15108" width="14.83203125" style="1" bestFit="1" customWidth="1"/>
    <col min="15109" max="15116" width="11.5" style="1" bestFit="1" customWidth="1"/>
    <col min="15117" max="15117" width="12.1640625" style="1" bestFit="1" customWidth="1"/>
    <col min="15118" max="15167" width="11.5" style="1" bestFit="1" customWidth="1"/>
    <col min="15168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1.83203125" style="1" bestFit="1" customWidth="1"/>
    <col min="15364" max="15364" width="14.83203125" style="1" bestFit="1" customWidth="1"/>
    <col min="15365" max="15372" width="11.5" style="1" bestFit="1" customWidth="1"/>
    <col min="15373" max="15373" width="12.1640625" style="1" bestFit="1" customWidth="1"/>
    <col min="15374" max="15423" width="11.5" style="1" bestFit="1" customWidth="1"/>
    <col min="15424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1.83203125" style="1" bestFit="1" customWidth="1"/>
    <col min="15620" max="15620" width="14.83203125" style="1" bestFit="1" customWidth="1"/>
    <col min="15621" max="15628" width="11.5" style="1" bestFit="1" customWidth="1"/>
    <col min="15629" max="15629" width="12.1640625" style="1" bestFit="1" customWidth="1"/>
    <col min="15630" max="15679" width="11.5" style="1" bestFit="1" customWidth="1"/>
    <col min="15680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1.83203125" style="1" bestFit="1" customWidth="1"/>
    <col min="15876" max="15876" width="14.83203125" style="1" bestFit="1" customWidth="1"/>
    <col min="15877" max="15884" width="11.5" style="1" bestFit="1" customWidth="1"/>
    <col min="15885" max="15885" width="12.1640625" style="1" bestFit="1" customWidth="1"/>
    <col min="15886" max="15935" width="11.5" style="1" bestFit="1" customWidth="1"/>
    <col min="15936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1.83203125" style="1" bestFit="1" customWidth="1"/>
    <col min="16132" max="16132" width="14.83203125" style="1" bestFit="1" customWidth="1"/>
    <col min="16133" max="16140" width="11.5" style="1" bestFit="1" customWidth="1"/>
    <col min="16141" max="16141" width="12.1640625" style="1" bestFit="1" customWidth="1"/>
    <col min="16142" max="16191" width="11.5" style="1" bestFit="1" customWidth="1"/>
    <col min="16192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622</v>
      </c>
      <c r="D5" s="1" t="s">
        <v>623</v>
      </c>
      <c r="E5" s="1">
        <v>204.63169642857142</v>
      </c>
      <c r="F5" s="1">
        <v>208.83787927986432</v>
      </c>
      <c r="G5" s="1">
        <v>226.08188995981078</v>
      </c>
      <c r="H5" s="1">
        <v>214.78521667048804</v>
      </c>
      <c r="I5" s="1">
        <v>207.62669869715407</v>
      </c>
      <c r="J5" s="1">
        <v>185.21364436773194</v>
      </c>
      <c r="K5" s="1">
        <v>172.158729333472</v>
      </c>
      <c r="L5" s="1">
        <v>210.81901660809041</v>
      </c>
      <c r="M5" s="1">
        <v>194.91753601589664</v>
      </c>
      <c r="N5" s="1">
        <v>253.54457384138658</v>
      </c>
      <c r="O5" s="1">
        <v>281.9623158963941</v>
      </c>
      <c r="P5" s="1">
        <v>243.86210087143769</v>
      </c>
      <c r="Q5" s="1">
        <v>234.85122558438741</v>
      </c>
      <c r="R5" s="1">
        <v>258.84992363370748</v>
      </c>
      <c r="S5" s="1">
        <v>233.49278834239266</v>
      </c>
      <c r="T5" s="1">
        <v>168.74016124511564</v>
      </c>
      <c r="U5" s="1">
        <v>360.85323342026209</v>
      </c>
      <c r="V5" s="1">
        <v>189.1634032402346</v>
      </c>
      <c r="W5" s="1">
        <v>161.80632924029152</v>
      </c>
      <c r="X5" s="1">
        <v>170.10594944307343</v>
      </c>
      <c r="Y5" s="1">
        <v>174.69459374012013</v>
      </c>
      <c r="Z5" s="1">
        <v>165.12126616139099</v>
      </c>
      <c r="AA5" s="1">
        <v>182.27096069513053</v>
      </c>
      <c r="AB5" s="1">
        <v>92.363155610563709</v>
      </c>
      <c r="AC5" s="1">
        <v>228.39224206538694</v>
      </c>
      <c r="AD5" s="1">
        <v>266.48356181772027</v>
      </c>
      <c r="AE5" s="1">
        <v>2.8682736052358524</v>
      </c>
      <c r="AF5" s="1">
        <v>7.2346130211197002</v>
      </c>
      <c r="AG5" s="1">
        <v>10.027328399266439</v>
      </c>
      <c r="AH5" s="1">
        <v>10.634558353677518</v>
      </c>
    </row>
    <row r="6" spans="1:65" x14ac:dyDescent="0.2">
      <c r="A6" s="1" t="s">
        <v>4</v>
      </c>
      <c r="B6" s="1" t="s">
        <v>5</v>
      </c>
      <c r="C6" s="1" t="s">
        <v>622</v>
      </c>
      <c r="D6" s="1" t="s">
        <v>623</v>
      </c>
      <c r="E6" s="1">
        <v>0.90605955677648875</v>
      </c>
      <c r="F6" s="1">
        <v>0.92247391725710715</v>
      </c>
      <c r="G6" s="1">
        <v>0.9308158935098434</v>
      </c>
      <c r="H6" s="1">
        <v>0.94056952925086101</v>
      </c>
      <c r="I6" s="1">
        <v>0.99603344697821827</v>
      </c>
      <c r="J6" s="1">
        <v>1.0472797427271314</v>
      </c>
      <c r="K6" s="1">
        <v>1.0339083191036498</v>
      </c>
      <c r="L6" s="1">
        <v>1.0522040515403199</v>
      </c>
      <c r="M6" s="1">
        <v>1.0797266524520535</v>
      </c>
      <c r="N6" s="1">
        <v>1.1046316053854899</v>
      </c>
      <c r="O6" s="1">
        <v>1.1232612433066487</v>
      </c>
      <c r="P6" s="1">
        <v>1.2195930481359802</v>
      </c>
      <c r="Q6" s="1">
        <v>1.2092627794077826</v>
      </c>
      <c r="R6" s="1">
        <v>1.2045225420123686</v>
      </c>
      <c r="S6" s="1">
        <v>1.1860452092586755</v>
      </c>
      <c r="T6" s="1">
        <v>1.1811393672485218</v>
      </c>
      <c r="U6" s="1">
        <v>1.190203366053503</v>
      </c>
      <c r="V6" s="1">
        <v>1.1822177429647451</v>
      </c>
      <c r="W6" s="1">
        <v>1.1691576025506221</v>
      </c>
      <c r="X6" s="1">
        <v>1.216900548588344</v>
      </c>
      <c r="Y6" s="1">
        <v>1.2359108960826792</v>
      </c>
      <c r="Z6" s="1">
        <v>1.3197637888761264</v>
      </c>
      <c r="AA6" s="1">
        <v>1.3673965508278625</v>
      </c>
      <c r="AB6" s="1">
        <v>1.3863669008452704</v>
      </c>
      <c r="AC6" s="1">
        <v>1.4319636366672204</v>
      </c>
      <c r="AD6" s="1">
        <v>1.4231445686238111</v>
      </c>
      <c r="AE6" s="1">
        <v>1.4207768995266603</v>
      </c>
      <c r="AF6" s="1">
        <v>1.3901416358507763</v>
      </c>
      <c r="AG6" s="1">
        <v>1.4072053629449164</v>
      </c>
      <c r="AH6" s="1">
        <v>1.3571436122600986</v>
      </c>
      <c r="AI6" s="1">
        <v>1.0175048425318769</v>
      </c>
      <c r="AJ6" s="1">
        <v>0.97132379830262228</v>
      </c>
      <c r="AK6" s="1">
        <v>0.93192014100609832</v>
      </c>
      <c r="AL6" s="1">
        <v>0.92546463173417948</v>
      </c>
      <c r="AM6" s="1">
        <v>0.91861181412738979</v>
      </c>
      <c r="AN6" s="1">
        <v>0.94647494827309608</v>
      </c>
      <c r="AO6" s="1">
        <v>0.95113232235158385</v>
      </c>
      <c r="AP6" s="1">
        <v>0.97156262751403311</v>
      </c>
      <c r="AQ6" s="1">
        <v>0.9696800778312924</v>
      </c>
      <c r="AR6" s="1">
        <v>0.90837439397904374</v>
      </c>
      <c r="AS6" s="1">
        <v>0.90039914975788271</v>
      </c>
      <c r="AT6" s="1">
        <v>0.97198078660071152</v>
      </c>
      <c r="AU6" s="1">
        <v>0.97574913495592497</v>
      </c>
      <c r="AV6" s="1">
        <v>1.0099628964653107</v>
      </c>
      <c r="AW6" s="1">
        <v>1.0571815349062854</v>
      </c>
      <c r="AX6" s="1">
        <v>1.0329984283205493</v>
      </c>
      <c r="AY6" s="1">
        <v>1.023645550572261</v>
      </c>
      <c r="AZ6" s="1">
        <v>1.0459677845551683</v>
      </c>
      <c r="BA6" s="1">
        <v>1.0864488494505238</v>
      </c>
      <c r="BB6" s="1">
        <v>1.0219535657259342</v>
      </c>
      <c r="BC6" s="1">
        <v>1.0488755557304137</v>
      </c>
      <c r="BD6" s="1">
        <v>1.0053381095460987</v>
      </c>
      <c r="BE6" s="1">
        <v>1.0216463291882922</v>
      </c>
      <c r="BF6" s="1">
        <v>1.0318330905728137</v>
      </c>
      <c r="BG6" s="1">
        <v>1.0411447920002013</v>
      </c>
      <c r="BH6" s="1">
        <v>0.98739316738292549</v>
      </c>
      <c r="BI6" s="1">
        <v>0.97101645531025504</v>
      </c>
      <c r="BJ6" s="1">
        <v>0.95997801681739703</v>
      </c>
      <c r="BK6" s="1">
        <v>0.93354120113622685</v>
      </c>
    </row>
    <row r="7" spans="1:65" x14ac:dyDescent="0.2">
      <c r="A7" s="1" t="s">
        <v>6</v>
      </c>
      <c r="B7" s="1" t="s">
        <v>7</v>
      </c>
      <c r="C7" s="1" t="s">
        <v>622</v>
      </c>
      <c r="D7" s="1" t="s">
        <v>623</v>
      </c>
      <c r="E7" s="1">
        <v>4.6056743344729395E-2</v>
      </c>
      <c r="F7" s="1">
        <v>5.3588858427688769E-2</v>
      </c>
      <c r="G7" s="1">
        <v>7.3720822949016843E-2</v>
      </c>
      <c r="H7" s="1">
        <v>7.4160763685137049E-2</v>
      </c>
      <c r="I7" s="1">
        <v>8.6173693956102831E-2</v>
      </c>
      <c r="J7" s="1">
        <v>0.10128493284364762</v>
      </c>
      <c r="K7" s="1">
        <v>0.10739883870409757</v>
      </c>
      <c r="L7" s="1">
        <v>0.12340941328869716</v>
      </c>
      <c r="M7" s="1">
        <v>0.11514248668617581</v>
      </c>
      <c r="N7" s="1">
        <v>8.6509888402290777E-2</v>
      </c>
      <c r="O7" s="1">
        <v>0.14965131370633097</v>
      </c>
      <c r="P7" s="1">
        <v>0.16520824891398594</v>
      </c>
      <c r="Q7" s="1">
        <v>0.12999551700409001</v>
      </c>
      <c r="R7" s="1">
        <v>0.13536658754345851</v>
      </c>
      <c r="S7" s="1">
        <v>0.15450311609801368</v>
      </c>
      <c r="T7" s="1">
        <v>0.16761230290663753</v>
      </c>
      <c r="U7" s="1">
        <v>0.15355788604779397</v>
      </c>
      <c r="V7" s="1">
        <v>0.18152233182252253</v>
      </c>
      <c r="W7" s="1">
        <v>0.16189421955253047</v>
      </c>
      <c r="X7" s="1">
        <v>0.16706636164479166</v>
      </c>
      <c r="Y7" s="1">
        <v>0.13178302699060382</v>
      </c>
      <c r="Z7" s="1">
        <v>0.15061458755561841</v>
      </c>
      <c r="AA7" s="1">
        <v>0.16310406086760368</v>
      </c>
      <c r="AB7" s="1">
        <v>0.20122427246012278</v>
      </c>
      <c r="AC7" s="1">
        <v>0.23196107996636597</v>
      </c>
      <c r="AD7" s="1">
        <v>0.2939570307225442</v>
      </c>
      <c r="AE7" s="1">
        <v>0.26777194992883974</v>
      </c>
      <c r="AF7" s="1">
        <v>0.26922950314782029</v>
      </c>
      <c r="AG7" s="1">
        <v>0.24682320755847303</v>
      </c>
      <c r="AH7" s="1">
        <v>0.23388227340540252</v>
      </c>
      <c r="AI7" s="1">
        <v>0.23847291612335528</v>
      </c>
      <c r="AJ7" s="1">
        <v>0.20603028073655977</v>
      </c>
      <c r="AK7" s="1">
        <v>9.8719116017949762E-2</v>
      </c>
      <c r="AL7" s="1">
        <v>8.5985604618843206E-2</v>
      </c>
      <c r="AM7" s="1">
        <v>7.6131453956165149E-2</v>
      </c>
      <c r="AN7" s="1">
        <v>6.9020116437488593E-2</v>
      </c>
      <c r="AO7" s="1">
        <v>6.2588034313518531E-2</v>
      </c>
      <c r="AP7" s="1">
        <v>5.6826617753069332E-2</v>
      </c>
      <c r="AQ7" s="1">
        <v>5.3197499008246628E-2</v>
      </c>
      <c r="AR7" s="1">
        <v>4.0652730150598039E-2</v>
      </c>
      <c r="AS7" s="1">
        <v>3.7054937120418491E-2</v>
      </c>
      <c r="AT7" s="1">
        <v>3.7487865039242854E-2</v>
      </c>
      <c r="AU7" s="1">
        <v>4.8670899501052488E-2</v>
      </c>
      <c r="AV7" s="1">
        <v>5.7008038260079198E-2</v>
      </c>
      <c r="AW7" s="1">
        <v>4.5699608224942692E-2</v>
      </c>
      <c r="AX7" s="1">
        <v>6.3926969829666586E-2</v>
      </c>
      <c r="AY7" s="1">
        <v>7.339294606019478E-2</v>
      </c>
      <c r="AZ7" s="1">
        <v>8.7083129186124764E-2</v>
      </c>
      <c r="BA7" s="1">
        <v>0.15835637767325136</v>
      </c>
      <c r="BB7" s="1">
        <v>0.21130625086855676</v>
      </c>
      <c r="BC7" s="1">
        <v>0.29706521157022059</v>
      </c>
      <c r="BD7" s="1">
        <v>0.4070735030975936</v>
      </c>
      <c r="BE7" s="1">
        <v>0.33535102330840444</v>
      </c>
      <c r="BF7" s="1">
        <v>0.26371576064550178</v>
      </c>
      <c r="BG7" s="1">
        <v>0.23403691442375796</v>
      </c>
      <c r="BH7" s="1">
        <v>0.23217563124674856</v>
      </c>
      <c r="BI7" s="1">
        <v>0.20885719560236621</v>
      </c>
      <c r="BJ7" s="1">
        <v>0.20332756862023041</v>
      </c>
      <c r="BK7" s="1">
        <v>0.20015107101537552</v>
      </c>
    </row>
    <row r="8" spans="1:65" x14ac:dyDescent="0.2">
      <c r="A8" s="1" t="s">
        <v>8</v>
      </c>
      <c r="B8" s="1" t="s">
        <v>9</v>
      </c>
      <c r="C8" s="1" t="s">
        <v>622</v>
      </c>
      <c r="D8" s="1" t="s">
        <v>623</v>
      </c>
      <c r="E8" s="1">
        <v>9.087954812927232E-2</v>
      </c>
      <c r="F8" s="1">
        <v>9.5282834986265885E-2</v>
      </c>
      <c r="G8" s="1">
        <v>9.6612373909229762E-2</v>
      </c>
      <c r="H8" s="1">
        <v>0.11237606902759345</v>
      </c>
      <c r="I8" s="1">
        <v>0.13325846205942501</v>
      </c>
      <c r="J8" s="1">
        <v>0.18480279709525249</v>
      </c>
      <c r="K8" s="1">
        <v>0.19367590932477863</v>
      </c>
      <c r="L8" s="1">
        <v>0.18930508632441725</v>
      </c>
      <c r="M8" s="1">
        <v>0.14398857212714331</v>
      </c>
      <c r="N8" s="1">
        <v>0.2021288795459211</v>
      </c>
      <c r="O8" s="1">
        <v>0.30264347989662244</v>
      </c>
      <c r="P8" s="1">
        <v>0.39210939107601261</v>
      </c>
      <c r="Q8" s="1">
        <v>0.45999287014197016</v>
      </c>
      <c r="R8" s="1">
        <v>0.53852217623387644</v>
      </c>
      <c r="S8" s="1">
        <v>0.63596557989497748</v>
      </c>
      <c r="T8" s="1">
        <v>0.51401831768438078</v>
      </c>
      <c r="U8" s="1">
        <v>0.55002441079031095</v>
      </c>
      <c r="V8" s="1">
        <v>0.516336767184566</v>
      </c>
      <c r="W8" s="1">
        <v>0.5085357079795515</v>
      </c>
      <c r="X8" s="1">
        <v>0.64827315181027345</v>
      </c>
      <c r="Y8" s="1">
        <v>0.6345407851707574</v>
      </c>
      <c r="Z8" s="1">
        <v>0.60471416980126536</v>
      </c>
      <c r="AA8" s="1">
        <v>0.59964854282018398</v>
      </c>
      <c r="AB8" s="1">
        <v>0.53956727238825286</v>
      </c>
      <c r="AC8" s="1">
        <v>0.58137317591960092</v>
      </c>
      <c r="AD8" s="1">
        <v>0.58349547787794143</v>
      </c>
      <c r="AE8" s="1">
        <v>0.54398756742720433</v>
      </c>
      <c r="AF8" s="1">
        <v>0.47490602287462691</v>
      </c>
      <c r="AG8" s="1">
        <v>0.53496192991192615</v>
      </c>
      <c r="AH8" s="1">
        <v>0.41409044330572919</v>
      </c>
      <c r="AI8" s="1">
        <v>0.44047020304035756</v>
      </c>
      <c r="AJ8" s="1">
        <v>0.47486770063672629</v>
      </c>
      <c r="AK8" s="1">
        <v>0.5166769034348877</v>
      </c>
      <c r="AL8" s="1">
        <v>0.51895154867579274</v>
      </c>
      <c r="AM8" s="1">
        <v>0.49285847975004277</v>
      </c>
      <c r="AN8" s="1">
        <v>0.48749478989408662</v>
      </c>
      <c r="AO8" s="1">
        <v>0.50763349547966508</v>
      </c>
      <c r="AP8" s="1">
        <v>0.48841558915510586</v>
      </c>
      <c r="AQ8" s="1">
        <v>0.46162231998594871</v>
      </c>
      <c r="AR8" s="1">
        <v>0.45354899552196465</v>
      </c>
      <c r="AS8" s="1">
        <v>0.44724362009277457</v>
      </c>
      <c r="AT8" s="1">
        <v>0.4741396848014699</v>
      </c>
      <c r="AU8" s="1">
        <v>0.4748751856001267</v>
      </c>
      <c r="AV8" s="1">
        <v>0.47459226537591021</v>
      </c>
      <c r="AW8" s="1">
        <v>0.47431824638329478</v>
      </c>
      <c r="AX8" s="1">
        <v>0.50945830203757003</v>
      </c>
      <c r="AY8" s="1">
        <v>0.48795250954826019</v>
      </c>
      <c r="AZ8" s="1">
        <v>0.47514783774921199</v>
      </c>
      <c r="BA8" s="1">
        <v>0.47502454469304295</v>
      </c>
      <c r="BB8" s="1">
        <v>0.42676959631938655</v>
      </c>
      <c r="BC8" s="1">
        <v>0.47281912471118881</v>
      </c>
      <c r="BD8" s="1">
        <v>0.49702258436261698</v>
      </c>
      <c r="BE8" s="1">
        <v>0.49086678655711163</v>
      </c>
      <c r="BF8" s="1">
        <v>0.50465529858781477</v>
      </c>
      <c r="BG8" s="1">
        <v>0.50767112067061904</v>
      </c>
      <c r="BH8" s="1">
        <v>0.48074307131289584</v>
      </c>
      <c r="BI8" s="1">
        <v>0.47295936401838845</v>
      </c>
      <c r="BJ8" s="1">
        <v>0.47643776895637696</v>
      </c>
      <c r="BK8" s="1">
        <v>0.51554423895844492</v>
      </c>
    </row>
    <row r="9" spans="1:65" x14ac:dyDescent="0.2">
      <c r="A9" s="1" t="s">
        <v>10</v>
      </c>
      <c r="B9" s="1" t="s">
        <v>11</v>
      </c>
      <c r="C9" s="1" t="s">
        <v>622</v>
      </c>
      <c r="D9" s="1" t="s">
        <v>623</v>
      </c>
      <c r="E9" s="1">
        <v>0.10083524322366266</v>
      </c>
      <c r="F9" s="1">
        <v>8.2204108831480202E-2</v>
      </c>
      <c r="G9" s="1">
        <v>0.21053297860978487</v>
      </c>
      <c r="H9" s="1">
        <v>0.20273905260212816</v>
      </c>
      <c r="I9" s="1">
        <v>0.21356217398620225</v>
      </c>
      <c r="J9" s="1">
        <v>0.20589081881470001</v>
      </c>
      <c r="K9" s="1">
        <v>0.26893720362444123</v>
      </c>
      <c r="L9" s="1">
        <v>0.17209582227887033</v>
      </c>
      <c r="M9" s="1">
        <v>0.28970197885541049</v>
      </c>
      <c r="N9" s="1">
        <v>0.48019901865662062</v>
      </c>
      <c r="O9" s="1">
        <v>0.60822411533420717</v>
      </c>
      <c r="P9" s="1">
        <v>0.56450506262043265</v>
      </c>
      <c r="Q9" s="1">
        <v>0.72119831044020899</v>
      </c>
      <c r="R9" s="1">
        <v>0.75120277198946084</v>
      </c>
      <c r="S9" s="1">
        <v>0.7207504766237337</v>
      </c>
      <c r="T9" s="1">
        <v>0.62856944353881861</v>
      </c>
      <c r="U9" s="1">
        <v>0.45134601621236242</v>
      </c>
      <c r="V9" s="1">
        <v>0.46921625620170604</v>
      </c>
      <c r="W9" s="1">
        <v>0.69473097281476781</v>
      </c>
      <c r="X9" s="1">
        <v>0.68305913345458591</v>
      </c>
      <c r="Y9" s="1">
        <v>0.64096632535255338</v>
      </c>
      <c r="Z9" s="1">
        <v>0.61113285630725511</v>
      </c>
      <c r="AA9" s="1">
        <v>0.51935340793575679</v>
      </c>
      <c r="AB9" s="1">
        <v>0.55134809870637358</v>
      </c>
      <c r="AC9" s="1">
        <v>0.52098274776811815</v>
      </c>
      <c r="AD9" s="1">
        <v>0.47190296158610029</v>
      </c>
      <c r="AE9" s="1">
        <v>0.45161866397625761</v>
      </c>
      <c r="AF9" s="1">
        <v>0.54408528495973574</v>
      </c>
      <c r="AG9" s="1">
        <v>0.46350825452466743</v>
      </c>
      <c r="AH9" s="1">
        <v>0.43729519474134132</v>
      </c>
      <c r="AI9" s="1">
        <v>0.53425002648040221</v>
      </c>
      <c r="AJ9" s="1">
        <v>0.53310905198760283</v>
      </c>
      <c r="AK9" s="1">
        <v>0.50326446405376291</v>
      </c>
      <c r="AL9" s="1">
        <v>0.5277228894984981</v>
      </c>
      <c r="AM9" s="1">
        <v>0.4954178293989826</v>
      </c>
      <c r="AN9" s="1">
        <v>0.77302556685254897</v>
      </c>
      <c r="AO9" s="1">
        <v>0.79232138499722449</v>
      </c>
      <c r="AP9" s="1">
        <v>0.78875319972898628</v>
      </c>
      <c r="AQ9" s="1">
        <v>0.74025365243886554</v>
      </c>
      <c r="AR9" s="1">
        <v>0.79725864034566107</v>
      </c>
      <c r="AS9" s="1">
        <v>0.75447637174569548</v>
      </c>
      <c r="AT9" s="1">
        <v>0.76184280509694668</v>
      </c>
      <c r="AU9" s="1">
        <v>0.77742308562989937</v>
      </c>
      <c r="AV9" s="1">
        <v>0.993848349116355</v>
      </c>
      <c r="AW9" s="1">
        <v>1.0283536670857203</v>
      </c>
      <c r="AX9" s="1">
        <v>0.93703669170165249</v>
      </c>
      <c r="AY9" s="1">
        <v>1.0094340395153227</v>
      </c>
      <c r="AZ9" s="1">
        <v>1.1236352782252972</v>
      </c>
      <c r="BA9" s="1">
        <v>1.1559928457501776</v>
      </c>
      <c r="BB9" s="1">
        <v>1.2059015891029137</v>
      </c>
      <c r="BC9" s="1">
        <v>1.2215147407886207</v>
      </c>
      <c r="BD9" s="1">
        <v>1.2163169789757999</v>
      </c>
      <c r="BE9" s="1">
        <v>1.2047988832211345</v>
      </c>
      <c r="BF9" s="1">
        <v>1.2615417423867186</v>
      </c>
      <c r="BG9" s="1">
        <v>1.2853645526595447</v>
      </c>
      <c r="BH9" s="1">
        <v>1.2609209887399326</v>
      </c>
      <c r="BI9" s="1">
        <v>1.2277029417925962</v>
      </c>
      <c r="BJ9" s="1">
        <v>1.0343172997718164</v>
      </c>
      <c r="BK9" s="1">
        <v>0.88738036390839048</v>
      </c>
    </row>
    <row r="10" spans="1:65" x14ac:dyDescent="0.2">
      <c r="A10" s="1" t="s">
        <v>12</v>
      </c>
      <c r="B10" s="1" t="s">
        <v>13</v>
      </c>
      <c r="C10" s="1" t="s">
        <v>622</v>
      </c>
      <c r="D10" s="1" t="s">
        <v>623</v>
      </c>
      <c r="E10" s="1">
        <v>1.2581949278965689</v>
      </c>
      <c r="F10" s="1">
        <v>1.3741860465116278</v>
      </c>
      <c r="G10" s="1">
        <v>1.4399559637916719</v>
      </c>
      <c r="H10" s="1">
        <v>1.1816811441597486</v>
      </c>
      <c r="I10" s="1">
        <v>1.1117419596667282</v>
      </c>
      <c r="J10" s="1">
        <v>1.1660990427345477</v>
      </c>
      <c r="K10" s="1">
        <v>1.3330554645866206</v>
      </c>
      <c r="L10" s="1">
        <v>1.3637463001081607</v>
      </c>
      <c r="M10" s="1">
        <v>1.5195512769795556</v>
      </c>
      <c r="N10" s="1">
        <v>1.5589675720986984</v>
      </c>
      <c r="O10" s="1">
        <v>1.7532399054263703</v>
      </c>
      <c r="P10" s="1">
        <v>1.9894979233065477</v>
      </c>
      <c r="Q10" s="1">
        <v>2.5159143980320318</v>
      </c>
      <c r="R10" s="1">
        <v>2.3038974168739155</v>
      </c>
      <c r="S10" s="1">
        <v>1.8490066907107883</v>
      </c>
      <c r="T10" s="1">
        <v>1.9106336370414387</v>
      </c>
      <c r="U10" s="1">
        <v>2.0135845624573423</v>
      </c>
      <c r="V10" s="1">
        <v>2.2758763913610496</v>
      </c>
      <c r="W10" s="1">
        <v>2.5306250404283888</v>
      </c>
      <c r="X10" s="1">
        <v>2.8982085175824883</v>
      </c>
      <c r="Y10" s="1">
        <v>1.9350583103199592</v>
      </c>
      <c r="Z10" s="1">
        <v>2.6930239144023451</v>
      </c>
      <c r="AA10" s="1">
        <v>2.6248567851342433</v>
      </c>
      <c r="AB10" s="1">
        <v>2.6832399189862022</v>
      </c>
      <c r="AC10" s="1">
        <v>2.694291373622836</v>
      </c>
      <c r="AD10" s="1">
        <v>2.6580153820104275</v>
      </c>
      <c r="AE10" s="1">
        <v>2.6653562206485399</v>
      </c>
      <c r="AF10" s="1">
        <v>2.4140608151822298</v>
      </c>
      <c r="AG10" s="1">
        <v>2.3315985305199698</v>
      </c>
      <c r="AH10" s="1">
        <v>2.7832430746143904</v>
      </c>
      <c r="AI10" s="1">
        <v>1.8408406160639359</v>
      </c>
      <c r="AJ10" s="1">
        <v>1.2581157650170351</v>
      </c>
      <c r="AK10" s="1">
        <v>0.68985928410468744</v>
      </c>
      <c r="AL10" s="1">
        <v>0.64140561406531249</v>
      </c>
      <c r="AM10" s="1">
        <v>0.66717879394027069</v>
      </c>
      <c r="AN10" s="1">
        <v>0.61171020370263485</v>
      </c>
      <c r="AO10" s="1">
        <v>0.62183695687513352</v>
      </c>
      <c r="AP10" s="1">
        <v>0.47009780893128666</v>
      </c>
      <c r="AQ10" s="1">
        <v>0.57535008454449854</v>
      </c>
      <c r="AR10" s="1">
        <v>0.95535930838419469</v>
      </c>
      <c r="AS10" s="1">
        <v>1.0262131085289963</v>
      </c>
      <c r="AT10" s="1">
        <v>1.0522280929868997</v>
      </c>
      <c r="AU10" s="1">
        <v>1.2291011828869784</v>
      </c>
      <c r="AV10" s="1">
        <v>1.3521444814081778</v>
      </c>
      <c r="AW10" s="1">
        <v>1.4172733576725529</v>
      </c>
      <c r="AX10" s="1">
        <v>1.3514918045470559</v>
      </c>
      <c r="AY10" s="1">
        <v>1.3533622028325702</v>
      </c>
      <c r="AZ10" s="1">
        <v>1.4208672879650184</v>
      </c>
      <c r="BA10" s="1">
        <v>1.4148475527208841</v>
      </c>
      <c r="BB10" s="1">
        <v>1.4756522502501264</v>
      </c>
      <c r="BC10" s="1">
        <v>1.5722509381154479</v>
      </c>
      <c r="BD10" s="1">
        <v>1.7348233079018793</v>
      </c>
      <c r="BE10" s="1">
        <v>1.5790919945207575</v>
      </c>
      <c r="BF10" s="1">
        <v>1.6545242776395361</v>
      </c>
      <c r="BG10" s="1">
        <v>1.8067885406686641</v>
      </c>
      <c r="BH10" s="1">
        <v>1.7599870587144875</v>
      </c>
      <c r="BI10" s="1">
        <v>1.7141261728986568</v>
      </c>
      <c r="BJ10" s="1">
        <v>1.9488720381060165</v>
      </c>
      <c r="BK10" s="1">
        <v>1.9397315634794599</v>
      </c>
    </row>
    <row r="11" spans="1:65" x14ac:dyDescent="0.2">
      <c r="A11" s="1" t="s">
        <v>14</v>
      </c>
      <c r="B11" s="1" t="s">
        <v>15</v>
      </c>
      <c r="C11" s="1" t="s">
        <v>622</v>
      </c>
      <c r="D11" s="1" t="s">
        <v>623</v>
      </c>
      <c r="AI11" s="1">
        <v>7.5218316577383142</v>
      </c>
      <c r="AJ11" s="1">
        <v>7.2353792397557619</v>
      </c>
      <c r="AK11" s="1">
        <v>6.9630786997724261</v>
      </c>
      <c r="AL11" s="1">
        <v>6.7241775182864831</v>
      </c>
      <c r="AM11" s="1">
        <v>6.5415789137787996</v>
      </c>
      <c r="AN11" s="1">
        <v>6.7334794863764484</v>
      </c>
      <c r="AO11" s="1">
        <v>6.9915945496636267</v>
      </c>
      <c r="AP11" s="1">
        <v>7.3074411517771081</v>
      </c>
      <c r="AQ11" s="1">
        <v>7.6395385095104453</v>
      </c>
      <c r="AR11" s="1">
        <v>7.9231916480238631</v>
      </c>
      <c r="AS11" s="1">
        <v>7.9522862823061624</v>
      </c>
      <c r="AT11" s="1">
        <v>7.7215490615348061</v>
      </c>
      <c r="AU11" s="1">
        <v>7.5662402923709449</v>
      </c>
      <c r="AV11" s="1">
        <v>7.2424159606449852</v>
      </c>
      <c r="AW11" s="1">
        <v>7.3442622950819674</v>
      </c>
      <c r="AX11" s="1">
        <v>7.3537802234027723</v>
      </c>
      <c r="AY11" s="1">
        <v>6.7905426260880306</v>
      </c>
      <c r="AZ11" s="1">
        <v>6.5310466607000315</v>
      </c>
      <c r="BA11" s="1">
        <v>6.4393036012401623</v>
      </c>
      <c r="BB11" s="1">
        <v>6.1566877020163151</v>
      </c>
      <c r="BC11" s="1">
        <v>6.157198001278803</v>
      </c>
      <c r="BD11" s="1">
        <v>5.8508859913072548</v>
      </c>
      <c r="BE11" s="1">
        <v>5.9446540575296929</v>
      </c>
      <c r="BF11" s="1">
        <v>5.9428005447567172</v>
      </c>
      <c r="BG11" s="1">
        <v>5.8071276179414992</v>
      </c>
      <c r="BH11" s="1">
        <v>6.026181836831511</v>
      </c>
      <c r="BI11" s="1">
        <v>6.0806002975612907</v>
      </c>
      <c r="BJ11" s="1">
        <v>6.1041339272958686</v>
      </c>
      <c r="BK11" s="1">
        <v>5.9734053604820279</v>
      </c>
    </row>
    <row r="12" spans="1:65" x14ac:dyDescent="0.2">
      <c r="A12" s="1" t="s">
        <v>16</v>
      </c>
      <c r="B12" s="1" t="s">
        <v>17</v>
      </c>
      <c r="C12" s="1" t="s">
        <v>622</v>
      </c>
      <c r="D12" s="1" t="s">
        <v>623</v>
      </c>
      <c r="E12" s="1">
        <v>0.60926833762332766</v>
      </c>
      <c r="F12" s="1">
        <v>0.66261767692408624</v>
      </c>
      <c r="G12" s="1">
        <v>0.72711701779114102</v>
      </c>
      <c r="H12" s="1">
        <v>0.85311585946163027</v>
      </c>
      <c r="I12" s="1">
        <v>0.9723814362397647</v>
      </c>
      <c r="J12" s="1">
        <v>1.1386737584345765</v>
      </c>
      <c r="K12" s="1">
        <v>1.251997331886098</v>
      </c>
      <c r="L12" s="1">
        <v>1.31608710719946</v>
      </c>
      <c r="M12" s="1">
        <v>1.4577341588377828</v>
      </c>
      <c r="N12" s="1">
        <v>1.7670509846087108</v>
      </c>
      <c r="O12" s="1">
        <v>1.7979383382930969</v>
      </c>
      <c r="P12" s="1">
        <v>1.9973250838738708</v>
      </c>
      <c r="Q12" s="1">
        <v>2.1193127903621831</v>
      </c>
      <c r="R12" s="1">
        <v>2.4005081356855453</v>
      </c>
      <c r="S12" s="1">
        <v>2.280801305288219</v>
      </c>
      <c r="T12" s="1">
        <v>2.1939927232977929</v>
      </c>
      <c r="U12" s="1">
        <v>2.5814964568952279</v>
      </c>
      <c r="V12" s="1">
        <v>2.6446915559087798</v>
      </c>
      <c r="W12" s="1">
        <v>2.7588925160653663</v>
      </c>
      <c r="X12" s="1">
        <v>2.8608746736912156</v>
      </c>
      <c r="Y12" s="1">
        <v>3.0918032528913932</v>
      </c>
      <c r="Z12" s="1">
        <v>2.9244980843122117</v>
      </c>
      <c r="AA12" s="1">
        <v>2.7107259697423949</v>
      </c>
      <c r="AB12" s="1">
        <v>2.8060247326008416</v>
      </c>
      <c r="AC12" s="1">
        <v>2.9700008224536618</v>
      </c>
      <c r="AD12" s="1">
        <v>3.0447869581905866</v>
      </c>
      <c r="AE12" s="1">
        <v>3.271081780903625</v>
      </c>
      <c r="AF12" s="1">
        <v>3.1837407248428464</v>
      </c>
      <c r="AG12" s="1">
        <v>3.2779043576375573</v>
      </c>
      <c r="AH12" s="1">
        <v>3.2387956758098615</v>
      </c>
      <c r="AI12" s="1">
        <v>2.8707788576453304</v>
      </c>
      <c r="AJ12" s="1">
        <v>2.9129112830471371</v>
      </c>
      <c r="AK12" s="1">
        <v>2.9592857073052796</v>
      </c>
      <c r="AL12" s="1">
        <v>3.0822218791397646</v>
      </c>
      <c r="AM12" s="1">
        <v>3.1666902928367495</v>
      </c>
      <c r="AN12" s="1">
        <v>3.1611913657387496</v>
      </c>
      <c r="AO12" s="1">
        <v>3.1960484935993443</v>
      </c>
      <c r="AP12" s="1">
        <v>3.2132853396152092</v>
      </c>
      <c r="AQ12" s="1">
        <v>3.1631447497616363</v>
      </c>
      <c r="AR12" s="1">
        <v>3.1312989183179867</v>
      </c>
      <c r="AS12" s="1">
        <v>3.1633049371131587</v>
      </c>
      <c r="AT12" s="1">
        <v>3.2825094803969872</v>
      </c>
      <c r="AU12" s="1">
        <v>3.3472267977435672</v>
      </c>
      <c r="AV12" s="1">
        <v>3.3617277707251083</v>
      </c>
      <c r="AW12" s="1">
        <v>3.4742398459502493</v>
      </c>
      <c r="AX12" s="1">
        <v>3.704297926043651</v>
      </c>
      <c r="AY12" s="1">
        <v>3.8016461610113295</v>
      </c>
      <c r="AZ12" s="1">
        <v>3.883139873856936</v>
      </c>
      <c r="BA12" s="1">
        <v>4.0935381954936769</v>
      </c>
      <c r="BB12" s="1">
        <v>4.193271548212758</v>
      </c>
      <c r="BC12" s="1">
        <v>4.3220019274941182</v>
      </c>
      <c r="BD12" s="1">
        <v>4.308740506864126</v>
      </c>
      <c r="BE12" s="1">
        <v>4.5121894094846065</v>
      </c>
      <c r="BF12" s="1">
        <v>4.4951944393982579</v>
      </c>
      <c r="BG12" s="1">
        <v>4.6001906590355164</v>
      </c>
      <c r="BH12" s="1">
        <v>4.61796354463472</v>
      </c>
      <c r="BI12" s="1">
        <v>4.5703083700920395</v>
      </c>
      <c r="BJ12" s="1">
        <v>4.5283506115741581</v>
      </c>
      <c r="BK12" s="1">
        <v>4.4387159654135697</v>
      </c>
    </row>
    <row r="13" spans="1:65" x14ac:dyDescent="0.2">
      <c r="A13" s="1" t="s">
        <v>18</v>
      </c>
      <c r="B13" s="1" t="s">
        <v>19</v>
      </c>
      <c r="C13" s="1" t="s">
        <v>622</v>
      </c>
      <c r="D13" s="1" t="s">
        <v>623</v>
      </c>
      <c r="E13" s="1">
        <v>0.11903654089615547</v>
      </c>
      <c r="F13" s="1">
        <v>0.10913582206525729</v>
      </c>
      <c r="G13" s="1">
        <v>0.16354181532752962</v>
      </c>
      <c r="H13" s="1">
        <v>0.17583313354111724</v>
      </c>
      <c r="I13" s="1">
        <v>0.1328151598345515</v>
      </c>
      <c r="J13" s="1">
        <v>0.14682192786360149</v>
      </c>
      <c r="K13" s="1">
        <v>0.16045230936560423</v>
      </c>
      <c r="L13" s="1">
        <v>5.4000164930964605</v>
      </c>
      <c r="M13" s="1">
        <v>6.8071021793888953</v>
      </c>
      <c r="N13" s="1">
        <v>101.05315529558894</v>
      </c>
      <c r="O13" s="1">
        <v>65.017508698915194</v>
      </c>
      <c r="P13" s="1">
        <v>76.34985205234571</v>
      </c>
      <c r="Q13" s="1">
        <v>70.865255855550998</v>
      </c>
      <c r="R13" s="1">
        <v>77.619134621476078</v>
      </c>
      <c r="S13" s="1">
        <v>67.016176888997279</v>
      </c>
      <c r="T13" s="1">
        <v>56.667470978214283</v>
      </c>
      <c r="U13" s="1">
        <v>62.156536965102539</v>
      </c>
      <c r="V13" s="1">
        <v>52.744974821410842</v>
      </c>
      <c r="W13" s="1">
        <v>53.637958439158439</v>
      </c>
      <c r="X13" s="1">
        <v>39.289060823051628</v>
      </c>
      <c r="Y13" s="1">
        <v>36.198562638608664</v>
      </c>
      <c r="Z13" s="1">
        <v>33.610204066744359</v>
      </c>
      <c r="AA13" s="1">
        <v>31.654514532767408</v>
      </c>
      <c r="AB13" s="1">
        <v>28.769868216795544</v>
      </c>
      <c r="AC13" s="1">
        <v>35.854682875182576</v>
      </c>
      <c r="AD13" s="1">
        <v>36.544784121976484</v>
      </c>
      <c r="AE13" s="1">
        <v>32.656999583790217</v>
      </c>
      <c r="AF13" s="1">
        <v>31.100223928384651</v>
      </c>
      <c r="AG13" s="1">
        <v>29.726925979737789</v>
      </c>
      <c r="AH13" s="1">
        <v>31.574845451869297</v>
      </c>
      <c r="AI13" s="1">
        <v>30.299102457454101</v>
      </c>
      <c r="AJ13" s="1">
        <v>31.747523047927405</v>
      </c>
      <c r="AK13" s="1">
        <v>29.051698774217055</v>
      </c>
      <c r="AL13" s="1">
        <v>28.599235666445022</v>
      </c>
      <c r="AM13" s="1">
        <v>29.764071031046772</v>
      </c>
      <c r="AN13" s="1">
        <v>30.077441959936216</v>
      </c>
      <c r="AO13" s="1">
        <v>29.856789022657843</v>
      </c>
      <c r="AP13" s="1">
        <v>30.490076032404456</v>
      </c>
      <c r="AQ13" s="1">
        <v>29.805766642708303</v>
      </c>
      <c r="AR13" s="1">
        <v>28.994996340224588</v>
      </c>
      <c r="AS13" s="1">
        <v>26.974535005154646</v>
      </c>
      <c r="AT13" s="1">
        <v>29.145656219324543</v>
      </c>
      <c r="AU13" s="1">
        <v>28.205379546615486</v>
      </c>
      <c r="AV13" s="1">
        <v>27.891143450672978</v>
      </c>
      <c r="AW13" s="1">
        <v>27.03156410705758</v>
      </c>
      <c r="AX13" s="1">
        <v>25.343150353230509</v>
      </c>
      <c r="AY13" s="1">
        <v>22.91623743531342</v>
      </c>
      <c r="AZ13" s="1">
        <v>21.34759078116069</v>
      </c>
      <c r="BA13" s="1">
        <v>22.032626906943605</v>
      </c>
      <c r="BB13" s="1">
        <v>19.852557061892288</v>
      </c>
      <c r="BC13" s="1">
        <v>19.043279308369431</v>
      </c>
      <c r="BD13" s="1">
        <v>18.589932599199397</v>
      </c>
      <c r="BE13" s="1">
        <v>19.223116133525011</v>
      </c>
      <c r="BF13" s="1">
        <v>20.015420897882432</v>
      </c>
      <c r="BG13" s="1">
        <v>19.951852481316301</v>
      </c>
      <c r="BH13" s="1">
        <v>20.948092259699344</v>
      </c>
      <c r="BI13" s="1">
        <v>21.30760951717102</v>
      </c>
      <c r="BJ13" s="1">
        <v>21.950614332607515</v>
      </c>
      <c r="BK13" s="1">
        <v>20.797498402548612</v>
      </c>
    </row>
    <row r="14" spans="1:65" x14ac:dyDescent="0.2">
      <c r="A14" s="1" t="s">
        <v>20</v>
      </c>
      <c r="B14" s="1" t="s">
        <v>21</v>
      </c>
      <c r="C14" s="1" t="s">
        <v>622</v>
      </c>
      <c r="D14" s="1" t="s">
        <v>623</v>
      </c>
      <c r="E14" s="1">
        <v>2.3833427376261858</v>
      </c>
      <c r="F14" s="1">
        <v>2.458550953126899</v>
      </c>
      <c r="G14" s="1">
        <v>2.5384472360996591</v>
      </c>
      <c r="H14" s="1">
        <v>2.330684618991484</v>
      </c>
      <c r="I14" s="1">
        <v>2.5534415634371519</v>
      </c>
      <c r="J14" s="1">
        <v>2.6564664576741395</v>
      </c>
      <c r="K14" s="1">
        <v>2.8068960161031162</v>
      </c>
      <c r="L14" s="1">
        <v>2.8710992816465044</v>
      </c>
      <c r="M14" s="1">
        <v>2.9817771876602945</v>
      </c>
      <c r="N14" s="1">
        <v>3.288160920072968</v>
      </c>
      <c r="O14" s="1">
        <v>3.4645268009583026</v>
      </c>
      <c r="P14" s="1">
        <v>3.6661589631206897</v>
      </c>
      <c r="Q14" s="1">
        <v>3.6570085991368573</v>
      </c>
      <c r="R14" s="1">
        <v>3.7541547244774054</v>
      </c>
      <c r="S14" s="1">
        <v>3.7533661622543604</v>
      </c>
      <c r="T14" s="1">
        <v>3.6701508460504275</v>
      </c>
      <c r="U14" s="1">
        <v>3.7992619822795484</v>
      </c>
      <c r="V14" s="1">
        <v>3.7804156323841545</v>
      </c>
      <c r="W14" s="1">
        <v>3.7928818037709635</v>
      </c>
      <c r="X14" s="1">
        <v>4.0298088030575903</v>
      </c>
      <c r="Y14" s="1">
        <v>3.8978877732902433</v>
      </c>
      <c r="Z14" s="1">
        <v>3.6008101553948806</v>
      </c>
      <c r="AA14" s="1">
        <v>3.5917931691934757</v>
      </c>
      <c r="AB14" s="1">
        <v>3.5955637966432219</v>
      </c>
      <c r="AC14" s="1">
        <v>3.5821480153224101</v>
      </c>
      <c r="AD14" s="1">
        <v>3.3292250959780496</v>
      </c>
      <c r="AE14" s="1">
        <v>3.3946576503363435</v>
      </c>
      <c r="AF14" s="1">
        <v>3.685883789820497</v>
      </c>
      <c r="AG14" s="1">
        <v>3.8357155571268113</v>
      </c>
      <c r="AH14" s="1">
        <v>3.6422321144145928</v>
      </c>
      <c r="AI14" s="1">
        <v>3.060825819635443</v>
      </c>
      <c r="AJ14" s="1">
        <v>3.1838929118841008</v>
      </c>
      <c r="AK14" s="1">
        <v>3.2016754291467886</v>
      </c>
      <c r="AL14" s="1">
        <v>3.2684622710740681</v>
      </c>
      <c r="AM14" s="1">
        <v>3.3081735606036848</v>
      </c>
      <c r="AN14" s="1">
        <v>3.2677572934643013</v>
      </c>
      <c r="AO14" s="1">
        <v>3.5907237668916658</v>
      </c>
      <c r="AP14" s="1">
        <v>3.5706435218368746</v>
      </c>
      <c r="AQ14" s="1">
        <v>3.6926582539202917</v>
      </c>
      <c r="AR14" s="1">
        <v>3.6797432696949905</v>
      </c>
      <c r="AS14" s="1">
        <v>3.5776282128544228</v>
      </c>
      <c r="AT14" s="1">
        <v>3.3499085891044564</v>
      </c>
      <c r="AU14" s="1">
        <v>3.1174247964060471</v>
      </c>
      <c r="AV14" s="1">
        <v>3.3701021737474082</v>
      </c>
      <c r="AW14" s="1">
        <v>3.6851842085505107</v>
      </c>
      <c r="AX14" s="1">
        <v>3.7621239277355438</v>
      </c>
      <c r="AY14" s="1">
        <v>3.9544538140054195</v>
      </c>
      <c r="AZ14" s="1">
        <v>4.1232927790113889</v>
      </c>
      <c r="BA14" s="1">
        <v>4.1953426382365402</v>
      </c>
      <c r="BB14" s="1">
        <v>3.8890604021175816</v>
      </c>
      <c r="BC14" s="1">
        <v>4.1222450873535212</v>
      </c>
      <c r="BD14" s="1">
        <v>4.2960154856259436</v>
      </c>
      <c r="BE14" s="1">
        <v>4.2778817888489984</v>
      </c>
      <c r="BF14" s="1">
        <v>4.3598863443976112</v>
      </c>
      <c r="BG14" s="1">
        <v>4.2163606323017611</v>
      </c>
      <c r="BH14" s="1">
        <v>4.3144335224598844</v>
      </c>
      <c r="BI14" s="1">
        <v>4.2275394417408911</v>
      </c>
      <c r="BJ14" s="1">
        <v>4.0894715157252008</v>
      </c>
      <c r="BK14" s="1">
        <v>3.9872341980588977</v>
      </c>
    </row>
    <row r="15" spans="1:65" x14ac:dyDescent="0.2">
      <c r="A15" s="1" t="s">
        <v>22</v>
      </c>
      <c r="B15" s="1" t="s">
        <v>23</v>
      </c>
      <c r="C15" s="1" t="s">
        <v>622</v>
      </c>
      <c r="D15" s="1" t="s">
        <v>623</v>
      </c>
      <c r="AI15" s="1">
        <v>5.6102543579099216</v>
      </c>
      <c r="AJ15" s="1">
        <v>5.9025763932890358</v>
      </c>
      <c r="AK15" s="1">
        <v>3.1631046641996967</v>
      </c>
      <c r="AL15" s="1">
        <v>1.4986124454411407</v>
      </c>
      <c r="AM15" s="1">
        <v>0.83443373012585942</v>
      </c>
      <c r="AN15" s="1">
        <v>1.0909602905994966</v>
      </c>
      <c r="AO15" s="1">
        <v>0.8111828339824374</v>
      </c>
      <c r="AP15" s="1">
        <v>1.066043297316603</v>
      </c>
      <c r="AQ15" s="1">
        <v>1.11622544665906</v>
      </c>
      <c r="AR15" s="1">
        <v>1.0067917980459824</v>
      </c>
      <c r="AS15" s="1">
        <v>1.1597613628108185</v>
      </c>
      <c r="AT15" s="1">
        <v>1.1800624515272957</v>
      </c>
      <c r="AU15" s="1">
        <v>1.0283535532252068</v>
      </c>
      <c r="AV15" s="1">
        <v>1.1597322410201933</v>
      </c>
      <c r="AW15" s="1">
        <v>1.2530346933980734</v>
      </c>
      <c r="AX15" s="1">
        <v>1.4960107498099797</v>
      </c>
      <c r="AY15" s="1">
        <v>1.5177630673822577</v>
      </c>
      <c r="AZ15" s="1">
        <v>1.7731614957981188</v>
      </c>
      <c r="BA15" s="1">
        <v>1.9569303363753454</v>
      </c>
      <c r="BB15" s="1">
        <v>1.5615835218659779</v>
      </c>
      <c r="BC15" s="1">
        <v>1.508351191423668</v>
      </c>
      <c r="BD15" s="1">
        <v>1.7173433602082504</v>
      </c>
      <c r="BE15" s="1">
        <v>1.9831921002385726</v>
      </c>
      <c r="BF15" s="1">
        <v>1.8981271696887727</v>
      </c>
      <c r="BG15" s="1">
        <v>1.8816077307982446</v>
      </c>
      <c r="BH15" s="1">
        <v>1.8252921920221059</v>
      </c>
      <c r="BI15" s="1">
        <v>1.7267527817919199</v>
      </c>
      <c r="BJ15" s="1">
        <v>1.8065810487610487</v>
      </c>
      <c r="BK15" s="1">
        <v>1.8802462682193324</v>
      </c>
    </row>
    <row r="16" spans="1:65" x14ac:dyDescent="0.2">
      <c r="A16" s="1" t="s">
        <v>24</v>
      </c>
      <c r="B16" s="1" t="s">
        <v>25</v>
      </c>
      <c r="C16" s="1" t="s">
        <v>622</v>
      </c>
      <c r="D16" s="1" t="s">
        <v>623</v>
      </c>
    </row>
    <row r="17" spans="1:63" x14ac:dyDescent="0.2">
      <c r="A17" s="1" t="s">
        <v>26</v>
      </c>
      <c r="B17" s="1" t="s">
        <v>27</v>
      </c>
      <c r="C17" s="1" t="s">
        <v>622</v>
      </c>
      <c r="D17" s="1" t="s">
        <v>623</v>
      </c>
      <c r="E17" s="1">
        <v>0.67741816300894109</v>
      </c>
      <c r="F17" s="1">
        <v>0.86666666666666659</v>
      </c>
      <c r="G17" s="1">
        <v>1.8384572687066913</v>
      </c>
      <c r="H17" s="1">
        <v>1.4874693568014672</v>
      </c>
      <c r="I17" s="1">
        <v>1.5904477715514997</v>
      </c>
      <c r="J17" s="1">
        <v>2.5613213172285727</v>
      </c>
      <c r="K17" s="1">
        <v>5.8146114300974769</v>
      </c>
      <c r="L17" s="1">
        <v>9.2213912475506188</v>
      </c>
      <c r="M17" s="1">
        <v>15.835612494601987</v>
      </c>
      <c r="N17" s="1">
        <v>19.791056283731688</v>
      </c>
      <c r="O17" s="1">
        <v>7.1987099588682533</v>
      </c>
      <c r="P17" s="1">
        <v>6.6098766199459238</v>
      </c>
      <c r="Q17" s="1">
        <v>5.832070352699037</v>
      </c>
      <c r="R17" s="1">
        <v>5.1851560904334706</v>
      </c>
      <c r="S17" s="1">
        <v>6.7984883057615519</v>
      </c>
      <c r="T17" s="1">
        <v>11.29279890220357</v>
      </c>
      <c r="U17" s="1">
        <v>6.469135406476032</v>
      </c>
      <c r="V17" s="1">
        <v>7.4918599787651621</v>
      </c>
      <c r="W17" s="1">
        <v>7.9205970534188719</v>
      </c>
      <c r="X17" s="1">
        <v>6.570623748950732</v>
      </c>
      <c r="Y17" s="1">
        <v>2.3118442960831542</v>
      </c>
      <c r="Z17" s="1">
        <v>1.7210668565602292</v>
      </c>
      <c r="AA17" s="1">
        <v>4.7484622855292971</v>
      </c>
      <c r="AB17" s="1">
        <v>1.3652050049369526</v>
      </c>
      <c r="AC17" s="1">
        <v>2.37407743105011</v>
      </c>
      <c r="AD17" s="1">
        <v>4.0358663105931853</v>
      </c>
      <c r="AE17" s="1">
        <v>4.0378922822813097</v>
      </c>
      <c r="AF17" s="1">
        <v>4.4565164552039276</v>
      </c>
      <c r="AG17" s="1">
        <v>4.6313999805693191</v>
      </c>
      <c r="AH17" s="1">
        <v>4.6128017804441441</v>
      </c>
      <c r="AI17" s="1">
        <v>3.358226856219916</v>
      </c>
      <c r="AJ17" s="1">
        <v>3.472057825544876</v>
      </c>
      <c r="AK17" s="1">
        <v>4.4989838501993518</v>
      </c>
      <c r="AL17" s="1">
        <v>3.8007206166289129</v>
      </c>
      <c r="AM17" s="1">
        <v>3.7201827353759618</v>
      </c>
      <c r="AN17" s="1">
        <v>3.9317334575955263</v>
      </c>
      <c r="AO17" s="1">
        <v>3.9899680802553581</v>
      </c>
      <c r="AP17" s="1">
        <v>4.1836919687059844</v>
      </c>
      <c r="AQ17" s="1">
        <v>4.5070268646116443</v>
      </c>
      <c r="AR17" s="1">
        <v>4.4192088277044217</v>
      </c>
      <c r="AS17" s="1">
        <v>4.3417053692423062</v>
      </c>
      <c r="AT17" s="1">
        <v>4.5329741490959954</v>
      </c>
      <c r="AU17" s="1">
        <v>4.9809701397225981</v>
      </c>
      <c r="AV17" s="1">
        <v>5.1695225126401132</v>
      </c>
      <c r="AW17" s="1">
        <v>4.9784061632668299</v>
      </c>
      <c r="AX17" s="1">
        <v>5.0330215315116247</v>
      </c>
      <c r="AY17" s="1">
        <v>5.3194704708940339</v>
      </c>
      <c r="AZ17" s="1">
        <v>5.4743005390995965</v>
      </c>
      <c r="BA17" s="1">
        <v>5.6210038175984263</v>
      </c>
      <c r="BB17" s="1">
        <v>16.024347785988493</v>
      </c>
      <c r="BC17" s="1">
        <v>5.5662842212881971</v>
      </c>
      <c r="BD17" s="1">
        <v>5.7142857142857144</v>
      </c>
      <c r="BE17" s="1">
        <v>7.9639850896501381</v>
      </c>
      <c r="BF17" s="1">
        <v>5.1360507048410016</v>
      </c>
      <c r="BG17" s="1">
        <v>5.1857133596940423</v>
      </c>
      <c r="BH17" s="1">
        <v>5.2366652061001808</v>
      </c>
      <c r="BI17" s="1">
        <v>5.2898857384680493</v>
      </c>
      <c r="BJ17" s="1">
        <v>5.2397170552790149</v>
      </c>
      <c r="BK17" s="1">
        <v>5.504663384640951</v>
      </c>
    </row>
    <row r="18" spans="1:63" x14ac:dyDescent="0.2">
      <c r="A18" s="1" t="s">
        <v>28</v>
      </c>
      <c r="B18" s="1" t="s">
        <v>29</v>
      </c>
      <c r="C18" s="1" t="s">
        <v>622</v>
      </c>
      <c r="D18" s="1" t="s">
        <v>623</v>
      </c>
      <c r="E18" s="1">
        <v>8.5829366425867537</v>
      </c>
      <c r="F18" s="1">
        <v>8.6415690165029098</v>
      </c>
      <c r="G18" s="1">
        <v>8.8356880469186372</v>
      </c>
      <c r="H18" s="1">
        <v>9.2264399086757987</v>
      </c>
      <c r="I18" s="1">
        <v>9.7590734306438609</v>
      </c>
      <c r="J18" s="1">
        <v>10.622321390937829</v>
      </c>
      <c r="K18" s="1">
        <v>10.328092438417302</v>
      </c>
      <c r="L18" s="1">
        <v>10.955624798711755</v>
      </c>
      <c r="M18" s="1">
        <v>11.210167707552671</v>
      </c>
      <c r="N18" s="1">
        <v>11.600554350485199</v>
      </c>
      <c r="O18" s="1">
        <v>11.802890541296874</v>
      </c>
      <c r="P18" s="1">
        <v>11.809117569761151</v>
      </c>
      <c r="Q18" s="1">
        <v>11.951631554982168</v>
      </c>
      <c r="R18" s="1">
        <v>12.779686846038864</v>
      </c>
      <c r="S18" s="1">
        <v>12.559668731326969</v>
      </c>
      <c r="T18" s="1">
        <v>12.659899805657526</v>
      </c>
      <c r="U18" s="1">
        <v>12.416791776526759</v>
      </c>
      <c r="V18" s="1">
        <v>13.231896138669672</v>
      </c>
      <c r="W18" s="1">
        <v>14.069858615406044</v>
      </c>
      <c r="X18" s="1">
        <v>14.12909198015709</v>
      </c>
      <c r="Y18" s="1">
        <v>15.024916008712223</v>
      </c>
      <c r="Z18" s="1">
        <v>15.432500837408723</v>
      </c>
      <c r="AA18" s="1">
        <v>15.424931809197522</v>
      </c>
      <c r="AB18" s="1">
        <v>14.640084130392349</v>
      </c>
      <c r="AC18" s="1">
        <v>15.220975295934123</v>
      </c>
      <c r="AD18" s="1">
        <v>15.308410204340653</v>
      </c>
      <c r="AE18" s="1">
        <v>14.980573153373619</v>
      </c>
      <c r="AF18" s="1">
        <v>15.746957802249151</v>
      </c>
      <c r="AG18" s="1">
        <v>15.796167781662453</v>
      </c>
      <c r="AH18" s="1">
        <v>16.51986291512037</v>
      </c>
      <c r="AI18" s="1">
        <v>15.446730461585341</v>
      </c>
      <c r="AJ18" s="1">
        <v>15.315320527655635</v>
      </c>
      <c r="AK18" s="1">
        <v>15.339239782795085</v>
      </c>
      <c r="AL18" s="1">
        <v>15.416312899756608</v>
      </c>
      <c r="AM18" s="1">
        <v>15.607392887146458</v>
      </c>
      <c r="AN18" s="1">
        <v>15.992142540947322</v>
      </c>
      <c r="AO18" s="1">
        <v>16.361203648080391</v>
      </c>
      <c r="AP18" s="1">
        <v>16.566938488956094</v>
      </c>
      <c r="AQ18" s="1">
        <v>17.511624178290845</v>
      </c>
      <c r="AR18" s="1">
        <v>17.596956567684668</v>
      </c>
      <c r="AS18" s="1">
        <v>17.689656972797998</v>
      </c>
      <c r="AT18" s="1">
        <v>17.76953587801988</v>
      </c>
      <c r="AU18" s="1">
        <v>17.957499211252124</v>
      </c>
      <c r="AV18" s="1">
        <v>17.692029313308602</v>
      </c>
      <c r="AW18" s="1">
        <v>18.14789789043791</v>
      </c>
      <c r="AX18" s="1">
        <v>18.117853570517976</v>
      </c>
      <c r="AY18" s="1">
        <v>18.120678909454583</v>
      </c>
      <c r="AZ18" s="1">
        <v>18.502851984866233</v>
      </c>
      <c r="BA18" s="1">
        <v>18.283041243905654</v>
      </c>
      <c r="BB18" s="1">
        <v>18.207424959777242</v>
      </c>
      <c r="BC18" s="1">
        <v>17.581444960114382</v>
      </c>
      <c r="BD18" s="1">
        <v>17.268110365503638</v>
      </c>
      <c r="BE18" s="1">
        <v>16.969256556358655</v>
      </c>
      <c r="BF18" s="1">
        <v>16.398645995099731</v>
      </c>
      <c r="BG18" s="1">
        <v>15.755876100915646</v>
      </c>
      <c r="BH18" s="1">
        <v>15.786449400917325</v>
      </c>
      <c r="BI18" s="1">
        <v>15.872079537985078</v>
      </c>
      <c r="BJ18" s="1">
        <v>15.738647403082531</v>
      </c>
      <c r="BK18" s="1">
        <v>15.475516485655987</v>
      </c>
    </row>
    <row r="19" spans="1:63" x14ac:dyDescent="0.2">
      <c r="A19" s="1" t="s">
        <v>30</v>
      </c>
      <c r="B19" s="1" t="s">
        <v>31</v>
      </c>
      <c r="C19" s="1" t="s">
        <v>622</v>
      </c>
      <c r="D19" s="1" t="s">
        <v>623</v>
      </c>
      <c r="E19" s="1">
        <v>4.3733188280334447</v>
      </c>
      <c r="F19" s="1">
        <v>4.496361640963781</v>
      </c>
      <c r="G19" s="1">
        <v>4.7553616730978323</v>
      </c>
      <c r="H19" s="1">
        <v>5.1551937474384433</v>
      </c>
      <c r="I19" s="1">
        <v>5.3910039880666707</v>
      </c>
      <c r="J19" s="1">
        <v>5.2521965333262548</v>
      </c>
      <c r="K19" s="1">
        <v>5.3617246826237288</v>
      </c>
      <c r="L19" s="1">
        <v>5.4177367270534704</v>
      </c>
      <c r="M19" s="1">
        <v>5.7111101041979779</v>
      </c>
      <c r="N19" s="1">
        <v>6.0063251783517257</v>
      </c>
      <c r="O19" s="1">
        <v>6.7888073071610533</v>
      </c>
      <c r="P19" s="1">
        <v>6.9536519119704572</v>
      </c>
      <c r="Q19" s="1">
        <v>7.4485168144380038</v>
      </c>
      <c r="R19" s="1">
        <v>7.9308669852750713</v>
      </c>
      <c r="S19" s="1">
        <v>7.5626972782607487</v>
      </c>
      <c r="T19" s="1">
        <v>7.176844854723698</v>
      </c>
      <c r="U19" s="1">
        <v>7.7212500123917378</v>
      </c>
      <c r="V19" s="1">
        <v>7.428063283930749</v>
      </c>
      <c r="W19" s="1">
        <v>7.6013718039671767</v>
      </c>
      <c r="X19" s="1">
        <v>8.1588464022094396</v>
      </c>
      <c r="Y19" s="1">
        <v>6.9284789996811682</v>
      </c>
      <c r="Z19" s="1">
        <v>7.4161606138958946</v>
      </c>
      <c r="AA19" s="1">
        <v>7.1121249409173846</v>
      </c>
      <c r="AB19" s="1">
        <v>6.8743732734190175</v>
      </c>
      <c r="AC19" s="1">
        <v>7.214278667247509</v>
      </c>
      <c r="AD19" s="1">
        <v>7.2307663531388364</v>
      </c>
      <c r="AE19" s="1">
        <v>7.14430485162476</v>
      </c>
      <c r="AF19" s="1">
        <v>7.6234198146274936</v>
      </c>
      <c r="AG19" s="1">
        <v>7.03203069825559</v>
      </c>
      <c r="AH19" s="1">
        <v>7.1024489974299065</v>
      </c>
      <c r="AI19" s="1">
        <v>7.5893642100327563</v>
      </c>
      <c r="AJ19" s="1">
        <v>8.0491137786462765</v>
      </c>
      <c r="AK19" s="1">
        <v>7.3552021889857153</v>
      </c>
      <c r="AL19" s="1">
        <v>7.3112425026560173</v>
      </c>
      <c r="AM19" s="1">
        <v>7.3449008696695284</v>
      </c>
      <c r="AN19" s="1">
        <v>7.697264740865883</v>
      </c>
      <c r="AO19" s="1">
        <v>8.1542733229493045</v>
      </c>
      <c r="AP19" s="1">
        <v>8.0596974839863407</v>
      </c>
      <c r="AQ19" s="1">
        <v>8.1072722369865868</v>
      </c>
      <c r="AR19" s="1">
        <v>7.888819322139593</v>
      </c>
      <c r="AS19" s="1">
        <v>7.9297855125951662</v>
      </c>
      <c r="AT19" s="1">
        <v>8.4441091614045902</v>
      </c>
      <c r="AU19" s="1">
        <v>8.5833171346989339</v>
      </c>
      <c r="AV19" s="1">
        <v>9.1683440204998554</v>
      </c>
      <c r="AW19" s="1">
        <v>9.2756137262440888</v>
      </c>
      <c r="AX19" s="1">
        <v>9.2661138193319275</v>
      </c>
      <c r="AY19" s="1">
        <v>8.9615693800226666</v>
      </c>
      <c r="AZ19" s="1">
        <v>8.5878020181334733</v>
      </c>
      <c r="BA19" s="1">
        <v>8.499673616378594</v>
      </c>
      <c r="BB19" s="1">
        <v>7.7211442011773972</v>
      </c>
      <c r="BC19" s="1">
        <v>8.3650150106344263</v>
      </c>
      <c r="BD19" s="1">
        <v>8.1354747812794237</v>
      </c>
      <c r="BE19" s="1">
        <v>7.7236144142977148</v>
      </c>
      <c r="BF19" s="1">
        <v>7.7536995760406793</v>
      </c>
      <c r="BG19" s="1">
        <v>7.2533837813449376</v>
      </c>
      <c r="BH19" s="1">
        <v>7.3067452655703962</v>
      </c>
      <c r="BI19" s="1">
        <v>7.2556265157380366</v>
      </c>
      <c r="BJ19" s="1">
        <v>7.4827514792159562</v>
      </c>
      <c r="BK19" s="1">
        <v>7.1466376246377337</v>
      </c>
    </row>
    <row r="20" spans="1:63" x14ac:dyDescent="0.2">
      <c r="A20" s="1" t="s">
        <v>32</v>
      </c>
      <c r="B20" s="1" t="s">
        <v>33</v>
      </c>
      <c r="C20" s="1" t="s">
        <v>622</v>
      </c>
      <c r="D20" s="1" t="s">
        <v>623</v>
      </c>
      <c r="AI20" s="1">
        <v>8.0346417097359968</v>
      </c>
      <c r="AJ20" s="1">
        <v>9.2188144684362534</v>
      </c>
      <c r="AK20" s="1">
        <v>6.0444324031427792</v>
      </c>
      <c r="AL20" s="1">
        <v>7.1407605070046696</v>
      </c>
      <c r="AM20" s="1">
        <v>6.262998552060024</v>
      </c>
      <c r="AN20" s="1">
        <v>5.9557579700715682</v>
      </c>
      <c r="AO20" s="1">
        <v>5.2015973206234705</v>
      </c>
      <c r="AP20" s="1">
        <v>5.0355627850604403</v>
      </c>
      <c r="AQ20" s="1">
        <v>4.9778844938708451</v>
      </c>
      <c r="AR20" s="1">
        <v>4.8579750086123203</v>
      </c>
      <c r="AS20" s="1">
        <v>4.9710508659891159</v>
      </c>
      <c r="AT20" s="1">
        <v>4.7736463162047533</v>
      </c>
      <c r="AU20" s="1">
        <v>4.6659610007403369</v>
      </c>
      <c r="AV20" s="1">
        <v>4.1704618598268173</v>
      </c>
      <c r="AW20" s="1">
        <v>4.1040149280683806</v>
      </c>
      <c r="AX20" s="1">
        <v>4.3673325905491645</v>
      </c>
      <c r="AY20" s="1">
        <v>4.0273202468015397</v>
      </c>
      <c r="AZ20" s="1">
        <v>3.2058079778122193</v>
      </c>
      <c r="BA20" s="1">
        <v>3.3754022411392839</v>
      </c>
      <c r="BB20" s="1">
        <v>2.8098040927244292</v>
      </c>
      <c r="BC20" s="1">
        <v>2.6672315528080923</v>
      </c>
      <c r="BD20" s="1">
        <v>3.1134573963254666</v>
      </c>
      <c r="BE20" s="1">
        <v>3.3090269739486202</v>
      </c>
      <c r="BF20" s="1">
        <v>3.3334037748063277</v>
      </c>
      <c r="BG20" s="1">
        <v>3.4221006454167817</v>
      </c>
      <c r="BH20" s="1">
        <v>3.3339064294649758</v>
      </c>
      <c r="BI20" s="1">
        <v>3.3470618208262262</v>
      </c>
      <c r="BJ20" s="1">
        <v>3.2443569044268474</v>
      </c>
      <c r="BK20" s="1">
        <v>3.2214021832092512</v>
      </c>
    </row>
    <row r="21" spans="1:63" x14ac:dyDescent="0.2">
      <c r="A21" s="1" t="s">
        <v>34</v>
      </c>
      <c r="B21" s="1" t="s">
        <v>35</v>
      </c>
      <c r="C21" s="1" t="s">
        <v>622</v>
      </c>
      <c r="D21" s="1" t="s">
        <v>623</v>
      </c>
      <c r="G21" s="1">
        <v>1.5135588789675716E-2</v>
      </c>
      <c r="H21" s="1">
        <v>1.6081076340162787E-2</v>
      </c>
      <c r="I21" s="1">
        <v>1.5752280348360303E-2</v>
      </c>
      <c r="J21" s="1">
        <v>1.1850523756309022E-2</v>
      </c>
      <c r="K21" s="1">
        <v>1.5035817739558732E-2</v>
      </c>
      <c r="L21" s="1">
        <v>1.4653504302666747E-2</v>
      </c>
      <c r="M21" s="1">
        <v>1.6483714072515754E-2</v>
      </c>
      <c r="N21" s="1">
        <v>2.1482705016448885E-2</v>
      </c>
      <c r="O21" s="1">
        <v>1.7918294256798511E-2</v>
      </c>
      <c r="P21" s="1">
        <v>2.0776203966005668E-2</v>
      </c>
      <c r="Q21" s="1">
        <v>2.0545402847053848E-2</v>
      </c>
      <c r="R21" s="1">
        <v>2.0343289543759985E-2</v>
      </c>
      <c r="S21" s="1">
        <v>2.5141042137675554E-2</v>
      </c>
      <c r="T21" s="1">
        <v>2.0807759453902709E-2</v>
      </c>
      <c r="U21" s="1">
        <v>2.3338911179648199E-2</v>
      </c>
      <c r="V21" s="1">
        <v>2.5686959941843782E-2</v>
      </c>
      <c r="W21" s="1">
        <v>2.5998768378107918E-2</v>
      </c>
      <c r="X21" s="1">
        <v>2.7154655649790103E-2</v>
      </c>
      <c r="Y21" s="1">
        <v>3.5282549041492355E-2</v>
      </c>
      <c r="Z21" s="1">
        <v>3.6957754797821173E-2</v>
      </c>
      <c r="AA21" s="1">
        <v>3.6002472300214146E-2</v>
      </c>
      <c r="AB21" s="1">
        <v>4.5658697280115547E-2</v>
      </c>
      <c r="AC21" s="1">
        <v>4.7612081636044787E-2</v>
      </c>
      <c r="AD21" s="1">
        <v>4.8627482512536749E-2</v>
      </c>
      <c r="AE21" s="1">
        <v>4.8025423876220268E-2</v>
      </c>
      <c r="AF21" s="1">
        <v>4.9601930957603547E-2</v>
      </c>
      <c r="AG21" s="1">
        <v>4.3986663578851407E-2</v>
      </c>
      <c r="AH21" s="1">
        <v>5.0440459696303168E-2</v>
      </c>
      <c r="AI21" s="1">
        <v>3.4933155407128463E-2</v>
      </c>
      <c r="AJ21" s="1">
        <v>4.1330311308889631E-2</v>
      </c>
      <c r="AK21" s="1">
        <v>3.5176778260891745E-2</v>
      </c>
      <c r="AL21" s="1">
        <v>3.6219048667018278E-2</v>
      </c>
      <c r="AM21" s="1">
        <v>3.5599471364802363E-2</v>
      </c>
      <c r="AN21" s="1">
        <v>3.6746013558610895E-2</v>
      </c>
      <c r="AO21" s="1">
        <v>3.6302971398208941E-2</v>
      </c>
      <c r="AP21" s="1">
        <v>3.7568623991976649E-2</v>
      </c>
      <c r="AQ21" s="1">
        <v>3.7183351429231029E-2</v>
      </c>
      <c r="AR21" s="1">
        <v>3.6699402533726749E-2</v>
      </c>
      <c r="AS21" s="1">
        <v>4.0759563878937199E-2</v>
      </c>
      <c r="AT21" s="1">
        <v>3.2181215181074509E-2</v>
      </c>
      <c r="AU21" s="1">
        <v>3.2815651514487065E-2</v>
      </c>
      <c r="AV21" s="1">
        <v>2.4605013546507314E-2</v>
      </c>
      <c r="AW21" s="1">
        <v>2.2435081287908276E-2</v>
      </c>
      <c r="AX21" s="1">
        <v>2.1724793841889935E-2</v>
      </c>
      <c r="AY21" s="1">
        <v>2.4974204275846658E-2</v>
      </c>
      <c r="AZ21" s="1">
        <v>2.4166183978939298E-2</v>
      </c>
      <c r="BA21" s="1">
        <v>2.4612040407063458E-2</v>
      </c>
      <c r="BB21" s="1">
        <v>2.3816155474720876E-2</v>
      </c>
      <c r="BC21" s="1">
        <v>3.6885031431810066E-2</v>
      </c>
      <c r="BD21" s="1">
        <v>4.1301990555016148E-2</v>
      </c>
      <c r="BE21" s="1">
        <v>4.2180438832307016E-2</v>
      </c>
      <c r="BF21" s="1">
        <v>4.2975578760504646E-2</v>
      </c>
      <c r="BG21" s="1">
        <v>3.9616830082704703E-2</v>
      </c>
      <c r="BH21" s="1">
        <v>4.0354195665093247E-2</v>
      </c>
      <c r="BI21" s="1">
        <v>4.3859640759031128E-2</v>
      </c>
      <c r="BJ21" s="1">
        <v>5.2646113747008637E-2</v>
      </c>
      <c r="BK21" s="1">
        <v>5.27946300523678E-2</v>
      </c>
    </row>
    <row r="22" spans="1:63" x14ac:dyDescent="0.2">
      <c r="A22" s="1" t="s">
        <v>36</v>
      </c>
      <c r="B22" s="1" t="s">
        <v>37</v>
      </c>
      <c r="C22" s="1" t="s">
        <v>622</v>
      </c>
      <c r="D22" s="1" t="s">
        <v>623</v>
      </c>
      <c r="E22" s="1">
        <v>9.9415940741284547</v>
      </c>
      <c r="F22" s="1">
        <v>10.103871994919832</v>
      </c>
      <c r="G22" s="1">
        <v>10.641189630411455</v>
      </c>
      <c r="H22" s="1">
        <v>11.386928739893451</v>
      </c>
      <c r="I22" s="1">
        <v>11.053654717105669</v>
      </c>
      <c r="J22" s="1">
        <v>11.141655554871067</v>
      </c>
      <c r="K22" s="1">
        <v>11.042019427975399</v>
      </c>
      <c r="L22" s="1">
        <v>11.217256753502847</v>
      </c>
      <c r="M22" s="1">
        <v>12.325687126277035</v>
      </c>
      <c r="N22" s="1">
        <v>12.815449606636179</v>
      </c>
      <c r="O22" s="1">
        <v>13.010178810132908</v>
      </c>
      <c r="P22" s="1">
        <v>12.563425175759487</v>
      </c>
      <c r="Q22" s="1">
        <v>13.472695256929818</v>
      </c>
      <c r="R22" s="1">
        <v>14.255486402811822</v>
      </c>
      <c r="S22" s="1">
        <v>13.836965545582931</v>
      </c>
      <c r="T22" s="1">
        <v>12.458303896660443</v>
      </c>
      <c r="U22" s="1">
        <v>13.241679785973577</v>
      </c>
      <c r="V22" s="1">
        <v>12.875438717491265</v>
      </c>
      <c r="W22" s="1">
        <v>13.807057935873793</v>
      </c>
      <c r="X22" s="1">
        <v>14.23923381526021</v>
      </c>
      <c r="Y22" s="1">
        <v>13.723296273689193</v>
      </c>
      <c r="Z22" s="1">
        <v>12.579555069681636</v>
      </c>
      <c r="AA22" s="1">
        <v>11.926684782316453</v>
      </c>
      <c r="AB22" s="1">
        <v>10.312079423510884</v>
      </c>
      <c r="AC22" s="1">
        <v>10.696966385439332</v>
      </c>
      <c r="AD22" s="1">
        <v>10.597440250395911</v>
      </c>
      <c r="AE22" s="1">
        <v>10.431541713940717</v>
      </c>
      <c r="AF22" s="1">
        <v>10.447172782327145</v>
      </c>
      <c r="AG22" s="1">
        <v>10.135143850568955</v>
      </c>
      <c r="AH22" s="1">
        <v>10.813514942144039</v>
      </c>
      <c r="AI22" s="1">
        <v>10.966774715800412</v>
      </c>
      <c r="AJ22" s="1">
        <v>11.390890046725039</v>
      </c>
      <c r="AK22" s="1">
        <v>11.182502057210051</v>
      </c>
      <c r="AL22" s="1">
        <v>10.918763743278653</v>
      </c>
      <c r="AM22" s="1">
        <v>11.358690134438847</v>
      </c>
      <c r="AN22" s="1">
        <v>11.302371130328858</v>
      </c>
      <c r="AO22" s="1">
        <v>11.760782629132063</v>
      </c>
      <c r="AP22" s="1">
        <v>11.45635921736487</v>
      </c>
      <c r="AQ22" s="1">
        <v>11.703411386132402</v>
      </c>
      <c r="AR22" s="1">
        <v>11.295253988712961</v>
      </c>
      <c r="AS22" s="1">
        <v>11.440556029752468</v>
      </c>
      <c r="AT22" s="1">
        <v>11.50432068220991</v>
      </c>
      <c r="AU22" s="1">
        <v>10.727988630364418</v>
      </c>
      <c r="AV22" s="1">
        <v>11.131314527290659</v>
      </c>
      <c r="AW22" s="1">
        <v>10.941224551601231</v>
      </c>
      <c r="AX22" s="1">
        <v>10.555782313639289</v>
      </c>
      <c r="AY22" s="1">
        <v>10.300571921124449</v>
      </c>
      <c r="AZ22" s="1">
        <v>9.8431162182256227</v>
      </c>
      <c r="BA22" s="1">
        <v>9.9841521542584655</v>
      </c>
      <c r="BB22" s="1">
        <v>9.2317014423109427</v>
      </c>
      <c r="BC22" s="1">
        <v>9.7718470580655321</v>
      </c>
      <c r="BD22" s="1">
        <v>8.658064347799618</v>
      </c>
      <c r="BE22" s="1">
        <v>8.5496156814501063</v>
      </c>
      <c r="BF22" s="1">
        <v>8.6572700502813458</v>
      </c>
      <c r="BG22" s="1">
        <v>8.0434955411503388</v>
      </c>
      <c r="BH22" s="1">
        <v>8.4440611108765538</v>
      </c>
      <c r="BI22" s="1">
        <v>8.3237567182653684</v>
      </c>
      <c r="BJ22" s="1">
        <v>8.1554911149366003</v>
      </c>
      <c r="BK22" s="1">
        <v>8.1797110611361425</v>
      </c>
    </row>
    <row r="23" spans="1:63" x14ac:dyDescent="0.2">
      <c r="A23" s="1" t="s">
        <v>38</v>
      </c>
      <c r="B23" s="1" t="s">
        <v>39</v>
      </c>
      <c r="C23" s="1" t="s">
        <v>622</v>
      </c>
      <c r="D23" s="1" t="s">
        <v>623</v>
      </c>
      <c r="E23" s="1">
        <v>6.6354199695100008E-2</v>
      </c>
      <c r="F23" s="1">
        <v>5.2048672575343742E-2</v>
      </c>
      <c r="G23" s="1">
        <v>5.4208782862419029E-2</v>
      </c>
      <c r="H23" s="1">
        <v>4.7588467177167165E-2</v>
      </c>
      <c r="I23" s="1">
        <v>5.5303618268024927E-2</v>
      </c>
      <c r="J23" s="1">
        <v>5.7114886598000805E-2</v>
      </c>
      <c r="K23" s="1">
        <v>4.2382647710296074E-2</v>
      </c>
      <c r="L23" s="1">
        <v>5.2284057224999896E-2</v>
      </c>
      <c r="M23" s="1">
        <v>5.5170748692142252E-2</v>
      </c>
      <c r="N23" s="1">
        <v>7.0750356847561813E-2</v>
      </c>
      <c r="O23" s="1">
        <v>9.6952688870591261E-2</v>
      </c>
      <c r="P23" s="1">
        <v>9.8556226535531602E-2</v>
      </c>
      <c r="Q23" s="1">
        <v>0.12771281553889308</v>
      </c>
      <c r="R23" s="1">
        <v>0.12248139741996691</v>
      </c>
      <c r="S23" s="1">
        <v>0.12770136784909891</v>
      </c>
      <c r="T23" s="1">
        <v>0.13589105855841369</v>
      </c>
      <c r="U23" s="1">
        <v>7.7784240951084341E-2</v>
      </c>
      <c r="V23" s="1">
        <v>8.650990477494179E-2</v>
      </c>
      <c r="W23" s="1">
        <v>0.10301926852752309</v>
      </c>
      <c r="X23" s="1">
        <v>0.10133980227822488</v>
      </c>
      <c r="Y23" s="1">
        <v>0.13909728419081122</v>
      </c>
      <c r="Z23" s="1">
        <v>0.11231016987397797</v>
      </c>
      <c r="AA23" s="1">
        <v>0.12510524561723771</v>
      </c>
      <c r="AB23" s="1">
        <v>0.11255315673005045</v>
      </c>
      <c r="AC23" s="1">
        <v>0.12085659731636138</v>
      </c>
      <c r="AD23" s="1">
        <v>0.17398636251660043</v>
      </c>
      <c r="AE23" s="1">
        <v>0.15568813196673223</v>
      </c>
      <c r="AF23" s="1">
        <v>0.11885730085715003</v>
      </c>
      <c r="AG23" s="1">
        <v>0.11849678696742284</v>
      </c>
      <c r="AH23" s="1">
        <v>0.13085505869270253</v>
      </c>
      <c r="AI23" s="1">
        <v>7.6328379956247777E-2</v>
      </c>
      <c r="AJ23" s="1">
        <v>6.4083941418733012E-2</v>
      </c>
      <c r="AK23" s="1">
        <v>6.7519348513308347E-2</v>
      </c>
      <c r="AL23" s="1">
        <v>7.6062690869814903E-2</v>
      </c>
      <c r="AM23" s="1">
        <v>7.0000866260719982E-2</v>
      </c>
      <c r="AN23" s="1">
        <v>7.7892803246842973E-2</v>
      </c>
      <c r="AO23" s="1">
        <v>0.17229293342994864</v>
      </c>
      <c r="AP23" s="1">
        <v>0.19740055310361429</v>
      </c>
      <c r="AQ23" s="1">
        <v>0.20091881720637841</v>
      </c>
      <c r="AR23" s="1">
        <v>0.21308197263487264</v>
      </c>
      <c r="AS23" s="1">
        <v>0.22283892124989038</v>
      </c>
      <c r="AT23" s="1">
        <v>0.26000716715408589</v>
      </c>
      <c r="AU23" s="1">
        <v>0.29059407297749268</v>
      </c>
      <c r="AV23" s="1">
        <v>0.31646596342078964</v>
      </c>
      <c r="AW23" s="1">
        <v>0.32645148653490846</v>
      </c>
      <c r="AX23" s="1">
        <v>0.348273908158166</v>
      </c>
      <c r="AY23" s="1">
        <v>0.46611292127085013</v>
      </c>
      <c r="AZ23" s="1">
        <v>0.51923229317345554</v>
      </c>
      <c r="BA23" s="1">
        <v>0.50017736174264094</v>
      </c>
      <c r="BB23" s="1">
        <v>0.52545006195279831</v>
      </c>
      <c r="BC23" s="1">
        <v>0.5522186907764477</v>
      </c>
      <c r="BD23" s="1">
        <v>0.52638093342560144</v>
      </c>
      <c r="BE23" s="1">
        <v>0.48719048757489525</v>
      </c>
      <c r="BF23" s="1">
        <v>0.50176948709762736</v>
      </c>
      <c r="BG23" s="1">
        <v>0.53563587414948366</v>
      </c>
      <c r="BH23" s="1">
        <v>0.56637873698865415</v>
      </c>
      <c r="BI23" s="1">
        <v>0.66500663351015343</v>
      </c>
      <c r="BJ23" s="1">
        <v>0.65860165981935703</v>
      </c>
      <c r="BK23" s="1">
        <v>0.6887223243115933</v>
      </c>
    </row>
    <row r="24" spans="1:63" x14ac:dyDescent="0.2">
      <c r="A24" s="1" t="s">
        <v>40</v>
      </c>
      <c r="B24" s="1" t="s">
        <v>41</v>
      </c>
      <c r="C24" s="1" t="s">
        <v>622</v>
      </c>
      <c r="D24" s="1" t="s">
        <v>623</v>
      </c>
      <c r="E24" s="1">
        <v>9.1119003232152801E-3</v>
      </c>
      <c r="F24" s="1">
        <v>1.8729901237695572E-2</v>
      </c>
      <c r="G24" s="1">
        <v>1.7003109471792992E-2</v>
      </c>
      <c r="H24" s="1">
        <v>1.7504237927798001E-2</v>
      </c>
      <c r="I24" s="1">
        <v>2.1575279801039092E-2</v>
      </c>
      <c r="J24" s="1">
        <v>1.9841256038311272E-2</v>
      </c>
      <c r="K24" s="1">
        <v>1.953366968776872E-2</v>
      </c>
      <c r="L24" s="1">
        <v>1.9216829417792354E-2</v>
      </c>
      <c r="M24" s="1">
        <v>1.8894944945258101E-2</v>
      </c>
      <c r="N24" s="1">
        <v>2.188987607476757E-2</v>
      </c>
      <c r="O24" s="1">
        <v>2.5426377593254765E-2</v>
      </c>
      <c r="P24" s="1">
        <v>2.6268927196491303E-2</v>
      </c>
      <c r="Q24" s="1">
        <v>2.7698400082126304E-2</v>
      </c>
      <c r="R24" s="1">
        <v>2.8443166529325638E-2</v>
      </c>
      <c r="S24" s="1">
        <v>3.3998422197185622E-2</v>
      </c>
      <c r="T24" s="1">
        <v>3.5749137955406678E-2</v>
      </c>
      <c r="U24" s="1">
        <v>3.3314940057685392E-2</v>
      </c>
      <c r="V24" s="1">
        <v>3.8968371758229071E-2</v>
      </c>
      <c r="W24" s="1">
        <v>5.3341693692369414E-2</v>
      </c>
      <c r="X24" s="1">
        <v>6.1009890198175681E-2</v>
      </c>
      <c r="Y24" s="1">
        <v>6.3420245859603569E-2</v>
      </c>
      <c r="Z24" s="1">
        <v>7.9795383531329103E-2</v>
      </c>
      <c r="AA24" s="1">
        <v>8.042723796386804E-2</v>
      </c>
      <c r="AB24" s="1">
        <v>8.0923754684364732E-2</v>
      </c>
      <c r="AC24" s="1">
        <v>6.1836969985947871E-2</v>
      </c>
      <c r="AD24" s="1">
        <v>6.1686810971352146E-2</v>
      </c>
      <c r="AE24" s="1">
        <v>6.0571912478222259E-2</v>
      </c>
      <c r="AF24" s="1">
        <v>6.3518663207241213E-2</v>
      </c>
      <c r="AG24" s="1">
        <v>6.6263314933272602E-2</v>
      </c>
      <c r="AH24" s="1">
        <v>9.5737228924902606E-2</v>
      </c>
      <c r="AI24" s="1">
        <v>6.696150156287009E-2</v>
      </c>
      <c r="AJ24" s="1">
        <v>6.6297712530024575E-2</v>
      </c>
      <c r="AK24" s="1">
        <v>6.5611786888613771E-2</v>
      </c>
      <c r="AL24" s="1">
        <v>6.4904658720312536E-2</v>
      </c>
      <c r="AM24" s="1">
        <v>6.3158426597276607E-2</v>
      </c>
      <c r="AN24" s="1">
        <v>6.34298921295397E-2</v>
      </c>
      <c r="AO24" s="1">
        <v>6.9412750775253662E-2</v>
      </c>
      <c r="AP24" s="1">
        <v>7.6883034277081957E-2</v>
      </c>
      <c r="AQ24" s="1">
        <v>8.02281250267807E-2</v>
      </c>
      <c r="AR24" s="1">
        <v>8.2427107847273376E-2</v>
      </c>
      <c r="AS24" s="1">
        <v>9.0455240550205637E-2</v>
      </c>
      <c r="AT24" s="1">
        <v>8.5394315367401927E-2</v>
      </c>
      <c r="AU24" s="1">
        <v>8.297339555687229E-2</v>
      </c>
      <c r="AV24" s="1">
        <v>8.6924747823404314E-2</v>
      </c>
      <c r="AW24" s="1">
        <v>8.6719113567965078E-2</v>
      </c>
      <c r="AX24" s="1">
        <v>8.5680641427633195E-2</v>
      </c>
      <c r="AY24" s="1">
        <v>0.10123526547827552</v>
      </c>
      <c r="AZ24" s="1">
        <v>0.1178779526760716</v>
      </c>
      <c r="BA24" s="1">
        <v>0.13002285611201025</v>
      </c>
      <c r="BB24" s="1">
        <v>0.12746763808014452</v>
      </c>
      <c r="BC24" s="1">
        <v>0.13392962132969558</v>
      </c>
      <c r="BD24" s="1">
        <v>0.13679962865118986</v>
      </c>
      <c r="BE24" s="1">
        <v>0.16353622526529679</v>
      </c>
      <c r="BF24" s="1">
        <v>0.17396101199856542</v>
      </c>
      <c r="BG24" s="1">
        <v>0.17172722733483495</v>
      </c>
      <c r="BH24" s="1">
        <v>0.18773519354614993</v>
      </c>
      <c r="BI24" s="1">
        <v>0.1877042960150378</v>
      </c>
      <c r="BJ24" s="1">
        <v>0.21205387147847293</v>
      </c>
      <c r="BK24" s="1">
        <v>0.21618648458803008</v>
      </c>
    </row>
    <row r="25" spans="1:63" x14ac:dyDescent="0.2">
      <c r="A25" s="1" t="s">
        <v>42</v>
      </c>
      <c r="B25" s="1" t="s">
        <v>43</v>
      </c>
      <c r="C25" s="1" t="s">
        <v>622</v>
      </c>
      <c r="D25" s="1" t="s">
        <v>623</v>
      </c>
      <c r="E25" s="1">
        <v>0.29480497205942369</v>
      </c>
      <c r="F25" s="1">
        <v>0.29692377467630804</v>
      </c>
      <c r="G25" s="1">
        <v>0.31733560056076443</v>
      </c>
      <c r="H25" s="1">
        <v>0.3546737704036213</v>
      </c>
      <c r="I25" s="1">
        <v>0.35420147784251277</v>
      </c>
      <c r="J25" s="1">
        <v>0.36064111017267209</v>
      </c>
      <c r="K25" s="1">
        <v>0.35561610115853082</v>
      </c>
      <c r="L25" s="1">
        <v>0.36543127083006899</v>
      </c>
      <c r="M25" s="1">
        <v>0.40607699617843207</v>
      </c>
      <c r="N25" s="1">
        <v>0.38278990037693988</v>
      </c>
      <c r="O25" s="1">
        <v>0.37890295885480751</v>
      </c>
      <c r="P25" s="1">
        <v>0.35214184721623382</v>
      </c>
      <c r="Q25" s="1">
        <v>5.2672147294018923E-2</v>
      </c>
      <c r="R25" s="1">
        <v>6.7335594000970556E-2</v>
      </c>
      <c r="S25" s="1">
        <v>6.7800499669620803E-2</v>
      </c>
      <c r="T25" s="1">
        <v>6.9502389950319918E-2</v>
      </c>
      <c r="U25" s="1">
        <v>7.7738834824007119E-2</v>
      </c>
      <c r="V25" s="1">
        <v>7.9116672118119777E-2</v>
      </c>
      <c r="W25" s="1">
        <v>7.9755392552313398E-2</v>
      </c>
      <c r="X25" s="1">
        <v>8.5752009827543316E-2</v>
      </c>
      <c r="Y25" s="1">
        <v>9.5911717072852468E-2</v>
      </c>
      <c r="Z25" s="1">
        <v>9.7003325868429205E-2</v>
      </c>
      <c r="AA25" s="1">
        <v>0.10245319396866982</v>
      </c>
      <c r="AB25" s="1">
        <v>9.5609982948020186E-2</v>
      </c>
      <c r="AC25" s="1">
        <v>0.10318767433179829</v>
      </c>
      <c r="AD25" s="1">
        <v>0.11276030918805194</v>
      </c>
      <c r="AE25" s="1">
        <v>0.12301038830351589</v>
      </c>
      <c r="AF25" s="1">
        <v>0.12399499623496775</v>
      </c>
      <c r="AG25" s="1">
        <v>0.13796111170239039</v>
      </c>
      <c r="AH25" s="1">
        <v>0.13361295722700448</v>
      </c>
      <c r="AI25" s="1">
        <v>0.11165824837460435</v>
      </c>
      <c r="AJ25" s="1">
        <v>0.1025576679731011</v>
      </c>
      <c r="AK25" s="1">
        <v>0.1094609568324881</v>
      </c>
      <c r="AL25" s="1">
        <v>0.11390962377826151</v>
      </c>
      <c r="AM25" s="1">
        <v>0.12010181085501101</v>
      </c>
      <c r="AN25" s="1">
        <v>0.14370070007768435</v>
      </c>
      <c r="AO25" s="1">
        <v>0.14296651454785858</v>
      </c>
      <c r="AP25" s="1">
        <v>0.1578720860106432</v>
      </c>
      <c r="AQ25" s="1">
        <v>0.15690868789792553</v>
      </c>
      <c r="AR25" s="1">
        <v>0.16063627621627363</v>
      </c>
      <c r="AS25" s="1">
        <v>0.16959394165633135</v>
      </c>
      <c r="AT25" s="1">
        <v>0.19817246399147526</v>
      </c>
      <c r="AU25" s="1">
        <v>0.20705312623159527</v>
      </c>
      <c r="AV25" s="1">
        <v>0.21240196291759966</v>
      </c>
      <c r="AW25" s="1">
        <v>0.22286879235314616</v>
      </c>
      <c r="AX25" s="1">
        <v>0.23526364722449852</v>
      </c>
      <c r="AY25" s="1">
        <v>0.25475238444328946</v>
      </c>
      <c r="AZ25" s="1">
        <v>0.26629677934198143</v>
      </c>
      <c r="BA25" s="1">
        <v>0.28814137338406948</v>
      </c>
      <c r="BB25" s="1">
        <v>0.30666481320052563</v>
      </c>
      <c r="BC25" s="1">
        <v>0.342739973529334</v>
      </c>
      <c r="BD25" s="1">
        <v>0.36456660714311795</v>
      </c>
      <c r="BE25" s="1">
        <v>0.38402515485951783</v>
      </c>
      <c r="BF25" s="1">
        <v>0.39656611450694035</v>
      </c>
      <c r="BG25" s="1">
        <v>0.41289852271315619</v>
      </c>
      <c r="BH25" s="1">
        <v>0.45879753945516444</v>
      </c>
      <c r="BI25" s="1">
        <v>0.46677636312101867</v>
      </c>
      <c r="BJ25" s="1">
        <v>0.49290661293368793</v>
      </c>
      <c r="BK25" s="1">
        <v>0.51283731377029595</v>
      </c>
    </row>
    <row r="26" spans="1:63" x14ac:dyDescent="0.2">
      <c r="A26" s="1" t="s">
        <v>44</v>
      </c>
      <c r="B26" s="1" t="s">
        <v>45</v>
      </c>
      <c r="C26" s="1" t="s">
        <v>622</v>
      </c>
      <c r="D26" s="1" t="s">
        <v>623</v>
      </c>
      <c r="E26" s="1">
        <v>2.8339011212635885</v>
      </c>
      <c r="F26" s="1">
        <v>3.2699200742076346</v>
      </c>
      <c r="G26" s="1">
        <v>3.835891818065416</v>
      </c>
      <c r="H26" s="1">
        <v>4.259780927428265</v>
      </c>
      <c r="I26" s="1">
        <v>5.2629879155339783</v>
      </c>
      <c r="J26" s="1">
        <v>5.6456519417934885</v>
      </c>
      <c r="K26" s="1">
        <v>5.9054367147138844</v>
      </c>
      <c r="L26" s="1">
        <v>6.6383691610793738</v>
      </c>
      <c r="M26" s="1">
        <v>7.1122144025230352</v>
      </c>
      <c r="N26" s="1">
        <v>7.8699328161673732</v>
      </c>
      <c r="O26" s="1">
        <v>7.2134243720591869</v>
      </c>
      <c r="P26" s="1">
        <v>7.5325526759246735</v>
      </c>
      <c r="Q26" s="1">
        <v>7.715656701103053</v>
      </c>
      <c r="R26" s="1">
        <v>7.9835502212222824</v>
      </c>
      <c r="S26" s="1">
        <v>8.2109580359833121</v>
      </c>
      <c r="T26" s="1">
        <v>8.3778774787741686</v>
      </c>
      <c r="U26" s="1">
        <v>8.3479461726698521</v>
      </c>
      <c r="V26" s="1">
        <v>8.6287664624872065</v>
      </c>
      <c r="W26" s="1">
        <v>9.2365295474307327</v>
      </c>
      <c r="X26" s="1">
        <v>8.9681320063358694</v>
      </c>
      <c r="Y26" s="1">
        <v>8.74423866745434</v>
      </c>
      <c r="Z26" s="1">
        <v>9.0364315304814919</v>
      </c>
      <c r="AA26" s="1">
        <v>10.107275314027307</v>
      </c>
      <c r="AB26" s="1">
        <v>10.108336620155981</v>
      </c>
      <c r="AC26" s="1">
        <v>9.7499614705537372</v>
      </c>
      <c r="AD26" s="1">
        <v>9.9927834762766157</v>
      </c>
      <c r="AE26" s="1">
        <v>10.217299937677012</v>
      </c>
      <c r="AF26" s="1">
        <v>10.214134001325775</v>
      </c>
      <c r="AG26" s="1">
        <v>9.7188434913487196</v>
      </c>
      <c r="AH26" s="1">
        <v>9.7712618672222895</v>
      </c>
      <c r="AI26" s="1">
        <v>8.4374353729269593</v>
      </c>
      <c r="AJ26" s="1">
        <v>6.7895630480029405</v>
      </c>
      <c r="AK26" s="1">
        <v>6.4553795454045151</v>
      </c>
      <c r="AL26" s="1">
        <v>6.5708148412363903</v>
      </c>
      <c r="AM26" s="1">
        <v>6.3385353459209473</v>
      </c>
      <c r="AN26" s="1">
        <v>6.5060152387555323</v>
      </c>
      <c r="AO26" s="1">
        <v>6.5838987921068783</v>
      </c>
      <c r="AP26" s="1">
        <v>6.4207848155236453</v>
      </c>
      <c r="AQ26" s="1">
        <v>6.1270814091584791</v>
      </c>
      <c r="AR26" s="1">
        <v>5.3954486285086247</v>
      </c>
      <c r="AS26" s="1">
        <v>5.3034379202787898</v>
      </c>
      <c r="AT26" s="1">
        <v>5.7659110051988085</v>
      </c>
      <c r="AU26" s="1">
        <v>5.5670669519230236</v>
      </c>
      <c r="AV26" s="1">
        <v>6.1592264865516269</v>
      </c>
      <c r="AW26" s="1">
        <v>6.1138856996239408</v>
      </c>
      <c r="AX26" s="1">
        <v>6.2514917145538593</v>
      </c>
      <c r="AY26" s="1">
        <v>6.4425546985655346</v>
      </c>
      <c r="AZ26" s="1">
        <v>6.9738426562203051</v>
      </c>
      <c r="BA26" s="1">
        <v>6.6772896476918913</v>
      </c>
      <c r="BB26" s="1">
        <v>5.7720906721966969</v>
      </c>
      <c r="BC26" s="1">
        <v>6.0644175001916683</v>
      </c>
      <c r="BD26" s="1">
        <v>6.7593607688715034</v>
      </c>
      <c r="BE26" s="1">
        <v>6.1758406370313912</v>
      </c>
      <c r="BF26" s="1">
        <v>5.4809868804554371</v>
      </c>
      <c r="BG26" s="1">
        <v>5.8458419770490835</v>
      </c>
      <c r="BH26" s="1">
        <v>6.2259760426002204</v>
      </c>
      <c r="BI26" s="1">
        <v>5.855926256295402</v>
      </c>
      <c r="BJ26" s="1">
        <v>6.2239019031657525</v>
      </c>
      <c r="BK26" s="1">
        <v>5.8547734339335156</v>
      </c>
    </row>
    <row r="27" spans="1:63" x14ac:dyDescent="0.2">
      <c r="A27" s="1" t="s">
        <v>46</v>
      </c>
      <c r="B27" s="1" t="s">
        <v>47</v>
      </c>
      <c r="C27" s="1" t="s">
        <v>622</v>
      </c>
      <c r="D27" s="1" t="s">
        <v>623</v>
      </c>
      <c r="E27" s="1">
        <v>3.5444347992045757</v>
      </c>
      <c r="F27" s="1">
        <v>10.548966938457047</v>
      </c>
      <c r="G27" s="1">
        <v>9.1918563012590973</v>
      </c>
      <c r="H27" s="1">
        <v>6.7106128818582924</v>
      </c>
      <c r="I27" s="1">
        <v>8.7420279077905594</v>
      </c>
      <c r="J27" s="1">
        <v>6.5540836143241279</v>
      </c>
      <c r="K27" s="1">
        <v>3.3843053419193367</v>
      </c>
      <c r="L27" s="1">
        <v>5.1247475262674698</v>
      </c>
      <c r="M27" s="1">
        <v>5.5009020592867257</v>
      </c>
      <c r="N27" s="1">
        <v>6.1758276426078806</v>
      </c>
      <c r="O27" s="1">
        <v>12.194184575296203</v>
      </c>
      <c r="P27" s="1">
        <v>13.798416783546896</v>
      </c>
      <c r="Q27" s="1">
        <v>16.066558732015135</v>
      </c>
      <c r="R27" s="1">
        <v>23.055864265823896</v>
      </c>
      <c r="S27" s="1">
        <v>21.456873144163744</v>
      </c>
      <c r="T27" s="1">
        <v>21.58596458317701</v>
      </c>
      <c r="U27" s="1">
        <v>23.17188964778358</v>
      </c>
      <c r="V27" s="1">
        <v>24.638663583677751</v>
      </c>
      <c r="W27" s="1">
        <v>24.010739856801912</v>
      </c>
      <c r="X27" s="1">
        <v>23.726111713982334</v>
      </c>
      <c r="Y27" s="1">
        <v>21.916595581513597</v>
      </c>
      <c r="Z27" s="1">
        <v>22.788877900138989</v>
      </c>
      <c r="AA27" s="1">
        <v>25.491603899956729</v>
      </c>
      <c r="AB27" s="1">
        <v>20.756027857162675</v>
      </c>
      <c r="AC27" s="1">
        <v>22.610733904177707</v>
      </c>
      <c r="AD27" s="1">
        <v>24.30514891709662</v>
      </c>
      <c r="AE27" s="1">
        <v>25.403829029385573</v>
      </c>
      <c r="AF27" s="1">
        <v>25.457734291651544</v>
      </c>
      <c r="AG27" s="1">
        <v>26.14679985726508</v>
      </c>
      <c r="AH27" s="1">
        <v>24.399356865060145</v>
      </c>
      <c r="AI27" s="1">
        <v>21.656413141450255</v>
      </c>
      <c r="AJ27" s="1">
        <v>20.303592656965407</v>
      </c>
      <c r="AK27" s="1">
        <v>23.457125269078272</v>
      </c>
      <c r="AL27" s="1">
        <v>24.374687623551878</v>
      </c>
      <c r="AM27" s="1">
        <v>24.327225750104624</v>
      </c>
      <c r="AN27" s="1">
        <v>24.019953946971604</v>
      </c>
      <c r="AO27" s="1">
        <v>24.487566986543072</v>
      </c>
      <c r="AP27" s="1">
        <v>24.238267888329158</v>
      </c>
      <c r="AQ27" s="1">
        <v>25.273058202989422</v>
      </c>
      <c r="AR27" s="1">
        <v>24.271844660194173</v>
      </c>
      <c r="AS27" s="1">
        <v>23.893712101834158</v>
      </c>
      <c r="AT27" s="1">
        <v>23.496523546699159</v>
      </c>
      <c r="AU27" s="1">
        <v>23.424109693391735</v>
      </c>
      <c r="AV27" s="1">
        <v>23.063844213748929</v>
      </c>
      <c r="AW27" s="1">
        <v>21.606418540307477</v>
      </c>
      <c r="AX27" s="1">
        <v>23.280478025815466</v>
      </c>
      <c r="AY27" s="1">
        <v>23.476064326503018</v>
      </c>
      <c r="AZ27" s="1">
        <v>22.21205416613574</v>
      </c>
      <c r="BA27" s="1">
        <v>22.222321905180571</v>
      </c>
      <c r="BB27" s="1">
        <v>20.867877560491952</v>
      </c>
      <c r="BC27" s="1">
        <v>20.937024524847203</v>
      </c>
      <c r="BD27" s="1">
        <v>20.365324026153363</v>
      </c>
      <c r="BE27" s="1">
        <v>20.43937344896926</v>
      </c>
      <c r="BF27" s="1">
        <v>21.870240123982057</v>
      </c>
      <c r="BG27" s="1">
        <v>22.61852458660567</v>
      </c>
      <c r="BH27" s="1">
        <v>22.305596882464812</v>
      </c>
      <c r="BI27" s="1">
        <v>21.181195306752102</v>
      </c>
      <c r="BJ27" s="1">
        <v>20.333624036779895</v>
      </c>
      <c r="BK27" s="1">
        <v>19.592975838515649</v>
      </c>
    </row>
    <row r="28" spans="1:63" x14ac:dyDescent="0.2">
      <c r="A28" s="1" t="s">
        <v>48</v>
      </c>
      <c r="B28" s="1" t="s">
        <v>49</v>
      </c>
      <c r="C28" s="1" t="s">
        <v>622</v>
      </c>
      <c r="D28" s="1" t="s">
        <v>623</v>
      </c>
      <c r="E28" s="1">
        <v>3.7496256801665266</v>
      </c>
      <c r="F28" s="1">
        <v>4.7462451897601614</v>
      </c>
      <c r="G28" s="1">
        <v>5.9959865226439399</v>
      </c>
      <c r="H28" s="1">
        <v>5.5578058740380083</v>
      </c>
      <c r="I28" s="1">
        <v>8.1181107662391074</v>
      </c>
      <c r="J28" s="1">
        <v>9.3992074825074976</v>
      </c>
      <c r="K28" s="1">
        <v>7.4652174804107094</v>
      </c>
      <c r="L28" s="1">
        <v>11.172479540823346</v>
      </c>
      <c r="M28" s="1">
        <v>10.285758408552267</v>
      </c>
      <c r="N28" s="1">
        <v>10.626073722338903</v>
      </c>
      <c r="O28" s="1">
        <v>15.198339788399773</v>
      </c>
      <c r="P28" s="1">
        <v>38.716758485054115</v>
      </c>
      <c r="Q28" s="1">
        <v>36.492075361373644</v>
      </c>
      <c r="R28" s="1">
        <v>43.373140001873082</v>
      </c>
      <c r="S28" s="1">
        <v>39.917911455660303</v>
      </c>
      <c r="T28" s="1">
        <v>43.698440932793346</v>
      </c>
      <c r="U28" s="1">
        <v>33.513843745302047</v>
      </c>
      <c r="V28" s="1">
        <v>49.302638254693051</v>
      </c>
      <c r="W28" s="1">
        <v>32.796646846864732</v>
      </c>
      <c r="X28" s="1">
        <v>33.645304891961295</v>
      </c>
      <c r="Y28" s="1">
        <v>37.943069201145363</v>
      </c>
      <c r="Z28" s="1">
        <v>13.011215812670386</v>
      </c>
      <c r="AA28" s="1">
        <v>10.275767319762743</v>
      </c>
      <c r="AB28" s="1">
        <v>8.9599946689175685</v>
      </c>
      <c r="AC28" s="1">
        <v>8.0704527364698819</v>
      </c>
      <c r="AD28" s="1">
        <v>6.4404912630712898</v>
      </c>
      <c r="AE28" s="1">
        <v>5.9065977742448332</v>
      </c>
      <c r="AF28" s="1">
        <v>5.8487493063120466</v>
      </c>
      <c r="AG28" s="1">
        <v>6.224020109031688</v>
      </c>
      <c r="AH28" s="1">
        <v>7.7349347337311007</v>
      </c>
      <c r="AI28" s="1">
        <v>6.9469649958825572</v>
      </c>
      <c r="AJ28" s="1">
        <v>7.202871953625765</v>
      </c>
      <c r="AK28" s="1">
        <v>9.5102771136872803</v>
      </c>
      <c r="AL28" s="1">
        <v>7.7472193016435167</v>
      </c>
      <c r="AM28" s="1">
        <v>7.395350354723055</v>
      </c>
      <c r="AN28" s="1">
        <v>7.4238254829947996</v>
      </c>
      <c r="AO28" s="1">
        <v>6.9371082470596521</v>
      </c>
      <c r="AP28" s="1">
        <v>6.1594568542227082</v>
      </c>
      <c r="AQ28" s="1">
        <v>7.8114246386785959</v>
      </c>
      <c r="AR28" s="1">
        <v>7.5834089973917154</v>
      </c>
      <c r="AS28" s="1">
        <v>7.1801238068076971</v>
      </c>
      <c r="AT28" s="1">
        <v>7.0385766874409317</v>
      </c>
      <c r="AU28" s="1">
        <v>7.4108503950828357</v>
      </c>
      <c r="AV28" s="1">
        <v>7.1856746390396111</v>
      </c>
      <c r="AW28" s="1">
        <v>6.7734318407741787</v>
      </c>
      <c r="AX28" s="1">
        <v>6.2182928631236765</v>
      </c>
      <c r="AY28" s="1">
        <v>6.1021290993015782</v>
      </c>
      <c r="AZ28" s="1">
        <v>6.1353875519803669</v>
      </c>
      <c r="BA28" s="1">
        <v>6.1394320297951577</v>
      </c>
      <c r="BB28" s="1">
        <v>17.219679633867276</v>
      </c>
      <c r="BC28" s="1">
        <v>5.8602114183965561</v>
      </c>
      <c r="BD28" s="1">
        <v>6.730017826204242</v>
      </c>
      <c r="BE28" s="1">
        <v>10.011524254567759</v>
      </c>
      <c r="BF28" s="1">
        <v>8.4703754745861506</v>
      </c>
      <c r="BG28" s="1">
        <v>7.0691399662731866</v>
      </c>
      <c r="BH28" s="1">
        <v>6.3335114911811869</v>
      </c>
      <c r="BI28" s="1">
        <v>5.7948312222331007</v>
      </c>
      <c r="BJ28" s="1">
        <v>5.6319728407932956</v>
      </c>
      <c r="BK28" s="1">
        <v>5.8604639101741283</v>
      </c>
    </row>
    <row r="29" spans="1:63" x14ac:dyDescent="0.2">
      <c r="A29" s="1" t="s">
        <v>50</v>
      </c>
      <c r="B29" s="1" t="s">
        <v>51</v>
      </c>
      <c r="C29" s="1" t="s">
        <v>622</v>
      </c>
      <c r="D29" s="1" t="s">
        <v>623</v>
      </c>
      <c r="AI29" s="1">
        <v>5.3703190063587982</v>
      </c>
      <c r="AJ29" s="1">
        <v>4.9069420413245082</v>
      </c>
      <c r="AK29" s="1">
        <v>3.7721382827629815</v>
      </c>
      <c r="AL29" s="1">
        <v>3.2851672248182124</v>
      </c>
      <c r="AM29" s="1">
        <v>0.80273804803066251</v>
      </c>
      <c r="AN29" s="1">
        <v>0.88011409621553549</v>
      </c>
      <c r="AO29" s="1">
        <v>1.1130535681601861</v>
      </c>
      <c r="AP29" s="1">
        <v>2.2724413621800448</v>
      </c>
      <c r="AQ29" s="1">
        <v>2.8813674605780193</v>
      </c>
      <c r="AR29" s="1">
        <v>2.8103147098336705</v>
      </c>
      <c r="AS29" s="1">
        <v>3.7188337737285586</v>
      </c>
      <c r="AT29" s="1">
        <v>3.6639458673300114</v>
      </c>
      <c r="AU29" s="1">
        <v>3.8729697831216723</v>
      </c>
      <c r="AV29" s="1">
        <v>3.9498386440411259</v>
      </c>
      <c r="AW29" s="1">
        <v>4.1363436634774935</v>
      </c>
      <c r="AX29" s="1">
        <v>4.3103768804450713</v>
      </c>
      <c r="AY29" s="1">
        <v>4.7564389861216085</v>
      </c>
      <c r="AZ29" s="1">
        <v>5.0202097326160287</v>
      </c>
      <c r="BA29" s="1">
        <v>5.529716767161367</v>
      </c>
      <c r="BB29" s="1">
        <v>5.5113231056667056</v>
      </c>
      <c r="BC29" s="1">
        <v>5.6241057159157339</v>
      </c>
      <c r="BD29" s="1">
        <v>6.4842606454270255</v>
      </c>
      <c r="BE29" s="1">
        <v>6.0915868417285903</v>
      </c>
      <c r="BF29" s="1">
        <v>6.1677898536610707</v>
      </c>
      <c r="BG29" s="1">
        <v>5.5971874492045899</v>
      </c>
      <c r="BH29" s="1">
        <v>5.7182647967756104</v>
      </c>
      <c r="BI29" s="1">
        <v>6.5972430375313431</v>
      </c>
      <c r="BJ29" s="1">
        <v>6.758099425516793</v>
      </c>
      <c r="BK29" s="1">
        <v>6.781131606601706</v>
      </c>
    </row>
    <row r="30" spans="1:63" x14ac:dyDescent="0.2">
      <c r="A30" s="1" t="s">
        <v>52</v>
      </c>
      <c r="B30" s="1" t="s">
        <v>53</v>
      </c>
      <c r="C30" s="1" t="s">
        <v>622</v>
      </c>
      <c r="D30" s="1" t="s">
        <v>623</v>
      </c>
      <c r="AI30" s="1">
        <v>9.7997840808715289</v>
      </c>
      <c r="AJ30" s="1">
        <v>9.4408475573866983</v>
      </c>
      <c r="AK30" s="1">
        <v>8.5924040720438537</v>
      </c>
      <c r="AL30" s="1">
        <v>7.4460396523097963</v>
      </c>
      <c r="AM30" s="1">
        <v>6.3234575144226071</v>
      </c>
      <c r="AN30" s="1">
        <v>5.643515793604081</v>
      </c>
      <c r="AO30" s="1">
        <v>5.7559055118110241</v>
      </c>
      <c r="AP30" s="1">
        <v>5.836710487298606</v>
      </c>
      <c r="AQ30" s="1">
        <v>5.6837819048564899</v>
      </c>
      <c r="AR30" s="1">
        <v>5.4833386491199834</v>
      </c>
      <c r="AS30" s="1">
        <v>5.3098267367161638</v>
      </c>
      <c r="AT30" s="1">
        <v>5.2112347937246417</v>
      </c>
      <c r="AU30" s="1">
        <v>5.2475544186699006</v>
      </c>
      <c r="AV30" s="1">
        <v>5.3640243309285554</v>
      </c>
      <c r="AW30" s="1">
        <v>5.7316714466566072</v>
      </c>
      <c r="AX30" s="1">
        <v>5.8444222657173626</v>
      </c>
      <c r="AY30" s="1">
        <v>6.1229011286294401</v>
      </c>
      <c r="AZ30" s="1">
        <v>5.9983560216225307</v>
      </c>
      <c r="BA30" s="1">
        <v>6.3255767090313428</v>
      </c>
      <c r="BB30" s="1">
        <v>6.0167680593766644</v>
      </c>
      <c r="BC30" s="1">
        <v>6.4769466744034583</v>
      </c>
      <c r="BD30" s="1">
        <v>6.1594996902832548</v>
      </c>
      <c r="BE30" s="1">
        <v>6.3172942666248968</v>
      </c>
      <c r="BF30" s="1">
        <v>6.3310816599667206</v>
      </c>
      <c r="BG30" s="1">
        <v>6.2768410950179909</v>
      </c>
      <c r="BH30" s="1">
        <v>5.784217190663985</v>
      </c>
      <c r="BI30" s="1">
        <v>5.8106406818099057</v>
      </c>
      <c r="BJ30" s="1">
        <v>5.9210819998264945</v>
      </c>
      <c r="BK30" s="1">
        <v>6.2540207997069439</v>
      </c>
    </row>
    <row r="31" spans="1:63" x14ac:dyDescent="0.2">
      <c r="A31" s="1" t="s">
        <v>54</v>
      </c>
      <c r="B31" s="1" t="s">
        <v>55</v>
      </c>
      <c r="C31" s="1" t="s">
        <v>622</v>
      </c>
      <c r="D31" s="1" t="s">
        <v>623</v>
      </c>
      <c r="E31" s="1">
        <v>0.47795107963679018</v>
      </c>
      <c r="F31" s="1">
        <v>0.38722280887011618</v>
      </c>
      <c r="G31" s="1">
        <v>0.71538730080499424</v>
      </c>
      <c r="H31" s="1">
        <v>0.62236310088354208</v>
      </c>
      <c r="I31" s="1">
        <v>0.81829648099816621</v>
      </c>
      <c r="J31" s="1">
        <v>0.79477007161703728</v>
      </c>
      <c r="K31" s="1">
        <v>0.73777298167319028</v>
      </c>
      <c r="L31" s="1">
        <v>1.0736777662434454</v>
      </c>
      <c r="M31" s="1">
        <v>0.88464222633868961</v>
      </c>
      <c r="N31" s="1">
        <v>1.1375881410928237</v>
      </c>
      <c r="O31" s="1">
        <v>0.99039972500491058</v>
      </c>
      <c r="P31" s="1">
        <v>1.145983412796987</v>
      </c>
      <c r="Q31" s="1">
        <v>1.2400984648294955</v>
      </c>
      <c r="R31" s="1">
        <v>1.1344687301808281</v>
      </c>
      <c r="S31" s="1">
        <v>1.1729484787327218</v>
      </c>
      <c r="T31" s="1">
        <v>1.320806819546164</v>
      </c>
      <c r="U31" s="1">
        <v>1.3024425978408054</v>
      </c>
      <c r="V31" s="1">
        <v>1.445492371705964</v>
      </c>
      <c r="W31" s="1">
        <v>1.5567763986328476</v>
      </c>
      <c r="X31" s="1">
        <v>1.4792359626898417</v>
      </c>
      <c r="Y31" s="1">
        <v>1.3228899279876787</v>
      </c>
      <c r="Z31" s="1">
        <v>1.2424443661399183</v>
      </c>
      <c r="AA31" s="1">
        <v>1.1377222977700909</v>
      </c>
      <c r="AB31" s="1">
        <v>1.1060775253497623</v>
      </c>
      <c r="AC31" s="1">
        <v>1.074890389856618</v>
      </c>
      <c r="AD31" s="1">
        <v>1.156235219927479</v>
      </c>
      <c r="AE31" s="1">
        <v>1.2110232412764126</v>
      </c>
      <c r="AF31" s="1">
        <v>1.3041363367807586</v>
      </c>
      <c r="AG31" s="1">
        <v>1.3928713070387602</v>
      </c>
      <c r="AH31" s="1">
        <v>1.6389184121741311</v>
      </c>
      <c r="AI31" s="1">
        <v>1.7594932659394094</v>
      </c>
      <c r="AJ31" s="1">
        <v>2.2497070149003853</v>
      </c>
      <c r="AK31" s="1">
        <v>2.5730223750025734</v>
      </c>
      <c r="AL31" s="1">
        <v>2.32764073371284</v>
      </c>
      <c r="AM31" s="1">
        <v>2.2312685009346538</v>
      </c>
      <c r="AN31" s="1">
        <v>2.2226302413003354</v>
      </c>
      <c r="AO31" s="1">
        <v>1.6849199663016006</v>
      </c>
      <c r="AP31" s="1">
        <v>2.0760464853886949</v>
      </c>
      <c r="AQ31" s="1">
        <v>1.9544143705917099</v>
      </c>
      <c r="AR31" s="1">
        <v>1.7156319174488135</v>
      </c>
      <c r="AS31" s="1">
        <v>1.819578666451013</v>
      </c>
      <c r="AT31" s="1">
        <v>2.0778772719431684</v>
      </c>
      <c r="AU31" s="1">
        <v>1.9818055010347311</v>
      </c>
      <c r="AV31" s="1">
        <v>1.892899030538771</v>
      </c>
      <c r="AW31" s="1">
        <v>1.5912279940401279</v>
      </c>
      <c r="AX31" s="1">
        <v>1.6561075130902965</v>
      </c>
      <c r="AY31" s="1">
        <v>1.7505440416286238</v>
      </c>
      <c r="AZ31" s="1">
        <v>1.7723914911831884</v>
      </c>
      <c r="BA31" s="1">
        <v>1.6296093500466069</v>
      </c>
      <c r="BB31" s="1">
        <v>4.6400025424671467</v>
      </c>
      <c r="BC31" s="1">
        <v>1.7366225791946412</v>
      </c>
      <c r="BD31" s="1">
        <v>1.9380079700577768</v>
      </c>
      <c r="BE31" s="1">
        <v>2.0414140786565724</v>
      </c>
      <c r="BF31" s="1">
        <v>1.4463114718533325</v>
      </c>
      <c r="BG31" s="1">
        <v>1.3866642517955887</v>
      </c>
      <c r="BH31" s="1">
        <v>1.8286296914048863</v>
      </c>
      <c r="BI31" s="1">
        <v>1.7643913257093531</v>
      </c>
      <c r="BJ31" s="1">
        <v>1.729758499101856</v>
      </c>
      <c r="BK31" s="1">
        <v>1.7751278483623141</v>
      </c>
    </row>
    <row r="32" spans="1:63" x14ac:dyDescent="0.2">
      <c r="A32" s="1" t="s">
        <v>56</v>
      </c>
      <c r="B32" s="1" t="s">
        <v>57</v>
      </c>
      <c r="C32" s="1" t="s">
        <v>622</v>
      </c>
      <c r="D32" s="1" t="s">
        <v>623</v>
      </c>
      <c r="E32" s="1">
        <v>3.5513738738738745</v>
      </c>
      <c r="F32" s="1">
        <v>3.8684835164835163</v>
      </c>
      <c r="G32" s="1">
        <v>3.3837124463519315</v>
      </c>
      <c r="H32" s="1">
        <v>3.1519287211740044</v>
      </c>
      <c r="I32" s="1">
        <v>4.1244376278118615</v>
      </c>
      <c r="J32" s="1">
        <v>3.5864870259481036</v>
      </c>
      <c r="K32" s="1">
        <v>3.9546078431372549</v>
      </c>
      <c r="L32" s="1">
        <v>4.0901153846153848</v>
      </c>
      <c r="M32" s="1">
        <v>4.2205094339622642</v>
      </c>
      <c r="N32" s="1">
        <v>3.6670000000000003</v>
      </c>
      <c r="O32" s="1">
        <v>4.1337090909090914</v>
      </c>
      <c r="P32" s="1">
        <v>4.2311538461538465</v>
      </c>
      <c r="Q32" s="1">
        <v>4.668321033210332</v>
      </c>
      <c r="R32" s="1">
        <v>7.9065427509293684</v>
      </c>
      <c r="S32" s="1">
        <v>8.3091198501872672</v>
      </c>
      <c r="T32" s="1">
        <v>8.6485849056603765</v>
      </c>
      <c r="U32" s="1">
        <v>8.8228571428571421</v>
      </c>
      <c r="V32" s="1">
        <v>8.5151310861423237</v>
      </c>
      <c r="W32" s="1">
        <v>7.9360447761194033</v>
      </c>
      <c r="X32" s="1">
        <v>8.5881412639405195</v>
      </c>
      <c r="Y32" s="1">
        <v>7.9819462227912927</v>
      </c>
      <c r="Z32" s="1">
        <v>7.060890099909173</v>
      </c>
      <c r="AA32" s="1">
        <v>7.1423470215874048</v>
      </c>
      <c r="AB32" s="1">
        <v>8.0643840514929384</v>
      </c>
      <c r="AC32" s="1">
        <v>7.8639384648104498</v>
      </c>
      <c r="AD32" s="1">
        <v>7.9271854898238949</v>
      </c>
      <c r="AE32" s="1">
        <v>7.3490815935310723</v>
      </c>
      <c r="AF32" s="1">
        <v>9.8887102629258923</v>
      </c>
      <c r="AG32" s="1">
        <v>11.061271359281541</v>
      </c>
      <c r="AH32" s="1">
        <v>13.274264543430602</v>
      </c>
    </row>
    <row r="33" spans="1:63" x14ac:dyDescent="0.2">
      <c r="A33" s="1" t="s">
        <v>58</v>
      </c>
      <c r="B33" s="1" t="s">
        <v>59</v>
      </c>
      <c r="C33" s="1" t="s">
        <v>622</v>
      </c>
      <c r="D33" s="1" t="s">
        <v>623</v>
      </c>
      <c r="E33" s="1">
        <v>0.2747521781063566</v>
      </c>
      <c r="F33" s="1">
        <v>0.27928153578724763</v>
      </c>
      <c r="G33" s="1">
        <v>0.28927193191893968</v>
      </c>
      <c r="H33" s="1">
        <v>0.31289436379904989</v>
      </c>
      <c r="I33" s="1">
        <v>0.37431991184910457</v>
      </c>
      <c r="J33" s="1">
        <v>0.37406647659676673</v>
      </c>
      <c r="K33" s="1">
        <v>0.4100618626921369</v>
      </c>
      <c r="L33" s="1">
        <v>0.44958767386377163</v>
      </c>
      <c r="M33" s="1">
        <v>0.50684976132757431</v>
      </c>
      <c r="N33" s="1">
        <v>0.58063818676912315</v>
      </c>
      <c r="O33" s="1">
        <v>0.55446560707795978</v>
      </c>
      <c r="P33" s="1">
        <v>0.66829129992195135</v>
      </c>
      <c r="Q33" s="1">
        <v>0.76278491847756447</v>
      </c>
      <c r="R33" s="1">
        <v>0.72253273981407118</v>
      </c>
      <c r="S33" s="1">
        <v>0.71881473190286604</v>
      </c>
      <c r="T33" s="1">
        <v>0.81164442928428426</v>
      </c>
      <c r="U33" s="1">
        <v>0.89569191728963049</v>
      </c>
      <c r="V33" s="1">
        <v>0.85708820900595273</v>
      </c>
      <c r="W33" s="1">
        <v>0.94060014825219951</v>
      </c>
      <c r="X33" s="1">
        <v>0.86733903130356493</v>
      </c>
      <c r="Y33" s="1">
        <v>0.83658564297916183</v>
      </c>
      <c r="Z33" s="1">
        <v>0.8412649738515996</v>
      </c>
      <c r="AA33" s="1">
        <v>0.74798842311359626</v>
      </c>
      <c r="AB33" s="1">
        <v>0.72316297903928195</v>
      </c>
      <c r="AC33" s="1">
        <v>0.66748429087865035</v>
      </c>
      <c r="AD33" s="1">
        <v>0.66759474128807372</v>
      </c>
      <c r="AE33" s="1">
        <v>0.59865791300193738</v>
      </c>
      <c r="AF33" s="1">
        <v>0.62550723099063388</v>
      </c>
      <c r="AG33" s="1">
        <v>0.65478978371561991</v>
      </c>
      <c r="AH33" s="1">
        <v>0.74309880336854728</v>
      </c>
      <c r="AI33" s="1">
        <v>0.82740469222948998</v>
      </c>
      <c r="AJ33" s="1">
        <v>0.82293891596838087</v>
      </c>
      <c r="AK33" s="1">
        <v>0.95239199113744788</v>
      </c>
      <c r="AL33" s="1">
        <v>1.0693495032105782</v>
      </c>
      <c r="AM33" s="1">
        <v>1.2106939633513294</v>
      </c>
      <c r="AN33" s="1">
        <v>1.0915291825312299</v>
      </c>
      <c r="AO33" s="1">
        <v>1.0438000079184828</v>
      </c>
      <c r="AP33" s="1">
        <v>1.0431557830956606</v>
      </c>
      <c r="AQ33" s="1">
        <v>1.0633881869552528</v>
      </c>
      <c r="AR33" s="1">
        <v>0.96402281391477307</v>
      </c>
      <c r="AS33" s="1">
        <v>0.95031401938878179</v>
      </c>
      <c r="AT33" s="1">
        <v>0.91955426908605398</v>
      </c>
      <c r="AU33" s="1">
        <v>0.94134365311337698</v>
      </c>
      <c r="AV33" s="1">
        <v>1.0229265805956107</v>
      </c>
      <c r="AW33" s="1">
        <v>1.0386982354479699</v>
      </c>
      <c r="AX33" s="1">
        <v>1.0907356681719973</v>
      </c>
      <c r="AY33" s="1">
        <v>1.1878091190745645</v>
      </c>
      <c r="AZ33" s="1">
        <v>1.2596200341520236</v>
      </c>
      <c r="BA33" s="1">
        <v>1.3393054148159067</v>
      </c>
      <c r="BB33" s="1">
        <v>1.4031658740347543</v>
      </c>
      <c r="BC33" s="1">
        <v>1.4967263589135877</v>
      </c>
      <c r="BD33" s="1">
        <v>1.6106999827963533</v>
      </c>
      <c r="BE33" s="1">
        <v>1.6622217091551412</v>
      </c>
      <c r="BF33" s="1">
        <v>1.7605141156523079</v>
      </c>
      <c r="BG33" s="1">
        <v>1.8838993110457865</v>
      </c>
      <c r="BH33" s="1">
        <v>1.8776911887064005</v>
      </c>
      <c r="BI33" s="1">
        <v>1.9588785968446556</v>
      </c>
      <c r="BJ33" s="1">
        <v>1.9878756560101343</v>
      </c>
      <c r="BK33" s="1">
        <v>2.0003276626554416</v>
      </c>
    </row>
    <row r="34" spans="1:63" x14ac:dyDescent="0.2">
      <c r="A34" s="1" t="s">
        <v>60</v>
      </c>
      <c r="B34" s="1" t="s">
        <v>61</v>
      </c>
      <c r="C34" s="1" t="s">
        <v>622</v>
      </c>
      <c r="D34" s="1" t="s">
        <v>623</v>
      </c>
      <c r="E34" s="1">
        <v>0.64988585706124491</v>
      </c>
      <c r="F34" s="1">
        <v>0.6621305351815896</v>
      </c>
      <c r="G34" s="1">
        <v>0.70177549358107816</v>
      </c>
      <c r="H34" s="1">
        <v>0.70604951233897217</v>
      </c>
      <c r="I34" s="1">
        <v>0.69988433418238494</v>
      </c>
      <c r="J34" s="1">
        <v>0.67645520071699494</v>
      </c>
      <c r="K34" s="1">
        <v>0.75037499196875035</v>
      </c>
      <c r="L34" s="1">
        <v>0.75188736538646239</v>
      </c>
      <c r="M34" s="1">
        <v>0.85655352354068215</v>
      </c>
      <c r="N34" s="1">
        <v>0.90909342915369407</v>
      </c>
      <c r="O34" s="1">
        <v>0.98578808118930616</v>
      </c>
      <c r="P34" s="1">
        <v>1.0528578193712033</v>
      </c>
      <c r="Q34" s="1">
        <v>1.1452376315384589</v>
      </c>
      <c r="R34" s="1">
        <v>1.2953617501169596</v>
      </c>
      <c r="S34" s="1">
        <v>1.3700880806544078</v>
      </c>
      <c r="T34" s="1">
        <v>1.4099056701398573</v>
      </c>
      <c r="U34" s="1">
        <v>1.4131806573516725</v>
      </c>
      <c r="V34" s="1">
        <v>1.4495077766773543</v>
      </c>
      <c r="W34" s="1">
        <v>1.5368627198833424</v>
      </c>
      <c r="X34" s="1">
        <v>1.5975991600565504</v>
      </c>
      <c r="Y34" s="1">
        <v>1.5501211443696146</v>
      </c>
      <c r="Z34" s="1">
        <v>1.3903522647471833</v>
      </c>
      <c r="AA34" s="1">
        <v>1.3610982997861427</v>
      </c>
      <c r="AB34" s="1">
        <v>1.2872435101086095</v>
      </c>
      <c r="AC34" s="1">
        <v>1.2751331549310323</v>
      </c>
      <c r="AD34" s="1">
        <v>1.339863519902774</v>
      </c>
      <c r="AE34" s="1">
        <v>1.4400476030095524</v>
      </c>
      <c r="AF34" s="1">
        <v>1.4729777301282236</v>
      </c>
      <c r="AG34" s="1">
        <v>1.4576852671777596</v>
      </c>
      <c r="AH34" s="1">
        <v>1.462631956271208</v>
      </c>
      <c r="AI34" s="1">
        <v>1.3305752274824922</v>
      </c>
      <c r="AJ34" s="1">
        <v>1.3530016256659412</v>
      </c>
      <c r="AK34" s="1">
        <v>1.3526567868656443</v>
      </c>
      <c r="AL34" s="1">
        <v>1.3718919598932187</v>
      </c>
      <c r="AM34" s="1">
        <v>1.3969529227805857</v>
      </c>
      <c r="AN34" s="1">
        <v>1.4905577425744316</v>
      </c>
      <c r="AO34" s="1">
        <v>1.5970628913889955</v>
      </c>
      <c r="AP34" s="1">
        <v>1.6835811622297039</v>
      </c>
      <c r="AQ34" s="1">
        <v>1.712516221888835</v>
      </c>
      <c r="AR34" s="1">
        <v>1.7445584568507069</v>
      </c>
      <c r="AS34" s="1">
        <v>1.7888288436811144</v>
      </c>
      <c r="AT34" s="1">
        <v>1.8034261948648054</v>
      </c>
      <c r="AU34" s="1">
        <v>1.767207181531629</v>
      </c>
      <c r="AV34" s="1">
        <v>1.7015086427618609</v>
      </c>
      <c r="AW34" s="1">
        <v>1.7758070355772635</v>
      </c>
      <c r="AX34" s="1">
        <v>1.7757219974642275</v>
      </c>
      <c r="AY34" s="1">
        <v>1.7749093807999732</v>
      </c>
      <c r="AZ34" s="1">
        <v>1.848835939977945</v>
      </c>
      <c r="BA34" s="1">
        <v>1.9380268626478974</v>
      </c>
      <c r="BB34" s="1">
        <v>1.8094606429673896</v>
      </c>
      <c r="BC34" s="1">
        <v>2.0322038162317733</v>
      </c>
      <c r="BD34" s="1">
        <v>2.1118445147792944</v>
      </c>
      <c r="BE34" s="1">
        <v>2.2668781108230425</v>
      </c>
      <c r="BF34" s="1">
        <v>2.4018595205759863</v>
      </c>
      <c r="BG34" s="1">
        <v>2.4993620161205943</v>
      </c>
      <c r="BH34" s="1">
        <v>2.3473657308342517</v>
      </c>
      <c r="BI34" s="1">
        <v>2.1434975236300335</v>
      </c>
      <c r="BJ34" s="1">
        <v>2.1644215035738288</v>
      </c>
      <c r="BK34" s="1">
        <v>2.041874199047383</v>
      </c>
    </row>
    <row r="35" spans="1:63" x14ac:dyDescent="0.2">
      <c r="A35" s="1" t="s">
        <v>62</v>
      </c>
      <c r="B35" s="1" t="s">
        <v>63</v>
      </c>
      <c r="C35" s="1" t="s">
        <v>622</v>
      </c>
      <c r="D35" s="1" t="s">
        <v>623</v>
      </c>
      <c r="E35" s="1">
        <v>0.74614801826958466</v>
      </c>
      <c r="F35" s="1">
        <v>0.83873932970248322</v>
      </c>
      <c r="G35" s="1">
        <v>1.1192229487196022</v>
      </c>
      <c r="H35" s="1">
        <v>0.81617244213121487</v>
      </c>
      <c r="I35" s="1">
        <v>0.76595137006155467</v>
      </c>
      <c r="J35" s="1">
        <v>0.87229785697597861</v>
      </c>
      <c r="K35" s="1">
        <v>1.1338803137866182</v>
      </c>
      <c r="L35" s="1">
        <v>1.4255158222098274</v>
      </c>
      <c r="M35" s="1">
        <v>1.8548227330014628</v>
      </c>
      <c r="N35" s="1">
        <v>2.0187045885284687</v>
      </c>
      <c r="O35" s="1">
        <v>1.7959312668745682</v>
      </c>
      <c r="P35" s="1">
        <v>2.0160687733503266</v>
      </c>
      <c r="Q35" s="1">
        <v>2.0800462067794787</v>
      </c>
      <c r="R35" s="1">
        <v>1.9762419983873356</v>
      </c>
      <c r="S35" s="1">
        <v>2.0085512358824902</v>
      </c>
      <c r="T35" s="1">
        <v>2.3090250977014763</v>
      </c>
      <c r="U35" s="1">
        <v>2.1476145469820347</v>
      </c>
      <c r="V35" s="1">
        <v>2.3716893436333764</v>
      </c>
      <c r="W35" s="1">
        <v>2.5208792965627498</v>
      </c>
      <c r="X35" s="1">
        <v>2.3926603460554534</v>
      </c>
      <c r="Y35" s="1">
        <v>2.6733759132763839</v>
      </c>
      <c r="Z35" s="1">
        <v>2.7072239593203209</v>
      </c>
      <c r="AA35" s="1">
        <v>2.5401333448783445</v>
      </c>
      <c r="AB35" s="1">
        <v>2.6913391760305507</v>
      </c>
      <c r="AC35" s="1">
        <v>2.9279393173198485</v>
      </c>
      <c r="AD35" s="1">
        <v>3.3055373448841019</v>
      </c>
      <c r="AE35" s="1">
        <v>3.5654974194627349</v>
      </c>
      <c r="AF35" s="1">
        <v>3.6526169325457727</v>
      </c>
      <c r="AG35" s="1">
        <v>3.6532648569332355</v>
      </c>
      <c r="AH35" s="1">
        <v>3.8086097530014116</v>
      </c>
      <c r="AI35" s="1">
        <v>3.7557533926333577</v>
      </c>
      <c r="AJ35" s="1">
        <v>3.7417147744280523</v>
      </c>
      <c r="AK35" s="1">
        <v>4.4885693636121573</v>
      </c>
      <c r="AL35" s="1">
        <v>3.7518617192622097</v>
      </c>
      <c r="AM35" s="1">
        <v>3.8883624708844704</v>
      </c>
      <c r="AN35" s="1">
        <v>4.0232370137805269</v>
      </c>
      <c r="AO35" s="1">
        <v>4.0067853224338785</v>
      </c>
      <c r="AP35" s="1">
        <v>4.3626926389815912</v>
      </c>
      <c r="AQ35" s="1">
        <v>4.7153348630325169</v>
      </c>
      <c r="AR35" s="1">
        <v>4.80671461056368</v>
      </c>
      <c r="AS35" s="1">
        <v>4.5670341164814685</v>
      </c>
      <c r="AT35" s="1">
        <v>4.8441433572849313</v>
      </c>
      <c r="AU35" s="1">
        <v>5.0105514166694096</v>
      </c>
      <c r="AV35" s="1">
        <v>5.0304194567876026</v>
      </c>
      <c r="AW35" s="1">
        <v>4.9403704551316281</v>
      </c>
      <c r="AX35" s="1">
        <v>5.1389693109438337</v>
      </c>
      <c r="AY35" s="1">
        <v>5.2977745742859721</v>
      </c>
      <c r="AZ35" s="1">
        <v>5.3103505190150022</v>
      </c>
      <c r="BA35" s="1">
        <v>6.3583691140434224</v>
      </c>
      <c r="BB35" s="1">
        <v>16.435022962786412</v>
      </c>
      <c r="BC35" s="1">
        <v>5.6356798792050498</v>
      </c>
      <c r="BD35" s="1">
        <v>5.9013311565548952</v>
      </c>
      <c r="BE35" s="1">
        <v>7.7899738454271796</v>
      </c>
      <c r="BF35" s="1">
        <v>5.2058784216339431</v>
      </c>
      <c r="BG35" s="1">
        <v>4.5290968138330552</v>
      </c>
      <c r="BH35" s="1">
        <v>4.5211283895320111</v>
      </c>
      <c r="BI35" s="1">
        <v>4.5836569885023684</v>
      </c>
      <c r="BJ35" s="1">
        <v>4.1924473061779208</v>
      </c>
      <c r="BK35" s="1">
        <v>4.3608707786770866</v>
      </c>
    </row>
    <row r="36" spans="1:63" x14ac:dyDescent="0.2">
      <c r="A36" s="1" t="s">
        <v>64</v>
      </c>
      <c r="B36" s="1" t="s">
        <v>65</v>
      </c>
      <c r="C36" s="1" t="s">
        <v>622</v>
      </c>
      <c r="D36" s="1" t="s">
        <v>623</v>
      </c>
      <c r="E36" s="1">
        <v>4.0840686844456418</v>
      </c>
      <c r="F36" s="1">
        <v>3.5572814399251986</v>
      </c>
      <c r="G36" s="1">
        <v>4.1389186893746377</v>
      </c>
      <c r="H36" s="1">
        <v>3.8026405815693822</v>
      </c>
      <c r="I36" s="1">
        <v>3.4863472331551133</v>
      </c>
      <c r="J36" s="1">
        <v>3.259078034964352</v>
      </c>
      <c r="K36" s="1">
        <v>4.5805880269217143</v>
      </c>
      <c r="L36" s="1">
        <v>3.9133450723013716</v>
      </c>
      <c r="M36" s="1">
        <v>3.639100231558055</v>
      </c>
      <c r="N36" s="1">
        <v>3.9460095795980452</v>
      </c>
      <c r="O36" s="1">
        <v>63.3861885277542</v>
      </c>
      <c r="P36" s="1">
        <v>55.408264048587775</v>
      </c>
      <c r="Q36" s="1">
        <v>66.618737457310857</v>
      </c>
      <c r="R36" s="1">
        <v>67.20874518570389</v>
      </c>
      <c r="S36" s="1">
        <v>52.781303806692499</v>
      </c>
      <c r="T36" s="1">
        <v>43.808438766356296</v>
      </c>
      <c r="U36" s="1">
        <v>35.825495174611859</v>
      </c>
      <c r="V36" s="1">
        <v>36.603467321439815</v>
      </c>
      <c r="W36" s="1">
        <v>52.657181803632426</v>
      </c>
      <c r="X36" s="1">
        <v>39.661522633744852</v>
      </c>
      <c r="Y36" s="1">
        <v>35.501129564679182</v>
      </c>
      <c r="Z36" s="1">
        <v>7.3513425687532186</v>
      </c>
      <c r="AA36" s="1">
        <v>10.161197492041307</v>
      </c>
      <c r="AB36" s="1">
        <v>12.760917231330723</v>
      </c>
      <c r="AC36" s="1">
        <v>8.7903389923731297</v>
      </c>
      <c r="AD36" s="1">
        <v>11.567617180538226</v>
      </c>
      <c r="AE36" s="1">
        <v>9.9568632885409034</v>
      </c>
      <c r="AF36" s="1">
        <v>13.969376802138363</v>
      </c>
      <c r="AG36" s="1">
        <v>23.390900349829177</v>
      </c>
      <c r="AH36" s="1">
        <v>25.243291072792061</v>
      </c>
      <c r="AI36" s="1">
        <v>15.151866539885742</v>
      </c>
      <c r="AJ36" s="1">
        <v>12.696838562327203</v>
      </c>
      <c r="AK36" s="1">
        <v>13.107547610702186</v>
      </c>
      <c r="AL36" s="1">
        <v>13.738799505829228</v>
      </c>
      <c r="AM36" s="1">
        <v>14.302889598275362</v>
      </c>
      <c r="AN36" s="1">
        <v>15.145803602681816</v>
      </c>
      <c r="AO36" s="1">
        <v>15.461886941106952</v>
      </c>
      <c r="AP36" s="1">
        <v>16.31608978016553</v>
      </c>
      <c r="AQ36" s="1">
        <v>13.505256396195968</v>
      </c>
      <c r="AR36" s="1">
        <v>12.84432918268376</v>
      </c>
      <c r="AS36" s="1">
        <v>13.29667493081527</v>
      </c>
      <c r="AT36" s="1">
        <v>12.675091240070934</v>
      </c>
      <c r="AU36" s="1">
        <v>12.572921502867837</v>
      </c>
      <c r="AV36" s="1">
        <v>14.860102746996137</v>
      </c>
      <c r="AW36" s="1">
        <v>13.688187539297896</v>
      </c>
      <c r="AX36" s="1">
        <v>13.20142860273012</v>
      </c>
      <c r="AY36" s="1">
        <v>19.499705613862616</v>
      </c>
      <c r="AZ36" s="1">
        <v>18.24160526126299</v>
      </c>
      <c r="BA36" s="1">
        <v>19.029144637312935</v>
      </c>
      <c r="BB36" s="1">
        <v>19.353897609285703</v>
      </c>
      <c r="BC36" s="1">
        <v>17.651569342877874</v>
      </c>
      <c r="BD36" s="1">
        <v>17.806023566945314</v>
      </c>
      <c r="BE36" s="1">
        <v>17.869808544926403</v>
      </c>
      <c r="BF36" s="1">
        <v>17.35844950966089</v>
      </c>
      <c r="BG36" s="1">
        <v>17.009209864853652</v>
      </c>
      <c r="BH36" s="1">
        <v>14.412625266922785</v>
      </c>
      <c r="BI36" s="1">
        <v>15.269503157523625</v>
      </c>
      <c r="BJ36" s="1">
        <v>15.80753908891093</v>
      </c>
      <c r="BK36" s="1">
        <v>16.64490861618799</v>
      </c>
    </row>
    <row r="37" spans="1:63" x14ac:dyDescent="0.2">
      <c r="A37" s="1" t="s">
        <v>66</v>
      </c>
      <c r="B37" s="1" t="s">
        <v>67</v>
      </c>
      <c r="C37" s="1" t="s">
        <v>622</v>
      </c>
      <c r="D37" s="1" t="s">
        <v>623</v>
      </c>
      <c r="O37" s="1">
        <v>1.233405200684814E-2</v>
      </c>
      <c r="P37" s="1">
        <v>1.1946298667240037E-2</v>
      </c>
      <c r="Q37" s="1">
        <v>1.1574322490231107E-2</v>
      </c>
      <c r="R37" s="1">
        <v>1.1214547411815795E-2</v>
      </c>
      <c r="S37" s="1">
        <v>1.0865474931183349E-2</v>
      </c>
      <c r="T37" s="1">
        <v>1.0525409377287274E-2</v>
      </c>
      <c r="U37" s="1">
        <v>1.0194011470000361E-2</v>
      </c>
      <c r="V37" s="1">
        <v>1.9745627638494013E-2</v>
      </c>
      <c r="W37" s="1">
        <v>2.8698959626843084E-2</v>
      </c>
      <c r="X37" s="1">
        <v>5.567420393125367E-2</v>
      </c>
      <c r="Y37" s="1">
        <v>5.4074512820638854E-2</v>
      </c>
      <c r="Z37" s="1">
        <v>6.1393375379986466E-2</v>
      </c>
      <c r="AA37" s="1">
        <v>7.6941189635798171E-2</v>
      </c>
      <c r="AB37" s="1">
        <v>6.6699558686107815E-2</v>
      </c>
      <c r="AC37" s="1">
        <v>0.11371273016428519</v>
      </c>
      <c r="AD37" s="1">
        <v>0.13427489531818104</v>
      </c>
      <c r="AE37" s="1">
        <v>0.11490903165560507</v>
      </c>
      <c r="AF37" s="1">
        <v>0.20771454523753169</v>
      </c>
      <c r="AG37" s="1">
        <v>0.21590400602906196</v>
      </c>
      <c r="AH37" s="1">
        <v>0.11938380575020156</v>
      </c>
      <c r="AI37" s="1">
        <v>0.24491287695388669</v>
      </c>
      <c r="AJ37" s="1">
        <v>0.31797275534615077</v>
      </c>
      <c r="AK37" s="1">
        <v>0.37416397736307938</v>
      </c>
      <c r="AL37" s="1">
        <v>0.3191948778610188</v>
      </c>
      <c r="AM37" s="1">
        <v>0.35720664404357921</v>
      </c>
      <c r="AN37" s="1">
        <v>0.43020487104141375</v>
      </c>
      <c r="AO37" s="1">
        <v>0.51710987292024879</v>
      </c>
      <c r="AP37" s="1">
        <v>0.67063853851549626</v>
      </c>
      <c r="AQ37" s="1">
        <v>0.63787036347979542</v>
      </c>
      <c r="AR37" s="1">
        <v>0.6229602378323752</v>
      </c>
      <c r="AS37" s="1">
        <v>0.62604269949612024</v>
      </c>
      <c r="AT37" s="1">
        <v>0.59637898559247771</v>
      </c>
      <c r="AU37" s="1">
        <v>0.64932429690353477</v>
      </c>
      <c r="AV37" s="1">
        <v>0.57339449541284404</v>
      </c>
      <c r="AW37" s="1">
        <v>0.48527807216241475</v>
      </c>
      <c r="AX37" s="1">
        <v>0.63199043074001449</v>
      </c>
      <c r="AY37" s="1">
        <v>0.60845385790168605</v>
      </c>
      <c r="AZ37" s="1">
        <v>0.5865781886164726</v>
      </c>
      <c r="BA37" s="1">
        <v>0.5955828597208801</v>
      </c>
      <c r="BB37" s="1">
        <v>0.54545802995301695</v>
      </c>
      <c r="BC37" s="1">
        <v>0.68562892595499358</v>
      </c>
      <c r="BD37" s="1">
        <v>0.9663967967552145</v>
      </c>
      <c r="BE37" s="1">
        <v>1.0832661043185259</v>
      </c>
      <c r="BF37" s="1">
        <v>1.1967869789576688</v>
      </c>
      <c r="BG37" s="1">
        <v>1.3072749852931564</v>
      </c>
      <c r="BH37" s="1">
        <v>1.3188896597676831</v>
      </c>
      <c r="BI37" s="1">
        <v>1.6695941121695765</v>
      </c>
      <c r="BJ37" s="1">
        <v>1.7838868076876133</v>
      </c>
      <c r="BK37" s="1">
        <v>1.829277991929968</v>
      </c>
    </row>
    <row r="38" spans="1:63" x14ac:dyDescent="0.2">
      <c r="A38" s="1" t="s">
        <v>68</v>
      </c>
      <c r="B38" s="1" t="s">
        <v>69</v>
      </c>
      <c r="C38" s="1" t="s">
        <v>622</v>
      </c>
      <c r="D38" s="1" t="s">
        <v>623</v>
      </c>
      <c r="Q38" s="1">
        <v>3.2981759746723106E-2</v>
      </c>
      <c r="R38" s="1">
        <v>7.4413035978814518E-2</v>
      </c>
      <c r="S38" s="1">
        <v>0.12313960663270374</v>
      </c>
      <c r="T38" s="1">
        <v>0.25226682277910717</v>
      </c>
      <c r="U38" s="1">
        <v>0.77151673675488519</v>
      </c>
      <c r="V38" s="1">
        <v>0.97568991620572321</v>
      </c>
      <c r="W38" s="1">
        <v>0.99993032756854017</v>
      </c>
      <c r="X38" s="1">
        <v>1.0894097954739081</v>
      </c>
      <c r="Y38" s="1">
        <v>1.0986378722740739</v>
      </c>
      <c r="Z38" s="1">
        <v>1.0838478007592334</v>
      </c>
      <c r="AA38" s="1">
        <v>1.1425348882858237</v>
      </c>
      <c r="AB38" s="1">
        <v>1.0344364757801237</v>
      </c>
      <c r="AC38" s="1">
        <v>1.0132397553321137</v>
      </c>
      <c r="AD38" s="1">
        <v>1.0833846772346283</v>
      </c>
      <c r="AE38" s="1">
        <v>0.96052830555525548</v>
      </c>
      <c r="AF38" s="1">
        <v>1.0732026211702446</v>
      </c>
      <c r="AG38" s="1">
        <v>1.0847548440803185</v>
      </c>
      <c r="AH38" s="1">
        <v>1.1491750797921065</v>
      </c>
      <c r="AI38" s="1">
        <v>2.1837862034449422</v>
      </c>
      <c r="AJ38" s="1">
        <v>2.0658648999751943</v>
      </c>
      <c r="AK38" s="1">
        <v>2.4201692505029184</v>
      </c>
      <c r="AL38" s="1">
        <v>2.3229052754965656</v>
      </c>
      <c r="AM38" s="1">
        <v>2.1477468531673338</v>
      </c>
      <c r="AN38" s="1">
        <v>2.1712895622231008</v>
      </c>
      <c r="AO38" s="1">
        <v>1.9405552114540607</v>
      </c>
      <c r="AP38" s="1">
        <v>1.9929577830519389</v>
      </c>
      <c r="AQ38" s="1">
        <v>2.3352817282607798</v>
      </c>
      <c r="AR38" s="1">
        <v>2.3971284140449369</v>
      </c>
      <c r="AS38" s="1">
        <v>2.4523331546314715</v>
      </c>
      <c r="AT38" s="1">
        <v>2.3108975239360019</v>
      </c>
      <c r="AU38" s="1">
        <v>2.364139696604028</v>
      </c>
      <c r="AV38" s="1">
        <v>2.2601645422849685</v>
      </c>
      <c r="AW38" s="1">
        <v>2.2486127418745503</v>
      </c>
      <c r="AX38" s="1">
        <v>2.3789976749188613</v>
      </c>
      <c r="AY38" s="1">
        <v>2.2277768366767234</v>
      </c>
      <c r="AZ38" s="1">
        <v>2.3034373470373639</v>
      </c>
      <c r="BA38" s="1">
        <v>2.2916671016832009</v>
      </c>
      <c r="BB38" s="1">
        <v>2.0936833726218906</v>
      </c>
      <c r="BC38" s="1">
        <v>1.6959336844637378</v>
      </c>
      <c r="BD38" s="1">
        <v>1.9847117652721089</v>
      </c>
      <c r="BE38" s="1">
        <v>2.5152594860339361</v>
      </c>
      <c r="BF38" s="1">
        <v>2.6956909186730416</v>
      </c>
      <c r="BG38" s="1">
        <v>3.4137389346740599</v>
      </c>
      <c r="BH38" s="1">
        <v>3.3997951635202455</v>
      </c>
      <c r="BI38" s="1">
        <v>3.296410755003067</v>
      </c>
      <c r="BJ38" s="1">
        <v>3.5690379832713246</v>
      </c>
      <c r="BK38" s="1">
        <v>3.6423052198537129</v>
      </c>
    </row>
    <row r="39" spans="1:63" x14ac:dyDescent="0.2">
      <c r="A39" s="1" t="s">
        <v>70</v>
      </c>
      <c r="B39" s="1" t="s">
        <v>71</v>
      </c>
      <c r="C39" s="1" t="s">
        <v>622</v>
      </c>
      <c r="D39" s="1" t="s">
        <v>623</v>
      </c>
      <c r="E39" s="1">
        <v>5.8606829205923007E-2</v>
      </c>
      <c r="F39" s="1">
        <v>5.7670191873566978E-2</v>
      </c>
      <c r="G39" s="1">
        <v>4.7257956012856435E-2</v>
      </c>
      <c r="H39" s="1">
        <v>4.6436090225563914E-2</v>
      </c>
      <c r="I39" s="1">
        <v>4.5591930464535399E-2</v>
      </c>
      <c r="J39" s="1">
        <v>5.3673036507764192E-2</v>
      </c>
      <c r="K39" s="1">
        <v>5.041245795773986E-2</v>
      </c>
      <c r="L39" s="1">
        <v>5.366427326251854E-2</v>
      </c>
      <c r="M39" s="1">
        <v>0.10511994624463507</v>
      </c>
      <c r="N39" s="1">
        <v>0.10513247173767616</v>
      </c>
      <c r="O39" s="1">
        <v>0.1154063397043989</v>
      </c>
      <c r="P39" s="1">
        <v>9.9618748427751549E-2</v>
      </c>
      <c r="Q39" s="1">
        <v>9.0311202675252944E-2</v>
      </c>
      <c r="R39" s="1">
        <v>8.5150803493680247E-2</v>
      </c>
      <c r="S39" s="1">
        <v>5.9071828624818516E-2</v>
      </c>
      <c r="T39" s="1">
        <v>5.2429396532927691E-2</v>
      </c>
      <c r="U39" s="1">
        <v>6.426835625335188E-2</v>
      </c>
      <c r="V39" s="1">
        <v>6.2916868064045839E-2</v>
      </c>
      <c r="W39" s="1">
        <v>7.0260415718636449E-2</v>
      </c>
      <c r="X39" s="1">
        <v>4.7962002599055115E-2</v>
      </c>
      <c r="Y39" s="1">
        <v>4.8351815233438476E-2</v>
      </c>
      <c r="Z39" s="1">
        <v>5.9917215772016141E-2</v>
      </c>
      <c r="AA39" s="1">
        <v>6.1238646723238047E-2</v>
      </c>
      <c r="AB39" s="1">
        <v>6.0905476925427748E-2</v>
      </c>
      <c r="AC39" s="1">
        <v>6.0663368278175034E-2</v>
      </c>
      <c r="AD39" s="1">
        <v>6.3468611461861321E-2</v>
      </c>
      <c r="AE39" s="1">
        <v>6.211031405843101E-2</v>
      </c>
      <c r="AF39" s="1">
        <v>9.8365369067067263E-2</v>
      </c>
      <c r="AG39" s="1">
        <v>8.5754725175521365E-2</v>
      </c>
      <c r="AH39" s="1">
        <v>9.0815756072599868E-2</v>
      </c>
      <c r="AI39" s="1">
        <v>5.7005636432302248E-2</v>
      </c>
      <c r="AJ39" s="1">
        <v>5.2110347482219078E-2</v>
      </c>
      <c r="AK39" s="1">
        <v>5.0688758855326171E-2</v>
      </c>
      <c r="AL39" s="1">
        <v>5.252535333148619E-2</v>
      </c>
      <c r="AM39" s="1">
        <v>5.1036405863189895E-2</v>
      </c>
      <c r="AN39" s="1">
        <v>4.964839626370994E-2</v>
      </c>
      <c r="AO39" s="1">
        <v>5.1386917797556705E-2</v>
      </c>
      <c r="AP39" s="1">
        <v>5.0111542397902158E-2</v>
      </c>
      <c r="AQ39" s="1">
        <v>6.6177814031710677E-2</v>
      </c>
      <c r="AR39" s="1">
        <v>6.7453265426632075E-2</v>
      </c>
      <c r="AS39" s="1">
        <v>6.5926440925376487E-2</v>
      </c>
      <c r="AT39" s="1">
        <v>6.7167900406661346E-2</v>
      </c>
      <c r="AU39" s="1">
        <v>6.5752634905338572E-2</v>
      </c>
      <c r="AV39" s="1">
        <v>6.183678438415071E-2</v>
      </c>
      <c r="AW39" s="1">
        <v>6.0607851292576065E-2</v>
      </c>
      <c r="AX39" s="1">
        <v>5.9429771343954753E-2</v>
      </c>
      <c r="AY39" s="1">
        <v>6.3136295477862842E-2</v>
      </c>
      <c r="AZ39" s="1">
        <v>6.193419539381096E-2</v>
      </c>
      <c r="BA39" s="1">
        <v>6.0841940127786792E-2</v>
      </c>
      <c r="BB39" s="1">
        <v>5.9940663354099699E-2</v>
      </c>
      <c r="BC39" s="1">
        <v>6.1548772272961974E-2</v>
      </c>
      <c r="BD39" s="1">
        <v>6.5631068752165539E-2</v>
      </c>
      <c r="BE39" s="1">
        <v>6.7622228869236869E-2</v>
      </c>
      <c r="BF39" s="1">
        <v>6.7446877153382059E-2</v>
      </c>
      <c r="BG39" s="1">
        <v>6.7201726815572252E-2</v>
      </c>
      <c r="BH39" s="1">
        <v>6.8993590495442972E-2</v>
      </c>
      <c r="BI39" s="1">
        <v>6.8316803972423804E-2</v>
      </c>
      <c r="BJ39" s="1">
        <v>6.7449618942289888E-2</v>
      </c>
      <c r="BK39" s="1">
        <v>7.0718705633387807E-2</v>
      </c>
    </row>
    <row r="40" spans="1:63" x14ac:dyDescent="0.2">
      <c r="A40" s="1" t="s">
        <v>72</v>
      </c>
      <c r="B40" s="1" t="s">
        <v>73</v>
      </c>
      <c r="C40" s="1" t="s">
        <v>622</v>
      </c>
      <c r="D40" s="1" t="s">
        <v>623</v>
      </c>
      <c r="E40" s="1">
        <v>10.770847286971602</v>
      </c>
      <c r="F40" s="1">
        <v>10.627897652016857</v>
      </c>
      <c r="G40" s="1">
        <v>11.130627484688944</v>
      </c>
      <c r="H40" s="1">
        <v>11.132102404556001</v>
      </c>
      <c r="I40" s="1">
        <v>12.305370401034928</v>
      </c>
      <c r="J40" s="1">
        <v>12.814001473727005</v>
      </c>
      <c r="K40" s="1">
        <v>12.934918146448524</v>
      </c>
      <c r="L40" s="1">
        <v>13.810354595336076</v>
      </c>
      <c r="M40" s="1">
        <v>14.632645198611648</v>
      </c>
      <c r="N40" s="1">
        <v>14.618648611375312</v>
      </c>
      <c r="O40" s="1">
        <v>16.014148752579253</v>
      </c>
      <c r="P40" s="1">
        <v>16.055332175091994</v>
      </c>
      <c r="Q40" s="1">
        <v>17.154065922561792</v>
      </c>
      <c r="R40" s="1">
        <v>16.967135277928463</v>
      </c>
      <c r="S40" s="1">
        <v>17.098005613739655</v>
      </c>
      <c r="T40" s="1">
        <v>17.160208915980991</v>
      </c>
      <c r="U40" s="1">
        <v>17.0286240723165</v>
      </c>
      <c r="V40" s="1">
        <v>17.202835237508733</v>
      </c>
      <c r="W40" s="1">
        <v>17.355629462388645</v>
      </c>
      <c r="X40" s="1">
        <v>18.266101162801846</v>
      </c>
      <c r="Y40" s="1">
        <v>18.079620554480528</v>
      </c>
      <c r="Z40" s="1">
        <v>17.324935278787216</v>
      </c>
      <c r="AA40" s="1">
        <v>16.515188831506638</v>
      </c>
      <c r="AB40" s="1">
        <v>16.111325545698136</v>
      </c>
      <c r="AC40" s="1">
        <v>16.620252514024163</v>
      </c>
      <c r="AD40" s="1">
        <v>16.33299045635427</v>
      </c>
      <c r="AE40" s="1">
        <v>15.519112593360116</v>
      </c>
      <c r="AF40" s="1">
        <v>16.310194644672865</v>
      </c>
      <c r="AG40" s="1">
        <v>17.022174365859755</v>
      </c>
      <c r="AH40" s="1">
        <v>16.984192966171484</v>
      </c>
      <c r="AI40" s="1">
        <v>15.135528196782667</v>
      </c>
      <c r="AJ40" s="1">
        <v>14.727817324133246</v>
      </c>
      <c r="AK40" s="1">
        <v>15.01519283737235</v>
      </c>
      <c r="AL40" s="1">
        <v>14.735348702886313</v>
      </c>
      <c r="AM40" s="1">
        <v>15.131378203319006</v>
      </c>
      <c r="AN40" s="1">
        <v>15.340086998598848</v>
      </c>
      <c r="AO40" s="1">
        <v>15.641897671945543</v>
      </c>
      <c r="AP40" s="1">
        <v>16.001164718135669</v>
      </c>
      <c r="AQ40" s="1">
        <v>16.141840738237516</v>
      </c>
      <c r="AR40" s="1">
        <v>16.286811025033611</v>
      </c>
      <c r="AS40" s="1">
        <v>16.783045409054957</v>
      </c>
      <c r="AT40" s="1">
        <v>16.341884578340114</v>
      </c>
      <c r="AU40" s="1">
        <v>16.756016462841181</v>
      </c>
      <c r="AV40" s="1">
        <v>17.23421556825825</v>
      </c>
      <c r="AW40" s="1">
        <v>16.820256190738732</v>
      </c>
      <c r="AX40" s="1">
        <v>17.056637296533069</v>
      </c>
      <c r="AY40" s="1">
        <v>16.611928080946669</v>
      </c>
      <c r="AZ40" s="1">
        <v>17.37084027270495</v>
      </c>
      <c r="BA40" s="1">
        <v>16.548802816532849</v>
      </c>
      <c r="BB40" s="1">
        <v>15.486681914466711</v>
      </c>
      <c r="BC40" s="1">
        <v>15.733914026303687</v>
      </c>
      <c r="BD40" s="1">
        <v>15.95022476852197</v>
      </c>
      <c r="BE40" s="1">
        <v>15.761263495981559</v>
      </c>
      <c r="BF40" s="1">
        <v>15.858128708318004</v>
      </c>
      <c r="BG40" s="1">
        <v>15.854138427343852</v>
      </c>
      <c r="BH40" s="1">
        <v>15.651386155996033</v>
      </c>
      <c r="BI40" s="1">
        <v>15.244747176829181</v>
      </c>
      <c r="BJ40" s="1">
        <v>15.385291047725843</v>
      </c>
      <c r="BK40" s="1">
        <v>15.497025267219815</v>
      </c>
    </row>
    <row r="41" spans="1:63" x14ac:dyDescent="0.2">
      <c r="A41" s="1" t="s">
        <v>74</v>
      </c>
      <c r="B41" s="1" t="s">
        <v>75</v>
      </c>
      <c r="C41" s="1" t="s">
        <v>622</v>
      </c>
      <c r="D41" s="1" t="s">
        <v>623</v>
      </c>
      <c r="E41" s="1">
        <v>5.2289032798230561</v>
      </c>
      <c r="F41" s="1">
        <v>5.4607619191632555</v>
      </c>
      <c r="G41" s="1">
        <v>5.7967904720314918</v>
      </c>
      <c r="H41" s="1">
        <v>6.2129085236299204</v>
      </c>
      <c r="I41" s="1">
        <v>6.6123336216037094</v>
      </c>
      <c r="J41" s="1">
        <v>6.765929427837901</v>
      </c>
      <c r="K41" s="1">
        <v>6.9301680590501844</v>
      </c>
      <c r="L41" s="1">
        <v>7.1430740355658955</v>
      </c>
      <c r="M41" s="1">
        <v>7.5615796572304808</v>
      </c>
      <c r="N41" s="1">
        <v>8.0673653666863636</v>
      </c>
      <c r="O41" s="1">
        <v>8.3503941976019984</v>
      </c>
      <c r="P41" s="1">
        <v>8.560477886286284</v>
      </c>
      <c r="Q41" s="1">
        <v>8.8746872677861628</v>
      </c>
      <c r="R41" s="1">
        <v>9.1767096811172042</v>
      </c>
      <c r="S41" s="1">
        <v>9.3974001406401459</v>
      </c>
      <c r="T41" s="1">
        <v>9.9371373526926607</v>
      </c>
      <c r="U41" s="1">
        <v>10.433083141086616</v>
      </c>
      <c r="V41" s="1">
        <v>10.771582996931654</v>
      </c>
      <c r="W41" s="1">
        <v>11.249660398488354</v>
      </c>
      <c r="X41" s="1">
        <v>11.301807284602143</v>
      </c>
      <c r="Y41" s="1">
        <v>11.540825676373924</v>
      </c>
      <c r="Z41" s="1">
        <v>10.777283714188508</v>
      </c>
      <c r="AA41" s="1">
        <v>10.991030775016693</v>
      </c>
      <c r="AB41" s="1">
        <v>11.035464435711717</v>
      </c>
      <c r="AC41" s="1">
        <v>10.966737510897183</v>
      </c>
      <c r="AD41" s="1">
        <v>11.114126922957094</v>
      </c>
      <c r="AE41" s="1">
        <v>11.264229262211297</v>
      </c>
      <c r="AF41" s="1">
        <v>11.526676877144974</v>
      </c>
      <c r="AG41" s="1">
        <v>11.092020834185014</v>
      </c>
      <c r="AH41" s="1">
        <v>10.763961870343612</v>
      </c>
      <c r="AI41" s="1">
        <v>8.9280483390355361</v>
      </c>
      <c r="AJ41" s="1">
        <v>8.2577568695972801</v>
      </c>
      <c r="AK41" s="1">
        <v>7.7035582510789471</v>
      </c>
      <c r="AL41" s="1">
        <v>7.505139586617914</v>
      </c>
      <c r="AM41" s="1">
        <v>7.306747437234911</v>
      </c>
      <c r="AN41" s="1">
        <v>7.3658176291493405</v>
      </c>
      <c r="AO41" s="1">
        <v>7.596542118391886</v>
      </c>
      <c r="AP41" s="1">
        <v>7.3799592774810305</v>
      </c>
      <c r="AQ41" s="1">
        <v>6.9493000351341836</v>
      </c>
      <c r="AR41" s="1">
        <v>6.5809072213206719</v>
      </c>
      <c r="AS41" s="1">
        <v>6.5343865267411907</v>
      </c>
      <c r="AT41" s="1">
        <v>6.6865105503721649</v>
      </c>
      <c r="AU41" s="1">
        <v>6.6003332412395004</v>
      </c>
      <c r="AV41" s="1">
        <v>6.9142861392764727</v>
      </c>
      <c r="AW41" s="1">
        <v>6.9242745974305535</v>
      </c>
      <c r="AX41" s="1">
        <v>6.9273553548087223</v>
      </c>
      <c r="AY41" s="1">
        <v>7.0999563676680699</v>
      </c>
      <c r="AZ41" s="1">
        <v>7.1923420460451846</v>
      </c>
      <c r="BA41" s="1">
        <v>7.0526354274999044</v>
      </c>
      <c r="BB41" s="1">
        <v>6.5215353270106826</v>
      </c>
      <c r="BC41" s="1">
        <v>6.786153806123755</v>
      </c>
      <c r="BD41" s="1">
        <v>6.803902523198726</v>
      </c>
      <c r="BE41" s="1">
        <v>6.5625430616376237</v>
      </c>
      <c r="BF41" s="1">
        <v>6.3269349709796368</v>
      </c>
      <c r="BG41" s="1">
        <v>6.1420625006842045</v>
      </c>
      <c r="BH41" s="1">
        <v>6.2499826889735086</v>
      </c>
      <c r="BI41" s="1">
        <v>6.3724899358001243</v>
      </c>
      <c r="BJ41" s="1">
        <v>6.625943967066096</v>
      </c>
      <c r="BK41" s="1">
        <v>6.5972324859871359</v>
      </c>
    </row>
    <row r="42" spans="1:63" x14ac:dyDescent="0.2">
      <c r="A42" s="1" t="s">
        <v>76</v>
      </c>
      <c r="B42" s="1" t="s">
        <v>77</v>
      </c>
      <c r="C42" s="1" t="s">
        <v>622</v>
      </c>
      <c r="D42" s="1" t="s">
        <v>623</v>
      </c>
      <c r="E42" s="1">
        <v>3.6643659788502894</v>
      </c>
      <c r="F42" s="1">
        <v>3.7518249840733682</v>
      </c>
      <c r="G42" s="1">
        <v>4.3335720686818631</v>
      </c>
      <c r="H42" s="1">
        <v>5.1112954882357577</v>
      </c>
      <c r="I42" s="1">
        <v>4.8652820376050139</v>
      </c>
      <c r="J42" s="1">
        <v>5.1857319560308666</v>
      </c>
      <c r="K42" s="1">
        <v>5.3276200312199959</v>
      </c>
      <c r="L42" s="1">
        <v>5.4346008743638157</v>
      </c>
      <c r="M42" s="1">
        <v>5.937701579210886</v>
      </c>
      <c r="N42" s="1">
        <v>6.2082888514039292</v>
      </c>
      <c r="O42" s="1">
        <v>6.5195704428352164</v>
      </c>
      <c r="P42" s="1">
        <v>6.7504349873555523</v>
      </c>
      <c r="Q42" s="1">
        <v>6.8637398186475025</v>
      </c>
      <c r="R42" s="1">
        <v>7.3347592894445164</v>
      </c>
      <c r="S42" s="1">
        <v>6.5413112709249761</v>
      </c>
      <c r="T42" s="1">
        <v>6.1681375413496156</v>
      </c>
      <c r="U42" s="1">
        <v>6.4234278946907448</v>
      </c>
      <c r="V42" s="1">
        <v>6.5409854909289251</v>
      </c>
      <c r="W42" s="1">
        <v>6.7207787080581847</v>
      </c>
      <c r="X42" s="1">
        <v>6.3408505861989246</v>
      </c>
      <c r="Y42" s="1">
        <v>6.4149497864356917</v>
      </c>
      <c r="Z42" s="1">
        <v>6.1156352601496309</v>
      </c>
      <c r="AA42" s="1">
        <v>5.7311675902385568</v>
      </c>
      <c r="AB42" s="1">
        <v>6.2425184688724782</v>
      </c>
      <c r="AC42" s="1">
        <v>6.0812452604952139</v>
      </c>
      <c r="AD42" s="1">
        <v>6.1553385319066223</v>
      </c>
      <c r="AE42" s="1">
        <v>6.5028246693943723</v>
      </c>
      <c r="AF42" s="1">
        <v>6.1500392812583939</v>
      </c>
      <c r="AG42" s="1">
        <v>6.1745261084365453</v>
      </c>
      <c r="AH42" s="1">
        <v>5.9377829885516764</v>
      </c>
      <c r="AI42" s="1">
        <v>6.4522191062224676</v>
      </c>
      <c r="AJ42" s="1">
        <v>6.7161981994647633</v>
      </c>
      <c r="AK42" s="1">
        <v>6.6469208030294826</v>
      </c>
      <c r="AL42" s="1">
        <v>6.2623725095539013</v>
      </c>
      <c r="AM42" s="1">
        <v>6.0896837839828013</v>
      </c>
      <c r="AN42" s="1">
        <v>6.1698524590000945</v>
      </c>
      <c r="AO42" s="1">
        <v>6.2232654821581344</v>
      </c>
      <c r="AP42" s="1">
        <v>6.0305497068235914</v>
      </c>
      <c r="AQ42" s="1">
        <v>6.2236278166486896</v>
      </c>
      <c r="AR42" s="1">
        <v>6.2332105401588551</v>
      </c>
      <c r="AS42" s="1">
        <v>6.0841423948220061</v>
      </c>
      <c r="AT42" s="1">
        <v>6.2463225398465863</v>
      </c>
      <c r="AU42" s="1">
        <v>5.9809852166573112</v>
      </c>
      <c r="AV42" s="1">
        <v>6.1098233942194584</v>
      </c>
      <c r="AW42" s="1">
        <v>6.1275098533416781</v>
      </c>
      <c r="AX42" s="1">
        <v>6.1650250130595001</v>
      </c>
      <c r="AY42" s="1">
        <v>6.0770177823588503</v>
      </c>
      <c r="AZ42" s="1">
        <v>5.766034349620063</v>
      </c>
      <c r="BA42" s="1">
        <v>5.8789109108323769</v>
      </c>
      <c r="BB42" s="1">
        <v>5.6393276144585291</v>
      </c>
      <c r="BC42" s="1">
        <v>5.7777029739259591</v>
      </c>
      <c r="BD42" s="1">
        <v>5.2057543111456219</v>
      </c>
      <c r="BE42" s="1">
        <v>5.310833838427353</v>
      </c>
      <c r="BF42" s="1">
        <v>5.3749709803487207</v>
      </c>
      <c r="BG42" s="1">
        <v>4.8518381969968427</v>
      </c>
      <c r="BH42" s="1">
        <v>4.7124044781244461</v>
      </c>
      <c r="BI42" s="1">
        <v>4.7304909941531079</v>
      </c>
      <c r="BJ42" s="1">
        <v>4.569419203392397</v>
      </c>
      <c r="BK42" s="1">
        <v>4.4019910435690237</v>
      </c>
    </row>
    <row r="43" spans="1:63" x14ac:dyDescent="0.2">
      <c r="A43" s="1" t="s">
        <v>78</v>
      </c>
      <c r="B43" s="1" t="s">
        <v>79</v>
      </c>
      <c r="C43" s="1" t="s">
        <v>622</v>
      </c>
      <c r="D43" s="1" t="s">
        <v>623</v>
      </c>
    </row>
    <row r="44" spans="1:63" x14ac:dyDescent="0.2">
      <c r="A44" s="1" t="s">
        <v>80</v>
      </c>
      <c r="B44" s="1" t="s">
        <v>81</v>
      </c>
      <c r="C44" s="1" t="s">
        <v>622</v>
      </c>
      <c r="D44" s="1" t="s">
        <v>623</v>
      </c>
      <c r="E44" s="1">
        <v>1.6587867829142253</v>
      </c>
      <c r="F44" s="1">
        <v>1.7430142859826652</v>
      </c>
      <c r="G44" s="1">
        <v>1.9730322246530128</v>
      </c>
      <c r="H44" s="1">
        <v>2.0063732386632278</v>
      </c>
      <c r="I44" s="1">
        <v>1.9864975110110064</v>
      </c>
      <c r="J44" s="1">
        <v>1.9763505790631337</v>
      </c>
      <c r="K44" s="1">
        <v>2.0532816670832945</v>
      </c>
      <c r="L44" s="1">
        <v>2.0681803904192946</v>
      </c>
      <c r="M44" s="1">
        <v>2.241517582228298</v>
      </c>
      <c r="N44" s="1">
        <v>2.3433771026868344</v>
      </c>
      <c r="O44" s="1">
        <v>2.5210982492931198</v>
      </c>
      <c r="P44" s="1">
        <v>2.7251570898736324</v>
      </c>
      <c r="Q44" s="1">
        <v>2.7902615632430776</v>
      </c>
      <c r="R44" s="1">
        <v>2.6936794278726888</v>
      </c>
      <c r="S44" s="1">
        <v>2.4887828449727163</v>
      </c>
      <c r="T44" s="1">
        <v>2.1727169994080615</v>
      </c>
      <c r="U44" s="1">
        <v>2.2407240726768629</v>
      </c>
      <c r="V44" s="1">
        <v>2.115710501093266</v>
      </c>
      <c r="W44" s="1">
        <v>2.0694151453242871</v>
      </c>
      <c r="X44" s="1">
        <v>2.2090210315048311</v>
      </c>
      <c r="Y44" s="1">
        <v>2.2125278584157591</v>
      </c>
      <c r="Z44" s="1">
        <v>2.1200301847173462</v>
      </c>
      <c r="AA44" s="1">
        <v>1.7554524647627976</v>
      </c>
      <c r="AB44" s="1">
        <v>1.7500537245899905</v>
      </c>
      <c r="AC44" s="1">
        <v>1.8380332993407842</v>
      </c>
      <c r="AD44" s="1">
        <v>1.7543338882707509</v>
      </c>
      <c r="AE44" s="1">
        <v>1.7875612664897558</v>
      </c>
      <c r="AF44" s="1">
        <v>1.7933409671201672</v>
      </c>
      <c r="AG44" s="1">
        <v>2.0958425126590634</v>
      </c>
      <c r="AH44" s="1">
        <v>2.4800937424523832</v>
      </c>
      <c r="AI44" s="1">
        <v>2.2908382215471828</v>
      </c>
      <c r="AJ44" s="1">
        <v>2.1903995144960207</v>
      </c>
      <c r="AK44" s="1">
        <v>2.2952199511684483</v>
      </c>
      <c r="AL44" s="1">
        <v>2.3162533433288393</v>
      </c>
      <c r="AM44" s="1">
        <v>2.4974682956353038</v>
      </c>
      <c r="AN44" s="1">
        <v>2.6597845581461588</v>
      </c>
      <c r="AO44" s="1">
        <v>3.0204217114713026</v>
      </c>
      <c r="AP44" s="1">
        <v>3.4193983360325797</v>
      </c>
      <c r="AQ44" s="1">
        <v>3.4324279717575474</v>
      </c>
      <c r="AR44" s="1">
        <v>3.5461785721516756</v>
      </c>
      <c r="AS44" s="1">
        <v>3.2472209276936064</v>
      </c>
      <c r="AT44" s="1">
        <v>3.0851801018193221</v>
      </c>
      <c r="AU44" s="1">
        <v>3.1043558977948362</v>
      </c>
      <c r="AV44" s="1">
        <v>3.1489656332452536</v>
      </c>
      <c r="AW44" s="1">
        <v>3.4174271425513578</v>
      </c>
      <c r="AX44" s="1">
        <v>3.4431803863789709</v>
      </c>
      <c r="AY44" s="1">
        <v>3.4883350503931423</v>
      </c>
      <c r="AZ44" s="1">
        <v>3.9164678033860572</v>
      </c>
      <c r="BA44" s="1">
        <v>4.0848071806421435</v>
      </c>
      <c r="BB44" s="1">
        <v>3.8712121104448465</v>
      </c>
      <c r="BC44" s="1">
        <v>4.0861464222394668</v>
      </c>
      <c r="BD44" s="1">
        <v>4.4372662122980335</v>
      </c>
      <c r="BE44" s="1">
        <v>4.5108264720285369</v>
      </c>
      <c r="BF44" s="1">
        <v>4.7201404591784968</v>
      </c>
      <c r="BG44" s="1">
        <v>4.3014884478935684</v>
      </c>
      <c r="BH44" s="1">
        <v>4.5616548528505971</v>
      </c>
      <c r="BI44" s="1">
        <v>4.7317073599357506</v>
      </c>
      <c r="BJ44" s="1">
        <v>4.71239578277393</v>
      </c>
      <c r="BK44" s="1">
        <v>4.6248722447118045</v>
      </c>
    </row>
    <row r="45" spans="1:63" x14ac:dyDescent="0.2">
      <c r="A45" s="1" t="s">
        <v>82</v>
      </c>
      <c r="B45" s="1" t="s">
        <v>83</v>
      </c>
      <c r="C45" s="1" t="s">
        <v>622</v>
      </c>
      <c r="D45" s="1" t="s">
        <v>623</v>
      </c>
      <c r="E45" s="1">
        <v>1.1703813722697769</v>
      </c>
      <c r="F45" s="1">
        <v>0.83604690079202826</v>
      </c>
      <c r="G45" s="1">
        <v>0.66142816438109253</v>
      </c>
      <c r="H45" s="1">
        <v>0.64000189936028484</v>
      </c>
      <c r="I45" s="1">
        <v>0.62564605394104711</v>
      </c>
      <c r="J45" s="1">
        <v>0.66552421121807648</v>
      </c>
      <c r="K45" s="1">
        <v>0.71089138156105514</v>
      </c>
      <c r="L45" s="1">
        <v>0.57416214697501822</v>
      </c>
      <c r="M45" s="1">
        <v>0.60545199674632988</v>
      </c>
      <c r="N45" s="1">
        <v>0.72514950912345721</v>
      </c>
      <c r="O45" s="1">
        <v>0.94293453498958235</v>
      </c>
      <c r="P45" s="1">
        <v>1.0422396965896055</v>
      </c>
      <c r="Q45" s="1">
        <v>1.0806766365439719</v>
      </c>
      <c r="R45" s="1">
        <v>1.0981956913168696</v>
      </c>
      <c r="S45" s="1">
        <v>1.0973671105681122</v>
      </c>
      <c r="T45" s="1">
        <v>1.2501240949590515</v>
      </c>
      <c r="U45" s="1">
        <v>1.2852831355399519</v>
      </c>
      <c r="V45" s="1">
        <v>1.3888428965875423</v>
      </c>
      <c r="W45" s="1">
        <v>1.5292011096411182</v>
      </c>
      <c r="X45" s="1">
        <v>1.5426750986837015</v>
      </c>
      <c r="Y45" s="1">
        <v>1.4952507493108174</v>
      </c>
      <c r="Z45" s="1">
        <v>1.4604318165582539</v>
      </c>
      <c r="AA45" s="1">
        <v>1.5667396835311267</v>
      </c>
      <c r="AB45" s="1">
        <v>1.6290559077894284</v>
      </c>
      <c r="AC45" s="1">
        <v>1.750448060183734</v>
      </c>
      <c r="AD45" s="1">
        <v>1.8710547914446645</v>
      </c>
      <c r="AE45" s="1">
        <v>1.939434256976537</v>
      </c>
      <c r="AF45" s="1">
        <v>2.0384106887692739</v>
      </c>
      <c r="AG45" s="1">
        <v>2.1509052249847955</v>
      </c>
      <c r="AH45" s="1">
        <v>2.1530779108747149</v>
      </c>
      <c r="AI45" s="1">
        <v>1.9145425635469109</v>
      </c>
      <c r="AJ45" s="1">
        <v>2.0005474547698081</v>
      </c>
      <c r="AK45" s="1">
        <v>2.0757444397709812</v>
      </c>
      <c r="AL45" s="1">
        <v>2.2432453073554872</v>
      </c>
      <c r="AM45" s="1">
        <v>2.3190290602306529</v>
      </c>
      <c r="AN45" s="1">
        <v>2.5603661851426107</v>
      </c>
      <c r="AO45" s="1">
        <v>2.5172518582399079</v>
      </c>
      <c r="AP45" s="1">
        <v>2.5434627969839236</v>
      </c>
      <c r="AQ45" s="1">
        <v>2.602487247722304</v>
      </c>
      <c r="AR45" s="1">
        <v>2.513859675031032</v>
      </c>
      <c r="AS45" s="1">
        <v>2.6484799765571481</v>
      </c>
      <c r="AT45" s="1">
        <v>2.7729291976255062</v>
      </c>
      <c r="AU45" s="1">
        <v>2.9743283348953451</v>
      </c>
      <c r="AV45" s="1">
        <v>3.4254113629307668</v>
      </c>
      <c r="AW45" s="1">
        <v>3.9518006288216347</v>
      </c>
      <c r="AX45" s="1">
        <v>4.4634737520326455</v>
      </c>
      <c r="AY45" s="1">
        <v>4.9060349956522407</v>
      </c>
      <c r="AZ45" s="1">
        <v>5.3025946877003687</v>
      </c>
      <c r="BA45" s="1">
        <v>5.4316104948080834</v>
      </c>
      <c r="BB45" s="1">
        <v>5.7953442603248053</v>
      </c>
      <c r="BC45" s="1">
        <v>6.3321659110192456</v>
      </c>
      <c r="BD45" s="1">
        <v>6.9027921406411581</v>
      </c>
      <c r="BE45" s="1">
        <v>7.0580034722864893</v>
      </c>
      <c r="BF45" s="1">
        <v>7.3204850520856359</v>
      </c>
      <c r="BG45" s="1">
        <v>7.2529191435712868</v>
      </c>
      <c r="BH45" s="1">
        <v>7.1691121774769915</v>
      </c>
      <c r="BI45" s="1">
        <v>7.1187054142957136</v>
      </c>
      <c r="BJ45" s="1">
        <v>7.2257689907998799</v>
      </c>
      <c r="BK45" s="1">
        <v>7.405211347497362</v>
      </c>
    </row>
    <row r="46" spans="1:63" x14ac:dyDescent="0.2">
      <c r="A46" s="1" t="s">
        <v>84</v>
      </c>
      <c r="B46" s="1" t="s">
        <v>85</v>
      </c>
      <c r="C46" s="1" t="s">
        <v>622</v>
      </c>
      <c r="D46" s="1" t="s">
        <v>623</v>
      </c>
      <c r="E46" s="1">
        <v>0.13187789901640018</v>
      </c>
      <c r="F46" s="1">
        <v>0.15247413843191343</v>
      </c>
      <c r="G46" s="1">
        <v>0.15559744518075422</v>
      </c>
      <c r="H46" s="1">
        <v>0.15908365934012653</v>
      </c>
      <c r="I46" s="1">
        <v>0.18733947518440167</v>
      </c>
      <c r="J46" s="1">
        <v>0.27761617831558921</v>
      </c>
      <c r="K46" s="1">
        <v>0.29528576509054061</v>
      </c>
      <c r="L46" s="1">
        <v>0.32762917216088838</v>
      </c>
      <c r="M46" s="1">
        <v>0.37423654833492959</v>
      </c>
      <c r="N46" s="1">
        <v>0.42604099667787654</v>
      </c>
      <c r="O46" s="1">
        <v>0.4786727739917328</v>
      </c>
      <c r="P46" s="1">
        <v>0.50785899467697304</v>
      </c>
      <c r="Q46" s="1">
        <v>0.54057746502616744</v>
      </c>
      <c r="R46" s="1">
        <v>0.54927978419289658</v>
      </c>
      <c r="S46" s="1">
        <v>0.58168361433324156</v>
      </c>
      <c r="T46" s="1">
        <v>0.62218364424352846</v>
      </c>
      <c r="U46" s="1">
        <v>0.59041660876482682</v>
      </c>
      <c r="V46" s="1">
        <v>0.57720112881283525</v>
      </c>
      <c r="W46" s="1">
        <v>0.65554580383384609</v>
      </c>
      <c r="X46" s="1">
        <v>0.70563941083489345</v>
      </c>
      <c r="Y46" s="1">
        <v>0.77460400326028567</v>
      </c>
      <c r="Z46" s="1">
        <v>0.53211478290415581</v>
      </c>
      <c r="AA46" s="1">
        <v>0.69700265522234983</v>
      </c>
      <c r="AB46" s="1">
        <v>0.52930254326436255</v>
      </c>
      <c r="AC46" s="1">
        <v>0.56716679767259592</v>
      </c>
      <c r="AD46" s="1">
        <v>0.73870894367568973</v>
      </c>
      <c r="AE46" s="1">
        <v>0.57883514816923354</v>
      </c>
      <c r="AF46" s="1">
        <v>0.71809964453793473</v>
      </c>
      <c r="AG46" s="1">
        <v>0.82563142534209899</v>
      </c>
      <c r="AH46" s="1">
        <v>0.74089483347595508</v>
      </c>
      <c r="AI46" s="1">
        <v>0.22725608901662936</v>
      </c>
      <c r="AJ46" s="1">
        <v>0.22568426011639806</v>
      </c>
      <c r="AK46" s="1">
        <v>0.21619633686917109</v>
      </c>
      <c r="AL46" s="1">
        <v>0.22303200253050906</v>
      </c>
      <c r="AM46" s="1">
        <v>0.22496552348749271</v>
      </c>
      <c r="AN46" s="1">
        <v>0.22958136120479228</v>
      </c>
      <c r="AO46" s="1">
        <v>0.2645732648034026</v>
      </c>
      <c r="AP46" s="1">
        <v>0.31657545460301373</v>
      </c>
      <c r="AQ46" s="1">
        <v>0.30982576822838737</v>
      </c>
      <c r="AR46" s="1">
        <v>0.41727550531034535</v>
      </c>
      <c r="AS46" s="1">
        <v>0.38469345462015014</v>
      </c>
      <c r="AT46" s="1">
        <v>0.37144662498908948</v>
      </c>
      <c r="AU46" s="1">
        <v>0.37025131649587423</v>
      </c>
      <c r="AV46" s="1">
        <v>0.29262007067996326</v>
      </c>
      <c r="AW46" s="1">
        <v>0.30160552634810855</v>
      </c>
      <c r="AX46" s="1">
        <v>0.31654340270428316</v>
      </c>
      <c r="AY46" s="1">
        <v>0.30018799339735708</v>
      </c>
      <c r="AZ46" s="1">
        <v>0.28949599008932647</v>
      </c>
      <c r="BA46" s="1">
        <v>0.3243976405070233</v>
      </c>
      <c r="BB46" s="1">
        <v>0.29562573124370639</v>
      </c>
      <c r="BC46" s="1">
        <v>0.30292782174830851</v>
      </c>
      <c r="BD46" s="1">
        <v>0.28484945207139289</v>
      </c>
      <c r="BE46" s="1">
        <v>0.36617307093621682</v>
      </c>
      <c r="BF46" s="1">
        <v>0.38302196726058613</v>
      </c>
      <c r="BG46" s="1">
        <v>0.39562565194338739</v>
      </c>
      <c r="BH46" s="1">
        <v>0.41160505823006038</v>
      </c>
      <c r="BI46" s="1">
        <v>0.39122306993750422</v>
      </c>
      <c r="BJ46" s="1">
        <v>0.42475746778257573</v>
      </c>
      <c r="BK46" s="1">
        <v>0.39530538358064982</v>
      </c>
    </row>
    <row r="47" spans="1:63" x14ac:dyDescent="0.2">
      <c r="A47" s="1" t="s">
        <v>86</v>
      </c>
      <c r="B47" s="1" t="s">
        <v>87</v>
      </c>
      <c r="C47" s="1" t="s">
        <v>622</v>
      </c>
      <c r="D47" s="1" t="s">
        <v>623</v>
      </c>
      <c r="E47" s="1">
        <v>5.2416881079869887E-2</v>
      </c>
      <c r="F47" s="1">
        <v>5.3426338430449104E-2</v>
      </c>
      <c r="G47" s="1">
        <v>5.3659471764655756E-2</v>
      </c>
      <c r="H47" s="1">
        <v>5.4492267633955434E-2</v>
      </c>
      <c r="I47" s="1">
        <v>5.9784098603607026E-2</v>
      </c>
      <c r="J47" s="1">
        <v>5.3986827487755337E-2</v>
      </c>
      <c r="K47" s="1">
        <v>5.8325778180719247E-2</v>
      </c>
      <c r="L47" s="1">
        <v>7.5734181655301797E-2</v>
      </c>
      <c r="M47" s="1">
        <v>8.1601764759949749E-2</v>
      </c>
      <c r="N47" s="1">
        <v>8.9986371135499607E-2</v>
      </c>
      <c r="O47" s="1">
        <v>9.7865348907336072E-2</v>
      </c>
      <c r="P47" s="1">
        <v>0.1211432451190711</v>
      </c>
      <c r="Q47" s="1">
        <v>0.12548764629388817</v>
      </c>
      <c r="R47" s="1">
        <v>0.12738331059783375</v>
      </c>
      <c r="S47" s="1">
        <v>0.13459138623517444</v>
      </c>
      <c r="T47" s="1">
        <v>0.15600994597142392</v>
      </c>
      <c r="U47" s="1">
        <v>0.1425768860124435</v>
      </c>
      <c r="V47" s="1">
        <v>0.19851599434097011</v>
      </c>
      <c r="W47" s="1">
        <v>0.24654131635923837</v>
      </c>
      <c r="X47" s="1">
        <v>0.21873407159831501</v>
      </c>
      <c r="Y47" s="1">
        <v>0.45298338125473459</v>
      </c>
      <c r="Z47" s="1">
        <v>0.60109113606360742</v>
      </c>
      <c r="AA47" s="1">
        <v>0.69205186142664854</v>
      </c>
      <c r="AB47" s="1">
        <v>0.69683305528813211</v>
      </c>
      <c r="AC47" s="1">
        <v>0.620821658543804</v>
      </c>
      <c r="AD47" s="1">
        <v>0.6430390973671819</v>
      </c>
      <c r="AE47" s="1">
        <v>0.19189569005994045</v>
      </c>
      <c r="AF47" s="1">
        <v>0.17188435660304882</v>
      </c>
      <c r="AG47" s="1">
        <v>0.19865606938895244</v>
      </c>
      <c r="AH47" s="1">
        <v>0.66819735358736587</v>
      </c>
      <c r="AI47" s="1">
        <v>0.24617816881812241</v>
      </c>
      <c r="AJ47" s="1">
        <v>0.21832420600841396</v>
      </c>
      <c r="AK47" s="1">
        <v>0.20240811251714969</v>
      </c>
      <c r="AL47" s="1">
        <v>0.5177202182416154</v>
      </c>
      <c r="AM47" s="1">
        <v>0.55097967814624138</v>
      </c>
      <c r="AN47" s="1">
        <v>0.52279473269968557</v>
      </c>
      <c r="AO47" s="1">
        <v>0.45380325782066211</v>
      </c>
      <c r="AP47" s="1">
        <v>0.45941132329702006</v>
      </c>
      <c r="AQ47" s="1">
        <v>0.45912148055539032</v>
      </c>
      <c r="AR47" s="1">
        <v>0.43142813697552201</v>
      </c>
      <c r="AS47" s="1">
        <v>0.43186954909725084</v>
      </c>
      <c r="AT47" s="1">
        <v>0.39739065636003967</v>
      </c>
      <c r="AU47" s="1">
        <v>0.38025126539001275</v>
      </c>
      <c r="AV47" s="1">
        <v>0.36307645753323831</v>
      </c>
      <c r="AW47" s="1">
        <v>0.37892566115864806</v>
      </c>
      <c r="AX47" s="1">
        <v>0.37274279145892314</v>
      </c>
      <c r="AY47" s="1">
        <v>0.38137199205187844</v>
      </c>
      <c r="AZ47" s="1">
        <v>0.43352254741692903</v>
      </c>
      <c r="BA47" s="1">
        <v>0.42643427089660374</v>
      </c>
      <c r="BB47" s="1">
        <v>0.44416546967693959</v>
      </c>
      <c r="BC47" s="1">
        <v>0.44195937749308839</v>
      </c>
      <c r="BD47" s="1">
        <v>0.38122312066089648</v>
      </c>
      <c r="BE47" s="1">
        <v>0.32859726621037572</v>
      </c>
      <c r="BF47" s="1">
        <v>0.33382705312696753</v>
      </c>
      <c r="BG47" s="1">
        <v>0.34168284222633838</v>
      </c>
      <c r="BH47" s="1">
        <v>0.34380078680162085</v>
      </c>
      <c r="BI47" s="1">
        <v>0.35734363530653751</v>
      </c>
      <c r="BJ47" s="1">
        <v>0.33867851064496685</v>
      </c>
      <c r="BK47" s="1">
        <v>0.34184290843119047</v>
      </c>
    </row>
    <row r="48" spans="1:63" x14ac:dyDescent="0.2">
      <c r="A48" s="1" t="s">
        <v>88</v>
      </c>
      <c r="B48" s="1" t="s">
        <v>89</v>
      </c>
      <c r="C48" s="1" t="s">
        <v>622</v>
      </c>
      <c r="D48" s="1" t="s">
        <v>623</v>
      </c>
      <c r="E48" s="1">
        <v>0.15222796626709309</v>
      </c>
      <c r="F48" s="1">
        <v>0.15078182852977101</v>
      </c>
      <c r="G48" s="1">
        <v>0.13555923261788544</v>
      </c>
      <c r="H48" s="1">
        <v>0.13944636039205366</v>
      </c>
      <c r="I48" s="1">
        <v>0.11692693312698957</v>
      </c>
      <c r="J48" s="1">
        <v>0.14228985550966897</v>
      </c>
      <c r="K48" s="1">
        <v>0.13467388853195592</v>
      </c>
      <c r="L48" s="1">
        <v>0.12470332375336124</v>
      </c>
      <c r="M48" s="1">
        <v>0.1781746563395738</v>
      </c>
      <c r="N48" s="1">
        <v>0.18768582522200361</v>
      </c>
      <c r="O48" s="1">
        <v>0.13560419394640946</v>
      </c>
      <c r="P48" s="1">
        <v>0.14408320690727347</v>
      </c>
      <c r="Q48" s="1">
        <v>0.14305934845104673</v>
      </c>
      <c r="R48" s="1">
        <v>0.14725177645016829</v>
      </c>
      <c r="S48" s="1">
        <v>0.15124108214624213</v>
      </c>
      <c r="T48" s="1">
        <v>0.1413735324514889</v>
      </c>
      <c r="U48" s="1">
        <v>0.14490275448664647</v>
      </c>
      <c r="V48" s="1">
        <v>0.1438120638322361</v>
      </c>
      <c r="W48" s="1">
        <v>0.14179356170426433</v>
      </c>
      <c r="X48" s="1">
        <v>0.14631650636048771</v>
      </c>
      <c r="Y48" s="1">
        <v>0.13285775717921514</v>
      </c>
      <c r="Z48" s="1">
        <v>0.13968062296875161</v>
      </c>
      <c r="AA48" s="1">
        <v>0.11086746458249007</v>
      </c>
      <c r="AB48" s="1">
        <v>0.14175419409574572</v>
      </c>
      <c r="AC48" s="1">
        <v>0.1361288762167337</v>
      </c>
      <c r="AD48" s="1">
        <v>0.12186017693653894</v>
      </c>
      <c r="AE48" s="1">
        <v>0.11006780531677922</v>
      </c>
      <c r="AF48" s="1">
        <v>0.12223836553753464</v>
      </c>
      <c r="AG48" s="1">
        <v>0.12387679562901789</v>
      </c>
      <c r="AH48" s="1">
        <v>0.13127436387051492</v>
      </c>
      <c r="AI48" s="1">
        <v>9.1875589011367526E-2</v>
      </c>
      <c r="AJ48" s="1">
        <v>4.8456844445731673E-2</v>
      </c>
      <c r="AK48" s="1">
        <v>3.9642237378949549E-2</v>
      </c>
      <c r="AL48" s="1">
        <v>3.6840634756408044E-2</v>
      </c>
      <c r="AM48" s="1">
        <v>3.1798893463098984E-2</v>
      </c>
      <c r="AN48" s="1">
        <v>2.9824727532473536E-2</v>
      </c>
      <c r="AO48" s="1">
        <v>2.9234815653087422E-2</v>
      </c>
      <c r="AP48" s="1">
        <v>2.7380262631935503E-2</v>
      </c>
      <c r="AQ48" s="1">
        <v>2.9654424725565023E-2</v>
      </c>
      <c r="AR48" s="1">
        <v>2.8745885609014796E-2</v>
      </c>
      <c r="AS48" s="1">
        <v>1.9530491236435066E-2</v>
      </c>
      <c r="AT48" s="1">
        <v>1.6312696973234828E-2</v>
      </c>
      <c r="AU48" s="1">
        <v>1.7645288397200254E-2</v>
      </c>
      <c r="AV48" s="1">
        <v>2.0806764601968637E-2</v>
      </c>
      <c r="AW48" s="1">
        <v>2.2046823722585832E-2</v>
      </c>
      <c r="AX48" s="1">
        <v>2.7196781711730397E-2</v>
      </c>
      <c r="AY48" s="1">
        <v>2.8279520293083293E-2</v>
      </c>
      <c r="AZ48" s="1">
        <v>2.993823127016778E-2</v>
      </c>
      <c r="BA48" s="1">
        <v>3.0954527550729631E-2</v>
      </c>
      <c r="BB48" s="1">
        <v>3.0745298707550914E-2</v>
      </c>
      <c r="BC48" s="1">
        <v>3.1906398151299926E-2</v>
      </c>
      <c r="BD48" s="1">
        <v>3.7749895884438944E-2</v>
      </c>
      <c r="BE48" s="1">
        <v>3.5206804261136024E-2</v>
      </c>
      <c r="BF48" s="1">
        <v>5.1149960416937479E-2</v>
      </c>
      <c r="BG48" s="1">
        <v>6.4933792948908553E-2</v>
      </c>
      <c r="BH48" s="1">
        <v>3.7904357521664635E-2</v>
      </c>
      <c r="BI48" s="1">
        <v>2.6145738631712271E-2</v>
      </c>
      <c r="BJ48" s="1">
        <v>2.8010252981110956E-2</v>
      </c>
      <c r="BK48" s="1">
        <v>2.6169262887517419E-2</v>
      </c>
    </row>
    <row r="49" spans="1:63" x14ac:dyDescent="0.2">
      <c r="A49" s="1" t="s">
        <v>90</v>
      </c>
      <c r="B49" s="1" t="s">
        <v>91</v>
      </c>
      <c r="C49" s="1" t="s">
        <v>622</v>
      </c>
      <c r="D49" s="1" t="s">
        <v>623</v>
      </c>
      <c r="E49" s="1">
        <v>0.21967701575441884</v>
      </c>
      <c r="F49" s="1">
        <v>0.256625562375913</v>
      </c>
      <c r="G49" s="1">
        <v>0.22292085189799069</v>
      </c>
      <c r="H49" s="1">
        <v>0.21400680990445342</v>
      </c>
      <c r="I49" s="1">
        <v>0.23787270494439972</v>
      </c>
      <c r="J49" s="1">
        <v>0.21264613043745439</v>
      </c>
      <c r="K49" s="1">
        <v>0.25954893148025504</v>
      </c>
      <c r="L49" s="1">
        <v>0.26460316822557883</v>
      </c>
      <c r="M49" s="1">
        <v>0.35975038304748674</v>
      </c>
      <c r="N49" s="1">
        <v>0.38958634963889638</v>
      </c>
      <c r="O49" s="1">
        <v>0.43112109934930748</v>
      </c>
      <c r="P49" s="1">
        <v>0.50203786392911287</v>
      </c>
      <c r="Q49" s="1">
        <v>0.47189639604410916</v>
      </c>
      <c r="R49" s="1">
        <v>0.84294078827473096</v>
      </c>
      <c r="S49" s="1">
        <v>1.0887541008877017</v>
      </c>
      <c r="T49" s="1">
        <v>0.71590425455761786</v>
      </c>
      <c r="U49" s="1">
        <v>0.78097159876918099</v>
      </c>
      <c r="V49" s="1">
        <v>0.29485127220543844</v>
      </c>
      <c r="W49" s="1">
        <v>0.19238716862434616</v>
      </c>
      <c r="X49" s="1">
        <v>0.201732619515712</v>
      </c>
      <c r="Y49" s="1">
        <v>0.22893845208928124</v>
      </c>
      <c r="Z49" s="1">
        <v>0.25840462485845028</v>
      </c>
      <c r="AA49" s="1">
        <v>0.71399452376897532</v>
      </c>
      <c r="AB49" s="1">
        <v>0.58960634985420945</v>
      </c>
      <c r="AC49" s="1">
        <v>0.57107682847319508</v>
      </c>
      <c r="AD49" s="1">
        <v>0.62297523058859716</v>
      </c>
      <c r="AE49" s="1">
        <v>0.50516839230452781</v>
      </c>
      <c r="AF49" s="1">
        <v>0.6096695142445675</v>
      </c>
      <c r="AG49" s="1">
        <v>0.67211675574130325</v>
      </c>
      <c r="AH49" s="1">
        <v>0.65723121926458716</v>
      </c>
      <c r="AI49" s="1">
        <v>0.35642455255989203</v>
      </c>
      <c r="AJ49" s="1">
        <v>1.2715125054080563</v>
      </c>
      <c r="AK49" s="1">
        <v>1.208862043137499</v>
      </c>
      <c r="AL49" s="1">
        <v>1.1680235011016142</v>
      </c>
      <c r="AM49" s="1">
        <v>1.0560925714524503</v>
      </c>
      <c r="AN49" s="1">
        <v>1.0821663418936509</v>
      </c>
      <c r="AO49" s="1">
        <v>1.0050918671914681</v>
      </c>
      <c r="AP49" s="1">
        <v>1.1648658329156907</v>
      </c>
      <c r="AQ49" s="1">
        <v>1.0943028156106531</v>
      </c>
      <c r="AR49" s="1">
        <v>0.97089551452854639</v>
      </c>
      <c r="AS49" s="1">
        <v>0.91449181753649977</v>
      </c>
      <c r="AT49" s="1">
        <v>0.92916875134014731</v>
      </c>
      <c r="AU49" s="1">
        <v>0.84582536847778023</v>
      </c>
      <c r="AV49" s="1">
        <v>0.86295079272597064</v>
      </c>
      <c r="AW49" s="1">
        <v>0.81470618732317168</v>
      </c>
      <c r="AX49" s="1">
        <v>1.3304718068331598</v>
      </c>
      <c r="AY49" s="1">
        <v>1.3217118812285673</v>
      </c>
      <c r="AZ49" s="1">
        <v>1.3234874125511495</v>
      </c>
      <c r="BA49" s="1">
        <v>1.348627080182486</v>
      </c>
      <c r="BB49" s="1">
        <v>1.3122979688329233</v>
      </c>
      <c r="BC49" s="1">
        <v>1.165256269804092</v>
      </c>
      <c r="BD49" s="1">
        <v>1.1058418027314749</v>
      </c>
      <c r="BE49" s="1">
        <v>1.0531690744328908</v>
      </c>
      <c r="BF49" s="1">
        <v>0.86528450446346195</v>
      </c>
      <c r="BG49" s="1">
        <v>0.86131098709827925</v>
      </c>
      <c r="BH49" s="1">
        <v>0.70838841018901411</v>
      </c>
      <c r="BI49" s="1">
        <v>0.67255625180184853</v>
      </c>
      <c r="BJ49" s="1">
        <v>0.6300505547086398</v>
      </c>
      <c r="BK49" s="1">
        <v>0.61399258594418427</v>
      </c>
    </row>
    <row r="50" spans="1:63" x14ac:dyDescent="0.2">
      <c r="A50" s="1" t="s">
        <v>92</v>
      </c>
      <c r="B50" s="1" t="s">
        <v>93</v>
      </c>
      <c r="C50" s="1" t="s">
        <v>622</v>
      </c>
      <c r="D50" s="1" t="s">
        <v>623</v>
      </c>
      <c r="E50" s="1">
        <v>1.0219278410364017</v>
      </c>
      <c r="F50" s="1">
        <v>1.0995809526384799</v>
      </c>
      <c r="G50" s="1">
        <v>1.1374554574324023</v>
      </c>
      <c r="H50" s="1">
        <v>1.2057643520598835</v>
      </c>
      <c r="I50" s="1">
        <v>1.1944108195420491</v>
      </c>
      <c r="J50" s="1">
        <v>1.2221869816155113</v>
      </c>
      <c r="K50" s="1">
        <v>1.2189900026628997</v>
      </c>
      <c r="L50" s="1">
        <v>1.2459014509282114</v>
      </c>
      <c r="M50" s="1">
        <v>1.3045244257737583</v>
      </c>
      <c r="N50" s="1">
        <v>1.3393313094698125</v>
      </c>
      <c r="O50" s="1">
        <v>1.3223695236662236</v>
      </c>
      <c r="P50" s="1">
        <v>1.3782091178674334</v>
      </c>
      <c r="Q50" s="1">
        <v>1.3981433290332139</v>
      </c>
      <c r="R50" s="1">
        <v>1.4636457875849878</v>
      </c>
      <c r="S50" s="1">
        <v>1.5497795728594861</v>
      </c>
      <c r="T50" s="1">
        <v>1.4916066575299365</v>
      </c>
      <c r="U50" s="1">
        <v>1.5478288004495431</v>
      </c>
      <c r="V50" s="1">
        <v>1.5638766988982595</v>
      </c>
      <c r="W50" s="1">
        <v>1.6197763715698681</v>
      </c>
      <c r="X50" s="1">
        <v>1.6886347339542787</v>
      </c>
      <c r="Y50" s="1">
        <v>1.6488919837498979</v>
      </c>
      <c r="Z50" s="1">
        <v>1.6168797256737995</v>
      </c>
      <c r="AA50" s="1">
        <v>1.6338621649612493</v>
      </c>
      <c r="AB50" s="1">
        <v>1.7221278766663848</v>
      </c>
      <c r="AC50" s="1">
        <v>1.6698965232620657</v>
      </c>
      <c r="AD50" s="1">
        <v>1.6152521665747281</v>
      </c>
      <c r="AE50" s="1">
        <v>1.6060565451692681</v>
      </c>
      <c r="AF50" s="1">
        <v>1.6184190132800598</v>
      </c>
      <c r="AG50" s="1">
        <v>1.6480600047884317</v>
      </c>
      <c r="AH50" s="1">
        <v>1.6401091864847126</v>
      </c>
      <c r="AI50" s="1">
        <v>1.4760183718671502</v>
      </c>
      <c r="AJ50" s="1">
        <v>1.4982969535695014</v>
      </c>
      <c r="AK50" s="1">
        <v>1.5457882166141701</v>
      </c>
      <c r="AL50" s="1">
        <v>1.5895690529542503</v>
      </c>
      <c r="AM50" s="1">
        <v>1.578065234414697</v>
      </c>
      <c r="AN50" s="1">
        <v>1.6215724376396121</v>
      </c>
      <c r="AO50" s="1">
        <v>1.5872636133612479</v>
      </c>
      <c r="AP50" s="1">
        <v>1.6856731014102688</v>
      </c>
      <c r="AQ50" s="1">
        <v>1.6705632138748134</v>
      </c>
      <c r="AR50" s="1">
        <v>1.4325836444743296</v>
      </c>
      <c r="AS50" s="1">
        <v>1.4690903713894272</v>
      </c>
      <c r="AT50" s="1">
        <v>1.4546915740865776</v>
      </c>
      <c r="AU50" s="1">
        <v>1.3805381985231544</v>
      </c>
      <c r="AV50" s="1">
        <v>1.3504043209852734</v>
      </c>
      <c r="AW50" s="1">
        <v>1.3361551192910592</v>
      </c>
      <c r="AX50" s="1">
        <v>1.3578682532958202</v>
      </c>
      <c r="AY50" s="1">
        <v>1.3360832451156517</v>
      </c>
      <c r="AZ50" s="1">
        <v>1.3533005718295086</v>
      </c>
      <c r="BA50" s="1">
        <v>1.3557798658193705</v>
      </c>
      <c r="BB50" s="1">
        <v>1.4069256765589602</v>
      </c>
      <c r="BC50" s="1">
        <v>1.4302551910933046</v>
      </c>
      <c r="BD50" s="1">
        <v>1.5310073220080256</v>
      </c>
      <c r="BE50" s="1">
        <v>1.5255322862988947</v>
      </c>
      <c r="BF50" s="1">
        <v>1.6730654232027482</v>
      </c>
      <c r="BG50" s="1">
        <v>1.6994655859922134</v>
      </c>
      <c r="BH50" s="1">
        <v>1.7051528338185993</v>
      </c>
      <c r="BI50" s="1">
        <v>1.738659398948601</v>
      </c>
      <c r="BJ50" s="1">
        <v>1.55510616635784</v>
      </c>
      <c r="BK50" s="1">
        <v>1.6006506184644966</v>
      </c>
    </row>
    <row r="51" spans="1:63" x14ac:dyDescent="0.2">
      <c r="A51" s="1" t="s">
        <v>94</v>
      </c>
      <c r="B51" s="1" t="s">
        <v>95</v>
      </c>
      <c r="C51" s="1" t="s">
        <v>622</v>
      </c>
      <c r="D51" s="1" t="s">
        <v>623</v>
      </c>
      <c r="E51" s="1">
        <v>5.7560092506357192E-2</v>
      </c>
      <c r="F51" s="1">
        <v>5.6662666302685051E-2</v>
      </c>
      <c r="G51" s="1">
        <v>5.5785438281559012E-2</v>
      </c>
      <c r="H51" s="1">
        <v>5.4903154648127721E-2</v>
      </c>
      <c r="I51" s="1">
        <v>5.3989458289573126E-2</v>
      </c>
      <c r="J51" s="1">
        <v>7.0713352520621511E-2</v>
      </c>
      <c r="K51" s="1">
        <v>8.6699735668654285E-2</v>
      </c>
      <c r="L51" s="1">
        <v>8.4923575729504402E-2</v>
      </c>
      <c r="M51" s="1">
        <v>8.3124030937463164E-2</v>
      </c>
      <c r="N51" s="1">
        <v>8.1371713621274266E-2</v>
      </c>
      <c r="O51" s="1">
        <v>0.12751733281171893</v>
      </c>
      <c r="P51" s="1">
        <v>0.12502290694453322</v>
      </c>
      <c r="Q51" s="1">
        <v>0.12262727344928916</v>
      </c>
      <c r="R51" s="1">
        <v>0.12012759667003813</v>
      </c>
      <c r="S51" s="1">
        <v>0.11729379825434713</v>
      </c>
      <c r="T51" s="1">
        <v>0.1282740929319626</v>
      </c>
      <c r="U51" s="1">
        <v>0.1516668045330466</v>
      </c>
      <c r="V51" s="1">
        <v>0.14619993258500269</v>
      </c>
      <c r="W51" s="1">
        <v>0.10234868889292044</v>
      </c>
      <c r="X51" s="1">
        <v>7.3968485565689815E-2</v>
      </c>
      <c r="Y51" s="1">
        <v>0.1548609464283974</v>
      </c>
      <c r="Z51" s="1">
        <v>0.15008957329110217</v>
      </c>
      <c r="AA51" s="1">
        <v>0.14580784476852307</v>
      </c>
      <c r="AB51" s="1">
        <v>0.14184082740234699</v>
      </c>
      <c r="AC51" s="1">
        <v>0.13799481842787048</v>
      </c>
      <c r="AD51" s="1">
        <v>0.134157152224508</v>
      </c>
      <c r="AE51" s="1">
        <v>0.12030675433680095</v>
      </c>
      <c r="AF51" s="1">
        <v>0.12656678534542956</v>
      </c>
      <c r="AG51" s="1">
        <v>0.13232671072573746</v>
      </c>
      <c r="AH51" s="1">
        <v>0.12846125743798137</v>
      </c>
      <c r="AI51" s="1">
        <v>0.1700688535901535</v>
      </c>
      <c r="AJ51" s="1">
        <v>0.16514380486608016</v>
      </c>
      <c r="AK51" s="1">
        <v>0.16038345392641606</v>
      </c>
      <c r="AL51" s="1">
        <v>0.15580831126048925</v>
      </c>
      <c r="AM51" s="1">
        <v>0.15142337976983647</v>
      </c>
      <c r="AN51" s="1">
        <v>0.16828146758267878</v>
      </c>
      <c r="AO51" s="1">
        <v>0.16372473778459962</v>
      </c>
      <c r="AP51" s="1">
        <v>0.15937683656901516</v>
      </c>
      <c r="AQ51" s="1">
        <v>0.17462775184232279</v>
      </c>
      <c r="AR51" s="1">
        <v>0.17017961512934596</v>
      </c>
      <c r="AS51" s="1">
        <v>0.18438005892786682</v>
      </c>
      <c r="AT51" s="1">
        <v>0.19787909587242197</v>
      </c>
      <c r="AU51" s="1">
        <v>0.19315867106834306</v>
      </c>
      <c r="AV51" s="1">
        <v>0.24004951878644681</v>
      </c>
      <c r="AW51" s="1">
        <v>0.25115951978299816</v>
      </c>
      <c r="AX51" s="1">
        <v>0.22889842632331903</v>
      </c>
      <c r="AY51" s="1">
        <v>0.23945328027048643</v>
      </c>
      <c r="AZ51" s="1">
        <v>0.187025422989165</v>
      </c>
      <c r="BA51" s="1">
        <v>0.18258531679313236</v>
      </c>
      <c r="BB51" s="1">
        <v>0.19309291779737423</v>
      </c>
      <c r="BC51" s="1">
        <v>0.23198626641302836</v>
      </c>
      <c r="BD51" s="1">
        <v>0.21229078742898871</v>
      </c>
      <c r="BE51" s="1">
        <v>0.20722095970933807</v>
      </c>
      <c r="BF51" s="1">
        <v>0.24274757893004958</v>
      </c>
      <c r="BG51" s="1">
        <v>0.21069542659239654</v>
      </c>
      <c r="BH51" s="1">
        <v>0.23153061027610025</v>
      </c>
      <c r="BI51" s="1">
        <v>0.25138355222556141</v>
      </c>
      <c r="BJ51" s="1">
        <v>0.30716681615451719</v>
      </c>
      <c r="BK51" s="1">
        <v>0.31237910327974028</v>
      </c>
    </row>
    <row r="52" spans="1:63" x14ac:dyDescent="0.2">
      <c r="A52" s="1" t="s">
        <v>96</v>
      </c>
      <c r="B52" s="1" t="s">
        <v>97</v>
      </c>
      <c r="C52" s="1" t="s">
        <v>622</v>
      </c>
      <c r="D52" s="1" t="s">
        <v>623</v>
      </c>
      <c r="E52" s="1">
        <v>0.10904495217326658</v>
      </c>
      <c r="F52" s="1">
        <v>0.1071590339030104</v>
      </c>
      <c r="G52" s="1">
        <v>8.7250941034828999E-2</v>
      </c>
      <c r="H52" s="1">
        <v>6.7880066824936247E-2</v>
      </c>
      <c r="I52" s="1">
        <v>0.13158166217386039</v>
      </c>
      <c r="J52" s="1">
        <v>0.1114004365921509</v>
      </c>
      <c r="K52" s="1">
        <v>9.219165741342103E-2</v>
      </c>
      <c r="L52" s="1">
        <v>7.4074223705367606E-2</v>
      </c>
      <c r="M52" s="1">
        <v>0.11451815012745492</v>
      </c>
      <c r="N52" s="1">
        <v>0.13918568592694935</v>
      </c>
      <c r="O52" s="1">
        <v>0.1365059393298664</v>
      </c>
      <c r="P52" s="1">
        <v>0.13515655234690305</v>
      </c>
      <c r="Q52" s="1">
        <v>0.18885304277132589</v>
      </c>
      <c r="R52" s="1">
        <v>0.22997550430150368</v>
      </c>
      <c r="S52" s="1">
        <v>0.24426040232692395</v>
      </c>
      <c r="T52" s="1">
        <v>0.28495781527531089</v>
      </c>
      <c r="U52" s="1">
        <v>0.27028321878051925</v>
      </c>
      <c r="V52" s="1">
        <v>0.29514698081109264</v>
      </c>
      <c r="W52" s="1">
        <v>0.7568161574613842</v>
      </c>
      <c r="X52" s="1">
        <v>0.8914199099843062</v>
      </c>
      <c r="Y52" s="1">
        <v>0.42632324342605898</v>
      </c>
      <c r="Z52" s="1">
        <v>0.11432461081204663</v>
      </c>
      <c r="AA52" s="1">
        <v>0.12462446133141203</v>
      </c>
      <c r="AB52" s="1">
        <v>0.12214132020544523</v>
      </c>
      <c r="AC52" s="1">
        <v>0.2754981381067485</v>
      </c>
      <c r="AD52" s="1">
        <v>0.270611676527587</v>
      </c>
      <c r="AE52" s="1">
        <v>0.18531140540660049</v>
      </c>
      <c r="AF52" s="1">
        <v>0.25121365647683075</v>
      </c>
      <c r="AG52" s="1">
        <v>0.22514612701999118</v>
      </c>
      <c r="AH52" s="1">
        <v>0.24359562775529925</v>
      </c>
      <c r="AI52" s="1">
        <v>0.29589913390323508</v>
      </c>
      <c r="AJ52" s="1">
        <v>0.28882618151570205</v>
      </c>
      <c r="AK52" s="1">
        <v>0.30919460427306944</v>
      </c>
      <c r="AL52" s="1">
        <v>0.30049964896177372</v>
      </c>
      <c r="AM52" s="1">
        <v>0.29223530786989688</v>
      </c>
      <c r="AN52" s="1">
        <v>0.31064904941390881</v>
      </c>
      <c r="AO52" s="1">
        <v>0.35395276753140698</v>
      </c>
      <c r="AP52" s="1">
        <v>0.37105934970612103</v>
      </c>
      <c r="AQ52" s="1">
        <v>0.38786656420524929</v>
      </c>
      <c r="AR52" s="1">
        <v>0.45189032859562001</v>
      </c>
      <c r="AS52" s="1">
        <v>0.5138050063291435</v>
      </c>
      <c r="AT52" s="1">
        <v>0.5737879876337213</v>
      </c>
      <c r="AU52" s="1">
        <v>0.63211838674357446</v>
      </c>
      <c r="AV52" s="1">
        <v>0.68900372284269595</v>
      </c>
      <c r="AW52" s="1">
        <v>0.74460326880835004</v>
      </c>
      <c r="AX52" s="1">
        <v>0.95025419299662661</v>
      </c>
      <c r="AY52" s="1">
        <v>1.0657095174254163</v>
      </c>
      <c r="AZ52" s="1">
        <v>0.96828447355846647</v>
      </c>
      <c r="BA52" s="1">
        <v>0.99824060094084188</v>
      </c>
      <c r="BB52" s="1">
        <v>1.047944487709255</v>
      </c>
      <c r="BC52" s="1">
        <v>1.0961262087836248</v>
      </c>
      <c r="BD52" s="1">
        <v>1.1426097206018546</v>
      </c>
      <c r="BE52" s="1">
        <v>1.0490043365443422</v>
      </c>
      <c r="BF52" s="1">
        <v>0.99659983585414469</v>
      </c>
      <c r="BG52" s="1">
        <v>0.96473693553241902</v>
      </c>
      <c r="BH52" s="1">
        <v>0.95285284140717308</v>
      </c>
      <c r="BI52" s="1">
        <v>1.0355085288247921</v>
      </c>
      <c r="BJ52" s="1">
        <v>1.0976764607934155</v>
      </c>
      <c r="BK52" s="1">
        <v>1.1402005281703091</v>
      </c>
    </row>
    <row r="53" spans="1:63" x14ac:dyDescent="0.2">
      <c r="A53" s="1" t="s">
        <v>98</v>
      </c>
      <c r="B53" s="1" t="s">
        <v>99</v>
      </c>
      <c r="C53" s="1" t="s">
        <v>622</v>
      </c>
      <c r="D53" s="1" t="s">
        <v>623</v>
      </c>
      <c r="E53" s="1">
        <v>0.36923865351855706</v>
      </c>
      <c r="F53" s="1">
        <v>0.35576500502828362</v>
      </c>
      <c r="G53" s="1">
        <v>0.38375242265300907</v>
      </c>
      <c r="H53" s="1">
        <v>0.40455146294620786</v>
      </c>
      <c r="I53" s="1">
        <v>0.43815156674731903</v>
      </c>
      <c r="J53" s="1">
        <v>0.53180494640370557</v>
      </c>
      <c r="K53" s="1">
        <v>0.60407968993529781</v>
      </c>
      <c r="L53" s="1">
        <v>0.51652696756489791</v>
      </c>
      <c r="M53" s="1">
        <v>0.59379008863127891</v>
      </c>
      <c r="N53" s="1">
        <v>0.63839854585177858</v>
      </c>
      <c r="O53" s="1">
        <v>0.67687077039332166</v>
      </c>
      <c r="P53" s="1">
        <v>0.80647643499146127</v>
      </c>
      <c r="Q53" s="1">
        <v>0.9072390788871344</v>
      </c>
      <c r="R53" s="1">
        <v>1.0269327013704239</v>
      </c>
      <c r="S53" s="1">
        <v>0.93369933631763513</v>
      </c>
      <c r="T53" s="1">
        <v>0.97357732312220591</v>
      </c>
      <c r="U53" s="1">
        <v>0.97107155506098863</v>
      </c>
      <c r="V53" s="1">
        <v>1.1854142467099924</v>
      </c>
      <c r="W53" s="1">
        <v>1.2903637267532679</v>
      </c>
      <c r="X53" s="1">
        <v>1.2010754536935944</v>
      </c>
      <c r="Y53" s="1">
        <v>1.0310677149909224</v>
      </c>
      <c r="Z53" s="1">
        <v>0.91690194588435459</v>
      </c>
      <c r="AA53" s="1">
        <v>0.82688346243378863</v>
      </c>
      <c r="AB53" s="1">
        <v>0.811741544109849</v>
      </c>
      <c r="AC53" s="1">
        <v>0.75150775836830297</v>
      </c>
      <c r="AD53" s="1">
        <v>0.8280740551002862</v>
      </c>
      <c r="AE53" s="1">
        <v>0.9277614585205205</v>
      </c>
      <c r="AF53" s="1">
        <v>0.9558827199693849</v>
      </c>
      <c r="AG53" s="1">
        <v>0.99324604550188933</v>
      </c>
      <c r="AH53" s="1">
        <v>0.97858582468332656</v>
      </c>
      <c r="AI53" s="1">
        <v>0.92003810945311904</v>
      </c>
      <c r="AJ53" s="1">
        <v>0.95562794593394362</v>
      </c>
      <c r="AK53" s="1">
        <v>1.2627319128867116</v>
      </c>
      <c r="AL53" s="1">
        <v>1.2395108617328598</v>
      </c>
      <c r="AM53" s="1">
        <v>1.402208666574728</v>
      </c>
      <c r="AN53" s="1">
        <v>1.3566400904351514</v>
      </c>
      <c r="AO53" s="1">
        <v>1.2471227391770807</v>
      </c>
      <c r="AP53" s="1">
        <v>1.2073293766631028</v>
      </c>
      <c r="AQ53" s="1">
        <v>1.3197006330093932</v>
      </c>
      <c r="AR53" s="1">
        <v>1.2971543932869172</v>
      </c>
      <c r="AS53" s="1">
        <v>1.2492526566808897</v>
      </c>
      <c r="AT53" s="1">
        <v>1.3435549273513574</v>
      </c>
      <c r="AU53" s="1">
        <v>1.3460387688427138</v>
      </c>
      <c r="AV53" s="1">
        <v>1.3928737218282286</v>
      </c>
      <c r="AW53" s="1">
        <v>1.4058652508925116</v>
      </c>
      <c r="AX53" s="1">
        <v>1.463071788055734</v>
      </c>
      <c r="AY53" s="1">
        <v>1.5096350848398807</v>
      </c>
      <c r="AZ53" s="1">
        <v>1.7254586427996383</v>
      </c>
      <c r="BA53" s="1">
        <v>1.68491883374041</v>
      </c>
      <c r="BB53" s="1">
        <v>1.5926599611258248</v>
      </c>
      <c r="BC53" s="1">
        <v>1.5532933642477309</v>
      </c>
      <c r="BD53" s="1">
        <v>1.6036827289629418</v>
      </c>
      <c r="BE53" s="1">
        <v>1.589162805569877</v>
      </c>
      <c r="BF53" s="1">
        <v>1.640619546864255</v>
      </c>
      <c r="BG53" s="1">
        <v>1.6328181857992781</v>
      </c>
      <c r="BH53" s="1">
        <v>1.5553430882636574</v>
      </c>
      <c r="BI53" s="1">
        <v>1.6492030756820923</v>
      </c>
      <c r="BJ53" s="1">
        <v>1.6525402756186673</v>
      </c>
      <c r="BK53" s="1">
        <v>1.6521840533035379</v>
      </c>
    </row>
    <row r="54" spans="1:63" x14ac:dyDescent="0.2">
      <c r="A54" s="1" t="s">
        <v>100</v>
      </c>
      <c r="B54" s="1" t="s">
        <v>101</v>
      </c>
      <c r="C54" s="1" t="s">
        <v>622</v>
      </c>
      <c r="D54" s="1" t="s">
        <v>623</v>
      </c>
      <c r="E54" s="1">
        <v>1.4013363495125175</v>
      </c>
      <c r="F54" s="1">
        <v>2.0599812543225968</v>
      </c>
      <c r="G54" s="1">
        <v>2.7037412288569782</v>
      </c>
      <c r="H54" s="1">
        <v>1.350230131942314</v>
      </c>
      <c r="I54" s="1">
        <v>2.3629521743653608</v>
      </c>
      <c r="J54" s="1">
        <v>2.6019118056092276</v>
      </c>
      <c r="K54" s="1">
        <v>2.5291543047612781</v>
      </c>
      <c r="L54" s="1">
        <v>2.9763625090078514</v>
      </c>
      <c r="M54" s="1">
        <v>2.9381227887529877</v>
      </c>
      <c r="N54" s="1">
        <v>3.076164721249508</v>
      </c>
      <c r="O54" s="1">
        <v>4.283398767820783</v>
      </c>
      <c r="P54" s="1">
        <v>5.0595260976586731</v>
      </c>
      <c r="Q54" s="1">
        <v>5.1033379882695602</v>
      </c>
      <c r="R54" s="1">
        <v>6.0471845726029949</v>
      </c>
      <c r="S54" s="1">
        <v>5.7462183750399785</v>
      </c>
      <c r="T54" s="1">
        <v>6.0864929562970911</v>
      </c>
      <c r="U54" s="1">
        <v>6.6266111787428956</v>
      </c>
      <c r="V54" s="1">
        <v>7.2796666370623964</v>
      </c>
      <c r="W54" s="1">
        <v>6.9193687154443877</v>
      </c>
      <c r="X54" s="1">
        <v>6.9234367501606577</v>
      </c>
      <c r="Y54" s="1">
        <v>7.0842473383360778</v>
      </c>
      <c r="Z54" s="1">
        <v>5.8694248431248601</v>
      </c>
      <c r="AA54" s="1">
        <v>5.6285319679837782</v>
      </c>
      <c r="AB54" s="1">
        <v>5.0358187009823778</v>
      </c>
      <c r="AC54" s="1">
        <v>5.0247043036365415</v>
      </c>
      <c r="AD54" s="1">
        <v>5.5047243503415695</v>
      </c>
      <c r="AE54" s="1">
        <v>4.7639195654642812</v>
      </c>
      <c r="AF54" s="1">
        <v>4.9603987908027731</v>
      </c>
      <c r="AG54" s="1">
        <v>4.5777572686573196</v>
      </c>
      <c r="AH54" s="1">
        <v>5.0116046045032823</v>
      </c>
      <c r="AI54" s="1">
        <v>4.7143892211722527</v>
      </c>
      <c r="AJ54" s="1">
        <v>4.5623103645325616</v>
      </c>
      <c r="AK54" s="1">
        <v>4.6574523163259167</v>
      </c>
      <c r="AL54" s="1">
        <v>4.6140202686277103</v>
      </c>
      <c r="AM54" s="1">
        <v>4.7259404187860881</v>
      </c>
      <c r="AN54" s="1">
        <v>4.8064033583370325</v>
      </c>
      <c r="AO54" s="1">
        <v>4.8284098136916143</v>
      </c>
      <c r="AP54" s="1">
        <v>4.927451391389674</v>
      </c>
      <c r="AQ54" s="1">
        <v>5.1464456445207087</v>
      </c>
      <c r="AR54" s="1">
        <v>5.1619697482909768</v>
      </c>
      <c r="AS54" s="1">
        <v>5.0311000898750686</v>
      </c>
      <c r="AT54" s="1">
        <v>5.2171815724024206</v>
      </c>
      <c r="AU54" s="1">
        <v>5.2642208907661292</v>
      </c>
      <c r="AV54" s="1">
        <v>5.2007365529987233</v>
      </c>
      <c r="AW54" s="1">
        <v>5.2650558422932114</v>
      </c>
      <c r="AX54" s="1">
        <v>5.7811037992886192</v>
      </c>
      <c r="AY54" s="1">
        <v>6.3198628427715358</v>
      </c>
      <c r="AZ54" s="1">
        <v>6.2882368556532819</v>
      </c>
      <c r="BA54" s="1">
        <v>5.8075529588501071</v>
      </c>
      <c r="BB54" s="1">
        <v>7.0291501803638354</v>
      </c>
      <c r="BC54" s="1">
        <v>5.6903630804424887</v>
      </c>
      <c r="BD54" s="1">
        <v>5.8584235201606525</v>
      </c>
      <c r="BE54" s="1">
        <v>6.0613858474346207</v>
      </c>
      <c r="BF54" s="1">
        <v>5.8119007793422011</v>
      </c>
      <c r="BG54" s="1">
        <v>5.6053975754738676</v>
      </c>
      <c r="BH54" s="1">
        <v>5.4623267684334822</v>
      </c>
      <c r="BI54" s="1">
        <v>5.032062547244367</v>
      </c>
      <c r="BJ54" s="1">
        <v>4.8763109443173676</v>
      </c>
      <c r="BK54" s="1">
        <v>5.0170344081319431</v>
      </c>
    </row>
    <row r="55" spans="1:63" x14ac:dyDescent="0.2">
      <c r="A55" s="1" t="s">
        <v>102</v>
      </c>
      <c r="B55" s="1" t="s">
        <v>103</v>
      </c>
      <c r="C55" s="1" t="s">
        <v>622</v>
      </c>
      <c r="D55" s="1" t="s">
        <v>623</v>
      </c>
      <c r="E55" s="1">
        <v>1.9184217421033685</v>
      </c>
      <c r="F55" s="1">
        <v>1.6707499902965233</v>
      </c>
      <c r="G55" s="1">
        <v>1.9010158267184634</v>
      </c>
      <c r="H55" s="1">
        <v>1.7105258877389058</v>
      </c>
      <c r="I55" s="1">
        <v>1.8341451033701182</v>
      </c>
      <c r="J55" s="1">
        <v>1.8357645242857938</v>
      </c>
      <c r="K55" s="1">
        <v>1.8711196259694582</v>
      </c>
      <c r="L55" s="1">
        <v>1.905281191642332</v>
      </c>
      <c r="M55" s="1">
        <v>1.9059484885629119</v>
      </c>
      <c r="N55" s="1">
        <v>2.0160939968750404</v>
      </c>
      <c r="O55" s="1">
        <v>2.1431608596120419</v>
      </c>
      <c r="P55" s="1">
        <v>2.2110122510074608</v>
      </c>
      <c r="Q55" s="1">
        <v>2.3045345514139233</v>
      </c>
      <c r="R55" s="1">
        <v>2.4401897893288771</v>
      </c>
      <c r="S55" s="1">
        <v>2.4580577308540565</v>
      </c>
      <c r="T55" s="1">
        <v>2.8652195043614839</v>
      </c>
      <c r="U55" s="1">
        <v>2.8494115563586475</v>
      </c>
      <c r="V55" s="1">
        <v>3.0480585917146983</v>
      </c>
      <c r="W55" s="1">
        <v>3.1560041275008626</v>
      </c>
      <c r="X55" s="1">
        <v>3.2389645434257499</v>
      </c>
      <c r="Y55" s="1">
        <v>3.1880458993830829</v>
      </c>
      <c r="Z55" s="1">
        <v>3.3084490979848145</v>
      </c>
      <c r="AA55" s="1">
        <v>3.4761619200359268</v>
      </c>
      <c r="AB55" s="1">
        <v>3.0900912435981551</v>
      </c>
      <c r="AC55" s="1">
        <v>3.2500429889357196</v>
      </c>
      <c r="AD55" s="1">
        <v>3.2261753174666836</v>
      </c>
      <c r="AE55" s="1">
        <v>3.2961574423300166</v>
      </c>
      <c r="AF55" s="1">
        <v>3.3006634330240812</v>
      </c>
      <c r="AG55" s="1">
        <v>3.427347043078258</v>
      </c>
      <c r="AH55" s="1">
        <v>3.4023890212145567</v>
      </c>
      <c r="AI55" s="1">
        <v>3.3415161631807386</v>
      </c>
      <c r="AJ55" s="1">
        <v>2.5699079611307747</v>
      </c>
      <c r="AK55" s="1">
        <v>2.0574893637393439</v>
      </c>
      <c r="AL55" s="1">
        <v>1.8620279031693587</v>
      </c>
      <c r="AM55" s="1">
        <v>1.9938255071453412</v>
      </c>
      <c r="AN55" s="1">
        <v>2.1197169865559613</v>
      </c>
      <c r="AO55" s="1">
        <v>2.2880837275927997</v>
      </c>
      <c r="AP55" s="1">
        <v>2.4932368675117589</v>
      </c>
      <c r="AQ55" s="1">
        <v>2.4414093463491104</v>
      </c>
      <c r="AR55" s="1">
        <v>2.510673972971508</v>
      </c>
      <c r="AS55" s="1">
        <v>2.5345072715642756</v>
      </c>
      <c r="AT55" s="1">
        <v>2.4353595214048305</v>
      </c>
      <c r="AU55" s="1">
        <v>2.3179266806575627</v>
      </c>
      <c r="AV55" s="1">
        <v>2.2468237899722912</v>
      </c>
      <c r="AW55" s="1">
        <v>2.2194827565211419</v>
      </c>
      <c r="AX55" s="1">
        <v>2.2963017820047726</v>
      </c>
      <c r="AY55" s="1">
        <v>2.3354442019312081</v>
      </c>
      <c r="AZ55" s="1">
        <v>2.4175377431414145</v>
      </c>
      <c r="BA55" s="1">
        <v>2.3413774614609357</v>
      </c>
      <c r="BB55" s="1">
        <v>2.413885954666509</v>
      </c>
      <c r="BC55" s="1">
        <v>2.695568337779477</v>
      </c>
      <c r="BD55" s="1">
        <v>2.5398981602291282</v>
      </c>
      <c r="BE55" s="1">
        <v>2.562824283883824</v>
      </c>
      <c r="BF55" s="1">
        <v>2.4240604350616812</v>
      </c>
      <c r="BG55" s="1">
        <v>2.3773075382494011</v>
      </c>
      <c r="BH55" s="1">
        <v>2.4274208666537098</v>
      </c>
      <c r="BI55" s="1">
        <v>2.5099010966635698</v>
      </c>
      <c r="BJ55" s="1">
        <v>2.2620533712311786</v>
      </c>
      <c r="BK55" s="1">
        <v>2.2023000938601425</v>
      </c>
    </row>
    <row r="56" spans="1:63" x14ac:dyDescent="0.2">
      <c r="A56" s="1" t="s">
        <v>104</v>
      </c>
      <c r="B56" s="1" t="s">
        <v>105</v>
      </c>
      <c r="C56" s="1" t="s">
        <v>622</v>
      </c>
      <c r="D56" s="1" t="s">
        <v>623</v>
      </c>
    </row>
    <row r="57" spans="1:63" x14ac:dyDescent="0.2">
      <c r="A57" s="1" t="s">
        <v>106</v>
      </c>
      <c r="B57" s="1" t="s">
        <v>107</v>
      </c>
      <c r="C57" s="1" t="s">
        <v>622</v>
      </c>
      <c r="D57" s="1" t="s">
        <v>623</v>
      </c>
      <c r="E57" s="1">
        <v>1.3978398983481575</v>
      </c>
      <c r="F57" s="1">
        <v>1.3710119641076768</v>
      </c>
      <c r="G57" s="1">
        <v>1.3513081930966711</v>
      </c>
      <c r="H57" s="1">
        <v>1.3384840004866772</v>
      </c>
      <c r="I57" s="1">
        <v>1.3255813953488371</v>
      </c>
      <c r="J57" s="1">
        <v>1.314336917562724</v>
      </c>
      <c r="K57" s="1">
        <v>2.1713642823306492</v>
      </c>
      <c r="L57" s="1">
        <v>1.7220004695938014</v>
      </c>
      <c r="M57" s="1">
        <v>2.5471173882843252</v>
      </c>
      <c r="N57" s="1">
        <v>4.9817728970904565</v>
      </c>
      <c r="O57" s="1">
        <v>4.0107185825221485</v>
      </c>
      <c r="P57" s="1">
        <v>4.589486858573216</v>
      </c>
      <c r="Q57" s="1">
        <v>5.4272323630981747</v>
      </c>
      <c r="R57" s="1">
        <v>5.4436815735758017</v>
      </c>
      <c r="S57" s="1">
        <v>4.7880396935933147</v>
      </c>
      <c r="T57" s="1">
        <v>4.4960765080922016</v>
      </c>
      <c r="U57" s="1">
        <v>5.0684174153420871</v>
      </c>
      <c r="V57" s="1">
        <v>5.0312680531484695</v>
      </c>
      <c r="W57" s="1">
        <v>6.2444656358558683</v>
      </c>
      <c r="X57" s="1">
        <v>5.9202453987730062</v>
      </c>
      <c r="Y57" s="1">
        <v>9.9554513481828835</v>
      </c>
      <c r="Z57" s="1">
        <v>9.1365011567894658</v>
      </c>
      <c r="AA57" s="1">
        <v>9.2537279192475346</v>
      </c>
      <c r="AB57" s="1">
        <v>9.3686198278256025</v>
      </c>
      <c r="AC57" s="1">
        <v>9.8247776229771731</v>
      </c>
      <c r="AD57" s="1">
        <v>9.7987667009249755</v>
      </c>
      <c r="AE57" s="1">
        <v>9.8739351806521096</v>
      </c>
      <c r="AF57" s="1">
        <v>10.0447095965458</v>
      </c>
      <c r="AG57" s="1">
        <v>9.8216026344676184</v>
      </c>
      <c r="AH57" s="1">
        <v>10.682953221241885</v>
      </c>
    </row>
    <row r="58" spans="1:63" x14ac:dyDescent="0.2">
      <c r="A58" s="1" t="s">
        <v>108</v>
      </c>
      <c r="B58" s="1" t="s">
        <v>109</v>
      </c>
      <c r="C58" s="1" t="s">
        <v>622</v>
      </c>
      <c r="D58" s="1" t="s">
        <v>623</v>
      </c>
      <c r="E58" s="1">
        <v>1.5488966423648141</v>
      </c>
      <c r="F58" s="1">
        <v>1.5014035343388816</v>
      </c>
      <c r="G58" s="1">
        <v>1.5678644131169335</v>
      </c>
      <c r="H58" s="1">
        <v>1.7068563360199891</v>
      </c>
      <c r="I58" s="1">
        <v>1.7301115742757005</v>
      </c>
      <c r="J58" s="1">
        <v>1.9819165123276168</v>
      </c>
      <c r="K58" s="1">
        <v>2.1238431403368794</v>
      </c>
      <c r="L58" s="1">
        <v>2.3069874733849596</v>
      </c>
      <c r="M58" s="1">
        <v>2.7142766439151536</v>
      </c>
      <c r="N58" s="1">
        <v>2.7587758879827624</v>
      </c>
      <c r="O58" s="1">
        <v>2.7788542708981807</v>
      </c>
      <c r="P58" s="1">
        <v>3.0358502722030729</v>
      </c>
      <c r="Q58" s="1">
        <v>3.8304846162910313</v>
      </c>
      <c r="R58" s="1">
        <v>3.9377646215980029</v>
      </c>
      <c r="S58" s="1">
        <v>2.9972116788775724</v>
      </c>
      <c r="T58" s="1">
        <v>3.0475888529949073</v>
      </c>
      <c r="U58" s="1">
        <v>3.7477324021632672</v>
      </c>
      <c r="V58" s="1">
        <v>4.0112573457486693</v>
      </c>
      <c r="W58" s="1">
        <v>4.1721641047273463</v>
      </c>
      <c r="X58" s="1">
        <v>4.4165129924559929</v>
      </c>
      <c r="Y58" s="1">
        <v>4.6813357883187825</v>
      </c>
      <c r="Z58" s="1">
        <v>4.421662289420607</v>
      </c>
      <c r="AA58" s="1">
        <v>4.4849071006019816</v>
      </c>
      <c r="AB58" s="1">
        <v>4.4643742183853066</v>
      </c>
      <c r="AC58" s="1">
        <v>4.5619715786531758</v>
      </c>
      <c r="AD58" s="1">
        <v>4.4085667918157618</v>
      </c>
      <c r="AE58" s="1">
        <v>4.9779794619104774</v>
      </c>
      <c r="AF58" s="1">
        <v>5.6978147152826155</v>
      </c>
      <c r="AG58" s="1">
        <v>5.6064854794996721</v>
      </c>
      <c r="AH58" s="1">
        <v>5.7809313181801842</v>
      </c>
      <c r="AI58" s="1">
        <v>5.9482191866592924</v>
      </c>
      <c r="AJ58" s="1">
        <v>6.4740953186033829</v>
      </c>
      <c r="AK58" s="1">
        <v>6.7823284745381649</v>
      </c>
      <c r="AL58" s="1">
        <v>6.9496183206106865</v>
      </c>
      <c r="AM58" s="1">
        <v>7.0839465586115944</v>
      </c>
      <c r="AN58" s="1">
        <v>6.7805249295351482</v>
      </c>
      <c r="AO58" s="1">
        <v>7.052686775983311</v>
      </c>
      <c r="AP58" s="1">
        <v>7.0130948507052366</v>
      </c>
      <c r="AQ58" s="1">
        <v>7.2080201604472274</v>
      </c>
      <c r="AR58" s="1">
        <v>7.3538225299093245</v>
      </c>
      <c r="AS58" s="1">
        <v>7.4950598332640723</v>
      </c>
      <c r="AT58" s="1">
        <v>7.2166902363283807</v>
      </c>
      <c r="AU58" s="1">
        <v>7.2776181000810674</v>
      </c>
      <c r="AV58" s="1">
        <v>7.8203473965389181</v>
      </c>
      <c r="AW58" s="1">
        <v>7.6305658099187452</v>
      </c>
      <c r="AX58" s="1">
        <v>7.6581972389620274</v>
      </c>
      <c r="AY58" s="1">
        <v>7.5943943040129769</v>
      </c>
      <c r="AZ58" s="1">
        <v>7.7464868178109025</v>
      </c>
      <c r="BA58" s="1">
        <v>7.7665019675138316</v>
      </c>
      <c r="BB58" s="1">
        <v>7.4493051109700579</v>
      </c>
      <c r="BC58" s="1">
        <v>7.0284743087693249</v>
      </c>
      <c r="BD58" s="1">
        <v>6.712083617448573</v>
      </c>
      <c r="BE58" s="1">
        <v>6.1847713660944139</v>
      </c>
      <c r="BF58" s="1">
        <v>5.5775763944378101</v>
      </c>
      <c r="BG58" s="1">
        <v>5.8578647692391801</v>
      </c>
      <c r="BH58" s="1">
        <v>5.8398586719747945</v>
      </c>
      <c r="BI58" s="1">
        <v>6.1101240910656314</v>
      </c>
      <c r="BJ58" s="1">
        <v>6.188092584037264</v>
      </c>
      <c r="BK58" s="1">
        <v>6.0794005021601629</v>
      </c>
    </row>
    <row r="59" spans="1:63" x14ac:dyDescent="0.2">
      <c r="A59" s="1" t="s">
        <v>110</v>
      </c>
      <c r="B59" s="1" t="s">
        <v>111</v>
      </c>
      <c r="C59" s="1" t="s">
        <v>622</v>
      </c>
      <c r="D59" s="1" t="s">
        <v>623</v>
      </c>
      <c r="AI59" s="1">
        <v>14.535453393404175</v>
      </c>
      <c r="AJ59" s="1">
        <v>13.28020217725471</v>
      </c>
      <c r="AK59" s="1">
        <v>12.999166692750924</v>
      </c>
      <c r="AL59" s="1">
        <v>12.679752039113811</v>
      </c>
      <c r="AM59" s="1">
        <v>12.068413417335142</v>
      </c>
      <c r="AN59" s="1">
        <v>12.121325971194858</v>
      </c>
      <c r="AO59" s="1">
        <v>12.286673670542452</v>
      </c>
      <c r="AP59" s="1">
        <v>12.11067677613959</v>
      </c>
      <c r="AQ59" s="1">
        <v>11.551942017255445</v>
      </c>
      <c r="AR59" s="1">
        <v>10.885990279914353</v>
      </c>
      <c r="AS59" s="1">
        <v>12.010652689310637</v>
      </c>
      <c r="AT59" s="1">
        <v>12.011818015867306</v>
      </c>
      <c r="AU59" s="1">
        <v>11.624102816969366</v>
      </c>
      <c r="AV59" s="1">
        <v>12.043361201365745</v>
      </c>
      <c r="AW59" s="1">
        <v>12.105401329260149</v>
      </c>
      <c r="AX59" s="1">
        <v>11.751783529013586</v>
      </c>
      <c r="AY59" s="1">
        <v>11.778603278377913</v>
      </c>
      <c r="AZ59" s="1">
        <v>12.004278545092705</v>
      </c>
      <c r="BA59" s="1">
        <v>11.392828401817575</v>
      </c>
      <c r="BB59" s="1">
        <v>10.644454351309697</v>
      </c>
      <c r="BC59" s="1">
        <v>10.876984956670592</v>
      </c>
      <c r="BD59" s="1">
        <v>10.573463179805657</v>
      </c>
      <c r="BE59" s="1">
        <v>10.19619371911803</v>
      </c>
      <c r="BF59" s="1">
        <v>9.7695779603190793</v>
      </c>
      <c r="BG59" s="1">
        <v>9.4771222269441573</v>
      </c>
      <c r="BH59" s="1">
        <v>9.5751408180060444</v>
      </c>
      <c r="BI59" s="1">
        <v>9.7346931745093741</v>
      </c>
      <c r="BJ59" s="1">
        <v>9.7617259169386799</v>
      </c>
      <c r="BK59" s="1">
        <v>9.6407049981900172</v>
      </c>
    </row>
    <row r="60" spans="1:63" x14ac:dyDescent="0.2">
      <c r="A60" s="1" t="s">
        <v>112</v>
      </c>
      <c r="B60" s="1" t="s">
        <v>113</v>
      </c>
      <c r="C60" s="1" t="s">
        <v>622</v>
      </c>
      <c r="D60" s="1" t="s">
        <v>623</v>
      </c>
      <c r="AI60" s="1">
        <v>12.026609233295131</v>
      </c>
      <c r="AJ60" s="1">
        <v>11.652600943216164</v>
      </c>
      <c r="AK60" s="1">
        <v>11.07292342716549</v>
      </c>
      <c r="AL60" s="1">
        <v>10.929642078711684</v>
      </c>
      <c r="AM60" s="1">
        <v>10.754270211866281</v>
      </c>
      <c r="AN60" s="1">
        <v>10.689407855728584</v>
      </c>
      <c r="AO60" s="1">
        <v>11.020592839897331</v>
      </c>
      <c r="AP60" s="1">
        <v>10.616230037382563</v>
      </c>
      <c r="AQ60" s="1">
        <v>10.520042763192576</v>
      </c>
      <c r="AR60" s="1">
        <v>10.150396266184011</v>
      </c>
      <c r="AS60" s="1">
        <v>10.096883273324702</v>
      </c>
      <c r="AT60" s="1">
        <v>10.291448352867352</v>
      </c>
      <c r="AU60" s="1">
        <v>10.100560084166888</v>
      </c>
      <c r="AV60" s="1">
        <v>10.135801198281788</v>
      </c>
      <c r="AW60" s="1">
        <v>9.9474939848219019</v>
      </c>
      <c r="AX60" s="1">
        <v>9.7268779208856344</v>
      </c>
      <c r="AY60" s="1">
        <v>9.8834070916699233</v>
      </c>
      <c r="AZ60" s="1">
        <v>9.5251556735721863</v>
      </c>
      <c r="BA60" s="1">
        <v>9.6157479877292058</v>
      </c>
      <c r="BB60" s="1">
        <v>8.9699549000493963</v>
      </c>
      <c r="BC60" s="1">
        <v>9.4515653742443</v>
      </c>
      <c r="BD60" s="1">
        <v>9.297790819837358</v>
      </c>
      <c r="BE60" s="1">
        <v>9.4499499246653667</v>
      </c>
      <c r="BF60" s="1">
        <v>9.6425589466406763</v>
      </c>
      <c r="BG60" s="1">
        <v>9.1067823295156352</v>
      </c>
      <c r="BH60" s="1">
        <v>9.0872909392703303</v>
      </c>
      <c r="BI60" s="1">
        <v>9.0730063894536048</v>
      </c>
      <c r="BJ60" s="1">
        <v>8.8582936990625445</v>
      </c>
      <c r="BK60" s="1">
        <v>8.5583898117021562</v>
      </c>
    </row>
    <row r="61" spans="1:63" x14ac:dyDescent="0.2">
      <c r="A61" s="1" t="s">
        <v>114</v>
      </c>
      <c r="B61" s="1" t="s">
        <v>115</v>
      </c>
      <c r="C61" s="1" t="s">
        <v>622</v>
      </c>
      <c r="D61" s="1" t="s">
        <v>623</v>
      </c>
      <c r="E61" s="1">
        <v>0.48230384771743551</v>
      </c>
      <c r="F61" s="1">
        <v>0.49720348462763975</v>
      </c>
      <c r="G61" s="1">
        <v>0.50604545502797149</v>
      </c>
      <c r="H61" s="1">
        <v>0.65600588363911028</v>
      </c>
      <c r="I61" s="1">
        <v>0.78396943726645707</v>
      </c>
      <c r="J61" s="1">
        <v>1.0524892151405509</v>
      </c>
      <c r="K61" s="1">
        <v>1.134037566327029</v>
      </c>
      <c r="L61" s="1">
        <v>0.66974620448232569</v>
      </c>
      <c r="M61" s="1">
        <v>0.86152126553801023</v>
      </c>
      <c r="N61" s="1">
        <v>0.5626897237288927</v>
      </c>
      <c r="O61" s="1">
        <v>0.87275619746714928</v>
      </c>
      <c r="P61" s="1">
        <v>0.95262499114375465</v>
      </c>
      <c r="Q61" s="1">
        <v>1.0638651617690542</v>
      </c>
      <c r="R61" s="1">
        <v>0.94287633350649891</v>
      </c>
      <c r="S61" s="1">
        <v>0.94722195145725696</v>
      </c>
      <c r="T61" s="1">
        <v>0.88331095518273506</v>
      </c>
      <c r="U61" s="1">
        <v>0.79667358663641186</v>
      </c>
      <c r="V61" s="1">
        <v>0.71365038634528888</v>
      </c>
      <c r="W61" s="1">
        <v>0.65480442066439837</v>
      </c>
      <c r="X61" s="1">
        <v>1.0801981671030709</v>
      </c>
      <c r="Y61" s="1">
        <v>0.97048417650991758</v>
      </c>
      <c r="Z61" s="1">
        <v>0.80199181722649859</v>
      </c>
      <c r="AA61" s="1">
        <v>0.90421472844876816</v>
      </c>
      <c r="AB61" s="1">
        <v>0.88462417470797361</v>
      </c>
      <c r="AC61" s="1">
        <v>0.86703545163022333</v>
      </c>
      <c r="AD61" s="1">
        <v>0.84435912858780848</v>
      </c>
      <c r="AE61" s="1">
        <v>0.83128319236550829</v>
      </c>
      <c r="AF61" s="1">
        <v>0.79272418765053421</v>
      </c>
      <c r="AG61" s="1">
        <v>0.65854368583327194</v>
      </c>
      <c r="AH61" s="1">
        <v>0.68936517367053596</v>
      </c>
      <c r="AI61" s="1">
        <v>0.55894971654474224</v>
      </c>
      <c r="AJ61" s="1">
        <v>0.56027671078021823</v>
      </c>
      <c r="AK61" s="1">
        <v>0.55280058531826681</v>
      </c>
      <c r="AL61" s="1">
        <v>0.54971350225705895</v>
      </c>
      <c r="AM61" s="1">
        <v>0.5302363247231523</v>
      </c>
      <c r="AN61" s="1">
        <v>0.52348961349016876</v>
      </c>
      <c r="AO61" s="1">
        <v>0.5282382167920715</v>
      </c>
      <c r="AP61" s="1">
        <v>0.5296145314121945</v>
      </c>
      <c r="AQ61" s="1">
        <v>0.51435415487938396</v>
      </c>
      <c r="AR61" s="1">
        <v>0.50001928645819205</v>
      </c>
      <c r="AS61" s="1">
        <v>0.5156241072386657</v>
      </c>
      <c r="AT61" s="1">
        <v>0.51840402499798777</v>
      </c>
      <c r="AU61" s="1">
        <v>0.53551322918493549</v>
      </c>
      <c r="AV61" s="1">
        <v>0.53973005598712021</v>
      </c>
      <c r="AW61" s="1">
        <v>0.51840398963710421</v>
      </c>
      <c r="AX61" s="1">
        <v>0.54899597573182435</v>
      </c>
      <c r="AY61" s="1">
        <v>0.5411841108345059</v>
      </c>
      <c r="AZ61" s="1">
        <v>0.58352039093383123</v>
      </c>
      <c r="BA61" s="1">
        <v>0.57572568998274043</v>
      </c>
      <c r="BB61" s="1">
        <v>0.55567635476311272</v>
      </c>
      <c r="BC61" s="1">
        <v>0.61890468153783529</v>
      </c>
      <c r="BD61" s="1">
        <v>0.56227750503414087</v>
      </c>
      <c r="BE61" s="1">
        <v>0.58746555839177272</v>
      </c>
      <c r="BF61" s="1">
        <v>0.63398905916023618</v>
      </c>
      <c r="BG61" s="1">
        <v>0.51184646386419597</v>
      </c>
      <c r="BH61" s="1">
        <v>0.59081092081164299</v>
      </c>
      <c r="BI61" s="1">
        <v>0.52738245021886365</v>
      </c>
      <c r="BJ61" s="1">
        <v>0.4978286198495922</v>
      </c>
      <c r="BK61" s="1">
        <v>0.51098993349831012</v>
      </c>
    </row>
    <row r="62" spans="1:63" x14ac:dyDescent="0.2">
      <c r="A62" s="1" t="s">
        <v>116</v>
      </c>
      <c r="B62" s="1" t="s">
        <v>117</v>
      </c>
      <c r="C62" s="1" t="s">
        <v>622</v>
      </c>
      <c r="D62" s="1" t="s">
        <v>623</v>
      </c>
      <c r="E62" s="1">
        <v>0.18328890369876705</v>
      </c>
      <c r="F62" s="1">
        <v>0.18023789239137555</v>
      </c>
      <c r="G62" s="1">
        <v>0.17749846719803802</v>
      </c>
      <c r="H62" s="1">
        <v>0.23313253969515393</v>
      </c>
      <c r="I62" s="1">
        <v>0.22947075296068584</v>
      </c>
      <c r="J62" s="1">
        <v>0.22550888629235594</v>
      </c>
      <c r="K62" s="1">
        <v>0.22123680241327298</v>
      </c>
      <c r="L62" s="1">
        <v>0.32505503272415676</v>
      </c>
      <c r="M62" s="1">
        <v>0.3187125184691601</v>
      </c>
      <c r="N62" s="1">
        <v>0.26113025892272196</v>
      </c>
      <c r="O62" s="1">
        <v>0.3611079849192505</v>
      </c>
      <c r="P62" s="1">
        <v>0.35866087272422414</v>
      </c>
      <c r="Q62" s="1">
        <v>0.35785085946104195</v>
      </c>
      <c r="R62" s="1">
        <v>0.35781095359567322</v>
      </c>
      <c r="S62" s="1">
        <v>0.40849973542763246</v>
      </c>
      <c r="T62" s="1">
        <v>0.40694706469870157</v>
      </c>
      <c r="U62" s="1">
        <v>0.40373234978393108</v>
      </c>
      <c r="V62" s="1">
        <v>0.34950914314502407</v>
      </c>
      <c r="W62" s="1">
        <v>0.3455708131394723</v>
      </c>
      <c r="X62" s="1">
        <v>0.44027481323372464</v>
      </c>
      <c r="Y62" s="1">
        <v>0.48686900873629152</v>
      </c>
      <c r="Z62" s="1">
        <v>0.48689486682422922</v>
      </c>
      <c r="AA62" s="1">
        <v>0.53774062816616008</v>
      </c>
      <c r="AB62" s="1">
        <v>0.54155254819827081</v>
      </c>
      <c r="AC62" s="1">
        <v>0.59588874143487791</v>
      </c>
      <c r="AD62" s="1">
        <v>0.65118089800155721</v>
      </c>
      <c r="AE62" s="1">
        <v>0.65725000344680207</v>
      </c>
      <c r="AF62" s="1">
        <v>0.66355335319172626</v>
      </c>
      <c r="AG62" s="1">
        <v>0.77241195304162225</v>
      </c>
      <c r="AH62" s="1">
        <v>0.82961454709991223</v>
      </c>
      <c r="AI62" s="1">
        <v>0.85200647524921191</v>
      </c>
      <c r="AJ62" s="1">
        <v>0.85255125964448619</v>
      </c>
      <c r="AK62" s="1">
        <v>1.134011850423837</v>
      </c>
      <c r="AL62" s="1">
        <v>1.1296563020700952</v>
      </c>
      <c r="AM62" s="1">
        <v>1.1260627216935983</v>
      </c>
      <c r="AN62" s="1">
        <v>1.4063708599957809</v>
      </c>
      <c r="AO62" s="1">
        <v>1.1278248488009812</v>
      </c>
      <c r="AP62" s="1">
        <v>1.4165911151405259</v>
      </c>
      <c r="AQ62" s="1">
        <v>1.5673311200718123</v>
      </c>
      <c r="AR62" s="1">
        <v>1.575299306868305</v>
      </c>
      <c r="AS62" s="1">
        <v>1.8664752333094041</v>
      </c>
      <c r="AT62" s="1">
        <v>2.152976130671298</v>
      </c>
      <c r="AU62" s="1">
        <v>1.7182130584192439</v>
      </c>
      <c r="AV62" s="1">
        <v>1.9970899546375285</v>
      </c>
      <c r="AW62" s="1">
        <v>2.2731470299913337</v>
      </c>
      <c r="AX62" s="1">
        <v>2.266931141966563</v>
      </c>
      <c r="AY62" s="1">
        <v>2.4039141378432647</v>
      </c>
      <c r="AZ62" s="1">
        <v>2.5424806135853215</v>
      </c>
      <c r="BA62" s="1">
        <v>2.5413319403069363</v>
      </c>
      <c r="BB62" s="1">
        <v>7.057362240289069</v>
      </c>
      <c r="BC62" s="1">
        <v>2.5396108751781257</v>
      </c>
      <c r="BD62" s="1">
        <v>2.3973375451263537</v>
      </c>
      <c r="BE62" s="1">
        <v>3.523409532936832</v>
      </c>
      <c r="BF62" s="1">
        <v>2.3937256227206802</v>
      </c>
      <c r="BG62" s="1">
        <v>2.5319660716546397</v>
      </c>
      <c r="BH62" s="1">
        <v>2.5289778714436246</v>
      </c>
      <c r="BI62" s="1">
        <v>2.524296352391771</v>
      </c>
      <c r="BJ62" s="1">
        <v>2.3789532605653512</v>
      </c>
      <c r="BK62" s="1">
        <v>2.5130539189679721</v>
      </c>
    </row>
    <row r="63" spans="1:63" x14ac:dyDescent="0.2">
      <c r="A63" s="1" t="s">
        <v>118</v>
      </c>
      <c r="B63" s="1" t="s">
        <v>119</v>
      </c>
      <c r="C63" s="1" t="s">
        <v>622</v>
      </c>
      <c r="D63" s="1" t="s">
        <v>623</v>
      </c>
      <c r="E63" s="1">
        <v>6.5026830928357757</v>
      </c>
      <c r="F63" s="1">
        <v>6.8812601549064372</v>
      </c>
      <c r="G63" s="1">
        <v>7.945107361082095</v>
      </c>
      <c r="H63" s="1">
        <v>8.6898313004871621</v>
      </c>
      <c r="I63" s="1">
        <v>9.1463929393706831</v>
      </c>
      <c r="J63" s="1">
        <v>9.3165760035906615</v>
      </c>
      <c r="K63" s="1">
        <v>10.449011658652919</v>
      </c>
      <c r="L63" s="1">
        <v>10.149300547591759</v>
      </c>
      <c r="M63" s="1">
        <v>10.96131479420985</v>
      </c>
      <c r="N63" s="1">
        <v>12.142974860278095</v>
      </c>
      <c r="O63" s="1">
        <v>12.599656465108747</v>
      </c>
      <c r="P63" s="1">
        <v>11.497227150791657</v>
      </c>
      <c r="Q63" s="1">
        <v>11.948834601197692</v>
      </c>
      <c r="R63" s="1">
        <v>11.801611792918999</v>
      </c>
      <c r="S63" s="1">
        <v>10.916768626306835</v>
      </c>
      <c r="T63" s="1">
        <v>11.023766458452821</v>
      </c>
      <c r="U63" s="1">
        <v>11.854902893902846</v>
      </c>
      <c r="V63" s="1">
        <v>12.154585147174398</v>
      </c>
      <c r="W63" s="1">
        <v>11.973926227722478</v>
      </c>
      <c r="X63" s="1">
        <v>12.312196624414355</v>
      </c>
      <c r="Y63" s="1">
        <v>11.7840138262008</v>
      </c>
      <c r="Z63" s="1">
        <v>10.111942388001184</v>
      </c>
      <c r="AA63" s="1">
        <v>10.49196453170399</v>
      </c>
      <c r="AB63" s="1">
        <v>9.8108422330576435</v>
      </c>
      <c r="AC63" s="1">
        <v>9.9501332161101992</v>
      </c>
      <c r="AD63" s="1">
        <v>11.74744308954139</v>
      </c>
      <c r="AE63" s="1">
        <v>11.5032965311821</v>
      </c>
      <c r="AF63" s="1">
        <v>11.379305031534862</v>
      </c>
      <c r="AG63" s="1">
        <v>10.74325063027389</v>
      </c>
      <c r="AH63" s="1">
        <v>9.5050900188092022</v>
      </c>
      <c r="AI63" s="1">
        <v>10.130445041265807</v>
      </c>
      <c r="AJ63" s="1">
        <v>12.170425536125386</v>
      </c>
      <c r="AK63" s="1">
        <v>11.024158008419432</v>
      </c>
      <c r="AL63" s="1">
        <v>11.426912856346611</v>
      </c>
      <c r="AM63" s="1">
        <v>12.137498127225719</v>
      </c>
      <c r="AN63" s="1">
        <v>11.449594745109895</v>
      </c>
      <c r="AO63" s="1">
        <v>13.927221999918679</v>
      </c>
      <c r="AP63" s="1">
        <v>12.056784959520272</v>
      </c>
      <c r="AQ63" s="1">
        <v>11.262732553086515</v>
      </c>
      <c r="AR63" s="1">
        <v>10.703147563446121</v>
      </c>
      <c r="AS63" s="1">
        <v>9.8714963772675794</v>
      </c>
      <c r="AT63" s="1">
        <v>10.048923421605242</v>
      </c>
      <c r="AU63" s="1">
        <v>10.041051494150503</v>
      </c>
      <c r="AV63" s="1">
        <v>11.008104146237489</v>
      </c>
      <c r="AW63" s="1">
        <v>9.9712777612381345</v>
      </c>
      <c r="AX63" s="1">
        <v>9.2758798339014117</v>
      </c>
      <c r="AY63" s="1">
        <v>10.705736258918074</v>
      </c>
      <c r="AZ63" s="1">
        <v>9.7776446423084913</v>
      </c>
      <c r="BA63" s="1">
        <v>9.123308651980178</v>
      </c>
      <c r="BB63" s="1">
        <v>8.6708629853370258</v>
      </c>
      <c r="BC63" s="1">
        <v>8.6847067505479316</v>
      </c>
      <c r="BD63" s="1">
        <v>7.7352918156340138</v>
      </c>
      <c r="BE63" s="1">
        <v>6.833498701259682</v>
      </c>
      <c r="BF63" s="1">
        <v>7.1202999430803438</v>
      </c>
      <c r="BG63" s="1">
        <v>6.3365213808867766</v>
      </c>
      <c r="BH63" s="1">
        <v>5.9118677754468516</v>
      </c>
      <c r="BI63" s="1">
        <v>6.1766651943694226</v>
      </c>
      <c r="BJ63" s="1">
        <v>5.7814597795655844</v>
      </c>
      <c r="BK63" s="1">
        <v>5.7614941635960557</v>
      </c>
    </row>
    <row r="64" spans="1:63" x14ac:dyDescent="0.2">
      <c r="A64" s="1" t="s">
        <v>120</v>
      </c>
      <c r="B64" s="1" t="s">
        <v>121</v>
      </c>
      <c r="C64" s="1" t="s">
        <v>622</v>
      </c>
      <c r="D64" s="1" t="s">
        <v>623</v>
      </c>
      <c r="E64" s="1">
        <v>0.31613777092132839</v>
      </c>
      <c r="F64" s="1">
        <v>0.30250783699059558</v>
      </c>
      <c r="G64" s="1">
        <v>0.3530549971627524</v>
      </c>
      <c r="H64" s="1">
        <v>0.34370785930057085</v>
      </c>
      <c r="I64" s="1">
        <v>0.46555808793057879</v>
      </c>
      <c r="J64" s="1">
        <v>0.39906306927077634</v>
      </c>
      <c r="K64" s="1">
        <v>0.41805932102537235</v>
      </c>
      <c r="L64" s="1">
        <v>0.38065436200916791</v>
      </c>
      <c r="M64" s="1">
        <v>0.5533877222188085</v>
      </c>
      <c r="N64" s="1">
        <v>0.60709602076500413</v>
      </c>
      <c r="O64" s="1">
        <v>0.69106847045217457</v>
      </c>
      <c r="P64" s="1">
        <v>0.76158054046484247</v>
      </c>
      <c r="Q64" s="1">
        <v>0.98316904512367242</v>
      </c>
      <c r="R64" s="1">
        <v>1.2214674703037798</v>
      </c>
      <c r="S64" s="1">
        <v>1.2798186425835336</v>
      </c>
      <c r="T64" s="1">
        <v>1.2323997129435109</v>
      </c>
      <c r="U64" s="1">
        <v>1.2003769309751549</v>
      </c>
      <c r="V64" s="1">
        <v>1.0382212025676949</v>
      </c>
      <c r="W64" s="1">
        <v>0.9836749827965795</v>
      </c>
      <c r="X64" s="1">
        <v>1.2006096476233916</v>
      </c>
      <c r="Y64" s="1">
        <v>1.1126233625531945</v>
      </c>
      <c r="Z64" s="1">
        <v>1.0390840808336401</v>
      </c>
      <c r="AA64" s="1">
        <v>1.0449051372918119</v>
      </c>
      <c r="AB64" s="1">
        <v>1.2764231956703411</v>
      </c>
      <c r="AC64" s="1">
        <v>1.175662059206287</v>
      </c>
      <c r="AD64" s="1">
        <v>1.128311357781415</v>
      </c>
      <c r="AE64" s="1">
        <v>1.2401270159453581</v>
      </c>
      <c r="AF64" s="1">
        <v>1.4493791168704577</v>
      </c>
      <c r="AG64" s="1">
        <v>1.4329398764875563</v>
      </c>
      <c r="AH64" s="1">
        <v>1.4813934283211894</v>
      </c>
      <c r="AI64" s="1">
        <v>1.1018448050190293</v>
      </c>
      <c r="AJ64" s="1">
        <v>1.1319852118442242</v>
      </c>
      <c r="AK64" s="1">
        <v>1.2985366895332409</v>
      </c>
      <c r="AL64" s="1">
        <v>1.2615174756611272</v>
      </c>
      <c r="AM64" s="1">
        <v>1.4498210303958752</v>
      </c>
      <c r="AN64" s="1">
        <v>1.5154927480794487</v>
      </c>
      <c r="AO64" s="1">
        <v>1.6007009385162343</v>
      </c>
      <c r="AP64" s="1">
        <v>1.7935762016929628</v>
      </c>
      <c r="AQ64" s="1">
        <v>2.0220521772242908</v>
      </c>
      <c r="AR64" s="1">
        <v>2.1322528959805775</v>
      </c>
      <c r="AS64" s="1">
        <v>2.2027271556476991</v>
      </c>
      <c r="AT64" s="1">
        <v>2.2061733545197306</v>
      </c>
      <c r="AU64" s="1">
        <v>2.3919842053397522</v>
      </c>
      <c r="AV64" s="1">
        <v>2.1151784732682453</v>
      </c>
      <c r="AW64" s="1">
        <v>1.922124646384779</v>
      </c>
      <c r="AX64" s="1">
        <v>2.0511666037539644</v>
      </c>
      <c r="AY64" s="1">
        <v>2.2042198878559742</v>
      </c>
      <c r="AZ64" s="1">
        <v>2.2036960415708302</v>
      </c>
      <c r="BA64" s="1">
        <v>2.1716883523599244</v>
      </c>
      <c r="BB64" s="1">
        <v>2.0497589157725553</v>
      </c>
      <c r="BC64" s="1">
        <v>2.1289067475926284</v>
      </c>
      <c r="BD64" s="1">
        <v>2.126723147623629</v>
      </c>
      <c r="BE64" s="1">
        <v>2.1790537750999004</v>
      </c>
      <c r="BF64" s="1">
        <v>2.1148011599261403</v>
      </c>
      <c r="BG64" s="1">
        <v>2.0973554629912181</v>
      </c>
      <c r="BH64" s="1">
        <v>2.2807567833062219</v>
      </c>
      <c r="BI64" s="1">
        <v>2.3524347314771732</v>
      </c>
      <c r="BJ64" s="1">
        <v>2.2248409628700769</v>
      </c>
      <c r="BK64" s="1">
        <v>2.363757648219226</v>
      </c>
    </row>
    <row r="65" spans="1:63" x14ac:dyDescent="0.2">
      <c r="A65" s="1" t="s">
        <v>122</v>
      </c>
      <c r="B65" s="1" t="s">
        <v>123</v>
      </c>
      <c r="C65" s="1" t="s">
        <v>622</v>
      </c>
      <c r="D65" s="1" t="s">
        <v>623</v>
      </c>
      <c r="E65" s="1">
        <v>0.5571202539658654</v>
      </c>
      <c r="F65" s="1">
        <v>0.53502454408549638</v>
      </c>
      <c r="G65" s="1">
        <v>0.48788863311918212</v>
      </c>
      <c r="H65" s="1">
        <v>0.45557383654556438</v>
      </c>
      <c r="I65" s="1">
        <v>0.46236272851307203</v>
      </c>
      <c r="J65" s="1">
        <v>0.52561517598765972</v>
      </c>
      <c r="K65" s="1">
        <v>0.65338893028442435</v>
      </c>
      <c r="L65" s="1">
        <v>0.63588860883072107</v>
      </c>
      <c r="M65" s="1">
        <v>0.66316121666787053</v>
      </c>
      <c r="N65" s="1">
        <v>0.8018949170101759</v>
      </c>
      <c r="O65" s="1">
        <v>1.0421738912817926</v>
      </c>
      <c r="P65" s="1">
        <v>1.2552702673898837</v>
      </c>
      <c r="Q65" s="1">
        <v>1.8546115293008136</v>
      </c>
      <c r="R65" s="1">
        <v>2.4387796405957518</v>
      </c>
      <c r="S65" s="1">
        <v>1.9757589594611882</v>
      </c>
      <c r="T65" s="1">
        <v>1.928697738266802</v>
      </c>
      <c r="U65" s="1">
        <v>2.2925994856898408</v>
      </c>
      <c r="V65" s="1">
        <v>2.3825313448026972</v>
      </c>
      <c r="W65" s="1">
        <v>3.4542462253068207</v>
      </c>
      <c r="X65" s="1">
        <v>2.4464625614569782</v>
      </c>
      <c r="Y65" s="1">
        <v>3.4606471793095488</v>
      </c>
      <c r="Z65" s="1">
        <v>2.3425238231650787</v>
      </c>
      <c r="AA65" s="1">
        <v>1.9200162852203704</v>
      </c>
      <c r="AB65" s="1">
        <v>2.4938597636465953</v>
      </c>
      <c r="AC65" s="1">
        <v>3.2670698724263079</v>
      </c>
      <c r="AD65" s="1">
        <v>3.2448235867523301</v>
      </c>
      <c r="AE65" s="1">
        <v>3.301705157207572</v>
      </c>
      <c r="AF65" s="1">
        <v>3.5383176790959072</v>
      </c>
      <c r="AG65" s="1">
        <v>3.4343988039015079</v>
      </c>
      <c r="AH65" s="1">
        <v>3.1883346944849302</v>
      </c>
      <c r="AI65" s="1">
        <v>2.6355967761321226</v>
      </c>
      <c r="AJ65" s="1">
        <v>2.5355611120227111</v>
      </c>
      <c r="AK65" s="1">
        <v>2.4478019914659912</v>
      </c>
      <c r="AL65" s="1">
        <v>2.6585353912503247</v>
      </c>
      <c r="AM65" s="1">
        <v>2.5359950920431533</v>
      </c>
      <c r="AN65" s="1">
        <v>2.5401814631918143</v>
      </c>
      <c r="AO65" s="1">
        <v>2.4399982027180305</v>
      </c>
      <c r="AP65" s="1">
        <v>2.4486450248092155</v>
      </c>
      <c r="AQ65" s="1">
        <v>2.4688045971301054</v>
      </c>
      <c r="AR65" s="1">
        <v>2.5320501579739365</v>
      </c>
      <c r="AS65" s="1">
        <v>2.5317117921716856</v>
      </c>
      <c r="AT65" s="1">
        <v>2.3773101154147973</v>
      </c>
      <c r="AU65" s="1">
        <v>2.5242417935458392</v>
      </c>
      <c r="AV65" s="1">
        <v>2.5985490587248843</v>
      </c>
      <c r="AW65" s="1">
        <v>2.5966475808430234</v>
      </c>
      <c r="AX65" s="1">
        <v>2.6844872294547284</v>
      </c>
      <c r="AY65" s="1">
        <v>2.7867774588317169</v>
      </c>
      <c r="AZ65" s="1">
        <v>2.9420221444239023</v>
      </c>
      <c r="BA65" s="1">
        <v>2.9941892170951014</v>
      </c>
      <c r="BB65" s="1">
        <v>3.1915542141675801</v>
      </c>
      <c r="BC65" s="1">
        <v>3.1447475253319084</v>
      </c>
      <c r="BD65" s="1">
        <v>3.2224595227279407</v>
      </c>
      <c r="BE65" s="1">
        <v>3.387554626123936</v>
      </c>
      <c r="BF65" s="1">
        <v>3.4061232347499555</v>
      </c>
      <c r="BG65" s="1">
        <v>3.5662088340652613</v>
      </c>
      <c r="BH65" s="1">
        <v>3.6742329469226003</v>
      </c>
      <c r="BI65" s="1">
        <v>3.5350199270565223</v>
      </c>
      <c r="BJ65" s="1">
        <v>3.5057476624201298</v>
      </c>
      <c r="BK65" s="1">
        <v>3.591657418352074</v>
      </c>
    </row>
    <row r="66" spans="1:63" x14ac:dyDescent="0.2">
      <c r="A66" s="1" t="s">
        <v>124</v>
      </c>
      <c r="B66" s="1" t="s">
        <v>125</v>
      </c>
      <c r="C66" s="1" t="s">
        <v>622</v>
      </c>
      <c r="D66" s="1" t="s">
        <v>623</v>
      </c>
      <c r="E66" s="1">
        <v>0.95257035264727075</v>
      </c>
      <c r="F66" s="1">
        <v>0.70713991721282698</v>
      </c>
      <c r="G66" s="1">
        <v>0.58138075163947056</v>
      </c>
      <c r="H66" s="1">
        <v>0.56672069573593598</v>
      </c>
      <c r="I66" s="1">
        <v>0.56247604975390386</v>
      </c>
      <c r="J66" s="1">
        <v>0.60143848196983896</v>
      </c>
      <c r="K66" s="1">
        <v>0.63984577057410075</v>
      </c>
      <c r="L66" s="1">
        <v>0.54788121568563464</v>
      </c>
      <c r="M66" s="1">
        <v>0.58545779983140855</v>
      </c>
      <c r="N66" s="1">
        <v>0.67983131857233114</v>
      </c>
      <c r="O66" s="1">
        <v>0.87244195323644325</v>
      </c>
      <c r="P66" s="1">
        <v>0.97720753020396467</v>
      </c>
      <c r="Q66" s="1">
        <v>0.98967018308333621</v>
      </c>
      <c r="R66" s="1">
        <v>1.0160573103958352</v>
      </c>
      <c r="S66" s="1">
        <v>1.0112486178875391</v>
      </c>
      <c r="T66" s="1">
        <v>1.1286112221811591</v>
      </c>
      <c r="U66" s="1">
        <v>1.1598058917090817</v>
      </c>
      <c r="V66" s="1">
        <v>1.252834716136892</v>
      </c>
      <c r="W66" s="1">
        <v>1.3570126114210093</v>
      </c>
      <c r="X66" s="1">
        <v>1.3686500173966729</v>
      </c>
      <c r="Y66" s="1">
        <v>1.3337191398690622</v>
      </c>
      <c r="Z66" s="1">
        <v>1.3056603939653582</v>
      </c>
      <c r="AA66" s="1">
        <v>1.3811998714935461</v>
      </c>
      <c r="AB66" s="1">
        <v>1.4340400095791064</v>
      </c>
      <c r="AC66" s="1">
        <v>1.5210653759919048</v>
      </c>
      <c r="AD66" s="1">
        <v>1.6176954453202208</v>
      </c>
      <c r="AE66" s="1">
        <v>1.6734483200936294</v>
      </c>
      <c r="AF66" s="1">
        <v>1.7590248365689056</v>
      </c>
      <c r="AG66" s="1">
        <v>1.8629254359017307</v>
      </c>
      <c r="AH66" s="1">
        <v>1.8730319421144237</v>
      </c>
      <c r="AI66" s="1">
        <v>1.6641812371087177</v>
      </c>
      <c r="AJ66" s="1">
        <v>1.7338289083009919</v>
      </c>
      <c r="AK66" s="1">
        <v>1.7887734388953453</v>
      </c>
      <c r="AL66" s="1">
        <v>1.9187938557213386</v>
      </c>
      <c r="AM66" s="1">
        <v>1.9822601906496984</v>
      </c>
      <c r="AN66" s="1">
        <v>2.1800703019123486</v>
      </c>
      <c r="AO66" s="1">
        <v>2.1660934459039978</v>
      </c>
      <c r="AP66" s="1">
        <v>2.1997629143064441</v>
      </c>
      <c r="AQ66" s="1">
        <v>2.2229772085742852</v>
      </c>
      <c r="AR66" s="1">
        <v>2.1747417817698502</v>
      </c>
      <c r="AS66" s="1">
        <v>2.2739940595740151</v>
      </c>
      <c r="AT66" s="1">
        <v>2.3755583600419534</v>
      </c>
      <c r="AU66" s="1">
        <v>2.525412715331826</v>
      </c>
      <c r="AV66" s="1">
        <v>2.8584712204632923</v>
      </c>
      <c r="AW66" s="1">
        <v>3.2430688566992965</v>
      </c>
      <c r="AX66" s="1">
        <v>3.6023545562002321</v>
      </c>
      <c r="AY66" s="1">
        <v>3.9096983783813131</v>
      </c>
      <c r="AZ66" s="1">
        <v>4.1906797375104121</v>
      </c>
      <c r="BA66" s="1">
        <v>4.2841715261559363</v>
      </c>
      <c r="BB66" s="1">
        <v>4.5146175960386801</v>
      </c>
      <c r="BC66" s="1">
        <v>4.9059644428965488</v>
      </c>
      <c r="BD66" s="1">
        <v>5.3059373448818148</v>
      </c>
      <c r="BE66" s="1">
        <v>5.4123717741555009</v>
      </c>
      <c r="BF66" s="1">
        <v>5.5762565391291492</v>
      </c>
      <c r="BG66" s="1">
        <v>5.5520423987520262</v>
      </c>
      <c r="BH66" s="1">
        <v>5.5091085647061924</v>
      </c>
      <c r="BI66" s="1">
        <v>5.4817450219316095</v>
      </c>
      <c r="BJ66" s="1">
        <v>5.5643507462180803</v>
      </c>
      <c r="BK66" s="1">
        <v>5.7203970828310453</v>
      </c>
    </row>
    <row r="67" spans="1:63" x14ac:dyDescent="0.2">
      <c r="A67" s="1" t="s">
        <v>126</v>
      </c>
      <c r="B67" s="1" t="s">
        <v>127</v>
      </c>
      <c r="C67" s="1" t="s">
        <v>622</v>
      </c>
      <c r="D67" s="1" t="s">
        <v>623</v>
      </c>
      <c r="E67" s="1">
        <v>0.6167542359177709</v>
      </c>
      <c r="F67" s="1">
        <v>0.62842303273289923</v>
      </c>
      <c r="G67" s="1">
        <v>0.64872242474724373</v>
      </c>
      <c r="H67" s="1">
        <v>0.66663470056020813</v>
      </c>
      <c r="I67" s="1">
        <v>0.69300699407887068</v>
      </c>
      <c r="J67" s="1">
        <v>0.72473664902781498</v>
      </c>
      <c r="K67" s="1">
        <v>0.74341070198472836</v>
      </c>
      <c r="L67" s="1">
        <v>0.78868622738935179</v>
      </c>
      <c r="M67" s="1">
        <v>0.84584852325822213</v>
      </c>
      <c r="N67" s="1">
        <v>0.87244820760329223</v>
      </c>
      <c r="O67" s="1">
        <v>0.91633277096957011</v>
      </c>
      <c r="P67" s="1">
        <v>0.95216573181970776</v>
      </c>
      <c r="Q67" s="1">
        <v>0.95482995557112138</v>
      </c>
      <c r="R67" s="1">
        <v>1.0245545318057412</v>
      </c>
      <c r="S67" s="1">
        <v>1.038987031802731</v>
      </c>
      <c r="T67" s="1">
        <v>1.0368616663590002</v>
      </c>
      <c r="U67" s="1">
        <v>1.1002338690635582</v>
      </c>
      <c r="V67" s="1">
        <v>1.1509385028318353</v>
      </c>
      <c r="W67" s="1">
        <v>1.1795843084293576</v>
      </c>
      <c r="X67" s="1">
        <v>1.2162665174402423</v>
      </c>
      <c r="Y67" s="1">
        <v>1.2440771775635051</v>
      </c>
      <c r="Z67" s="1">
        <v>1.2592485463920224</v>
      </c>
      <c r="AA67" s="1">
        <v>1.2823949767136995</v>
      </c>
      <c r="AB67" s="1">
        <v>1.2836316849088756</v>
      </c>
      <c r="AC67" s="1">
        <v>1.2957749151856006</v>
      </c>
      <c r="AD67" s="1">
        <v>1.3310062498133937</v>
      </c>
      <c r="AE67" s="1">
        <v>1.3648672496529684</v>
      </c>
      <c r="AF67" s="1">
        <v>1.3865734823318434</v>
      </c>
      <c r="AG67" s="1">
        <v>1.4208137970260855</v>
      </c>
      <c r="AH67" s="1">
        <v>1.4539993101847621</v>
      </c>
      <c r="AI67" s="1">
        <v>1.2794866814811583</v>
      </c>
      <c r="AJ67" s="1">
        <v>1.3186806060512581</v>
      </c>
      <c r="AK67" s="1">
        <v>1.3280207109904179</v>
      </c>
      <c r="AL67" s="1">
        <v>1.3452354908139987</v>
      </c>
      <c r="AM67" s="1">
        <v>1.3804587355773399</v>
      </c>
      <c r="AN67" s="1">
        <v>1.4173494067858525</v>
      </c>
      <c r="AO67" s="1">
        <v>1.4609959553443594</v>
      </c>
      <c r="AP67" s="1">
        <v>1.4956481306982785</v>
      </c>
      <c r="AQ67" s="1">
        <v>1.5151381056635005</v>
      </c>
      <c r="AR67" s="1">
        <v>1.5325761366824164</v>
      </c>
      <c r="AS67" s="1">
        <v>1.5609847924572773</v>
      </c>
      <c r="AT67" s="1">
        <v>1.5682442299664654</v>
      </c>
      <c r="AU67" s="1">
        <v>1.5928686024675975</v>
      </c>
      <c r="AV67" s="1">
        <v>1.6295219945140498</v>
      </c>
      <c r="AW67" s="1">
        <v>1.6895279093567594</v>
      </c>
      <c r="AX67" s="1">
        <v>1.734342641906393</v>
      </c>
      <c r="AY67" s="1">
        <v>1.7966960699203398</v>
      </c>
      <c r="AZ67" s="1">
        <v>1.8827859116293832</v>
      </c>
      <c r="BA67" s="1">
        <v>1.9305071523506296</v>
      </c>
      <c r="BB67" s="1">
        <v>1.9592657115890884</v>
      </c>
      <c r="BC67" s="1">
        <v>2.0191078195877483</v>
      </c>
      <c r="BD67" s="1">
        <v>2.065930583622011</v>
      </c>
      <c r="BE67" s="1">
        <v>2.1313827990890459</v>
      </c>
      <c r="BF67" s="1">
        <v>2.1255981351219999</v>
      </c>
      <c r="BG67" s="1">
        <v>2.2035736987196786</v>
      </c>
      <c r="BH67" s="1">
        <v>2.1947766369086916</v>
      </c>
      <c r="BI67" s="1">
        <v>2.1998322271289048</v>
      </c>
      <c r="BJ67" s="1">
        <v>2.2476966768837516</v>
      </c>
      <c r="BK67" s="1">
        <v>2.2781457201723079</v>
      </c>
    </row>
    <row r="68" spans="1:63" x14ac:dyDescent="0.2">
      <c r="A68" s="1" t="s">
        <v>128</v>
      </c>
      <c r="B68" s="1" t="s">
        <v>129</v>
      </c>
      <c r="C68" s="1" t="s">
        <v>622</v>
      </c>
      <c r="D68" s="1" t="s">
        <v>623</v>
      </c>
      <c r="E68" s="1">
        <v>1.182972607725814</v>
      </c>
      <c r="F68" s="1">
        <v>1.0221536765279626</v>
      </c>
      <c r="G68" s="1">
        <v>0.92511747069695294</v>
      </c>
      <c r="H68" s="1">
        <v>0.94546154821163209</v>
      </c>
      <c r="I68" s="1">
        <v>0.97457011969602669</v>
      </c>
      <c r="J68" s="1">
        <v>1.036636055287151</v>
      </c>
      <c r="K68" s="1">
        <v>1.0911205897680505</v>
      </c>
      <c r="L68" s="1">
        <v>1.0748874996173876</v>
      </c>
      <c r="M68" s="1">
        <v>1.1643434228715199</v>
      </c>
      <c r="N68" s="1">
        <v>1.3204210965719003</v>
      </c>
      <c r="O68" s="1">
        <v>1.5932607102902352</v>
      </c>
      <c r="P68" s="1">
        <v>1.6955585322044378</v>
      </c>
      <c r="Q68" s="1">
        <v>1.743842620925228</v>
      </c>
      <c r="R68" s="1">
        <v>1.8183490089285439</v>
      </c>
      <c r="S68" s="1">
        <v>1.7986884727751922</v>
      </c>
      <c r="T68" s="1">
        <v>1.8643331148281981</v>
      </c>
      <c r="U68" s="1">
        <v>1.9249902489165462</v>
      </c>
      <c r="V68" s="1">
        <v>2.0337842096580321</v>
      </c>
      <c r="W68" s="1">
        <v>2.1173625473357709</v>
      </c>
      <c r="X68" s="1">
        <v>2.1664470149897754</v>
      </c>
      <c r="Y68" s="1">
        <v>2.1313795373311049</v>
      </c>
      <c r="Z68" s="1">
        <v>2.079261975344914</v>
      </c>
      <c r="AA68" s="1">
        <v>2.1214059388812698</v>
      </c>
      <c r="AB68" s="1">
        <v>2.1540399384669429</v>
      </c>
      <c r="AC68" s="1">
        <v>2.2699173702444599</v>
      </c>
      <c r="AD68" s="1">
        <v>2.3424207305756535</v>
      </c>
      <c r="AE68" s="1">
        <v>2.3899759064319261</v>
      </c>
      <c r="AF68" s="1">
        <v>2.4669160064076925</v>
      </c>
      <c r="AG68" s="1">
        <v>2.6279328696032729</v>
      </c>
      <c r="AH68" s="1">
        <v>2.6716259456158511</v>
      </c>
      <c r="AI68" s="1">
        <v>2.4944671805082708</v>
      </c>
      <c r="AJ68" s="1">
        <v>2.5695964597549357</v>
      </c>
      <c r="AK68" s="1">
        <v>2.6318864733135889</v>
      </c>
      <c r="AL68" s="1">
        <v>2.7589940942854443</v>
      </c>
      <c r="AM68" s="1">
        <v>2.8556364971027843</v>
      </c>
      <c r="AN68" s="1">
        <v>3.0561863244251657</v>
      </c>
      <c r="AO68" s="1">
        <v>3.0595968678084238</v>
      </c>
      <c r="AP68" s="1">
        <v>3.0904880116356983</v>
      </c>
      <c r="AQ68" s="1">
        <v>3.0554687005930692</v>
      </c>
      <c r="AR68" s="1">
        <v>3.0420588425496091</v>
      </c>
      <c r="AS68" s="1">
        <v>3.1684359298904612</v>
      </c>
      <c r="AT68" s="1">
        <v>3.2598522179620675</v>
      </c>
      <c r="AU68" s="1">
        <v>3.4092257336481535</v>
      </c>
      <c r="AV68" s="1">
        <v>3.7175930823514984</v>
      </c>
      <c r="AW68" s="1">
        <v>4.0843040764628782</v>
      </c>
      <c r="AX68" s="1">
        <v>4.4137619475839394</v>
      </c>
      <c r="AY68" s="1">
        <v>4.6901122742492944</v>
      </c>
      <c r="AZ68" s="1">
        <v>4.9760916878603805</v>
      </c>
      <c r="BA68" s="1">
        <v>5.0323800692018237</v>
      </c>
      <c r="BB68" s="1">
        <v>5.2217672829053079</v>
      </c>
      <c r="BC68" s="1">
        <v>5.6293350174691588</v>
      </c>
      <c r="BD68" s="1">
        <v>6.0358420434850508</v>
      </c>
      <c r="BE68" s="1">
        <v>6.1501283869775545</v>
      </c>
      <c r="BF68" s="1">
        <v>6.2988705190329544</v>
      </c>
      <c r="BG68" s="1">
        <v>6.2426795778530701</v>
      </c>
      <c r="BH68" s="1">
        <v>6.1924715801900021</v>
      </c>
      <c r="BI68" s="1">
        <v>6.1650754151015459</v>
      </c>
      <c r="BJ68" s="1">
        <v>6.2372532534077489</v>
      </c>
      <c r="BK68" s="1">
        <v>6.3611796511756467</v>
      </c>
    </row>
    <row r="69" spans="1:63" x14ac:dyDescent="0.2">
      <c r="A69" s="1" t="s">
        <v>130</v>
      </c>
      <c r="B69" s="1" t="s">
        <v>131</v>
      </c>
      <c r="C69" s="1" t="s">
        <v>622</v>
      </c>
      <c r="D69" s="1" t="s">
        <v>623</v>
      </c>
      <c r="E69" s="1">
        <v>8.8488067945338713</v>
      </c>
      <c r="F69" s="1">
        <v>9.0070249679625753</v>
      </c>
      <c r="G69" s="1">
        <v>9.3778897926761378</v>
      </c>
      <c r="H69" s="1">
        <v>9.913461712924839</v>
      </c>
      <c r="I69" s="1">
        <v>10.422037672727434</v>
      </c>
      <c r="J69" s="1">
        <v>10.910801135556692</v>
      </c>
      <c r="K69" s="1">
        <v>11.4044011943848</v>
      </c>
      <c r="L69" s="1">
        <v>11.827171174945187</v>
      </c>
      <c r="M69" s="1">
        <v>12.071733377392592</v>
      </c>
      <c r="N69" s="1">
        <v>12.494806141290196</v>
      </c>
      <c r="O69" s="1">
        <v>12.976494893183727</v>
      </c>
      <c r="P69" s="1">
        <v>13.62343194212146</v>
      </c>
      <c r="Q69" s="1">
        <v>14.19564455574714</v>
      </c>
      <c r="R69" s="1">
        <v>14.685539346205234</v>
      </c>
      <c r="S69" s="1">
        <v>15.077791184655453</v>
      </c>
      <c r="T69" s="1">
        <v>15.698773314397735</v>
      </c>
      <c r="U69" s="1">
        <v>16.1688889945592</v>
      </c>
      <c r="V69" s="1">
        <v>16.560439643841928</v>
      </c>
      <c r="W69" s="1">
        <v>16.977398144328397</v>
      </c>
      <c r="X69" s="1">
        <v>16.926377284967511</v>
      </c>
      <c r="Y69" s="1">
        <v>17.333156225114603</v>
      </c>
      <c r="Z69" s="1">
        <v>16.905675625126644</v>
      </c>
      <c r="AA69" s="1">
        <v>17.087042082102208</v>
      </c>
      <c r="AB69" s="1">
        <v>17.177418125462818</v>
      </c>
      <c r="AC69" s="1">
        <v>17.099040200191414</v>
      </c>
      <c r="AD69" s="1">
        <v>18.202319939772369</v>
      </c>
      <c r="AE69" s="1">
        <v>18.148994473336316</v>
      </c>
      <c r="AF69" s="1">
        <v>17.998253708514525</v>
      </c>
      <c r="AG69" s="1">
        <v>18.224362837935132</v>
      </c>
      <c r="AH69" s="1">
        <v>17.77206281897266</v>
      </c>
      <c r="AI69" s="1">
        <v>10.473429505369079</v>
      </c>
      <c r="AJ69" s="1">
        <v>10.102111654232306</v>
      </c>
      <c r="AK69" s="1">
        <v>9.2722824450549552</v>
      </c>
      <c r="AL69" s="1">
        <v>8.3927110127808255</v>
      </c>
      <c r="AM69" s="1">
        <v>7.4255327324507601</v>
      </c>
      <c r="AN69" s="1">
        <v>7.19776086075598</v>
      </c>
      <c r="AO69" s="1">
        <v>6.9691373497181166</v>
      </c>
      <c r="AP69" s="1">
        <v>6.5925177475525434</v>
      </c>
      <c r="AQ69" s="1">
        <v>6.5275694539350813</v>
      </c>
      <c r="AR69" s="1">
        <v>6.4882828102823824</v>
      </c>
      <c r="AS69" s="1">
        <v>6.6424237460382214</v>
      </c>
      <c r="AT69" s="1">
        <v>6.6238117960335865</v>
      </c>
      <c r="AU69" s="1">
        <v>6.7053285284126387</v>
      </c>
      <c r="AV69" s="1">
        <v>6.9435078580946801</v>
      </c>
      <c r="AW69" s="1">
        <v>6.9857566122197765</v>
      </c>
      <c r="AX69" s="1">
        <v>6.9835992707212178</v>
      </c>
      <c r="AY69" s="1">
        <v>7.3024930080981374</v>
      </c>
      <c r="AZ69" s="1">
        <v>7.4069839996293325</v>
      </c>
      <c r="BA69" s="1">
        <v>7.5401228707975303</v>
      </c>
      <c r="BB69" s="1">
        <v>6.88147039679051</v>
      </c>
      <c r="BC69" s="1">
        <v>7.2278917198209047</v>
      </c>
      <c r="BD69" s="1">
        <v>7.5996999524569535</v>
      </c>
      <c r="BE69" s="1">
        <v>7.5350716049544468</v>
      </c>
      <c r="BF69" s="1">
        <v>7.3412821698755701</v>
      </c>
      <c r="BG69" s="1">
        <v>7.0816474813444898</v>
      </c>
      <c r="BH69" s="1">
        <v>6.8469078477404093</v>
      </c>
      <c r="BI69" s="1">
        <v>6.8770003018166967</v>
      </c>
      <c r="BJ69" s="1">
        <v>6.9734885725499982</v>
      </c>
      <c r="BK69" s="1">
        <v>7.073313479556032</v>
      </c>
    </row>
    <row r="70" spans="1:63" x14ac:dyDescent="0.2">
      <c r="A70" s="1" t="s">
        <v>132</v>
      </c>
      <c r="B70" s="1" t="s">
        <v>133</v>
      </c>
      <c r="C70" s="1" t="s">
        <v>622</v>
      </c>
      <c r="D70" s="1" t="s">
        <v>623</v>
      </c>
      <c r="E70" s="1">
        <v>7.253356013018939</v>
      </c>
      <c r="F70" s="1">
        <v>7.4156042273474707</v>
      </c>
      <c r="G70" s="1">
        <v>7.7382289404800755</v>
      </c>
      <c r="H70" s="1">
        <v>8.1896703541901292</v>
      </c>
      <c r="I70" s="1">
        <v>8.5171851370886635</v>
      </c>
      <c r="J70" s="1">
        <v>8.8162317790167624</v>
      </c>
      <c r="K70" s="1">
        <v>9.1145289970577643</v>
      </c>
      <c r="L70" s="1">
        <v>9.3353406749608112</v>
      </c>
      <c r="M70" s="1">
        <v>9.6659675455886038</v>
      </c>
      <c r="N70" s="1">
        <v>10.081337760230374</v>
      </c>
      <c r="O70" s="1">
        <v>10.611221130998054</v>
      </c>
      <c r="P70" s="1">
        <v>10.977746277058799</v>
      </c>
      <c r="Q70" s="1">
        <v>11.396030097524415</v>
      </c>
      <c r="R70" s="1">
        <v>11.843852703630999</v>
      </c>
      <c r="S70" s="1">
        <v>11.864913131978387</v>
      </c>
      <c r="T70" s="1">
        <v>11.969605193813821</v>
      </c>
      <c r="U70" s="1">
        <v>12.502736079775451</v>
      </c>
      <c r="V70" s="1">
        <v>12.627453056755799</v>
      </c>
      <c r="W70" s="1">
        <v>12.955919415571829</v>
      </c>
      <c r="X70" s="1">
        <v>13.177311755629598</v>
      </c>
      <c r="Y70" s="1">
        <v>13.170631798357437</v>
      </c>
      <c r="Z70" s="1">
        <v>12.629707706197683</v>
      </c>
      <c r="AA70" s="1">
        <v>12.561287565393885</v>
      </c>
      <c r="AB70" s="1">
        <v>12.51237070974789</v>
      </c>
      <c r="AC70" s="1">
        <v>12.476751167308443</v>
      </c>
      <c r="AD70" s="1">
        <v>13.087175716580134</v>
      </c>
      <c r="AE70" s="1">
        <v>13.049527500424215</v>
      </c>
      <c r="AF70" s="1">
        <v>13.052085449354275</v>
      </c>
      <c r="AG70" s="1">
        <v>13.087206511340582</v>
      </c>
      <c r="AH70" s="1">
        <v>13.042537968884458</v>
      </c>
      <c r="AI70" s="1">
        <v>9.4765905357472722</v>
      </c>
      <c r="AJ70" s="1">
        <v>9.3131633274605257</v>
      </c>
      <c r="AK70" s="1">
        <v>8.7879139401389477</v>
      </c>
      <c r="AL70" s="1">
        <v>8.2910996058784221</v>
      </c>
      <c r="AM70" s="1">
        <v>7.8230398137083252</v>
      </c>
      <c r="AN70" s="1">
        <v>7.7508801816340194</v>
      </c>
      <c r="AO70" s="1">
        <v>7.7730380954807776</v>
      </c>
      <c r="AP70" s="1">
        <v>7.5008861161705394</v>
      </c>
      <c r="AQ70" s="1">
        <v>7.4802614552832392</v>
      </c>
      <c r="AR70" s="1">
        <v>7.4121244316058288</v>
      </c>
      <c r="AS70" s="1">
        <v>7.4821601593843274</v>
      </c>
      <c r="AT70" s="1">
        <v>7.5365204414804197</v>
      </c>
      <c r="AU70" s="1">
        <v>7.534290522144266</v>
      </c>
      <c r="AV70" s="1">
        <v>7.7361996474155736</v>
      </c>
      <c r="AW70" s="1">
        <v>7.746554807099101</v>
      </c>
      <c r="AX70" s="1">
        <v>7.7003882522425711</v>
      </c>
      <c r="AY70" s="1">
        <v>7.8300977514111372</v>
      </c>
      <c r="AZ70" s="1">
        <v>7.7916531697739018</v>
      </c>
      <c r="BA70" s="1">
        <v>7.7286682956416097</v>
      </c>
      <c r="BB70" s="1">
        <v>7.1020649439757664</v>
      </c>
      <c r="BC70" s="1">
        <v>7.3686278193341153</v>
      </c>
      <c r="BD70" s="1">
        <v>7.363895494617382</v>
      </c>
      <c r="BE70" s="1">
        <v>7.2904888923451443</v>
      </c>
      <c r="BF70" s="1">
        <v>7.1086364334344374</v>
      </c>
      <c r="BG70" s="1">
        <v>6.768550161836786</v>
      </c>
      <c r="BH70" s="1">
        <v>6.6941112020795863</v>
      </c>
      <c r="BI70" s="1">
        <v>6.6851547231988366</v>
      </c>
      <c r="BJ70" s="1">
        <v>6.7217998398759988</v>
      </c>
      <c r="BK70" s="1">
        <v>6.6901059570567591</v>
      </c>
    </row>
    <row r="71" spans="1:63" x14ac:dyDescent="0.2">
      <c r="A71" s="1" t="s">
        <v>134</v>
      </c>
      <c r="B71" s="1" t="s">
        <v>135</v>
      </c>
      <c r="C71" s="1" t="s">
        <v>622</v>
      </c>
      <c r="D71" s="1" t="s">
        <v>623</v>
      </c>
      <c r="E71" s="1">
        <v>0.38819537033817242</v>
      </c>
      <c r="F71" s="1">
        <v>0.35225096359229946</v>
      </c>
      <c r="G71" s="1">
        <v>0.32558657438231853</v>
      </c>
      <c r="H71" s="1">
        <v>0.36306996719129209</v>
      </c>
      <c r="I71" s="1">
        <v>0.4211344743698674</v>
      </c>
      <c r="J71" s="1">
        <v>0.43425165618480616</v>
      </c>
      <c r="K71" s="1">
        <v>0.44823678381930804</v>
      </c>
      <c r="L71" s="1">
        <v>0.46628829824678469</v>
      </c>
      <c r="M71" s="1">
        <v>0.54440148236072472</v>
      </c>
      <c r="N71" s="1">
        <v>0.60957348209645268</v>
      </c>
      <c r="O71" s="1">
        <v>0.70568320461332501</v>
      </c>
      <c r="P71" s="1">
        <v>0.67618045910464486</v>
      </c>
      <c r="Q71" s="1">
        <v>0.71464949092268204</v>
      </c>
      <c r="R71" s="1">
        <v>0.79550601375089958</v>
      </c>
      <c r="S71" s="1">
        <v>0.89528801660260182</v>
      </c>
      <c r="T71" s="1">
        <v>1.0527577262214214</v>
      </c>
      <c r="U71" s="1">
        <v>1.1284970047833871</v>
      </c>
      <c r="V71" s="1">
        <v>1.0136291862915039</v>
      </c>
      <c r="W71" s="1">
        <v>1.3749393493342508</v>
      </c>
      <c r="X71" s="1">
        <v>1.5630768669465371</v>
      </c>
      <c r="Y71" s="1">
        <v>1.6826789940091458</v>
      </c>
      <c r="Z71" s="1">
        <v>2.036216241536597</v>
      </c>
      <c r="AA71" s="1">
        <v>2.2936748370513169</v>
      </c>
      <c r="AB71" s="1">
        <v>2.267481924366527</v>
      </c>
      <c r="AC71" s="1">
        <v>2.4037641136735686</v>
      </c>
      <c r="AD71" s="1">
        <v>2.1433067140225677</v>
      </c>
      <c r="AE71" s="1">
        <v>1.6439874345721017</v>
      </c>
      <c r="AF71" s="1">
        <v>1.587355532167334</v>
      </c>
      <c r="AG71" s="1">
        <v>1.7704305722183908</v>
      </c>
      <c r="AH71" s="1">
        <v>2.0283999891912123</v>
      </c>
      <c r="AI71" s="1">
        <v>1.5247879200827372</v>
      </c>
      <c r="AJ71" s="1">
        <v>1.5430925790615322</v>
      </c>
      <c r="AK71" s="1">
        <v>1.6059900723498062</v>
      </c>
      <c r="AL71" s="1">
        <v>1.4724315921419227</v>
      </c>
      <c r="AM71" s="1">
        <v>1.519450528145122</v>
      </c>
      <c r="AN71" s="1">
        <v>1.7267259730402029</v>
      </c>
      <c r="AO71" s="1">
        <v>1.9217017202776445</v>
      </c>
      <c r="AP71" s="1">
        <v>1.9704710480069501</v>
      </c>
      <c r="AQ71" s="1">
        <v>1.9166371068977703</v>
      </c>
      <c r="AR71" s="1">
        <v>1.6653125286074892</v>
      </c>
      <c r="AS71" s="1">
        <v>1.6851819826997971</v>
      </c>
      <c r="AT71" s="1">
        <v>1.8134430174700689</v>
      </c>
      <c r="AU71" s="1">
        <v>1.7948082944642072</v>
      </c>
      <c r="AV71" s="1">
        <v>1.7921149634269427</v>
      </c>
      <c r="AW71" s="1">
        <v>1.8696139195771819</v>
      </c>
      <c r="AX71" s="1">
        <v>1.9637144624640861</v>
      </c>
      <c r="AY71" s="1">
        <v>2.0705039674938703</v>
      </c>
      <c r="AZ71" s="1">
        <v>2.0690300613700336</v>
      </c>
      <c r="BA71" s="1">
        <v>2.0831412779810314</v>
      </c>
      <c r="BB71" s="1">
        <v>2.1950112126289696</v>
      </c>
      <c r="BC71" s="1">
        <v>2.3082897112099738</v>
      </c>
      <c r="BD71" s="1">
        <v>2.3288026641502477</v>
      </c>
      <c r="BE71" s="1">
        <v>2.3671814430035636</v>
      </c>
      <c r="BF71" s="1">
        <v>2.5102701115577282</v>
      </c>
      <c r="BG71" s="1">
        <v>2.5827754454786134</v>
      </c>
      <c r="BH71" s="1">
        <v>2.5117163053442688</v>
      </c>
      <c r="BI71" s="1">
        <v>2.3655160754432871</v>
      </c>
      <c r="BJ71" s="1">
        <v>2.2495799314593032</v>
      </c>
      <c r="BK71" s="1">
        <v>2.3138123004790523</v>
      </c>
    </row>
    <row r="72" spans="1:63" x14ac:dyDescent="0.2">
      <c r="A72" s="1" t="s">
        <v>136</v>
      </c>
      <c r="B72" s="1" t="s">
        <v>137</v>
      </c>
      <c r="C72" s="1" t="s">
        <v>622</v>
      </c>
      <c r="D72" s="1" t="s">
        <v>623</v>
      </c>
      <c r="E72" s="1">
        <v>0.6027932153516492</v>
      </c>
      <c r="F72" s="1">
        <v>0.62442705407929822</v>
      </c>
      <c r="G72" s="1">
        <v>0.66146792619788841</v>
      </c>
      <c r="H72" s="1">
        <v>0.74657407301894751</v>
      </c>
      <c r="I72" s="1">
        <v>0.86093532187266764</v>
      </c>
      <c r="J72" s="1">
        <v>0.90828456613447295</v>
      </c>
      <c r="K72" s="1">
        <v>0.8503774474073662</v>
      </c>
      <c r="L72" s="1">
        <v>0.61382616059279826</v>
      </c>
      <c r="M72" s="1">
        <v>0.69655693359364301</v>
      </c>
      <c r="N72" s="1">
        <v>0.58438070152956423</v>
      </c>
      <c r="O72" s="1">
        <v>0.62834593566507546</v>
      </c>
      <c r="P72" s="1">
        <v>0.65267209458113351</v>
      </c>
      <c r="Q72" s="1">
        <v>0.70663247344309998</v>
      </c>
      <c r="R72" s="1">
        <v>0.64491564536750323</v>
      </c>
      <c r="S72" s="1">
        <v>0.69278689505375812</v>
      </c>
      <c r="T72" s="1">
        <v>0.80675814421040293</v>
      </c>
      <c r="U72" s="1">
        <v>0.87501469647041941</v>
      </c>
      <c r="V72" s="1">
        <v>0.93889977405919023</v>
      </c>
      <c r="W72" s="1">
        <v>0.95247034770652617</v>
      </c>
      <c r="X72" s="1">
        <v>1.016099275875048</v>
      </c>
      <c r="Y72" s="1">
        <v>1.0445799531613047</v>
      </c>
      <c r="Z72" s="1">
        <v>1.1481645103020346</v>
      </c>
      <c r="AA72" s="1">
        <v>1.2411948406315907</v>
      </c>
      <c r="AB72" s="1">
        <v>1.2217765796835169</v>
      </c>
      <c r="AC72" s="1">
        <v>1.3308444643722774</v>
      </c>
      <c r="AD72" s="1">
        <v>1.2979997087216588</v>
      </c>
      <c r="AE72" s="1">
        <v>1.4735434869045634</v>
      </c>
      <c r="AF72" s="1">
        <v>1.4388926070040109</v>
      </c>
      <c r="AG72" s="1">
        <v>1.395745909731342</v>
      </c>
      <c r="AH72" s="1">
        <v>1.3174478377650276</v>
      </c>
      <c r="AI72" s="1">
        <v>1.5466430452956201</v>
      </c>
      <c r="AJ72" s="1">
        <v>1.5566512386548526</v>
      </c>
      <c r="AK72" s="1">
        <v>1.5732915570731882</v>
      </c>
      <c r="AL72" s="1">
        <v>1.5335503338507179</v>
      </c>
      <c r="AM72" s="1">
        <v>1.4146634358064916</v>
      </c>
      <c r="AN72" s="1">
        <v>1.4738339133402665</v>
      </c>
      <c r="AO72" s="1">
        <v>1.5215018381918251</v>
      </c>
      <c r="AP72" s="1">
        <v>1.6020398362091484</v>
      </c>
      <c r="AQ72" s="1">
        <v>1.6505977718304696</v>
      </c>
      <c r="AR72" s="1">
        <v>1.6984225169561205</v>
      </c>
      <c r="AS72" s="1">
        <v>1.63965480893278</v>
      </c>
      <c r="AT72" s="1">
        <v>1.7819708680477442</v>
      </c>
      <c r="AU72" s="1">
        <v>1.7869472109438724</v>
      </c>
      <c r="AV72" s="1">
        <v>1.8021011202823956</v>
      </c>
      <c r="AW72" s="1">
        <v>1.9237698803429697</v>
      </c>
      <c r="AX72" s="1">
        <v>2.1263558812416403</v>
      </c>
      <c r="AY72" s="1">
        <v>2.2001031042228112</v>
      </c>
      <c r="AZ72" s="1">
        <v>2.3293500250613164</v>
      </c>
      <c r="BA72" s="1">
        <v>2.3748029489296441</v>
      </c>
      <c r="BB72" s="1">
        <v>2.4094473210499134</v>
      </c>
      <c r="BC72" s="1">
        <v>2.3742997386554507</v>
      </c>
      <c r="BD72" s="1">
        <v>2.3850915229332861</v>
      </c>
      <c r="BE72" s="1">
        <v>2.4578164139230827</v>
      </c>
      <c r="BF72" s="1">
        <v>2.3803046020700358</v>
      </c>
      <c r="BG72" s="1">
        <v>2.3959170079562804</v>
      </c>
      <c r="BH72" s="1">
        <v>2.4442207884163816</v>
      </c>
      <c r="BI72" s="1">
        <v>2.4771546382841243</v>
      </c>
      <c r="BJ72" s="1">
        <v>2.4749439018591266</v>
      </c>
      <c r="BK72" s="1">
        <v>2.5020421422902204</v>
      </c>
    </row>
    <row r="73" spans="1:63" x14ac:dyDescent="0.2">
      <c r="A73" s="1" t="s">
        <v>138</v>
      </c>
      <c r="B73" s="1" t="s">
        <v>139</v>
      </c>
      <c r="C73" s="1" t="s">
        <v>622</v>
      </c>
      <c r="D73" s="1" t="s">
        <v>623</v>
      </c>
      <c r="AI73" s="1">
        <v>8.4265502266819041</v>
      </c>
      <c r="AJ73" s="1">
        <v>8.4360134260915238</v>
      </c>
      <c r="AK73" s="1">
        <v>8.1612656622033324</v>
      </c>
      <c r="AL73" s="1">
        <v>7.9590972227014785</v>
      </c>
      <c r="AM73" s="1">
        <v>7.9307315138121295</v>
      </c>
      <c r="AN73" s="1">
        <v>8.0656353367386764</v>
      </c>
      <c r="AO73" s="1">
        <v>8.2245447152414268</v>
      </c>
      <c r="AP73" s="1">
        <v>8.1165321239669961</v>
      </c>
      <c r="AQ73" s="1">
        <v>8.2304642694796577</v>
      </c>
      <c r="AR73" s="1">
        <v>8.1621777676111442</v>
      </c>
      <c r="AS73" s="1">
        <v>8.1930955639338983</v>
      </c>
      <c r="AT73" s="1">
        <v>8.3078519996693601</v>
      </c>
      <c r="AU73" s="1">
        <v>8.2816110837912653</v>
      </c>
      <c r="AV73" s="1">
        <v>8.4121145484032027</v>
      </c>
      <c r="AW73" s="1">
        <v>8.4070400180311129</v>
      </c>
      <c r="AX73" s="1">
        <v>8.3379273880754141</v>
      </c>
      <c r="AY73" s="1">
        <v>8.250444284155293</v>
      </c>
      <c r="AZ73" s="1">
        <v>8.0970665071629693</v>
      </c>
      <c r="BA73" s="1">
        <v>7.8865370392571572</v>
      </c>
      <c r="BB73" s="1">
        <v>7.2712414161614349</v>
      </c>
      <c r="BC73" s="1">
        <v>7.4411987866827252</v>
      </c>
      <c r="BD73" s="1">
        <v>7.1799906681676395</v>
      </c>
      <c r="BE73" s="1">
        <v>7.0770635076388322</v>
      </c>
      <c r="BF73" s="1">
        <v>6.9147210288286631</v>
      </c>
      <c r="BG73" s="1">
        <v>6.5237115937726751</v>
      </c>
      <c r="BH73" s="1">
        <v>6.6462951889764526</v>
      </c>
      <c r="BI73" s="1">
        <v>6.6171827621130532</v>
      </c>
      <c r="BJ73" s="1">
        <v>6.6131769313897193</v>
      </c>
      <c r="BK73" s="1">
        <v>6.4548375667008093</v>
      </c>
    </row>
    <row r="74" spans="1:63" x14ac:dyDescent="0.2">
      <c r="A74" s="1" t="s">
        <v>140</v>
      </c>
      <c r="B74" s="1" t="s">
        <v>141</v>
      </c>
      <c r="C74" s="1" t="s">
        <v>622</v>
      </c>
      <c r="D74" s="1" t="s">
        <v>623</v>
      </c>
      <c r="AI74" s="1">
        <v>0</v>
      </c>
      <c r="AJ74" s="1">
        <v>0</v>
      </c>
      <c r="AK74" s="1">
        <v>0.19489784031045454</v>
      </c>
      <c r="AL74" s="1">
        <v>0.28142199406690965</v>
      </c>
      <c r="AM74" s="1">
        <v>0.32906065354150399</v>
      </c>
      <c r="AN74" s="1">
        <v>0.36293902578999354</v>
      </c>
      <c r="AO74" s="1">
        <v>0.39609063099969177</v>
      </c>
      <c r="AP74" s="1">
        <v>0.37809904555045759</v>
      </c>
      <c r="AQ74" s="1">
        <v>0.27646356867332383</v>
      </c>
      <c r="AR74" s="1">
        <v>0.29051421910671793</v>
      </c>
      <c r="AS74" s="1">
        <v>0.2791818053727666</v>
      </c>
      <c r="AT74" s="1">
        <v>0.29477146999584369</v>
      </c>
      <c r="AU74" s="1">
        <v>0.27407651329533078</v>
      </c>
      <c r="AV74" s="1">
        <v>0.2652854394434081</v>
      </c>
      <c r="AW74" s="1">
        <v>0.25001755637987816</v>
      </c>
      <c r="AX74" s="1">
        <v>0.21226517722550309</v>
      </c>
      <c r="AY74" s="1">
        <v>0.17819148662758563</v>
      </c>
      <c r="AZ74" s="1">
        <v>0.17019629305799355</v>
      </c>
      <c r="BA74" s="1">
        <v>0.14692524639363819</v>
      </c>
      <c r="BB74" s="1">
        <v>0.15064488833047002</v>
      </c>
      <c r="BC74" s="1">
        <v>0.15770696594822733</v>
      </c>
      <c r="BD74" s="1">
        <v>0.18046222598911191</v>
      </c>
      <c r="BE74" s="1">
        <v>0.19383995096772288</v>
      </c>
      <c r="BF74" s="1">
        <v>0.19808298336133415</v>
      </c>
      <c r="BG74" s="1">
        <v>0.20534848241431836</v>
      </c>
      <c r="BH74" s="1">
        <v>0.1944467212992152</v>
      </c>
      <c r="BI74" s="1">
        <v>0.19546532297090707</v>
      </c>
      <c r="BJ74" s="1">
        <v>0.21096465345832599</v>
      </c>
      <c r="BK74" s="1">
        <v>0.23169621614013219</v>
      </c>
    </row>
    <row r="75" spans="1:63" x14ac:dyDescent="0.2">
      <c r="A75" s="1" t="s">
        <v>142</v>
      </c>
      <c r="B75" s="1" t="s">
        <v>143</v>
      </c>
      <c r="C75" s="1" t="s">
        <v>622</v>
      </c>
      <c r="D75" s="1" t="s">
        <v>623</v>
      </c>
      <c r="E75" s="1">
        <v>1.6065927105565589</v>
      </c>
      <c r="F75" s="1">
        <v>1.7462217197882186</v>
      </c>
      <c r="G75" s="1">
        <v>1.9357815331837303</v>
      </c>
      <c r="H75" s="1">
        <v>1.8795093123542197</v>
      </c>
      <c r="I75" s="1">
        <v>2.037725256843776</v>
      </c>
      <c r="J75" s="1">
        <v>2.2256101934600832</v>
      </c>
      <c r="K75" s="1">
        <v>2.4077357091742533</v>
      </c>
      <c r="L75" s="1">
        <v>2.6472275587632903</v>
      </c>
      <c r="M75" s="1">
        <v>2.9340975396650766</v>
      </c>
      <c r="N75" s="1">
        <v>2.8971018676624247</v>
      </c>
      <c r="O75" s="1">
        <v>3.4579698591708987</v>
      </c>
      <c r="P75" s="1">
        <v>3.7599497903401922</v>
      </c>
      <c r="Q75" s="1">
        <v>4.1909668661582407</v>
      </c>
      <c r="R75" s="1">
        <v>4.4404629553441541</v>
      </c>
      <c r="S75" s="1">
        <v>4.8949886404547378</v>
      </c>
      <c r="T75" s="1">
        <v>5.0798521445610625</v>
      </c>
      <c r="U75" s="1">
        <v>5.491294603004742</v>
      </c>
      <c r="V75" s="1">
        <v>5.3589429759355083</v>
      </c>
      <c r="W75" s="1">
        <v>5.4385943235215244</v>
      </c>
      <c r="X75" s="1">
        <v>5.4783158870629256</v>
      </c>
      <c r="Y75" s="1">
        <v>5.7347789539215439</v>
      </c>
      <c r="Z75" s="1">
        <v>5.4898223402220276</v>
      </c>
      <c r="AA75" s="1">
        <v>5.525887108128118</v>
      </c>
      <c r="AB75" s="1">
        <v>5.367036187315021</v>
      </c>
      <c r="AC75" s="1">
        <v>5.1904825375516914</v>
      </c>
      <c r="AD75" s="1">
        <v>5.2309984852420275</v>
      </c>
      <c r="AE75" s="1">
        <v>4.9363613599033647</v>
      </c>
      <c r="AF75" s="1">
        <v>4.9341931969947384</v>
      </c>
      <c r="AG75" s="1">
        <v>5.1341107689725005</v>
      </c>
      <c r="AH75" s="1">
        <v>5.8378828613463289</v>
      </c>
      <c r="AI75" s="1">
        <v>5.5321537202897586</v>
      </c>
      <c r="AJ75" s="1">
        <v>5.7026088338315057</v>
      </c>
      <c r="AK75" s="1">
        <v>5.9370210470818181</v>
      </c>
      <c r="AL75" s="1">
        <v>5.5412349329653097</v>
      </c>
      <c r="AM75" s="1">
        <v>5.7766157456699156</v>
      </c>
      <c r="AN75" s="1">
        <v>6.056280766940934</v>
      </c>
      <c r="AO75" s="1">
        <v>5.7683844001226179</v>
      </c>
      <c r="AP75" s="1">
        <v>6.2063456008078814</v>
      </c>
      <c r="AQ75" s="1">
        <v>6.3699067130120346</v>
      </c>
      <c r="AR75" s="1">
        <v>6.8911001408254533</v>
      </c>
      <c r="AS75" s="1">
        <v>7.2301070620824399</v>
      </c>
      <c r="AT75" s="1">
        <v>7.2163286872112824</v>
      </c>
      <c r="AU75" s="1">
        <v>7.5485937555136111</v>
      </c>
      <c r="AV75" s="1">
        <v>7.5533962609195182</v>
      </c>
      <c r="AW75" s="1">
        <v>7.8179213662397711</v>
      </c>
      <c r="AX75" s="1">
        <v>8.0292020130045589</v>
      </c>
      <c r="AY75" s="1">
        <v>7.6982125880168581</v>
      </c>
      <c r="AZ75" s="1">
        <v>7.8422523033520628</v>
      </c>
      <c r="BA75" s="1">
        <v>7.0539942611439335</v>
      </c>
      <c r="BB75" s="1">
        <v>6.2008570378595005</v>
      </c>
      <c r="BC75" s="1">
        <v>5.8666424257502596</v>
      </c>
      <c r="BD75" s="1">
        <v>5.8704357602643258</v>
      </c>
      <c r="BE75" s="1">
        <v>5.7569470285830162</v>
      </c>
      <c r="BF75" s="1">
        <v>5.2080601809800919</v>
      </c>
      <c r="BG75" s="1">
        <v>5.1840668600049371</v>
      </c>
      <c r="BH75" s="1">
        <v>5.5179443861482804</v>
      </c>
      <c r="BI75" s="1">
        <v>5.3142946070418713</v>
      </c>
      <c r="BJ75" s="1">
        <v>5.6540395691769509</v>
      </c>
      <c r="BK75" s="1">
        <v>5.520350399722175</v>
      </c>
    </row>
    <row r="76" spans="1:63" x14ac:dyDescent="0.2">
      <c r="A76" s="1" t="s">
        <v>144</v>
      </c>
      <c r="B76" s="1" t="s">
        <v>145</v>
      </c>
      <c r="C76" s="1" t="s">
        <v>622</v>
      </c>
      <c r="D76" s="1" t="s">
        <v>623</v>
      </c>
      <c r="AI76" s="1">
        <v>22.317474034109665</v>
      </c>
      <c r="AJ76" s="1">
        <v>20.085645808594556</v>
      </c>
      <c r="AK76" s="1">
        <v>15.511147087811487</v>
      </c>
      <c r="AL76" s="1">
        <v>12.261332362421426</v>
      </c>
      <c r="AM76" s="1">
        <v>12.225523994983979</v>
      </c>
      <c r="AN76" s="1">
        <v>11.297240633313704</v>
      </c>
      <c r="AO76" s="1">
        <v>12.157440622099273</v>
      </c>
      <c r="AP76" s="1">
        <v>12.025422729692361</v>
      </c>
      <c r="AQ76" s="1">
        <v>11.730281440184221</v>
      </c>
      <c r="AR76" s="1">
        <v>10.933332566081924</v>
      </c>
      <c r="AS76" s="1">
        <v>10.608560578674789</v>
      </c>
      <c r="AT76" s="1">
        <v>11.014937523187921</v>
      </c>
      <c r="AU76" s="1">
        <v>10.773190270779715</v>
      </c>
      <c r="AV76" s="1">
        <v>12.278218746352282</v>
      </c>
      <c r="AW76" s="1">
        <v>12.417892921360684</v>
      </c>
      <c r="AX76" s="1">
        <v>12.636784705947482</v>
      </c>
      <c r="AY76" s="1">
        <v>11.798249196248914</v>
      </c>
      <c r="AZ76" s="1">
        <v>14.805919384193096</v>
      </c>
      <c r="BA76" s="1">
        <v>13.678959531519942</v>
      </c>
      <c r="BB76" s="1">
        <v>11.210065079823007</v>
      </c>
      <c r="BC76" s="1">
        <v>14.179763044743611</v>
      </c>
      <c r="BD76" s="1">
        <v>13.597611641664891</v>
      </c>
      <c r="BE76" s="1">
        <v>12.686210588071637</v>
      </c>
      <c r="BF76" s="1">
        <v>14.559972443032875</v>
      </c>
      <c r="BG76" s="1">
        <v>13.556021284931289</v>
      </c>
      <c r="BH76" s="1">
        <v>11.684596478504371</v>
      </c>
      <c r="BI76" s="1">
        <v>11.893995242401903</v>
      </c>
      <c r="BJ76" s="1">
        <v>12.357824294207308</v>
      </c>
      <c r="BK76" s="1">
        <v>12.103085000722402</v>
      </c>
    </row>
    <row r="77" spans="1:63" x14ac:dyDescent="0.2">
      <c r="A77" s="1" t="s">
        <v>146</v>
      </c>
      <c r="B77" s="1" t="s">
        <v>147</v>
      </c>
      <c r="C77" s="1" t="s">
        <v>622</v>
      </c>
      <c r="D77" s="1" t="s">
        <v>623</v>
      </c>
      <c r="E77" s="1">
        <v>1.589217130708992E-2</v>
      </c>
      <c r="F77" s="1">
        <v>1.5042481443301198E-2</v>
      </c>
      <c r="G77" s="1">
        <v>1.7054796688483483E-2</v>
      </c>
      <c r="H77" s="1">
        <v>1.7719875329528206E-2</v>
      </c>
      <c r="I77" s="1">
        <v>1.6683888722429509E-2</v>
      </c>
      <c r="J77" s="1">
        <v>2.5801608834605961E-2</v>
      </c>
      <c r="K77" s="1">
        <v>3.2177906980372095E-2</v>
      </c>
      <c r="L77" s="1">
        <v>4.0883770193722371E-2</v>
      </c>
      <c r="M77" s="1">
        <v>6.410081120423379E-2</v>
      </c>
      <c r="N77" s="1">
        <v>6.0337113372050444E-2</v>
      </c>
      <c r="O77" s="1">
        <v>5.8202088468517418E-2</v>
      </c>
      <c r="P77" s="1">
        <v>6.3313520453080752E-2</v>
      </c>
      <c r="Q77" s="1">
        <v>4.6718336829756901E-2</v>
      </c>
      <c r="R77" s="1">
        <v>5.6475968588124953E-2</v>
      </c>
      <c r="S77" s="1">
        <v>5.4553803788558501E-2</v>
      </c>
      <c r="T77" s="1">
        <v>3.7157717562841114E-2</v>
      </c>
      <c r="U77" s="1">
        <v>3.5531925702705226E-2</v>
      </c>
      <c r="V77" s="1">
        <v>3.1234312290110797E-2</v>
      </c>
      <c r="W77" s="1">
        <v>4.0344949141597052E-2</v>
      </c>
      <c r="X77" s="1">
        <v>5.3589027959621435E-2</v>
      </c>
      <c r="Y77" s="1">
        <v>5.1861430847560237E-2</v>
      </c>
      <c r="Z77" s="1">
        <v>5.1869593631774721E-2</v>
      </c>
      <c r="AA77" s="1">
        <v>4.004482089401433E-2</v>
      </c>
      <c r="AB77" s="1">
        <v>4.8357929971305891E-2</v>
      </c>
      <c r="AC77" s="1">
        <v>4.2281794343961926E-2</v>
      </c>
      <c r="AD77" s="1">
        <v>4.465114830592215E-2</v>
      </c>
      <c r="AE77" s="1">
        <v>5.2778059489350541E-2</v>
      </c>
      <c r="AF77" s="1">
        <v>5.9580276948327598E-2</v>
      </c>
      <c r="AG77" s="1">
        <v>5.9727657256524395E-2</v>
      </c>
      <c r="AH77" s="1">
        <v>6.1100410206467337E-2</v>
      </c>
      <c r="AI77" s="1">
        <v>4.8237691286460382E-2</v>
      </c>
      <c r="AJ77" s="1">
        <v>4.6966360153046637E-2</v>
      </c>
      <c r="AK77" s="1">
        <v>2.9558418042022777E-2</v>
      </c>
      <c r="AL77" s="1">
        <v>3.6400783585032868E-2</v>
      </c>
      <c r="AM77" s="1">
        <v>4.0956131398360303E-2</v>
      </c>
      <c r="AN77" s="1">
        <v>4.504985686941778E-2</v>
      </c>
      <c r="AO77" s="1">
        <v>4.8740283594745699E-2</v>
      </c>
      <c r="AP77" s="1">
        <v>5.0413985314010673E-2</v>
      </c>
      <c r="AQ77" s="1">
        <v>5.1673613968091364E-2</v>
      </c>
      <c r="AR77" s="1">
        <v>4.9422619470945471E-2</v>
      </c>
      <c r="AS77" s="1">
        <v>5.3756289429237922E-2</v>
      </c>
      <c r="AT77" s="1">
        <v>6.4554538035841921E-2</v>
      </c>
      <c r="AU77" s="1">
        <v>6.5153462065359047E-2</v>
      </c>
      <c r="AV77" s="1">
        <v>6.9557428116035255E-2</v>
      </c>
      <c r="AW77" s="1">
        <v>7.1794656828814113E-2</v>
      </c>
      <c r="AX77" s="1">
        <v>6.6145960426902101E-2</v>
      </c>
      <c r="AY77" s="1">
        <v>6.8799269912340172E-2</v>
      </c>
      <c r="AZ77" s="1">
        <v>7.5240773885199161E-2</v>
      </c>
      <c r="BA77" s="1">
        <v>8.2975305343093483E-2</v>
      </c>
      <c r="BB77" s="1">
        <v>8.1305655730524104E-2</v>
      </c>
      <c r="BC77" s="1">
        <v>7.3824769572583784E-2</v>
      </c>
      <c r="BD77" s="1">
        <v>8.3647726011052498E-2</v>
      </c>
      <c r="BE77" s="1">
        <v>9.1235580168024882E-2</v>
      </c>
      <c r="BF77" s="1">
        <v>0.10777286298809718</v>
      </c>
      <c r="BG77" s="1">
        <v>0.12569542292503463</v>
      </c>
      <c r="BH77" s="1">
        <v>0.1277328520555166</v>
      </c>
      <c r="BI77" s="1">
        <v>0.14430019861981253</v>
      </c>
      <c r="BJ77" s="1">
        <v>0.14530085293480374</v>
      </c>
      <c r="BK77" s="1">
        <v>0.14905093101441333</v>
      </c>
    </row>
    <row r="78" spans="1:63" x14ac:dyDescent="0.2">
      <c r="A78" s="1" t="s">
        <v>148</v>
      </c>
      <c r="B78" s="1" t="s">
        <v>149</v>
      </c>
      <c r="C78" s="1" t="s">
        <v>622</v>
      </c>
      <c r="D78" s="1" t="s">
        <v>623</v>
      </c>
      <c r="E78" s="1">
        <v>4.7292857254190501</v>
      </c>
      <c r="F78" s="1">
        <v>4.9328455968339933</v>
      </c>
      <c r="G78" s="1">
        <v>5.299049685564535</v>
      </c>
      <c r="H78" s="1">
        <v>5.7368792457076854</v>
      </c>
      <c r="I78" s="1">
        <v>6.0114162693798168</v>
      </c>
      <c r="J78" s="1">
        <v>6.1881865421292277</v>
      </c>
      <c r="K78" s="1">
        <v>6.4165147686399173</v>
      </c>
      <c r="L78" s="1">
        <v>6.6769458640589008</v>
      </c>
      <c r="M78" s="1">
        <v>7.095467680969568</v>
      </c>
      <c r="N78" s="1">
        <v>7.5416339778838379</v>
      </c>
      <c r="O78" s="1">
        <v>8.0668207278851156</v>
      </c>
      <c r="P78" s="1">
        <v>8.2571945488159013</v>
      </c>
      <c r="Q78" s="1">
        <v>8.6821027214397013</v>
      </c>
      <c r="R78" s="1">
        <v>9.152800478639195</v>
      </c>
      <c r="S78" s="1">
        <v>9.0941792468087463</v>
      </c>
      <c r="T78" s="1">
        <v>8.8803248291136949</v>
      </c>
      <c r="U78" s="1">
        <v>9.583495754540257</v>
      </c>
      <c r="V78" s="1">
        <v>9.4714983114331748</v>
      </c>
      <c r="W78" s="1">
        <v>9.8130202516787755</v>
      </c>
      <c r="X78" s="1">
        <v>10.132779476816406</v>
      </c>
      <c r="Y78" s="1">
        <v>9.9892635456313421</v>
      </c>
      <c r="Z78" s="1">
        <v>9.3398675546128729</v>
      </c>
      <c r="AA78" s="1">
        <v>9.1037180720344111</v>
      </c>
      <c r="AB78" s="1">
        <v>8.9301205363071148</v>
      </c>
      <c r="AC78" s="1">
        <v>8.897907775808493</v>
      </c>
      <c r="AD78" s="1">
        <v>9.0411947516754907</v>
      </c>
      <c r="AE78" s="1">
        <v>8.9561748213414027</v>
      </c>
      <c r="AF78" s="1">
        <v>9.1284158763010588</v>
      </c>
      <c r="AG78" s="1">
        <v>8.9564103131190382</v>
      </c>
      <c r="AH78" s="1">
        <v>9.2003706991689551</v>
      </c>
      <c r="AI78" s="1">
        <v>8.4728808843099568</v>
      </c>
      <c r="AJ78" s="1">
        <v>8.3552881114698589</v>
      </c>
      <c r="AK78" s="1">
        <v>8.0605226134079704</v>
      </c>
      <c r="AL78" s="1">
        <v>7.8914576283207509</v>
      </c>
      <c r="AM78" s="1">
        <v>7.8429404201455775</v>
      </c>
      <c r="AN78" s="1">
        <v>7.9535976248859033</v>
      </c>
      <c r="AO78" s="1">
        <v>8.1688349542584273</v>
      </c>
      <c r="AP78" s="1">
        <v>7.9959901019148614</v>
      </c>
      <c r="AQ78" s="1">
        <v>7.9659925240639238</v>
      </c>
      <c r="AR78" s="1">
        <v>7.8247873725343968</v>
      </c>
      <c r="AS78" s="1">
        <v>7.8315067472953181</v>
      </c>
      <c r="AT78" s="1">
        <v>7.9510927243019118</v>
      </c>
      <c r="AU78" s="1">
        <v>7.9168320319532928</v>
      </c>
      <c r="AV78" s="1">
        <v>8.1027310529344714</v>
      </c>
      <c r="AW78" s="1">
        <v>8.0844807561208558</v>
      </c>
      <c r="AX78" s="1">
        <v>8.0106625355129228</v>
      </c>
      <c r="AY78" s="1">
        <v>8.0024385463783947</v>
      </c>
      <c r="AZ78" s="1">
        <v>7.8838065038470715</v>
      </c>
      <c r="BA78" s="1">
        <v>7.6821077354967908</v>
      </c>
      <c r="BB78" s="1">
        <v>7.097331958253144</v>
      </c>
      <c r="BC78" s="1">
        <v>7.2815491927132916</v>
      </c>
      <c r="BD78" s="1">
        <v>7.0723795687688753</v>
      </c>
      <c r="BE78" s="1">
        <v>6.9272046788233119</v>
      </c>
      <c r="BF78" s="1">
        <v>6.7429737169051993</v>
      </c>
      <c r="BG78" s="1">
        <v>6.4002238169984933</v>
      </c>
      <c r="BH78" s="1">
        <v>6.5163888330894819</v>
      </c>
      <c r="BI78" s="1">
        <v>6.5189225301446561</v>
      </c>
      <c r="BJ78" s="1">
        <v>6.5591429216847557</v>
      </c>
      <c r="BK78" s="1">
        <v>6.4240387413347539</v>
      </c>
    </row>
    <row r="79" spans="1:63" x14ac:dyDescent="0.2">
      <c r="A79" s="1" t="s">
        <v>150</v>
      </c>
      <c r="B79" s="1" t="s">
        <v>151</v>
      </c>
      <c r="C79" s="1" t="s">
        <v>622</v>
      </c>
      <c r="D79" s="1" t="s">
        <v>623</v>
      </c>
      <c r="E79" s="1">
        <v>0.53629751105667856</v>
      </c>
      <c r="F79" s="1">
        <v>0.50836638555109226</v>
      </c>
      <c r="G79" s="1">
        <v>0.51215774497566158</v>
      </c>
      <c r="H79" s="1">
        <v>0.52656996586869009</v>
      </c>
      <c r="I79" s="1">
        <v>0.53190810269935573</v>
      </c>
      <c r="J79" s="1">
        <v>0.62845187869530184</v>
      </c>
      <c r="K79" s="1">
        <v>0.6679620357886209</v>
      </c>
      <c r="L79" s="1">
        <v>0.73226200153882792</v>
      </c>
      <c r="M79" s="1">
        <v>0.7699753610065605</v>
      </c>
      <c r="N79" s="1">
        <v>0.85440580351640294</v>
      </c>
      <c r="O79" s="1">
        <v>0.9063497039812316</v>
      </c>
      <c r="P79" s="1">
        <v>0.88222231551775043</v>
      </c>
      <c r="Q79" s="1">
        <v>0.86848900384369598</v>
      </c>
      <c r="R79" s="1">
        <v>0.9174709528925884</v>
      </c>
      <c r="S79" s="1">
        <v>0.97763685736198458</v>
      </c>
      <c r="T79" s="1">
        <v>0.85397357807292484</v>
      </c>
      <c r="U79" s="1">
        <v>0.94464254402809422</v>
      </c>
      <c r="V79" s="1">
        <v>0.91525826817102862</v>
      </c>
      <c r="W79" s="1">
        <v>0.90434748489537575</v>
      </c>
      <c r="X79" s="1">
        <v>1.0816673488262394</v>
      </c>
      <c r="Y79" s="1">
        <v>1.0805751521929148</v>
      </c>
      <c r="Z79" s="1">
        <v>1.0350226312990747</v>
      </c>
      <c r="AA79" s="1">
        <v>1.0126398693409393</v>
      </c>
      <c r="AB79" s="1">
        <v>1.0248667471924475</v>
      </c>
      <c r="AC79" s="1">
        <v>1.0449427509370404</v>
      </c>
      <c r="AD79" s="1">
        <v>1.069172227156953</v>
      </c>
      <c r="AE79" s="1">
        <v>1.0963659634084055</v>
      </c>
      <c r="AF79" s="1">
        <v>1.0618479196005215</v>
      </c>
      <c r="AG79" s="1">
        <v>1.1488436978148309</v>
      </c>
      <c r="AH79" s="1">
        <v>1.0455769801977213</v>
      </c>
      <c r="AI79" s="1">
        <v>1.0135662630140756</v>
      </c>
      <c r="AJ79" s="1">
        <v>0.99402158964230558</v>
      </c>
      <c r="AK79" s="1">
        <v>0.95722819831227135</v>
      </c>
      <c r="AL79" s="1">
        <v>0.99922507667225624</v>
      </c>
      <c r="AM79" s="1">
        <v>0.98696974282064709</v>
      </c>
      <c r="AN79" s="1">
        <v>0.98401725329568546</v>
      </c>
      <c r="AO79" s="1">
        <v>0.99968086492017361</v>
      </c>
      <c r="AP79" s="1">
        <v>1.0198720053138022</v>
      </c>
      <c r="AQ79" s="1">
        <v>0.92411489992185947</v>
      </c>
      <c r="AR79" s="1">
        <v>0.86158954591944692</v>
      </c>
      <c r="AS79" s="1">
        <v>0.87927603117799591</v>
      </c>
      <c r="AT79" s="1">
        <v>0.90507030946732336</v>
      </c>
      <c r="AU79" s="1">
        <v>0.89408282110024129</v>
      </c>
      <c r="AV79" s="1">
        <v>0.85596417599226082</v>
      </c>
      <c r="AW79" s="1">
        <v>0.8575040491227468</v>
      </c>
      <c r="AX79" s="1">
        <v>0.93218505632415172</v>
      </c>
      <c r="AY79" s="1">
        <v>0.88504370854559156</v>
      </c>
      <c r="AZ79" s="1">
        <v>0.85454908591645329</v>
      </c>
      <c r="BA79" s="1">
        <v>0.88477516705426251</v>
      </c>
      <c r="BB79" s="1">
        <v>0.87333607366078625</v>
      </c>
      <c r="BC79" s="1">
        <v>0.91333058688677948</v>
      </c>
      <c r="BD79" s="1">
        <v>0.90028390149602266</v>
      </c>
      <c r="BE79" s="1">
        <v>0.93636037475563605</v>
      </c>
      <c r="BF79" s="1">
        <v>0.94189737086816361</v>
      </c>
      <c r="BG79" s="1">
        <v>0.9526475940786342</v>
      </c>
      <c r="BH79" s="1">
        <v>0.88060784967514139</v>
      </c>
      <c r="BI79" s="1">
        <v>0.86300749785784803</v>
      </c>
      <c r="BJ79" s="1">
        <v>0.85804683368277423</v>
      </c>
      <c r="BK79" s="1">
        <v>0.86844460395916701</v>
      </c>
    </row>
    <row r="80" spans="1:63" x14ac:dyDescent="0.2">
      <c r="A80" s="1" t="s">
        <v>152</v>
      </c>
      <c r="B80" s="1" t="s">
        <v>153</v>
      </c>
      <c r="C80" s="1" t="s">
        <v>622</v>
      </c>
      <c r="D80" s="1" t="s">
        <v>623</v>
      </c>
      <c r="E80" s="1">
        <v>3.409846727743195</v>
      </c>
      <c r="F80" s="1">
        <v>3.3488772148876769</v>
      </c>
      <c r="G80" s="1">
        <v>3.7425673664343502</v>
      </c>
      <c r="H80" s="1">
        <v>4.279630907373341</v>
      </c>
      <c r="I80" s="1">
        <v>5.0241899439007174</v>
      </c>
      <c r="J80" s="1">
        <v>5.549837063175489</v>
      </c>
      <c r="K80" s="1">
        <v>6.4440502446151591</v>
      </c>
      <c r="L80" s="1">
        <v>6.2133865885728774</v>
      </c>
      <c r="M80" s="1">
        <v>7.2008901388942625</v>
      </c>
      <c r="N80" s="1">
        <v>8.2043423299309968</v>
      </c>
      <c r="O80" s="1">
        <v>8.769643881747351</v>
      </c>
      <c r="P80" s="1">
        <v>8.7991322436257136</v>
      </c>
      <c r="Q80" s="1">
        <v>9.5183072800424693</v>
      </c>
      <c r="R80" s="1">
        <v>10.584290328436218</v>
      </c>
      <c r="S80" s="1">
        <v>9.9520677000298896</v>
      </c>
      <c r="T80" s="1">
        <v>9.785017744044282</v>
      </c>
      <c r="U80" s="1">
        <v>10.851242915281324</v>
      </c>
      <c r="V80" s="1">
        <v>10.597299754246871</v>
      </c>
      <c r="W80" s="1">
        <v>10.92339045661593</v>
      </c>
      <c r="X80" s="1">
        <v>11.403457307820656</v>
      </c>
      <c r="Y80" s="1">
        <v>12.186672552873867</v>
      </c>
      <c r="Z80" s="1">
        <v>10.731403193857288</v>
      </c>
      <c r="AA80" s="1">
        <v>8.9256641846903619</v>
      </c>
      <c r="AB80" s="1">
        <v>8.5622466553825376</v>
      </c>
      <c r="AC80" s="1">
        <v>8.6555809400748043</v>
      </c>
      <c r="AD80" s="1">
        <v>10.131326182539045</v>
      </c>
      <c r="AE80" s="1">
        <v>10.843332884655503</v>
      </c>
      <c r="AF80" s="1">
        <v>11.689943863930401</v>
      </c>
      <c r="AG80" s="1">
        <v>10.549939846124953</v>
      </c>
      <c r="AH80" s="1">
        <v>10.592435577437707</v>
      </c>
      <c r="AI80" s="1">
        <v>10.941693568004853</v>
      </c>
      <c r="AJ80" s="1">
        <v>10.995783586703737</v>
      </c>
      <c r="AK80" s="1">
        <v>10.368917681741662</v>
      </c>
      <c r="AL80" s="1">
        <v>10.551773264380344</v>
      </c>
      <c r="AM80" s="1">
        <v>11.777924125641935</v>
      </c>
      <c r="AN80" s="1">
        <v>10.981265870366636</v>
      </c>
      <c r="AO80" s="1">
        <v>12.209797772419282</v>
      </c>
      <c r="AP80" s="1">
        <v>11.794152925142539</v>
      </c>
      <c r="AQ80" s="1">
        <v>11.112840249477152</v>
      </c>
      <c r="AR80" s="1">
        <v>10.939944717561254</v>
      </c>
      <c r="AS80" s="1">
        <v>10.644856109944556</v>
      </c>
      <c r="AT80" s="1">
        <v>11.775232420613076</v>
      </c>
      <c r="AU80" s="1">
        <v>12.198597161326447</v>
      </c>
      <c r="AV80" s="1">
        <v>13.755957685899174</v>
      </c>
      <c r="AW80" s="1">
        <v>12.945251227388846</v>
      </c>
      <c r="AX80" s="1">
        <v>10.571670819596134</v>
      </c>
      <c r="AY80" s="1">
        <v>12.726279786748414</v>
      </c>
      <c r="AZ80" s="1">
        <v>12.309216596832503</v>
      </c>
      <c r="BA80" s="1">
        <v>10.663607231453915</v>
      </c>
      <c r="BB80" s="1">
        <v>10.148212983606459</v>
      </c>
      <c r="BC80" s="1">
        <v>11.658753704772687</v>
      </c>
      <c r="BD80" s="1">
        <v>10.229624636618196</v>
      </c>
      <c r="BE80" s="1">
        <v>9.1263880061418874</v>
      </c>
      <c r="BF80" s="1">
        <v>9.2278467328017122</v>
      </c>
      <c r="BG80" s="1">
        <v>8.4518719358302246</v>
      </c>
      <c r="BH80" s="1">
        <v>7.8145374120522355</v>
      </c>
      <c r="BI80" s="1">
        <v>8.3180126737324578</v>
      </c>
      <c r="BJ80" s="1">
        <v>7.8083386012235545</v>
      </c>
      <c r="BK80" s="1">
        <v>8.0427520498955225</v>
      </c>
    </row>
    <row r="81" spans="1:63" x14ac:dyDescent="0.2">
      <c r="A81" s="1" t="s">
        <v>154</v>
      </c>
      <c r="B81" s="1" t="s">
        <v>155</v>
      </c>
      <c r="C81" s="1" t="s">
        <v>622</v>
      </c>
      <c r="D81" s="1" t="s">
        <v>623</v>
      </c>
      <c r="E81" s="1">
        <v>0.49392853512249668</v>
      </c>
      <c r="F81" s="1">
        <v>0.4142037697301863</v>
      </c>
      <c r="G81" s="1">
        <v>0.54786766048573177</v>
      </c>
      <c r="H81" s="1">
        <v>0.55471083169265389</v>
      </c>
      <c r="I81" s="1">
        <v>0.94414233649547874</v>
      </c>
      <c r="J81" s="1">
        <v>0.74294766790240541</v>
      </c>
      <c r="K81" s="1">
        <v>0.67736498187443717</v>
      </c>
      <c r="L81" s="1">
        <v>0.72893172368143322</v>
      </c>
      <c r="M81" s="1">
        <v>0.79374839661364804</v>
      </c>
      <c r="N81" s="1">
        <v>0.84892919083082863</v>
      </c>
      <c r="O81" s="1">
        <v>1.0002939136815858</v>
      </c>
      <c r="P81" s="1">
        <v>1.0346637272347645</v>
      </c>
      <c r="Q81" s="1">
        <v>1.0673178064375888</v>
      </c>
      <c r="R81" s="1">
        <v>1.13819718015025</v>
      </c>
      <c r="S81" s="1">
        <v>1.1868405321372861</v>
      </c>
      <c r="T81" s="1">
        <v>1.0810993607641695</v>
      </c>
      <c r="U81" s="1">
        <v>0.82381914388463495</v>
      </c>
      <c r="V81" s="1">
        <v>1.2809698829515008</v>
      </c>
      <c r="W81" s="1">
        <v>1.1674070330153616</v>
      </c>
      <c r="X81" s="1">
        <v>1.3509726762593632</v>
      </c>
      <c r="Y81" s="1">
        <v>1.2525168735991137</v>
      </c>
      <c r="Z81" s="1">
        <v>1.6616157116700869</v>
      </c>
      <c r="AA81" s="1">
        <v>1.2565717116003599</v>
      </c>
      <c r="AB81" s="1">
        <v>1.0431336679810415</v>
      </c>
      <c r="AC81" s="1">
        <v>0.83236447111829348</v>
      </c>
      <c r="AD81" s="1">
        <v>0.81400733382974833</v>
      </c>
      <c r="AE81" s="1">
        <v>0.84194216313546932</v>
      </c>
      <c r="AF81" s="1">
        <v>0.66046806765533905</v>
      </c>
      <c r="AG81" s="1">
        <v>0.76594081812196024</v>
      </c>
      <c r="AH81" s="1">
        <v>0.87044198056312305</v>
      </c>
      <c r="AI81" s="1">
        <v>1.0019558727653295</v>
      </c>
      <c r="AJ81" s="1">
        <v>0.99265975702952691</v>
      </c>
      <c r="AK81" s="1">
        <v>1.0208604779238923</v>
      </c>
      <c r="AL81" s="1">
        <v>0.99342748376739487</v>
      </c>
      <c r="AM81" s="1">
        <v>0.97961486768015449</v>
      </c>
      <c r="AN81" s="1">
        <v>0.98010389101244733</v>
      </c>
      <c r="AO81" s="1">
        <v>1.045399667766886</v>
      </c>
      <c r="AP81" s="1">
        <v>1.0091632018730068</v>
      </c>
      <c r="AQ81" s="1">
        <v>0.97481965836320283</v>
      </c>
      <c r="AR81" s="1">
        <v>0.99218406998866426</v>
      </c>
      <c r="AS81" s="1">
        <v>1.04807456372355</v>
      </c>
      <c r="AT81" s="1">
        <v>1.3269068449963939</v>
      </c>
      <c r="AU81" s="1">
        <v>1.1284785043244032</v>
      </c>
      <c r="AV81" s="1">
        <v>1.3234029100159543</v>
      </c>
      <c r="AW81" s="1">
        <v>1.7851378713331312</v>
      </c>
      <c r="AX81" s="1">
        <v>1.5579243579039102</v>
      </c>
      <c r="AY81" s="1">
        <v>1.6548511902245402</v>
      </c>
      <c r="AZ81" s="1">
        <v>1.5068435812649115</v>
      </c>
      <c r="BA81" s="1">
        <v>1.1356162374195016</v>
      </c>
      <c r="BB81" s="1">
        <v>1.1363157130205379</v>
      </c>
      <c r="BC81" s="1">
        <v>1.3491258594862157</v>
      </c>
      <c r="BD81" s="1">
        <v>1.2855390751762406</v>
      </c>
      <c r="BE81" s="1">
        <v>1.1906619733777231</v>
      </c>
      <c r="BF81" s="1">
        <v>1.3054498487757653</v>
      </c>
      <c r="BG81" s="1">
        <v>1.5119216755323752</v>
      </c>
      <c r="BH81" s="1">
        <v>1.7383656139769201</v>
      </c>
      <c r="BI81" s="1">
        <v>1.9944842195033048</v>
      </c>
      <c r="BJ81" s="1">
        <v>2.0627720921751416</v>
      </c>
      <c r="BK81" s="1">
        <v>2.1505619758005188</v>
      </c>
    </row>
    <row r="82" spans="1:63" x14ac:dyDescent="0.2">
      <c r="A82" s="1" t="s">
        <v>156</v>
      </c>
      <c r="B82" s="1" t="s">
        <v>157</v>
      </c>
      <c r="C82" s="1" t="s">
        <v>622</v>
      </c>
      <c r="D82" s="1" t="s">
        <v>623</v>
      </c>
      <c r="E82" s="1">
        <v>5.8174353103645666</v>
      </c>
      <c r="F82" s="1">
        <v>5.9527539765327759</v>
      </c>
      <c r="G82" s="1">
        <v>6.2354084225951176</v>
      </c>
      <c r="H82" s="1">
        <v>6.8752913798974715</v>
      </c>
      <c r="I82" s="1">
        <v>7.0139945523702387</v>
      </c>
      <c r="J82" s="1">
        <v>7.0627520737024891</v>
      </c>
      <c r="K82" s="1">
        <v>6.8991399767630881</v>
      </c>
      <c r="L82" s="1">
        <v>7.3265197971915272</v>
      </c>
      <c r="M82" s="1">
        <v>7.5159319867607763</v>
      </c>
      <c r="N82" s="1">
        <v>8.0148411131931638</v>
      </c>
      <c r="O82" s="1">
        <v>8.4494279553730447</v>
      </c>
      <c r="P82" s="1">
        <v>8.8299162404155549</v>
      </c>
      <c r="Q82" s="1">
        <v>9.1058976949491051</v>
      </c>
      <c r="R82" s="1">
        <v>9.7091059902859254</v>
      </c>
      <c r="S82" s="1">
        <v>9.3123820269858122</v>
      </c>
      <c r="T82" s="1">
        <v>8.2868120402607843</v>
      </c>
      <c r="U82" s="1">
        <v>9.3250089501052127</v>
      </c>
      <c r="V82" s="1">
        <v>8.8283018659734704</v>
      </c>
      <c r="W82" s="1">
        <v>9.249254413809906</v>
      </c>
      <c r="X82" s="1">
        <v>9.6355295098376441</v>
      </c>
      <c r="Y82" s="1">
        <v>9.1615319812673732</v>
      </c>
      <c r="Z82" s="1">
        <v>8.2031099681657746</v>
      </c>
      <c r="AA82" s="1">
        <v>7.8410270188198128</v>
      </c>
      <c r="AB82" s="1">
        <v>7.5432870241250249</v>
      </c>
      <c r="AC82" s="1">
        <v>7.1948806194078836</v>
      </c>
      <c r="AD82" s="1">
        <v>7.0758487075644894</v>
      </c>
      <c r="AE82" s="1">
        <v>6.7679993897795017</v>
      </c>
      <c r="AF82" s="1">
        <v>6.5876889411137451</v>
      </c>
      <c r="AG82" s="1">
        <v>6.4589020659826293</v>
      </c>
      <c r="AH82" s="1">
        <v>6.7422822797001443</v>
      </c>
      <c r="AI82" s="1">
        <v>6.1223596873094168</v>
      </c>
      <c r="AJ82" s="1">
        <v>6.5009305352288225</v>
      </c>
      <c r="AK82" s="1">
        <v>6.2642715827655966</v>
      </c>
      <c r="AL82" s="1">
        <v>5.9135369935194211</v>
      </c>
      <c r="AM82" s="1">
        <v>5.8064429132000157</v>
      </c>
      <c r="AN82" s="1">
        <v>5.9165054580720158</v>
      </c>
      <c r="AO82" s="1">
        <v>6.158007380203486</v>
      </c>
      <c r="AP82" s="1">
        <v>5.9891762241143942</v>
      </c>
      <c r="AQ82" s="1">
        <v>6.3333366785030289</v>
      </c>
      <c r="AR82" s="1">
        <v>6.1986843978353336</v>
      </c>
      <c r="AS82" s="1">
        <v>6.1274779396675561</v>
      </c>
      <c r="AT82" s="1">
        <v>6.1420432328393408</v>
      </c>
      <c r="AU82" s="1">
        <v>6.0054753263257536</v>
      </c>
      <c r="AV82" s="1">
        <v>6.054152566444019</v>
      </c>
      <c r="AW82" s="1">
        <v>6.0274395457541665</v>
      </c>
      <c r="AX82" s="1">
        <v>6.0276018008160763</v>
      </c>
      <c r="AY82" s="1">
        <v>5.8408041976331981</v>
      </c>
      <c r="AZ82" s="1">
        <v>5.6690313848081049</v>
      </c>
      <c r="BA82" s="1">
        <v>5.564428999658392</v>
      </c>
      <c r="BB82" s="1">
        <v>5.314414421863094</v>
      </c>
      <c r="BC82" s="1">
        <v>5.3506589250194967</v>
      </c>
      <c r="BD82" s="1">
        <v>5.1043122753759409</v>
      </c>
      <c r="BE82" s="1">
        <v>5.1223111902205511</v>
      </c>
      <c r="BF82" s="1">
        <v>5.1005561701721787</v>
      </c>
      <c r="BG82" s="1">
        <v>4.5923768293936611</v>
      </c>
      <c r="BH82" s="1">
        <v>4.666086596508471</v>
      </c>
      <c r="BI82" s="1">
        <v>4.6866122023909087</v>
      </c>
      <c r="BJ82" s="1">
        <v>4.7275756216337541</v>
      </c>
      <c r="BK82" s="1">
        <v>4.6192412051337417</v>
      </c>
    </row>
    <row r="83" spans="1:63" x14ac:dyDescent="0.2">
      <c r="A83" s="1" t="s">
        <v>158</v>
      </c>
      <c r="B83" s="1" t="s">
        <v>159</v>
      </c>
      <c r="C83" s="1" t="s">
        <v>622</v>
      </c>
      <c r="D83" s="1" t="s">
        <v>623</v>
      </c>
      <c r="E83" s="1">
        <v>1.694547134935305</v>
      </c>
      <c r="F83" s="1">
        <v>3.2410617551462622</v>
      </c>
      <c r="G83" s="1">
        <v>3.3035105993637566</v>
      </c>
      <c r="H83" s="1">
        <v>3.4666481301265115</v>
      </c>
      <c r="I83" s="1">
        <v>3.3236562388420445</v>
      </c>
      <c r="J83" s="1">
        <v>3.6826262790760795</v>
      </c>
      <c r="K83" s="1">
        <v>3.7375211222272888</v>
      </c>
      <c r="L83" s="1">
        <v>4.4737302744994025</v>
      </c>
      <c r="M83" s="1">
        <v>4.8084235923526792</v>
      </c>
      <c r="N83" s="1">
        <v>5.5157157676348554</v>
      </c>
      <c r="O83" s="1">
        <v>6.5804450369155045</v>
      </c>
      <c r="P83" s="1">
        <v>6.5986668694241697</v>
      </c>
      <c r="Q83" s="1">
        <v>5.8796943504948009</v>
      </c>
      <c r="R83" s="1">
        <v>6.2637207575194944</v>
      </c>
      <c r="S83" s="1">
        <v>7.3614708546527288</v>
      </c>
      <c r="T83" s="1">
        <v>8.4366221059769462</v>
      </c>
      <c r="U83" s="1">
        <v>7.9098360655737707</v>
      </c>
      <c r="V83" s="1">
        <v>9.6607647212398824</v>
      </c>
      <c r="W83" s="1">
        <v>9.3961541173981526</v>
      </c>
      <c r="X83" s="1">
        <v>11.186907617428565</v>
      </c>
      <c r="Y83" s="1">
        <v>9.7303814116615523</v>
      </c>
      <c r="Z83" s="1">
        <v>10.063807890222986</v>
      </c>
      <c r="AA83" s="1">
        <v>10.393755243645268</v>
      </c>
      <c r="AB83" s="1">
        <v>10.963986241935121</v>
      </c>
      <c r="AC83" s="1">
        <v>11.10840850874262</v>
      </c>
      <c r="AD83" s="1">
        <v>11.406790504765267</v>
      </c>
      <c r="AE83" s="1">
        <v>10.725966995547019</v>
      </c>
      <c r="AF83" s="1">
        <v>10.762019853258524</v>
      </c>
      <c r="AG83" s="1">
        <v>11.275126513355968</v>
      </c>
      <c r="AH83" s="1">
        <v>12.285799105154901</v>
      </c>
    </row>
    <row r="84" spans="1:63" x14ac:dyDescent="0.2">
      <c r="A84" s="1" t="s">
        <v>160</v>
      </c>
      <c r="B84" s="1" t="s">
        <v>161</v>
      </c>
      <c r="C84" s="1" t="s">
        <v>622</v>
      </c>
      <c r="D84" s="1" t="s">
        <v>623</v>
      </c>
      <c r="AI84" s="1">
        <v>0</v>
      </c>
      <c r="AJ84" s="1">
        <v>0</v>
      </c>
      <c r="AK84" s="1">
        <v>1.0849624208470598</v>
      </c>
      <c r="AL84" s="1">
        <v>1.0587001087573746</v>
      </c>
      <c r="AM84" s="1">
        <v>1.0374422333301896</v>
      </c>
      <c r="AN84" s="1">
        <v>1.1159157483609987</v>
      </c>
      <c r="AO84" s="1">
        <v>1.1079207098078683</v>
      </c>
      <c r="AP84" s="1">
        <v>1.1984549150479842</v>
      </c>
      <c r="AQ84" s="1">
        <v>1.2014121213241411</v>
      </c>
      <c r="AR84" s="1">
        <v>1.2062838107433493</v>
      </c>
      <c r="AS84" s="1">
        <v>1.2103719566128206</v>
      </c>
      <c r="AT84" s="1">
        <v>1.3996454231594662</v>
      </c>
      <c r="AU84" s="1">
        <v>1.3080811384043278</v>
      </c>
      <c r="AV84" s="1">
        <v>1.4966979102355429</v>
      </c>
      <c r="AW84" s="1">
        <v>1.5006002400960385</v>
      </c>
      <c r="AX84" s="1">
        <v>1.5075140151693598</v>
      </c>
      <c r="AY84" s="1">
        <v>1.3286009831647274</v>
      </c>
      <c r="AZ84" s="1">
        <v>1.3404569043105266</v>
      </c>
      <c r="BA84" s="1">
        <v>1.1588716453080186</v>
      </c>
      <c r="BB84" s="1">
        <v>1.2624913810684562</v>
      </c>
      <c r="BC84" s="1">
        <v>1.0688328345446774</v>
      </c>
      <c r="BD84" s="1">
        <v>1.1600030933415821</v>
      </c>
      <c r="BE84" s="1">
        <v>1.2439477159206171</v>
      </c>
      <c r="BF84" s="1">
        <v>1.3217273087743813</v>
      </c>
      <c r="BG84" s="1">
        <v>1.3030043557574178</v>
      </c>
      <c r="BH84" s="1">
        <v>1.3775875686497805</v>
      </c>
      <c r="BI84" s="1">
        <v>1.5424397767998912</v>
      </c>
      <c r="BJ84" s="1">
        <v>1.5251971541615454</v>
      </c>
      <c r="BK84" s="1">
        <v>1.5980113636363638</v>
      </c>
    </row>
    <row r="85" spans="1:63" x14ac:dyDescent="0.2">
      <c r="A85" s="1" t="s">
        <v>162</v>
      </c>
      <c r="B85" s="1" t="s">
        <v>163</v>
      </c>
      <c r="C85" s="1" t="s">
        <v>622</v>
      </c>
      <c r="D85" s="1" t="s">
        <v>623</v>
      </c>
      <c r="E85" s="1">
        <v>0.26353803586187075</v>
      </c>
      <c r="F85" s="1">
        <v>0.3262500667269021</v>
      </c>
      <c r="G85" s="1">
        <v>0.17213100325650077</v>
      </c>
      <c r="H85" s="1">
        <v>0.14169981818989785</v>
      </c>
      <c r="I85" s="1">
        <v>0.36328304352713231</v>
      </c>
      <c r="J85" s="1">
        <v>0.40564387455306672</v>
      </c>
      <c r="K85" s="1">
        <v>0.7021812899198886</v>
      </c>
      <c r="L85" s="1">
        <v>1.8267028123612501</v>
      </c>
      <c r="M85" s="1">
        <v>3.4676092285992546</v>
      </c>
      <c r="N85" s="1">
        <v>2.4821464431379883</v>
      </c>
      <c r="O85" s="1">
        <v>3.5343558729851678</v>
      </c>
      <c r="P85" s="1">
        <v>4.7378523096595453</v>
      </c>
      <c r="Q85" s="1">
        <v>4.4780555986954491</v>
      </c>
      <c r="R85" s="1">
        <v>8.5300426704167833</v>
      </c>
      <c r="S85" s="1">
        <v>8.5906632489889549</v>
      </c>
      <c r="T85" s="1">
        <v>8.2906146048571685</v>
      </c>
      <c r="U85" s="1">
        <v>8.6325011566409344</v>
      </c>
      <c r="V85" s="1">
        <v>9.3374392249180787</v>
      </c>
      <c r="W85" s="1">
        <v>10.925580642644327</v>
      </c>
      <c r="X85" s="1">
        <v>9.5298086310716315</v>
      </c>
      <c r="Y85" s="1">
        <v>9.1329799610372628</v>
      </c>
      <c r="Z85" s="1">
        <v>8.8290253056620482</v>
      </c>
      <c r="AA85" s="1">
        <v>8.5826958420382962</v>
      </c>
      <c r="AB85" s="1">
        <v>7.0388275837440188</v>
      </c>
      <c r="AC85" s="1">
        <v>7.4467996576895041</v>
      </c>
      <c r="AD85" s="1">
        <v>7.6389644870615285</v>
      </c>
      <c r="AE85" s="1">
        <v>5.8452718186652115</v>
      </c>
      <c r="AF85" s="1">
        <v>4.6033098706788538</v>
      </c>
      <c r="AG85" s="1">
        <v>4.8241837252579938</v>
      </c>
      <c r="AH85" s="1">
        <v>6.2485336370348401</v>
      </c>
      <c r="AI85" s="1">
        <v>4.3496897818098716</v>
      </c>
      <c r="AJ85" s="1">
        <v>4.4579492408676087</v>
      </c>
      <c r="AK85" s="1">
        <v>4.5981689113909914</v>
      </c>
      <c r="AL85" s="1">
        <v>4.5641304020610445</v>
      </c>
      <c r="AM85" s="1">
        <v>4.1995664231422589</v>
      </c>
      <c r="AN85" s="1">
        <v>4.2490398183881108</v>
      </c>
      <c r="AO85" s="1">
        <v>4.241004039736052</v>
      </c>
      <c r="AP85" s="1">
        <v>4.2318974671699383</v>
      </c>
      <c r="AQ85" s="1">
        <v>4.2134555377882004</v>
      </c>
      <c r="AR85" s="1">
        <v>4.0198222271149522</v>
      </c>
      <c r="AS85" s="1">
        <v>3.8018201519262691</v>
      </c>
      <c r="AT85" s="1">
        <v>3.6406763708974821</v>
      </c>
      <c r="AU85" s="1">
        <v>3.3609923077520163</v>
      </c>
      <c r="AV85" s="1">
        <v>3.3258936350426453</v>
      </c>
      <c r="AW85" s="1">
        <v>3.272299651053193</v>
      </c>
      <c r="AX85" s="1">
        <v>3.3296177771385422</v>
      </c>
      <c r="AY85" s="1">
        <v>2.8248903606909517</v>
      </c>
      <c r="AZ85" s="1">
        <v>2.7503030426500694</v>
      </c>
      <c r="BA85" s="1">
        <v>2.7197212055279483</v>
      </c>
      <c r="BB85" s="1">
        <v>2.6769922080405375</v>
      </c>
      <c r="BC85" s="1">
        <v>2.9369280840515573</v>
      </c>
      <c r="BD85" s="1">
        <v>3.3479181469629218</v>
      </c>
      <c r="BE85" s="1">
        <v>3.3320435714706202</v>
      </c>
      <c r="BF85" s="1">
        <v>3.13691822549489</v>
      </c>
      <c r="BG85" s="1">
        <v>2.919628984165525</v>
      </c>
      <c r="BH85" s="1">
        <v>2.813589431583055</v>
      </c>
      <c r="BI85" s="1">
        <v>2.8437926133109412</v>
      </c>
      <c r="BJ85" s="1">
        <v>2.2762362868871358</v>
      </c>
      <c r="BK85" s="1">
        <v>2.1752722039376673</v>
      </c>
    </row>
    <row r="86" spans="1:63" x14ac:dyDescent="0.2">
      <c r="A86" s="1" t="s">
        <v>164</v>
      </c>
      <c r="B86" s="1" t="s">
        <v>165</v>
      </c>
      <c r="C86" s="1" t="s">
        <v>622</v>
      </c>
      <c r="D86" s="1" t="s">
        <v>623</v>
      </c>
      <c r="E86" s="1">
        <v>11.150759160305343</v>
      </c>
      <c r="F86" s="1">
        <v>11.154138920454546</v>
      </c>
      <c r="G86" s="1">
        <v>11.142928394366198</v>
      </c>
      <c r="H86" s="1">
        <v>11.254853457595528</v>
      </c>
      <c r="I86" s="1">
        <v>11.26583888888889</v>
      </c>
      <c r="J86" s="1">
        <v>11.45615951262281</v>
      </c>
      <c r="K86" s="1">
        <v>11.318960776599541</v>
      </c>
      <c r="L86" s="1">
        <v>10.784104554488604</v>
      </c>
      <c r="M86" s="1">
        <v>10.993488228038622</v>
      </c>
      <c r="N86" s="1">
        <v>11.342670406327361</v>
      </c>
      <c r="O86" s="1">
        <v>11.73239729983427</v>
      </c>
      <c r="P86" s="1">
        <v>11.823036289947533</v>
      </c>
      <c r="Q86" s="1">
        <v>11.562354178350718</v>
      </c>
      <c r="R86" s="1">
        <v>11.745526944287652</v>
      </c>
      <c r="S86" s="1">
        <v>10.983592860989051</v>
      </c>
      <c r="T86" s="1">
        <v>10.736053644412351</v>
      </c>
      <c r="U86" s="1">
        <v>10.654542018525307</v>
      </c>
      <c r="V86" s="1">
        <v>10.761868509613176</v>
      </c>
      <c r="W86" s="1">
        <v>10.767294990449939</v>
      </c>
      <c r="X86" s="1">
        <v>11.465391039596083</v>
      </c>
      <c r="Y86" s="1">
        <v>10.286757041951894</v>
      </c>
      <c r="Z86" s="1">
        <v>9.9552966477744658</v>
      </c>
      <c r="AA86" s="1">
        <v>9.7404616583040706</v>
      </c>
      <c r="AB86" s="1">
        <v>9.6877984049377375</v>
      </c>
      <c r="AC86" s="1">
        <v>9.3817029087481938</v>
      </c>
      <c r="AD86" s="1">
        <v>9.9001397835992577</v>
      </c>
      <c r="AE86" s="1">
        <v>10.034639390321296</v>
      </c>
      <c r="AF86" s="1">
        <v>10.067746674635863</v>
      </c>
      <c r="AG86" s="1">
        <v>10.020743961086367</v>
      </c>
      <c r="AH86" s="1">
        <v>10.191930628238197</v>
      </c>
      <c r="AI86" s="1">
        <v>9.7242528270100319</v>
      </c>
      <c r="AJ86" s="1">
        <v>9.9319290028504525</v>
      </c>
      <c r="AK86" s="1">
        <v>9.6036147854612057</v>
      </c>
      <c r="AL86" s="1">
        <v>9.3647432351719324</v>
      </c>
      <c r="AM86" s="1">
        <v>9.2522787013283931</v>
      </c>
      <c r="AN86" s="1">
        <v>9.0365178459550251</v>
      </c>
      <c r="AO86" s="1">
        <v>9.3637366236324926</v>
      </c>
      <c r="AP86" s="1">
        <v>8.9567435226469474</v>
      </c>
      <c r="AQ86" s="1">
        <v>8.9768450128208528</v>
      </c>
      <c r="AR86" s="1">
        <v>8.9014664107673998</v>
      </c>
      <c r="AS86" s="1">
        <v>9.0014836181046718</v>
      </c>
      <c r="AT86" s="1">
        <v>9.2097938363089398</v>
      </c>
      <c r="AU86" s="1">
        <v>8.930869498290555</v>
      </c>
      <c r="AV86" s="1">
        <v>9.0880472814511819</v>
      </c>
      <c r="AW86" s="1">
        <v>9.0404890785900935</v>
      </c>
      <c r="AX86" s="1">
        <v>8.9501524191420962</v>
      </c>
      <c r="AY86" s="1">
        <v>8.9016977386821541</v>
      </c>
      <c r="AZ86" s="1">
        <v>8.6291380696825559</v>
      </c>
      <c r="BA86" s="1">
        <v>8.3228443641371026</v>
      </c>
      <c r="BB86" s="1">
        <v>7.4686553963492033</v>
      </c>
      <c r="BC86" s="1">
        <v>7.6759264297048269</v>
      </c>
      <c r="BD86" s="1">
        <v>7.0254246009370078</v>
      </c>
      <c r="BE86" s="1">
        <v>7.3324713268236223</v>
      </c>
      <c r="BF86" s="1">
        <v>7.0649025586577077</v>
      </c>
      <c r="BG86" s="1">
        <v>6.4215981914451401</v>
      </c>
      <c r="BH86" s="1">
        <v>6.148544957747009</v>
      </c>
      <c r="BI86" s="1">
        <v>5.7747416679854124</v>
      </c>
      <c r="BJ86" s="1">
        <v>5.5462659444360067</v>
      </c>
      <c r="BK86" s="1">
        <v>5.398708137893478</v>
      </c>
    </row>
    <row r="87" spans="1:63" x14ac:dyDescent="0.2">
      <c r="A87" s="1" t="s">
        <v>166</v>
      </c>
      <c r="B87" s="1" t="s">
        <v>167</v>
      </c>
      <c r="C87" s="1" t="s">
        <v>622</v>
      </c>
      <c r="D87" s="1" t="s">
        <v>623</v>
      </c>
      <c r="AI87" s="1">
        <v>6.9741774260724698</v>
      </c>
      <c r="AJ87" s="1">
        <v>5.2751297586798733</v>
      </c>
      <c r="AK87" s="1">
        <v>4.1181902123730376</v>
      </c>
      <c r="AL87" s="1">
        <v>3.2762517562256925</v>
      </c>
      <c r="AM87" s="1">
        <v>2.1587750068443921</v>
      </c>
      <c r="AN87" s="1">
        <v>1.7562233211857643</v>
      </c>
      <c r="AO87" s="1">
        <v>1.4159452803938999</v>
      </c>
      <c r="AP87" s="1">
        <v>1.2689908970593204</v>
      </c>
      <c r="AQ87" s="1">
        <v>1.1758864569692715</v>
      </c>
      <c r="AR87" s="1">
        <v>1.0872723703884739</v>
      </c>
      <c r="AS87" s="1">
        <v>1.1699403330430147</v>
      </c>
      <c r="AT87" s="1">
        <v>0.87684926139150499</v>
      </c>
      <c r="AU87" s="1">
        <v>0.74399618953302926</v>
      </c>
      <c r="AV87" s="1">
        <v>0.79964855951915814</v>
      </c>
      <c r="AW87" s="1">
        <v>0.85808715313672868</v>
      </c>
      <c r="AX87" s="1">
        <v>1.0864916543859799</v>
      </c>
      <c r="AY87" s="1">
        <v>1.2112318820971424</v>
      </c>
      <c r="AZ87" s="1">
        <v>1.4584895229677126</v>
      </c>
      <c r="BA87" s="1">
        <v>1.2576495102312646</v>
      </c>
      <c r="BB87" s="1">
        <v>1.4733567549868014</v>
      </c>
      <c r="BC87" s="1">
        <v>1.4049190653062895</v>
      </c>
      <c r="BD87" s="1">
        <v>1.7356854533320236</v>
      </c>
      <c r="BE87" s="1">
        <v>1.9281960184227196</v>
      </c>
      <c r="BF87" s="1">
        <v>2.1088488805347869</v>
      </c>
      <c r="BG87" s="1">
        <v>2.2772404470166534</v>
      </c>
      <c r="BH87" s="1">
        <v>2.4696156741138102</v>
      </c>
      <c r="BI87" s="1">
        <v>2.588863059875171</v>
      </c>
      <c r="BJ87" s="1">
        <v>2.5831517348157353</v>
      </c>
      <c r="BK87" s="1">
        <v>2.5385416909854133</v>
      </c>
    </row>
    <row r="88" spans="1:63" x14ac:dyDescent="0.2">
      <c r="A88" s="1" t="s">
        <v>168</v>
      </c>
      <c r="B88" s="1" t="s">
        <v>169</v>
      </c>
      <c r="C88" s="1" t="s">
        <v>622</v>
      </c>
      <c r="D88" s="1" t="s">
        <v>623</v>
      </c>
      <c r="E88" s="1">
        <v>0.22050979702433782</v>
      </c>
      <c r="F88" s="1">
        <v>0.19651457568026826</v>
      </c>
      <c r="G88" s="1">
        <v>0.20274376319116919</v>
      </c>
      <c r="H88" s="1">
        <v>0.23609051024338765</v>
      </c>
      <c r="I88" s="1">
        <v>0.21930448257485244</v>
      </c>
      <c r="J88" s="1">
        <v>0.22031954930206399</v>
      </c>
      <c r="K88" s="1">
        <v>0.18147023617192801</v>
      </c>
      <c r="L88" s="1">
        <v>0.18396314284263371</v>
      </c>
      <c r="M88" s="1">
        <v>0.21195327005435019</v>
      </c>
      <c r="N88" s="1">
        <v>0.19841354795259825</v>
      </c>
      <c r="O88" s="1">
        <v>0.30056368884961621</v>
      </c>
      <c r="P88" s="1">
        <v>0.25582066335630788</v>
      </c>
      <c r="Q88" s="1">
        <v>0.26261988549932613</v>
      </c>
      <c r="R88" s="1">
        <v>0.26072696499687364</v>
      </c>
      <c r="S88" s="1">
        <v>0.30128602666626181</v>
      </c>
      <c r="T88" s="1">
        <v>0.27504484802942059</v>
      </c>
      <c r="U88" s="1">
        <v>0.23873407663608506</v>
      </c>
      <c r="V88" s="1">
        <v>0.2889025615333935</v>
      </c>
      <c r="W88" s="1">
        <v>0.28047173512655255</v>
      </c>
      <c r="X88" s="1">
        <v>0.24604319835843796</v>
      </c>
      <c r="Y88" s="1">
        <v>0.23150688053811322</v>
      </c>
      <c r="Z88" s="1">
        <v>0.26852308194179442</v>
      </c>
      <c r="AA88" s="1">
        <v>0.26065383509973772</v>
      </c>
      <c r="AB88" s="1">
        <v>0.30381693395943793</v>
      </c>
      <c r="AC88" s="1">
        <v>0.20809599876959381</v>
      </c>
      <c r="AD88" s="1">
        <v>0.26017433094248682</v>
      </c>
      <c r="AE88" s="1">
        <v>0.23147088999721152</v>
      </c>
      <c r="AF88" s="1">
        <v>0.24244590530076657</v>
      </c>
      <c r="AG88" s="1">
        <v>0.24741058089214157</v>
      </c>
      <c r="AH88" s="1">
        <v>0.2329971925136391</v>
      </c>
      <c r="AI88" s="1">
        <v>0.188854549099949</v>
      </c>
      <c r="AJ88" s="1">
        <v>0.16833954085390232</v>
      </c>
      <c r="AK88" s="1">
        <v>0.19676305607523503</v>
      </c>
      <c r="AL88" s="1">
        <v>0.19805353728584452</v>
      </c>
      <c r="AM88" s="1">
        <v>0.20891604153371668</v>
      </c>
      <c r="AN88" s="1">
        <v>0.21805497547968861</v>
      </c>
      <c r="AO88" s="1">
        <v>0.23421612387318563</v>
      </c>
      <c r="AP88" s="1">
        <v>0.2395446708095052</v>
      </c>
      <c r="AQ88" s="1">
        <v>0.33229542763125819</v>
      </c>
      <c r="AR88" s="1">
        <v>0.34976987746731952</v>
      </c>
      <c r="AS88" s="1">
        <v>0.29773560144925659</v>
      </c>
      <c r="AT88" s="1">
        <v>0.31432010511350222</v>
      </c>
      <c r="AU88" s="1">
        <v>0.36648534038881819</v>
      </c>
      <c r="AV88" s="1">
        <v>0.34360935750929578</v>
      </c>
      <c r="AW88" s="1">
        <v>0.31120242222665989</v>
      </c>
      <c r="AX88" s="1">
        <v>0.32180212121689972</v>
      </c>
      <c r="AY88" s="1">
        <v>0.37669147542722647</v>
      </c>
      <c r="AZ88" s="1">
        <v>0.39409603210179994</v>
      </c>
      <c r="BA88" s="1">
        <v>0.36326858891202418</v>
      </c>
      <c r="BB88" s="1">
        <v>0.41165129552454777</v>
      </c>
      <c r="BC88" s="1">
        <v>0.44996665404069652</v>
      </c>
      <c r="BD88" s="1">
        <v>0.48094131204334944</v>
      </c>
      <c r="BE88" s="1">
        <v>0.54699767899114238</v>
      </c>
      <c r="BF88" s="1">
        <v>0.56412366658134028</v>
      </c>
      <c r="BG88" s="1">
        <v>0.52783377313359159</v>
      </c>
      <c r="BH88" s="1">
        <v>0.54328305194227644</v>
      </c>
      <c r="BI88" s="1">
        <v>0.49540152574541335</v>
      </c>
      <c r="BJ88" s="1">
        <v>0.50752942915232557</v>
      </c>
      <c r="BK88" s="1">
        <v>0.54120138241175464</v>
      </c>
    </row>
    <row r="89" spans="1:63" x14ac:dyDescent="0.2">
      <c r="A89" s="1" t="s">
        <v>170</v>
      </c>
      <c r="B89" s="1" t="s">
        <v>171</v>
      </c>
      <c r="C89" s="1" t="s">
        <v>622</v>
      </c>
      <c r="D89" s="1" t="s">
        <v>623</v>
      </c>
      <c r="E89" s="1">
        <v>2.0354824935952176</v>
      </c>
      <c r="F89" s="1">
        <v>2.156334005376344</v>
      </c>
      <c r="G89" s="1">
        <v>2.2629283745423128</v>
      </c>
      <c r="H89" s="1">
        <v>2.210012455301539</v>
      </c>
      <c r="I89" s="1">
        <v>2.1589214224036422</v>
      </c>
      <c r="J89" s="1">
        <v>1.8279458568196634</v>
      </c>
      <c r="K89" s="1">
        <v>2.0654500394277351</v>
      </c>
      <c r="L89" s="1">
        <v>2.294236714264684</v>
      </c>
      <c r="M89" s="1">
        <v>2.3834904127396817</v>
      </c>
      <c r="N89" s="1">
        <v>2.3435469554411505</v>
      </c>
      <c r="O89" s="1">
        <v>2.4360337051152059</v>
      </c>
      <c r="P89" s="1">
        <v>2.7811907470610544</v>
      </c>
      <c r="Q89" s="1">
        <v>2.4985521071100059</v>
      </c>
      <c r="R89" s="1">
        <v>2.8438817142664461</v>
      </c>
      <c r="S89" s="1">
        <v>2.5766914274242123</v>
      </c>
      <c r="T89" s="1">
        <v>2.9275497305568492</v>
      </c>
      <c r="U89" s="1">
        <v>2.5516750057987347</v>
      </c>
      <c r="V89" s="1">
        <v>2.5475387058356493</v>
      </c>
      <c r="W89" s="1">
        <v>2.3052210164107994</v>
      </c>
      <c r="X89" s="1">
        <v>3.0384130982367759</v>
      </c>
      <c r="Y89" s="1">
        <v>2.9269655447651988</v>
      </c>
      <c r="Z89" s="1">
        <v>1.7168751254096717</v>
      </c>
      <c r="AA89" s="1">
        <v>0.74085797023368571</v>
      </c>
      <c r="AB89" s="1">
        <v>1.2438519724568367</v>
      </c>
      <c r="AC89" s="1">
        <v>1.1269976779128534</v>
      </c>
      <c r="AD89" s="1">
        <v>1.5095193989914582</v>
      </c>
      <c r="AE89" s="1">
        <v>1.3863417651910916</v>
      </c>
      <c r="AF89" s="1">
        <v>1.6373909459366629</v>
      </c>
      <c r="AG89" s="1">
        <v>2.3890069949252504</v>
      </c>
      <c r="AH89" s="1">
        <v>2.3871244047007232</v>
      </c>
    </row>
    <row r="90" spans="1:63" x14ac:dyDescent="0.2">
      <c r="A90" s="1" t="s">
        <v>172</v>
      </c>
      <c r="B90" s="1" t="s">
        <v>173</v>
      </c>
      <c r="C90" s="1" t="s">
        <v>622</v>
      </c>
      <c r="D90" s="1" t="s">
        <v>623</v>
      </c>
      <c r="E90" s="1">
        <v>0.11753998953683915</v>
      </c>
      <c r="F90" s="1">
        <v>0.17343586890791507</v>
      </c>
      <c r="G90" s="1">
        <v>0.18276980740028598</v>
      </c>
      <c r="H90" s="1">
        <v>0.18971235323588995</v>
      </c>
      <c r="I90" s="1">
        <v>0.18747684634969991</v>
      </c>
      <c r="J90" s="1">
        <v>0.18326748140508314</v>
      </c>
      <c r="K90" s="1">
        <v>0.18570907373358098</v>
      </c>
      <c r="L90" s="1">
        <v>0.18423180039004874</v>
      </c>
      <c r="M90" s="1">
        <v>0.18640884115572942</v>
      </c>
      <c r="N90" s="1">
        <v>0.18314346982728547</v>
      </c>
      <c r="O90" s="1">
        <v>0.19064912533222164</v>
      </c>
      <c r="P90" s="1">
        <v>0.19276893320855795</v>
      </c>
      <c r="Q90" s="1">
        <v>0.19401013018395805</v>
      </c>
      <c r="R90" s="1">
        <v>0.18430277803723677</v>
      </c>
      <c r="S90" s="1">
        <v>0.18981403833156646</v>
      </c>
      <c r="T90" s="1">
        <v>0.1877896744958194</v>
      </c>
      <c r="U90" s="1">
        <v>0.19464081615374848</v>
      </c>
      <c r="V90" s="1">
        <v>0.1948812250736193</v>
      </c>
      <c r="W90" s="1">
        <v>0.19183556550514622</v>
      </c>
      <c r="X90" s="1">
        <v>0.19782285005868283</v>
      </c>
      <c r="Y90" s="1">
        <v>0.19797427704217599</v>
      </c>
      <c r="Z90" s="1">
        <v>0.19922951467876157</v>
      </c>
      <c r="AA90" s="1">
        <v>0.19356743541012705</v>
      </c>
      <c r="AB90" s="1">
        <v>0.18351081900042018</v>
      </c>
      <c r="AC90" s="1">
        <v>0.18381922093643907</v>
      </c>
      <c r="AD90" s="1">
        <v>0.18165026296375097</v>
      </c>
      <c r="AE90" s="1">
        <v>0.17718059764593866</v>
      </c>
      <c r="AF90" s="1">
        <v>0.17129834005105388</v>
      </c>
      <c r="AG90" s="1">
        <v>0.17162770514722647</v>
      </c>
      <c r="AH90" s="1">
        <v>0.16945251545201606</v>
      </c>
      <c r="AI90" s="1">
        <v>0.15742374157822336</v>
      </c>
      <c r="AJ90" s="1">
        <v>0.15608416057938443</v>
      </c>
      <c r="AK90" s="1">
        <v>0.15634231641540719</v>
      </c>
      <c r="AL90" s="1">
        <v>0.15658593936557466</v>
      </c>
      <c r="AM90" s="1">
        <v>0.15816709195255721</v>
      </c>
      <c r="AN90" s="1">
        <v>0.15956793405332403</v>
      </c>
      <c r="AO90" s="1">
        <v>0.16479580995264867</v>
      </c>
      <c r="AP90" s="1">
        <v>0.16836179147909228</v>
      </c>
      <c r="AQ90" s="1">
        <v>0.17301099688427549</v>
      </c>
      <c r="AR90" s="1">
        <v>0.1775351050840219</v>
      </c>
      <c r="AS90" s="1">
        <v>0.18080911472095632</v>
      </c>
      <c r="AT90" s="1">
        <v>0.18652544908080973</v>
      </c>
      <c r="AU90" s="1">
        <v>0.18984222946055573</v>
      </c>
      <c r="AV90" s="1">
        <v>0.19421697257553525</v>
      </c>
      <c r="AW90" s="1">
        <v>0.19830313019810483</v>
      </c>
      <c r="AX90" s="1">
        <v>0.20198505200840652</v>
      </c>
      <c r="AY90" s="1">
        <v>0.20413818177989371</v>
      </c>
      <c r="AZ90" s="1">
        <v>0.20802342133599577</v>
      </c>
      <c r="BA90" s="1">
        <v>0.20639101589149214</v>
      </c>
      <c r="BB90" s="1">
        <v>0.21275592179012029</v>
      </c>
      <c r="BC90" s="1">
        <v>0.24528638067975334</v>
      </c>
      <c r="BD90" s="1">
        <v>0.2514284639477013</v>
      </c>
      <c r="BE90" s="1">
        <v>0.23375821627272619</v>
      </c>
      <c r="BF90" s="1">
        <v>0.20013181158489615</v>
      </c>
      <c r="BG90" s="1">
        <v>0.20087938538082337</v>
      </c>
      <c r="BH90" s="1">
        <v>0.2221814792318049</v>
      </c>
      <c r="BI90" s="1">
        <v>0.24108837686526158</v>
      </c>
      <c r="BJ90" s="1">
        <v>0.24611527343324011</v>
      </c>
      <c r="BK90" s="1">
        <v>0.25132323293184983</v>
      </c>
    </row>
    <row r="91" spans="1:63" x14ac:dyDescent="0.2">
      <c r="A91" s="1" t="s">
        <v>174</v>
      </c>
      <c r="B91" s="1" t="s">
        <v>175</v>
      </c>
      <c r="C91" s="1" t="s">
        <v>622</v>
      </c>
      <c r="D91" s="1" t="s">
        <v>623</v>
      </c>
      <c r="E91" s="1">
        <v>5.0226134025843104E-2</v>
      </c>
      <c r="F91" s="1">
        <v>5.9075921769109321E-2</v>
      </c>
      <c r="G91" s="1">
        <v>6.7570271081324393E-2</v>
      </c>
      <c r="H91" s="1">
        <v>7.567944071097811E-2</v>
      </c>
      <c r="I91" s="1">
        <v>7.4078563275860321E-2</v>
      </c>
      <c r="J91" s="1">
        <v>7.2388453775125969E-2</v>
      </c>
      <c r="K91" s="1">
        <v>7.9433808769658082E-2</v>
      </c>
      <c r="L91" s="1">
        <v>7.7358879757724638E-2</v>
      </c>
      <c r="M91" s="1">
        <v>8.3608837410793682E-2</v>
      </c>
      <c r="N91" s="1">
        <v>0.10564725593269922</v>
      </c>
      <c r="O91" s="1">
        <v>0.10264984797719227</v>
      </c>
      <c r="P91" s="1">
        <v>0.11504770908543295</v>
      </c>
      <c r="Q91" s="1">
        <v>0.13404301983656361</v>
      </c>
      <c r="R91" s="1">
        <v>0.1228528973568664</v>
      </c>
      <c r="S91" s="1">
        <v>0.11913807931199236</v>
      </c>
      <c r="T91" s="1">
        <v>0.18335509319703325</v>
      </c>
      <c r="U91" s="1">
        <v>0.17749592155034868</v>
      </c>
      <c r="V91" s="1">
        <v>0.19709755442085464</v>
      </c>
      <c r="W91" s="1">
        <v>0.23359037114024206</v>
      </c>
      <c r="X91" s="1">
        <v>0.23781960860612547</v>
      </c>
      <c r="Y91" s="1">
        <v>0.24743900372223235</v>
      </c>
      <c r="Z91" s="1">
        <v>0.2397894708028365</v>
      </c>
      <c r="AA91" s="1">
        <v>0.23793744681917861</v>
      </c>
      <c r="AB91" s="1">
        <v>0.23043196353031573</v>
      </c>
      <c r="AC91" s="1">
        <v>0.23749738179493116</v>
      </c>
      <c r="AD91" s="1">
        <v>0.22803790995129603</v>
      </c>
      <c r="AE91" s="1">
        <v>0.20394341842983743</v>
      </c>
      <c r="AF91" s="1">
        <v>0.21622216793760854</v>
      </c>
      <c r="AG91" s="1">
        <v>0.20991710936068878</v>
      </c>
      <c r="AH91" s="1">
        <v>0.19623953317439013</v>
      </c>
      <c r="AI91" s="1">
        <v>0.1988290018260874</v>
      </c>
      <c r="AJ91" s="1">
        <v>0.20147662216383877</v>
      </c>
      <c r="AK91" s="1">
        <v>0.19465174855665729</v>
      </c>
      <c r="AL91" s="1">
        <v>0.19795241789452153</v>
      </c>
      <c r="AM91" s="1">
        <v>0.19191770568780109</v>
      </c>
      <c r="AN91" s="1">
        <v>0.19493574651973236</v>
      </c>
      <c r="AO91" s="1">
        <v>0.18898866153934699</v>
      </c>
      <c r="AP91" s="1">
        <v>0.19158332791902191</v>
      </c>
      <c r="AQ91" s="1">
        <v>0.20191838620364358</v>
      </c>
      <c r="AR91" s="1">
        <v>0.20358338070561999</v>
      </c>
      <c r="AS91" s="1">
        <v>0.18213443342531122</v>
      </c>
      <c r="AT91" s="1">
        <v>0.22792944480798782</v>
      </c>
      <c r="AU91" s="1">
        <v>0.2136351951165843</v>
      </c>
      <c r="AV91" s="1">
        <v>0.20690725382347364</v>
      </c>
      <c r="AW91" s="1">
        <v>0.21382884604590371</v>
      </c>
      <c r="AX91" s="1">
        <v>0.22024362831944397</v>
      </c>
      <c r="AY91" s="1">
        <v>0.22620965613618826</v>
      </c>
      <c r="AZ91" s="1">
        <v>0.24392534420915135</v>
      </c>
      <c r="BA91" s="1">
        <v>0.25454511012923786</v>
      </c>
      <c r="BB91" s="1">
        <v>0.27581815998257747</v>
      </c>
      <c r="BC91" s="1">
        <v>0.24537153991274813</v>
      </c>
      <c r="BD91" s="1">
        <v>0.24348778394733739</v>
      </c>
      <c r="BE91" s="1">
        <v>0.24146728118339966</v>
      </c>
      <c r="BF91" s="1">
        <v>0.22406589981809921</v>
      </c>
      <c r="BG91" s="1">
        <v>0.25691229952812128</v>
      </c>
      <c r="BH91" s="1">
        <v>0.25409183741957753</v>
      </c>
      <c r="BI91" s="1">
        <v>0.24661096050781384</v>
      </c>
      <c r="BJ91" s="1">
        <v>0.24391345589231672</v>
      </c>
      <c r="BK91" s="1">
        <v>0.24998991268773366</v>
      </c>
    </row>
    <row r="92" spans="1:63" x14ac:dyDescent="0.2">
      <c r="A92" s="1" t="s">
        <v>176</v>
      </c>
      <c r="B92" s="1" t="s">
        <v>177</v>
      </c>
      <c r="C92" s="1" t="s">
        <v>622</v>
      </c>
      <c r="D92" s="1" t="s">
        <v>623</v>
      </c>
      <c r="E92" s="1">
        <v>2.9757847242509818E-2</v>
      </c>
      <c r="F92" s="1">
        <v>4.7106883295811822E-2</v>
      </c>
      <c r="G92" s="1">
        <v>6.4141318572630265E-2</v>
      </c>
      <c r="H92" s="1">
        <v>7.5071495162265675E-2</v>
      </c>
      <c r="I92" s="1">
        <v>9.1414896053572572E-2</v>
      </c>
      <c r="J92" s="1">
        <v>0.10157972899145115</v>
      </c>
      <c r="K92" s="1">
        <v>0.10016115375160471</v>
      </c>
      <c r="L92" s="1">
        <v>7.1231226923553922E-2</v>
      </c>
      <c r="M92" s="1">
        <v>9.1616931033418517E-2</v>
      </c>
      <c r="N92" s="1">
        <v>8.4736289494473621E-2</v>
      </c>
      <c r="O92" s="1">
        <v>9.8835782488364207E-2</v>
      </c>
      <c r="P92" s="1">
        <v>0.10209379989670904</v>
      </c>
      <c r="Q92" s="1">
        <v>9.0108611962059534E-2</v>
      </c>
      <c r="R92" s="1">
        <v>0.14743130995553341</v>
      </c>
      <c r="S92" s="1">
        <v>0.13551581959380626</v>
      </c>
      <c r="T92" s="1">
        <v>0.14840630038447231</v>
      </c>
      <c r="U92" s="1">
        <v>0.1237540805929272</v>
      </c>
      <c r="V92" s="1">
        <v>0.13304618701829132</v>
      </c>
      <c r="W92" s="1">
        <v>0.13297640185614729</v>
      </c>
      <c r="X92" s="1">
        <v>0.14199859046940469</v>
      </c>
      <c r="Y92" s="1">
        <v>0.18764759913928755</v>
      </c>
      <c r="Z92" s="1">
        <v>0.18016160160442629</v>
      </c>
      <c r="AA92" s="1">
        <v>0.17647167701955327</v>
      </c>
      <c r="AB92" s="1">
        <v>0.17226082012787094</v>
      </c>
      <c r="AC92" s="1">
        <v>0.18953664851352559</v>
      </c>
      <c r="AD92" s="1">
        <v>0.19761099702693188</v>
      </c>
      <c r="AE92" s="1">
        <v>0.20542726855119714</v>
      </c>
      <c r="AF92" s="1">
        <v>0.2129278941227383</v>
      </c>
      <c r="AG92" s="1">
        <v>0.23187817106552089</v>
      </c>
      <c r="AH92" s="1">
        <v>0.242215726444827</v>
      </c>
      <c r="AI92" s="1">
        <v>0.17431159736071733</v>
      </c>
      <c r="AJ92" s="1">
        <v>0.17042230647544618</v>
      </c>
      <c r="AK92" s="1">
        <v>0.17640953669955398</v>
      </c>
      <c r="AL92" s="1">
        <v>0.18209332570458137</v>
      </c>
      <c r="AM92" s="1">
        <v>0.16880090402261932</v>
      </c>
      <c r="AN92" s="1">
        <v>0.16531202644992424</v>
      </c>
      <c r="AO92" s="1">
        <v>0.16204026700635107</v>
      </c>
      <c r="AP92" s="1">
        <v>0.17659966181164763</v>
      </c>
      <c r="AQ92" s="1">
        <v>0.14726621920836611</v>
      </c>
      <c r="AR92" s="1">
        <v>0.16140911859577464</v>
      </c>
      <c r="AS92" s="1">
        <v>0.12486421017143855</v>
      </c>
      <c r="AT92" s="1">
        <v>0.12223892820907746</v>
      </c>
      <c r="AU92" s="1">
        <v>0.11957393415780888</v>
      </c>
      <c r="AV92" s="1">
        <v>0.15584856818024198</v>
      </c>
      <c r="AW92" s="1">
        <v>0.15987916180684772</v>
      </c>
      <c r="AX92" s="1">
        <v>0.15614183924677177</v>
      </c>
      <c r="AY92" s="1">
        <v>0.1597001122256243</v>
      </c>
      <c r="AZ92" s="1">
        <v>0.16294202451923248</v>
      </c>
      <c r="BA92" s="1">
        <v>0.15204542564425794</v>
      </c>
      <c r="BB92" s="1">
        <v>0.15499487843010407</v>
      </c>
      <c r="BC92" s="1">
        <v>0.15762480436463083</v>
      </c>
      <c r="BD92" s="1">
        <v>0.15994922571778816</v>
      </c>
      <c r="BE92" s="1">
        <v>0.15576508382342219</v>
      </c>
      <c r="BF92" s="1">
        <v>0.15774219949655971</v>
      </c>
      <c r="BG92" s="1">
        <v>0.16544229520459597</v>
      </c>
      <c r="BH92" s="1">
        <v>0.16117825912513592</v>
      </c>
      <c r="BI92" s="1">
        <v>0.16830917722619743</v>
      </c>
      <c r="BJ92" s="1">
        <v>0.16410067904860992</v>
      </c>
      <c r="BK92" s="1">
        <v>0.16539472785631359</v>
      </c>
    </row>
    <row r="93" spans="1:63" x14ac:dyDescent="0.2">
      <c r="A93" s="1" t="s">
        <v>178</v>
      </c>
      <c r="B93" s="1" t="s">
        <v>179</v>
      </c>
      <c r="C93" s="1" t="s">
        <v>622</v>
      </c>
      <c r="D93" s="1" t="s">
        <v>623</v>
      </c>
      <c r="E93" s="1">
        <v>8.6168137919150289E-2</v>
      </c>
      <c r="F93" s="1">
        <v>8.5020055180728471E-2</v>
      </c>
      <c r="G93" s="1">
        <v>8.3906963263531628E-2</v>
      </c>
      <c r="H93" s="1">
        <v>9.649818612432097E-2</v>
      </c>
      <c r="I93" s="1">
        <v>9.4853962810772449E-2</v>
      </c>
      <c r="J93" s="1">
        <v>0.10617598517531922</v>
      </c>
      <c r="K93" s="1">
        <v>9.0541293658688002E-2</v>
      </c>
      <c r="L93" s="1">
        <v>8.7972006881755799E-2</v>
      </c>
      <c r="M93" s="1">
        <v>9.7977395997541877E-2</v>
      </c>
      <c r="N93" s="1">
        <v>0.14474999999999999</v>
      </c>
      <c r="O93" s="1">
        <v>0.12063055535452291</v>
      </c>
      <c r="P93" s="1">
        <v>0.2208651774122308</v>
      </c>
      <c r="Q93" s="1">
        <v>0.30399159954129074</v>
      </c>
      <c r="R93" s="1">
        <v>0.10565591955513297</v>
      </c>
      <c r="S93" s="1">
        <v>0.19317283885581835</v>
      </c>
      <c r="T93" s="1">
        <v>0.24369448961721291</v>
      </c>
      <c r="U93" s="1">
        <v>0.25139836027890583</v>
      </c>
      <c r="V93" s="1">
        <v>0.25742897258011233</v>
      </c>
      <c r="W93" s="1">
        <v>0.29069054284653356</v>
      </c>
      <c r="X93" s="1">
        <v>0.25762365844687718</v>
      </c>
      <c r="Y93" s="1">
        <v>0.23475279177052866</v>
      </c>
      <c r="Z93" s="1">
        <v>0.26354351855354236</v>
      </c>
      <c r="AA93" s="1">
        <v>0.25766060750848446</v>
      </c>
      <c r="AB93" s="1">
        <v>0.20226275761823184</v>
      </c>
      <c r="AC93" s="1">
        <v>0.2433208466795756</v>
      </c>
      <c r="AD93" s="1">
        <v>0.18745527042224722</v>
      </c>
      <c r="AE93" s="1">
        <v>0.21861450745750954</v>
      </c>
      <c r="AF93" s="1">
        <v>0.25852466336098512</v>
      </c>
      <c r="AG93" s="1">
        <v>0.26924118863821073</v>
      </c>
      <c r="AH93" s="1">
        <v>0.28858393586149228</v>
      </c>
      <c r="AI93" s="1">
        <v>0.14313386833592565</v>
      </c>
      <c r="AJ93" s="1">
        <v>0.16172108196024435</v>
      </c>
      <c r="AK93" s="1">
        <v>0.15650536925206085</v>
      </c>
      <c r="AL93" s="1">
        <v>2.1399066654850345</v>
      </c>
      <c r="AM93" s="1">
        <v>2.0663787651403989</v>
      </c>
      <c r="AN93" s="1">
        <v>2.0130121102808554</v>
      </c>
      <c r="AO93" s="1">
        <v>2.9272415691565667</v>
      </c>
      <c r="AP93" s="1">
        <v>3.0384428260127985</v>
      </c>
      <c r="AQ93" s="1">
        <v>2.88274222196757</v>
      </c>
      <c r="AR93" s="1">
        <v>3.1284109563139753</v>
      </c>
      <c r="AS93" s="1">
        <v>3.8767362829522583</v>
      </c>
      <c r="AT93" s="1">
        <v>4.3219316659859226</v>
      </c>
      <c r="AU93" s="1">
        <v>6.1210107110093137</v>
      </c>
      <c r="AV93" s="1">
        <v>7.5145266285115122</v>
      </c>
      <c r="AW93" s="1">
        <v>10.112295295760228</v>
      </c>
      <c r="AX93" s="1">
        <v>10.793473750778825</v>
      </c>
      <c r="AY93" s="1">
        <v>11.676316198721723</v>
      </c>
      <c r="AZ93" s="1">
        <v>9.1884247754008221</v>
      </c>
      <c r="BA93" s="1">
        <v>10.431683508762964</v>
      </c>
      <c r="BB93" s="1">
        <v>10.714416435870447</v>
      </c>
      <c r="BC93" s="1">
        <v>10.08859310754101</v>
      </c>
      <c r="BD93" s="1">
        <v>9.839278277285251</v>
      </c>
      <c r="BE93" s="1">
        <v>9.7072220374305047</v>
      </c>
      <c r="BF93" s="1">
        <v>8.6862651103852428</v>
      </c>
      <c r="BG93" s="1">
        <v>7.2085847204735387</v>
      </c>
      <c r="BH93" s="1">
        <v>6.1100057762659645</v>
      </c>
      <c r="BI93" s="1">
        <v>4.608366984013081</v>
      </c>
      <c r="BJ93" s="1">
        <v>4.4611444618417631</v>
      </c>
      <c r="BK93" s="1">
        <v>5.095625096450175</v>
      </c>
    </row>
    <row r="94" spans="1:63" x14ac:dyDescent="0.2">
      <c r="A94" s="1" t="s">
        <v>180</v>
      </c>
      <c r="B94" s="1" t="s">
        <v>181</v>
      </c>
      <c r="C94" s="1" t="s">
        <v>622</v>
      </c>
      <c r="D94" s="1" t="s">
        <v>623</v>
      </c>
      <c r="E94" s="1">
        <v>1.128920481652959</v>
      </c>
      <c r="F94" s="1">
        <v>1.1697826281100969</v>
      </c>
      <c r="G94" s="1">
        <v>1.2032011901186912</v>
      </c>
      <c r="H94" s="1">
        <v>1.4456748971800051</v>
      </c>
      <c r="I94" s="1">
        <v>1.5537644459521369</v>
      </c>
      <c r="J94" s="1">
        <v>1.9912535570252061</v>
      </c>
      <c r="K94" s="1">
        <v>2.1652098512001472</v>
      </c>
      <c r="L94" s="1">
        <v>2.2494139856712647</v>
      </c>
      <c r="M94" s="1">
        <v>2.5536699590939693</v>
      </c>
      <c r="N94" s="1">
        <v>2.9038338430168644</v>
      </c>
      <c r="O94" s="1">
        <v>2.74832971408672</v>
      </c>
      <c r="P94" s="1">
        <v>3.1495959250987089</v>
      </c>
      <c r="Q94" s="1">
        <v>3.5520521277299486</v>
      </c>
      <c r="R94" s="1">
        <v>4.1725121697786323</v>
      </c>
      <c r="S94" s="1">
        <v>4.0413825139014392</v>
      </c>
      <c r="T94" s="1">
        <v>4.2970973104526911</v>
      </c>
      <c r="U94" s="1">
        <v>4.670280089027715</v>
      </c>
      <c r="V94" s="1">
        <v>5.0491534653513206</v>
      </c>
      <c r="W94" s="1">
        <v>5.0988242896920335</v>
      </c>
      <c r="X94" s="1">
        <v>5.3720789697974229</v>
      </c>
      <c r="Y94" s="1">
        <v>5.3336425545021751</v>
      </c>
      <c r="Z94" s="1">
        <v>5.2132921520964919</v>
      </c>
      <c r="AA94" s="1">
        <v>5.3269664180434715</v>
      </c>
      <c r="AB94" s="1">
        <v>5.6409214038472255</v>
      </c>
      <c r="AC94" s="1">
        <v>5.7655618782148101</v>
      </c>
      <c r="AD94" s="1">
        <v>6.1001622660881996</v>
      </c>
      <c r="AE94" s="1">
        <v>5.9324883495516758</v>
      </c>
      <c r="AF94" s="1">
        <v>6.3468326634565244</v>
      </c>
      <c r="AG94" s="1">
        <v>6.7739326648256748</v>
      </c>
      <c r="AH94" s="1">
        <v>7.352537262012441</v>
      </c>
      <c r="AI94" s="1">
        <v>7.4160579131162034</v>
      </c>
      <c r="AJ94" s="1">
        <v>7.3469511945191082</v>
      </c>
      <c r="AK94" s="1">
        <v>7.5179864797408147</v>
      </c>
      <c r="AL94" s="1">
        <v>7.4652869890917328</v>
      </c>
      <c r="AM94" s="1">
        <v>7.5839999573857773</v>
      </c>
      <c r="AN94" s="1">
        <v>7.8430978986954658</v>
      </c>
      <c r="AO94" s="1">
        <v>7.8010708091395822</v>
      </c>
      <c r="AP94" s="1">
        <v>7.8564829913615277</v>
      </c>
      <c r="AQ94" s="1">
        <v>8.1274126069946853</v>
      </c>
      <c r="AR94" s="1">
        <v>8.1213949694555634</v>
      </c>
      <c r="AS94" s="1">
        <v>8.7415952606228053</v>
      </c>
      <c r="AT94" s="1">
        <v>8.8942023536447543</v>
      </c>
      <c r="AU94" s="1">
        <v>8.8607416128861232</v>
      </c>
      <c r="AV94" s="1">
        <v>9.1708782978147099</v>
      </c>
      <c r="AW94" s="1">
        <v>9.1144422513594296</v>
      </c>
      <c r="AX94" s="1">
        <v>9.2788829007708351</v>
      </c>
      <c r="AY94" s="1">
        <v>9.1376308691130106</v>
      </c>
      <c r="AZ94" s="1">
        <v>9.4411236738325748</v>
      </c>
      <c r="BA94" s="1">
        <v>9.0640405472510377</v>
      </c>
      <c r="BB94" s="1">
        <v>8.5297429543864034</v>
      </c>
      <c r="BC94" s="1">
        <v>7.8749496126411369</v>
      </c>
      <c r="BD94" s="1">
        <v>7.6137567752754887</v>
      </c>
      <c r="BE94" s="1">
        <v>7.2512376855034368</v>
      </c>
      <c r="BF94" s="1">
        <v>6.609995922559083</v>
      </c>
      <c r="BG94" s="1">
        <v>6.3851783805847244</v>
      </c>
      <c r="BH94" s="1">
        <v>6.2850693423078319</v>
      </c>
      <c r="BI94" s="1">
        <v>6.2036172888735495</v>
      </c>
      <c r="BJ94" s="1">
        <v>6.211250005695196</v>
      </c>
      <c r="BK94" s="1">
        <v>6.0831750502800643</v>
      </c>
    </row>
    <row r="95" spans="1:63" x14ac:dyDescent="0.2">
      <c r="A95" s="1" t="s">
        <v>182</v>
      </c>
      <c r="B95" s="1" t="s">
        <v>183</v>
      </c>
      <c r="C95" s="1" t="s">
        <v>622</v>
      </c>
      <c r="D95" s="1" t="s">
        <v>623</v>
      </c>
      <c r="E95" s="1">
        <v>0.24466511726177897</v>
      </c>
      <c r="F95" s="1">
        <v>0.20076869169112174</v>
      </c>
      <c r="G95" s="1">
        <v>0.27755971496848003</v>
      </c>
      <c r="H95" s="1">
        <v>0.15702983652538835</v>
      </c>
      <c r="I95" s="1">
        <v>0.23376043857971568</v>
      </c>
      <c r="J95" s="1">
        <v>0.23249572035420671</v>
      </c>
      <c r="K95" s="1">
        <v>0.30900817392769864</v>
      </c>
      <c r="L95" s="1">
        <v>0.38595124826337729</v>
      </c>
      <c r="M95" s="1">
        <v>0.42491756997334856</v>
      </c>
      <c r="N95" s="1">
        <v>0.50326742185108153</v>
      </c>
      <c r="O95" s="1">
        <v>0.4657690842118633</v>
      </c>
      <c r="P95" s="1">
        <v>0.50599711289432348</v>
      </c>
      <c r="Q95" s="1">
        <v>0.50722463398025197</v>
      </c>
      <c r="R95" s="1">
        <v>0.58727752212767326</v>
      </c>
      <c r="S95" s="1">
        <v>0.39349715634724758</v>
      </c>
      <c r="T95" s="1">
        <v>0.51539559322766881</v>
      </c>
      <c r="U95" s="1">
        <v>0.52117110715105663</v>
      </c>
      <c r="V95" s="1">
        <v>0.5283920238530686</v>
      </c>
      <c r="W95" s="1">
        <v>0.57615819716286587</v>
      </c>
      <c r="X95" s="1">
        <v>0.53802918637066466</v>
      </c>
      <c r="Y95" s="1">
        <v>0.53543669691796203</v>
      </c>
      <c r="Z95" s="1">
        <v>0.64752234852665258</v>
      </c>
      <c r="AA95" s="1">
        <v>0.66936176609543441</v>
      </c>
      <c r="AB95" s="1">
        <v>0.64922932722349513</v>
      </c>
      <c r="AC95" s="1">
        <v>0.63306320578438546</v>
      </c>
      <c r="AD95" s="1">
        <v>0.62368313107160367</v>
      </c>
      <c r="AE95" s="1">
        <v>0.658854296637154</v>
      </c>
      <c r="AF95" s="1">
        <v>0.73764143827005291</v>
      </c>
      <c r="AG95" s="1">
        <v>0.97162831461590204</v>
      </c>
      <c r="AH95" s="1">
        <v>1.0592580365617132</v>
      </c>
      <c r="AI95" s="1">
        <v>1.1419317332447472</v>
      </c>
      <c r="AJ95" s="1">
        <v>1.2440131865397772</v>
      </c>
      <c r="AK95" s="1">
        <v>1.6467512685130865</v>
      </c>
      <c r="AL95" s="1">
        <v>1.526966223507136</v>
      </c>
      <c r="AM95" s="1">
        <v>1.6105490965826161</v>
      </c>
      <c r="AN95" s="1">
        <v>1.6951518656642004</v>
      </c>
      <c r="AO95" s="1">
        <v>1.8811322435967248</v>
      </c>
      <c r="AP95" s="1">
        <v>1.9691435210255301</v>
      </c>
      <c r="AQ95" s="1">
        <v>2.2543936171255501</v>
      </c>
      <c r="AR95" s="1">
        <v>2.1478292280506497</v>
      </c>
      <c r="AS95" s="1">
        <v>2.0420665713702268</v>
      </c>
      <c r="AT95" s="1">
        <v>2.2277755177156586</v>
      </c>
      <c r="AU95" s="1">
        <v>2.3157975992898221</v>
      </c>
      <c r="AV95" s="1">
        <v>2.4037768141303615</v>
      </c>
      <c r="AW95" s="1">
        <v>2.2042052402583714</v>
      </c>
      <c r="AX95" s="1">
        <v>2.388732825010988</v>
      </c>
      <c r="AY95" s="1">
        <v>2.4776534715736909</v>
      </c>
      <c r="AZ95" s="1">
        <v>2.6620271336622841</v>
      </c>
      <c r="BA95" s="1">
        <v>2.7499359928691312</v>
      </c>
      <c r="BB95" s="1">
        <v>7.6568954597445815</v>
      </c>
      <c r="BC95" s="1">
        <v>2.7300027300027301</v>
      </c>
      <c r="BD95" s="1">
        <v>2.7157117974266289</v>
      </c>
      <c r="BE95" s="1">
        <v>3.9087220340244948</v>
      </c>
      <c r="BF95" s="1">
        <v>2.9582516732611026</v>
      </c>
      <c r="BG95" s="1">
        <v>2.2956841138659319</v>
      </c>
      <c r="BH95" s="1">
        <v>2.4634362198115012</v>
      </c>
      <c r="BI95" s="1">
        <v>2.5393831112884646</v>
      </c>
      <c r="BJ95" s="1">
        <v>2.6155816512437542</v>
      </c>
      <c r="BK95" s="1">
        <v>2.6918141930389683</v>
      </c>
    </row>
    <row r="96" spans="1:63" x14ac:dyDescent="0.2">
      <c r="A96" s="1" t="s">
        <v>184</v>
      </c>
      <c r="B96" s="1" t="s">
        <v>185</v>
      </c>
      <c r="C96" s="1" t="s">
        <v>622</v>
      </c>
      <c r="D96" s="1" t="s">
        <v>623</v>
      </c>
      <c r="E96" s="1">
        <v>6.8826769230769242</v>
      </c>
      <c r="F96" s="1">
        <v>8.7050445103857559</v>
      </c>
      <c r="G96" s="1">
        <v>7.5435428571428567</v>
      </c>
      <c r="H96" s="1">
        <v>9.066758241758242</v>
      </c>
      <c r="I96" s="1">
        <v>8.3872872340425548</v>
      </c>
      <c r="J96" s="1">
        <v>8.7933163265306131</v>
      </c>
      <c r="K96" s="1">
        <v>9.59758024691358</v>
      </c>
      <c r="L96" s="1">
        <v>9.9770405727923634</v>
      </c>
      <c r="M96" s="1">
        <v>12.504976958525345</v>
      </c>
      <c r="N96" s="1">
        <v>9.0654120267260581</v>
      </c>
      <c r="O96" s="1">
        <v>8.2191379310344832</v>
      </c>
      <c r="P96" s="1">
        <v>9.9444067796610156</v>
      </c>
      <c r="Q96" s="1">
        <v>11.464120082815734</v>
      </c>
      <c r="R96" s="1">
        <v>11.375183673469389</v>
      </c>
      <c r="S96" s="1">
        <v>11.260282828282829</v>
      </c>
      <c r="T96" s="1">
        <v>10.202540322580646</v>
      </c>
      <c r="U96" s="1">
        <v>4.426961770623743</v>
      </c>
      <c r="V96" s="1">
        <v>14.623461538461539</v>
      </c>
      <c r="W96" s="1">
        <v>7.9749796747967485</v>
      </c>
      <c r="X96" s="1">
        <v>11.533306451612903</v>
      </c>
      <c r="Y96" s="1">
        <v>11.249362549800797</v>
      </c>
      <c r="Z96" s="1">
        <v>10.353882352941175</v>
      </c>
      <c r="AA96" s="1">
        <v>10.039747572815534</v>
      </c>
      <c r="AB96" s="1">
        <v>6.968003838771593</v>
      </c>
      <c r="AC96" s="1">
        <v>10.785294117647059</v>
      </c>
      <c r="AD96" s="1">
        <v>9.5810714285714287</v>
      </c>
      <c r="AE96" s="1">
        <v>6.1002429906542055</v>
      </c>
      <c r="AF96" s="1">
        <v>4.3380406654343808</v>
      </c>
      <c r="AG96" s="1">
        <v>9.9704927007299275</v>
      </c>
      <c r="AH96" s="1">
        <v>8.5541229656419517</v>
      </c>
    </row>
    <row r="97" spans="1:63" x14ac:dyDescent="0.2">
      <c r="A97" s="1" t="s">
        <v>186</v>
      </c>
      <c r="B97" s="1" t="s">
        <v>187</v>
      </c>
      <c r="C97" s="1" t="s">
        <v>622</v>
      </c>
      <c r="D97" s="1" t="s">
        <v>623</v>
      </c>
      <c r="E97" s="1">
        <v>0.3259452926701672</v>
      </c>
      <c r="F97" s="1">
        <v>0.33117532328404803</v>
      </c>
      <c r="G97" s="1">
        <v>0.31573053877445872</v>
      </c>
      <c r="H97" s="1">
        <v>0.33754550350409146</v>
      </c>
      <c r="I97" s="1">
        <v>0.38165034223662114</v>
      </c>
      <c r="J97" s="1">
        <v>0.41393081107706325</v>
      </c>
      <c r="K97" s="1">
        <v>0.35469344036295586</v>
      </c>
      <c r="L97" s="1">
        <v>0.3930406236038701</v>
      </c>
      <c r="M97" s="1">
        <v>0.41309582482574103</v>
      </c>
      <c r="N97" s="1">
        <v>0.42872765549519742</v>
      </c>
      <c r="O97" s="1">
        <v>0.42147130525258758</v>
      </c>
      <c r="P97" s="1">
        <v>0.43692539112628304</v>
      </c>
      <c r="Q97" s="1">
        <v>0.47344987795607751</v>
      </c>
      <c r="R97" s="1">
        <v>0.50137134874555889</v>
      </c>
      <c r="S97" s="1">
        <v>0.51203293128472049</v>
      </c>
      <c r="T97" s="1">
        <v>0.57476760888779288</v>
      </c>
      <c r="U97" s="1">
        <v>0.52811961372144067</v>
      </c>
      <c r="V97" s="1">
        <v>0.59471043795038792</v>
      </c>
      <c r="W97" s="1">
        <v>0.62924306136665209</v>
      </c>
      <c r="X97" s="1">
        <v>0.69841570268765418</v>
      </c>
      <c r="Y97" s="1">
        <v>0.65459847734787191</v>
      </c>
      <c r="Z97" s="1">
        <v>0.56110728808434673</v>
      </c>
      <c r="AA97" s="1">
        <v>0.49935753549182682</v>
      </c>
      <c r="AB97" s="1">
        <v>0.42603052427543542</v>
      </c>
      <c r="AC97" s="1">
        <v>0.44607198329357384</v>
      </c>
      <c r="AD97" s="1">
        <v>0.44697765128866773</v>
      </c>
      <c r="AE97" s="1">
        <v>0.45651314799983866</v>
      </c>
      <c r="AF97" s="1">
        <v>0.47925459102885271</v>
      </c>
      <c r="AG97" s="1">
        <v>0.48158015374376728</v>
      </c>
      <c r="AH97" s="1">
        <v>0.48221535442616087</v>
      </c>
      <c r="AI97" s="1">
        <v>0.43424862556995136</v>
      </c>
      <c r="AJ97" s="1">
        <v>0.43348183582031435</v>
      </c>
      <c r="AK97" s="1">
        <v>0.50607420011724569</v>
      </c>
      <c r="AL97" s="1">
        <v>0.52192818452030454</v>
      </c>
      <c r="AM97" s="1">
        <v>0.54097017172166595</v>
      </c>
      <c r="AN97" s="1">
        <v>0.61729679221478895</v>
      </c>
      <c r="AO97" s="1">
        <v>0.58745696806530778</v>
      </c>
      <c r="AP97" s="1">
        <v>0.60713572644299485</v>
      </c>
      <c r="AQ97" s="1">
        <v>0.75048331034657567</v>
      </c>
      <c r="AR97" s="1">
        <v>0.72495300624750358</v>
      </c>
      <c r="AS97" s="1">
        <v>0.81278638964168459</v>
      </c>
      <c r="AT97" s="1">
        <v>0.82634429411791954</v>
      </c>
      <c r="AU97" s="1">
        <v>0.86190446476391303</v>
      </c>
      <c r="AV97" s="1">
        <v>0.8489501772566086</v>
      </c>
      <c r="AW97" s="1">
        <v>0.84765087949101203</v>
      </c>
      <c r="AX97" s="1">
        <v>0.88969263281983446</v>
      </c>
      <c r="AY97" s="1">
        <v>0.87109002802472957</v>
      </c>
      <c r="AZ97" s="1">
        <v>0.92082691592657329</v>
      </c>
      <c r="BA97" s="1">
        <v>0.8180912286718558</v>
      </c>
      <c r="BB97" s="1">
        <v>0.84641708433956964</v>
      </c>
      <c r="BC97" s="1">
        <v>0.80296292618484544</v>
      </c>
      <c r="BD97" s="1">
        <v>0.80845559158255864</v>
      </c>
      <c r="BE97" s="1">
        <v>0.82194883459832269</v>
      </c>
      <c r="BF97" s="1">
        <v>0.86479768885642705</v>
      </c>
      <c r="BG97" s="1">
        <v>0.91138847518893507</v>
      </c>
      <c r="BH97" s="1">
        <v>1.049628072579019</v>
      </c>
      <c r="BI97" s="1">
        <v>1.1031300208684907</v>
      </c>
      <c r="BJ97" s="1">
        <v>1.0262678572782782</v>
      </c>
      <c r="BK97" s="1">
        <v>1.1139692725554307</v>
      </c>
    </row>
    <row r="98" spans="1:63" x14ac:dyDescent="0.2">
      <c r="A98" s="1" t="s">
        <v>188</v>
      </c>
      <c r="B98" s="1" t="s">
        <v>189</v>
      </c>
      <c r="C98" s="1" t="s">
        <v>622</v>
      </c>
      <c r="D98" s="1" t="s">
        <v>623</v>
      </c>
    </row>
    <row r="99" spans="1:63" x14ac:dyDescent="0.2">
      <c r="A99" s="1" t="s">
        <v>190</v>
      </c>
      <c r="B99" s="1" t="s">
        <v>191</v>
      </c>
      <c r="C99" s="1" t="s">
        <v>622</v>
      </c>
      <c r="D99" s="1" t="s">
        <v>623</v>
      </c>
      <c r="E99" s="1">
        <v>1.1543284255517101</v>
      </c>
      <c r="F99" s="1">
        <v>1.2508052281281714</v>
      </c>
      <c r="G99" s="1">
        <v>1.1189356178437238</v>
      </c>
      <c r="H99" s="1">
        <v>0.989521025410389</v>
      </c>
      <c r="I99" s="1">
        <v>1.0175970274444017</v>
      </c>
      <c r="J99" s="1">
        <v>1.6538669816603131</v>
      </c>
      <c r="K99" s="1">
        <v>1.7768879097330694</v>
      </c>
      <c r="L99" s="1">
        <v>1.9586675366680428</v>
      </c>
      <c r="M99" s="1">
        <v>1.9400023901688277</v>
      </c>
      <c r="N99" s="1">
        <v>1.9659428840821969</v>
      </c>
      <c r="O99" s="1">
        <v>2.2420339608188047</v>
      </c>
      <c r="P99" s="1">
        <v>2.1014944989659292</v>
      </c>
      <c r="Q99" s="1">
        <v>2.1637844224453526</v>
      </c>
      <c r="R99" s="1">
        <v>2.4717656584587941</v>
      </c>
      <c r="S99" s="1">
        <v>2.1072256270278622</v>
      </c>
      <c r="T99" s="1">
        <v>2.4484458608803146</v>
      </c>
      <c r="U99" s="1">
        <v>2.3243915602817129</v>
      </c>
      <c r="V99" s="1">
        <v>2.4914037333557184</v>
      </c>
      <c r="W99" s="1">
        <v>2.6712273803835207</v>
      </c>
      <c r="X99" s="1">
        <v>1.9604396482092914</v>
      </c>
      <c r="Y99" s="1">
        <v>2.2937757080982832</v>
      </c>
      <c r="Z99" s="1">
        <v>2.3032092757894631</v>
      </c>
      <c r="AA99" s="1">
        <v>1.7977123810718478</v>
      </c>
      <c r="AB99" s="1">
        <v>1.6005843741535111</v>
      </c>
      <c r="AC99" s="1">
        <v>1.8117004658050584</v>
      </c>
      <c r="AD99" s="1">
        <v>1.8419745106361438</v>
      </c>
      <c r="AE99" s="1">
        <v>1.3671255168769059</v>
      </c>
      <c r="AF99" s="1">
        <v>1.7283217000175588</v>
      </c>
      <c r="AG99" s="1">
        <v>1.8710155720244432</v>
      </c>
      <c r="AH99" s="1">
        <v>1.5886147849797676</v>
      </c>
      <c r="AI99" s="1">
        <v>1.5875023207131382</v>
      </c>
      <c r="AJ99" s="1">
        <v>1.5447085672223588</v>
      </c>
      <c r="AK99" s="1">
        <v>1.4427007357773753</v>
      </c>
      <c r="AL99" s="1">
        <v>1.4453530573195199</v>
      </c>
      <c r="AM99" s="1">
        <v>1.8579620923025026</v>
      </c>
      <c r="AN99" s="1">
        <v>2.0097254951411934</v>
      </c>
      <c r="AO99" s="1">
        <v>2.0767585741869423</v>
      </c>
      <c r="AP99" s="1">
        <v>2.2692041294237937</v>
      </c>
      <c r="AQ99" s="1">
        <v>2.3216384664980936</v>
      </c>
      <c r="AR99" s="1">
        <v>2.3210026731548026</v>
      </c>
      <c r="AS99" s="1">
        <v>2.223061450239582</v>
      </c>
      <c r="AT99" s="1">
        <v>2.2007337568403904</v>
      </c>
      <c r="AU99" s="1">
        <v>2.1751126829209344</v>
      </c>
      <c r="AV99" s="1">
        <v>2.1740822554627175</v>
      </c>
      <c r="AW99" s="1">
        <v>2.2393953900637893</v>
      </c>
      <c r="AX99" s="1">
        <v>1.983499429073813</v>
      </c>
      <c r="AY99" s="1">
        <v>1.7820415765038489</v>
      </c>
      <c r="AZ99" s="1">
        <v>2.1434016051398772</v>
      </c>
      <c r="BA99" s="1">
        <v>2.1424315258799034</v>
      </c>
      <c r="BB99" s="1">
        <v>2.1665922179217301</v>
      </c>
      <c r="BC99" s="1">
        <v>2.3484514897989137</v>
      </c>
      <c r="BD99" s="1">
        <v>2.4334167964267333</v>
      </c>
      <c r="BE99" s="1">
        <v>2.6476459779609947</v>
      </c>
      <c r="BF99" s="1">
        <v>2.6077302079203877</v>
      </c>
      <c r="BG99" s="1">
        <v>2.6985567961056942</v>
      </c>
      <c r="BH99" s="1">
        <v>2.671242961926318</v>
      </c>
      <c r="BI99" s="1">
        <v>2.9946989938589224</v>
      </c>
      <c r="BJ99" s="1">
        <v>2.9927065677009566</v>
      </c>
      <c r="BK99" s="1">
        <v>3.1321926503869673</v>
      </c>
    </row>
    <row r="100" spans="1:63" x14ac:dyDescent="0.2">
      <c r="A100" s="1" t="s">
        <v>192</v>
      </c>
      <c r="B100" s="1" t="s">
        <v>193</v>
      </c>
      <c r="C100" s="1" t="s">
        <v>622</v>
      </c>
      <c r="D100" s="1" t="s">
        <v>623</v>
      </c>
      <c r="E100" s="1">
        <v>7.6324062795932726</v>
      </c>
      <c r="F100" s="1">
        <v>7.7012056034510206</v>
      </c>
      <c r="G100" s="1">
        <v>7.9572061199708486</v>
      </c>
      <c r="H100" s="1">
        <v>8.2967487582810708</v>
      </c>
      <c r="I100" s="1">
        <v>8.6116257174490976</v>
      </c>
      <c r="J100" s="1">
        <v>8.8842685749352359</v>
      </c>
      <c r="K100" s="1">
        <v>9.171825387823267</v>
      </c>
      <c r="L100" s="1">
        <v>9.4863420532364024</v>
      </c>
      <c r="M100" s="1">
        <v>9.8907952534312003</v>
      </c>
      <c r="N100" s="1">
        <v>10.428211249490364</v>
      </c>
      <c r="O100" s="1">
        <v>11.227971824989211</v>
      </c>
      <c r="P100" s="1">
        <v>11.318305798656937</v>
      </c>
      <c r="Q100" s="1">
        <v>11.766206981818295</v>
      </c>
      <c r="R100" s="1">
        <v>12.26237140668211</v>
      </c>
      <c r="S100" s="1">
        <v>11.861529433375935</v>
      </c>
      <c r="T100" s="1">
        <v>11.371439276371973</v>
      </c>
      <c r="U100" s="1">
        <v>11.904467196728501</v>
      </c>
      <c r="V100" s="1">
        <v>12.043641569029877</v>
      </c>
      <c r="W100" s="1">
        <v>12.253946579356356</v>
      </c>
      <c r="X100" s="1">
        <v>12.478115149330248</v>
      </c>
      <c r="Y100" s="1">
        <v>12.118035718539421</v>
      </c>
      <c r="Z100" s="1">
        <v>11.533363444575425</v>
      </c>
      <c r="AA100" s="1">
        <v>11.017966495045352</v>
      </c>
      <c r="AB100" s="1">
        <v>10.906164908770842</v>
      </c>
      <c r="AC100" s="1">
        <v>11.135370594132256</v>
      </c>
      <c r="AD100" s="1">
        <v>11.188565154477333</v>
      </c>
      <c r="AE100" s="1">
        <v>11.13158515548953</v>
      </c>
      <c r="AF100" s="1">
        <v>11.359306916630313</v>
      </c>
      <c r="AG100" s="1">
        <v>11.693737660959098</v>
      </c>
      <c r="AH100" s="1">
        <v>11.909114574953183</v>
      </c>
      <c r="AI100" s="1">
        <v>11.441565566006481</v>
      </c>
      <c r="AJ100" s="1">
        <v>11.401525930713273</v>
      </c>
      <c r="AK100" s="1">
        <v>11.350953428586523</v>
      </c>
      <c r="AL100" s="1">
        <v>11.364310211546742</v>
      </c>
      <c r="AM100" s="1">
        <v>11.475601099512865</v>
      </c>
      <c r="AN100" s="1">
        <v>11.545497125838274</v>
      </c>
      <c r="AO100" s="1">
        <v>11.818494629241355</v>
      </c>
      <c r="AP100" s="1">
        <v>11.954327619689568</v>
      </c>
      <c r="AQ100" s="1">
        <v>11.882948622692384</v>
      </c>
      <c r="AR100" s="1">
        <v>11.894367645429401</v>
      </c>
      <c r="AS100" s="1">
        <v>12.093100578395967</v>
      </c>
      <c r="AT100" s="1">
        <v>12.075056925772531</v>
      </c>
      <c r="AU100" s="1">
        <v>11.912453671098341</v>
      </c>
      <c r="AV100" s="1">
        <v>12.037158667318797</v>
      </c>
      <c r="AW100" s="1">
        <v>12.091435593603212</v>
      </c>
      <c r="AX100" s="1">
        <v>12.054510827686574</v>
      </c>
      <c r="AY100" s="1">
        <v>11.908151800969897</v>
      </c>
      <c r="AZ100" s="1">
        <v>11.965742662476945</v>
      </c>
      <c r="BA100" s="1">
        <v>11.630506865808366</v>
      </c>
      <c r="BB100" s="1">
        <v>10.899844905359659</v>
      </c>
      <c r="BC100" s="1">
        <v>11.283963564686566</v>
      </c>
      <c r="BD100" s="1">
        <v>11.020482448995022</v>
      </c>
      <c r="BE100" s="1">
        <v>10.832431623485606</v>
      </c>
      <c r="BF100" s="1">
        <v>10.852338028393628</v>
      </c>
      <c r="BG100" s="1">
        <v>10.617913695706015</v>
      </c>
      <c r="BH100" s="1">
        <v>10.519657143278122</v>
      </c>
      <c r="BI100" s="1">
        <v>10.373759945063494</v>
      </c>
      <c r="BJ100" s="1">
        <v>10.265097083999075</v>
      </c>
      <c r="BK100" s="1">
        <v>10.254533148093991</v>
      </c>
    </row>
    <row r="101" spans="1:63" x14ac:dyDescent="0.2">
      <c r="A101" s="1" t="s">
        <v>194</v>
      </c>
      <c r="B101" s="1" t="s">
        <v>195</v>
      </c>
      <c r="C101" s="1" t="s">
        <v>622</v>
      </c>
      <c r="D101" s="1" t="s">
        <v>623</v>
      </c>
      <c r="E101" s="1">
        <v>0.96098231079738783</v>
      </c>
      <c r="F101" s="1">
        <v>1.0648780025883022</v>
      </c>
      <c r="G101" s="1">
        <v>1.1150111944814234</v>
      </c>
      <c r="H101" s="1">
        <v>1.2423786138150779</v>
      </c>
      <c r="I101" s="1">
        <v>1.2053826399589112</v>
      </c>
      <c r="J101" s="1">
        <v>1.3361786041857748</v>
      </c>
      <c r="K101" s="1">
        <v>1.4234009201355409</v>
      </c>
      <c r="L101" s="1">
        <v>1.6272386375846137</v>
      </c>
      <c r="M101" s="1">
        <v>1.6316206905619692</v>
      </c>
      <c r="N101" s="1">
        <v>2.0081710189187092</v>
      </c>
      <c r="O101" s="1">
        <v>2.1220250063147259</v>
      </c>
      <c r="P101" s="1">
        <v>2.2643972016908509</v>
      </c>
      <c r="Q101" s="1">
        <v>2.2516354641575318</v>
      </c>
      <c r="R101" s="1">
        <v>2.191589258770275</v>
      </c>
      <c r="S101" s="1">
        <v>2.4391941157659098</v>
      </c>
      <c r="T101" s="1">
        <v>2.4698168818361124</v>
      </c>
      <c r="U101" s="1">
        <v>2.7685119521912349</v>
      </c>
      <c r="V101" s="1">
        <v>3.1048338678360277</v>
      </c>
      <c r="W101" s="1">
        <v>3.3751327262988755</v>
      </c>
      <c r="X101" s="1">
        <v>3.2223956833073002</v>
      </c>
      <c r="Y101" s="1">
        <v>3.2910367166360532</v>
      </c>
      <c r="Z101" s="1">
        <v>3.6058762588262532</v>
      </c>
      <c r="AA101" s="1">
        <v>3.7425759331370503</v>
      </c>
      <c r="AB101" s="1">
        <v>3.9317462722867678</v>
      </c>
      <c r="AC101" s="1">
        <v>4.1398873636043643</v>
      </c>
      <c r="AD101" s="1">
        <v>4.2179707488728422</v>
      </c>
      <c r="AE101" s="1">
        <v>4.6516193027549502</v>
      </c>
      <c r="AF101" s="1">
        <v>5.0663148463399335</v>
      </c>
      <c r="AG101" s="1">
        <v>5.2389437770985854</v>
      </c>
      <c r="AH101" s="1">
        <v>5.3371481833210233</v>
      </c>
    </row>
    <row r="102" spans="1:63" x14ac:dyDescent="0.2">
      <c r="A102" s="1" t="s">
        <v>196</v>
      </c>
      <c r="B102" s="1" t="s">
        <v>197</v>
      </c>
      <c r="C102" s="1" t="s">
        <v>622</v>
      </c>
      <c r="D102" s="1" t="s">
        <v>623</v>
      </c>
      <c r="E102" s="1">
        <v>0.30219028801610492</v>
      </c>
      <c r="F102" s="1">
        <v>0.35158583233122198</v>
      </c>
      <c r="G102" s="1">
        <v>0.32491250890683454</v>
      </c>
      <c r="H102" s="1">
        <v>0.32092486529598796</v>
      </c>
      <c r="I102" s="1">
        <v>0.31683555229635924</v>
      </c>
      <c r="J102" s="1">
        <v>0.32043196838881416</v>
      </c>
      <c r="K102" s="1">
        <v>0.33408080569652621</v>
      </c>
      <c r="L102" s="1">
        <v>0.35248015418163803</v>
      </c>
      <c r="M102" s="1">
        <v>0.47829382561097</v>
      </c>
      <c r="N102" s="1">
        <v>0.44629395472632383</v>
      </c>
      <c r="O102" s="1">
        <v>0.51158300731930328</v>
      </c>
      <c r="P102" s="1">
        <v>0.47571891891891893</v>
      </c>
      <c r="Q102" s="1">
        <v>0.53310847430104835</v>
      </c>
      <c r="R102" s="1">
        <v>0.50886331929707806</v>
      </c>
      <c r="S102" s="1">
        <v>0.50943124855969368</v>
      </c>
      <c r="T102" s="1">
        <v>0.52913151248298584</v>
      </c>
      <c r="U102" s="1">
        <v>0.54703650560033457</v>
      </c>
      <c r="V102" s="1">
        <v>0.59716269116342191</v>
      </c>
      <c r="W102" s="1">
        <v>0.59276822950855701</v>
      </c>
      <c r="X102" s="1">
        <v>0.54182581411577946</v>
      </c>
      <c r="Y102" s="1">
        <v>0.55928052124447503</v>
      </c>
      <c r="Z102" s="1">
        <v>0.48049999446337155</v>
      </c>
      <c r="AA102" s="1">
        <v>0.45103259260244222</v>
      </c>
      <c r="AB102" s="1">
        <v>0.49665507662105807</v>
      </c>
      <c r="AC102" s="1">
        <v>0.4783583770732327</v>
      </c>
      <c r="AD102" s="1">
        <v>0.44540191961677739</v>
      </c>
      <c r="AE102" s="1">
        <v>0.41906005754749703</v>
      </c>
      <c r="AF102" s="1">
        <v>0.47873770039218727</v>
      </c>
      <c r="AG102" s="1">
        <v>0.53550324640267977</v>
      </c>
      <c r="AH102" s="1">
        <v>0.56665010625800671</v>
      </c>
      <c r="AI102" s="1">
        <v>0.49643795675823599</v>
      </c>
      <c r="AJ102" s="1">
        <v>0.48248595593216481</v>
      </c>
      <c r="AK102" s="1">
        <v>0.52243446069224087</v>
      </c>
      <c r="AL102" s="1">
        <v>0.53944671675302758</v>
      </c>
      <c r="AM102" s="1">
        <v>0.58929866070615999</v>
      </c>
      <c r="AN102" s="1">
        <v>0.67962746605803814</v>
      </c>
      <c r="AO102" s="1">
        <v>0.66895734911777638</v>
      </c>
      <c r="AP102" s="1">
        <v>0.67320530413000701</v>
      </c>
      <c r="AQ102" s="1">
        <v>0.75718542442172176</v>
      </c>
      <c r="AR102" s="1">
        <v>0.74720890898120096</v>
      </c>
      <c r="AS102" s="1">
        <v>0.76659705438123904</v>
      </c>
      <c r="AT102" s="1">
        <v>0.86642124482665062</v>
      </c>
      <c r="AU102" s="1">
        <v>0.88465345613035251</v>
      </c>
      <c r="AV102" s="1">
        <v>0.95267271133045883</v>
      </c>
      <c r="AW102" s="1">
        <v>1.0449058232285722</v>
      </c>
      <c r="AX102" s="1">
        <v>0.94248786228469239</v>
      </c>
      <c r="AY102" s="1">
        <v>1.0518325529731298</v>
      </c>
      <c r="AZ102" s="1">
        <v>1.1026417298028308</v>
      </c>
      <c r="BA102" s="1">
        <v>1.0838301932538148</v>
      </c>
      <c r="BB102" s="1">
        <v>0.99990430363719784</v>
      </c>
      <c r="BC102" s="1">
        <v>0.98707935961753746</v>
      </c>
      <c r="BD102" s="1">
        <v>1.0352955603743572</v>
      </c>
      <c r="BE102" s="1">
        <v>1.0577856495752886</v>
      </c>
      <c r="BF102" s="1">
        <v>1.0615416858554911</v>
      </c>
      <c r="BG102" s="1">
        <v>1.0563247781075906</v>
      </c>
      <c r="BH102" s="1">
        <v>1.0830795540038609</v>
      </c>
      <c r="BI102" s="1">
        <v>1.0139368860962719</v>
      </c>
      <c r="BJ102" s="1">
        <v>0.95450044840309956</v>
      </c>
      <c r="BK102" s="1">
        <v>1.019032757470308</v>
      </c>
    </row>
    <row r="103" spans="1:63" x14ac:dyDescent="0.2">
      <c r="A103" s="1" t="s">
        <v>198</v>
      </c>
      <c r="B103" s="1" t="s">
        <v>199</v>
      </c>
      <c r="C103" s="1" t="s">
        <v>622</v>
      </c>
      <c r="D103" s="1" t="s">
        <v>623</v>
      </c>
      <c r="E103" s="1">
        <v>0.12148644611927049</v>
      </c>
      <c r="F103" s="1">
        <v>0.12501012908985282</v>
      </c>
      <c r="G103" s="1">
        <v>0.12227205575809366</v>
      </c>
      <c r="H103" s="1">
        <v>0.12620346239822008</v>
      </c>
      <c r="I103" s="1">
        <v>0.13394436882501901</v>
      </c>
      <c r="J103" s="1">
        <v>0.15261824093807519</v>
      </c>
      <c r="K103" s="1">
        <v>0.15522259848363931</v>
      </c>
      <c r="L103" s="1">
        <v>0.16486816901429163</v>
      </c>
      <c r="M103" s="1">
        <v>0.17963966985393273</v>
      </c>
      <c r="N103" s="1">
        <v>0.19590104767974093</v>
      </c>
      <c r="O103" s="1">
        <v>0.20687908418147219</v>
      </c>
      <c r="P103" s="1">
        <v>0.21641436562824048</v>
      </c>
      <c r="Q103" s="1">
        <v>0.21606857940326982</v>
      </c>
      <c r="R103" s="1">
        <v>0.22573794670490291</v>
      </c>
      <c r="S103" s="1">
        <v>0.2245168562774163</v>
      </c>
      <c r="T103" s="1">
        <v>0.21823510675939578</v>
      </c>
      <c r="U103" s="1">
        <v>0.20697987925829694</v>
      </c>
      <c r="V103" s="1">
        <v>0.20874239404448677</v>
      </c>
      <c r="W103" s="1">
        <v>0.21157204264596585</v>
      </c>
      <c r="X103" s="1">
        <v>0.20935068740519333</v>
      </c>
      <c r="Y103" s="1">
        <v>0.22052034575887924</v>
      </c>
      <c r="Z103" s="1">
        <v>0.21098102063858415</v>
      </c>
      <c r="AA103" s="1">
        <v>0.21020179985147872</v>
      </c>
      <c r="AB103" s="1">
        <v>0.20621891704067832</v>
      </c>
      <c r="AC103" s="1">
        <v>0.19474629669911911</v>
      </c>
      <c r="AD103" s="1">
        <v>0.20202806006253599</v>
      </c>
      <c r="AE103" s="1">
        <v>0.17385215904123028</v>
      </c>
      <c r="AF103" s="1">
        <v>0.18784367508891547</v>
      </c>
      <c r="AG103" s="1">
        <v>0.19797577877585248</v>
      </c>
      <c r="AH103" s="1">
        <v>0.20375951703311737</v>
      </c>
      <c r="AI103" s="1">
        <v>0.15341822871456401</v>
      </c>
      <c r="AJ103" s="1">
        <v>0.14774245431988528</v>
      </c>
      <c r="AK103" s="1">
        <v>0.14207994946453131</v>
      </c>
      <c r="AL103" s="1">
        <v>0.14962403665759494</v>
      </c>
      <c r="AM103" s="1">
        <v>0.15579318588739818</v>
      </c>
      <c r="AN103" s="1">
        <v>0.15798739444886611</v>
      </c>
      <c r="AO103" s="1">
        <v>0.15824339374786686</v>
      </c>
      <c r="AP103" s="1">
        <v>0.16421454450129852</v>
      </c>
      <c r="AQ103" s="1">
        <v>0.16956690675195604</v>
      </c>
      <c r="AR103" s="1">
        <v>0.16974401961134664</v>
      </c>
      <c r="AS103" s="1">
        <v>0.1675921502363962</v>
      </c>
      <c r="AT103" s="1">
        <v>0.17064077093678051</v>
      </c>
      <c r="AU103" s="1">
        <v>0.17589181820103769</v>
      </c>
      <c r="AV103" s="1">
        <v>0.17881577392352857</v>
      </c>
      <c r="AW103" s="1">
        <v>0.18357646766395991</v>
      </c>
      <c r="AX103" s="1">
        <v>0.19037620888754664</v>
      </c>
      <c r="AY103" s="1">
        <v>0.20171432268629888</v>
      </c>
      <c r="AZ103" s="1">
        <v>0.21153566645802424</v>
      </c>
      <c r="BA103" s="1">
        <v>0.21754501604173526</v>
      </c>
      <c r="BB103" s="1">
        <v>0.22397711370951906</v>
      </c>
      <c r="BC103" s="1">
        <v>0.23477326147892744</v>
      </c>
      <c r="BD103" s="1">
        <v>0.24574660797281167</v>
      </c>
      <c r="BE103" s="1">
        <v>0.24869965516904441</v>
      </c>
      <c r="BF103" s="1">
        <v>0.24956812167326328</v>
      </c>
      <c r="BG103" s="1">
        <v>0.25719686437256423</v>
      </c>
      <c r="BH103" s="1">
        <v>0.26317020451306261</v>
      </c>
      <c r="BI103" s="1">
        <v>0.26750197308775497</v>
      </c>
      <c r="BJ103" s="1">
        <v>0.26932993313064046</v>
      </c>
      <c r="BK103" s="1">
        <v>0.27168756671143829</v>
      </c>
    </row>
    <row r="104" spans="1:63" x14ac:dyDescent="0.2">
      <c r="A104" s="1" t="s">
        <v>200</v>
      </c>
      <c r="B104" s="1" t="s">
        <v>201</v>
      </c>
      <c r="C104" s="1" t="s">
        <v>622</v>
      </c>
      <c r="D104" s="1" t="s">
        <v>623</v>
      </c>
      <c r="AI104" s="1">
        <v>4.2554812608113926</v>
      </c>
      <c r="AJ104" s="1">
        <v>3.1200536060611359</v>
      </c>
      <c r="AK104" s="1">
        <v>3.2693608006262487</v>
      </c>
      <c r="AL104" s="1">
        <v>3.3670524032037643</v>
      </c>
      <c r="AM104" s="1">
        <v>3.1878597358913021</v>
      </c>
      <c r="AN104" s="1">
        <v>3.3333116884522394</v>
      </c>
      <c r="AO104" s="1">
        <v>3.3661780734533413</v>
      </c>
      <c r="AP104" s="1">
        <v>3.7597135120354936</v>
      </c>
      <c r="AQ104" s="1">
        <v>4.0753419745881354</v>
      </c>
      <c r="AR104" s="1">
        <v>4.1018508854214106</v>
      </c>
      <c r="AS104" s="1">
        <v>4.0395658126957397</v>
      </c>
      <c r="AT104" s="1">
        <v>4.4654880569126458</v>
      </c>
      <c r="AU104" s="1">
        <v>4.7138958117454104</v>
      </c>
      <c r="AV104" s="1">
        <v>5.0216119862462207</v>
      </c>
      <c r="AW104" s="1">
        <v>4.9040561260047388</v>
      </c>
      <c r="AX104" s="1">
        <v>4.9812709317203945</v>
      </c>
      <c r="AY104" s="1">
        <v>5.0148927469388163</v>
      </c>
      <c r="AZ104" s="1">
        <v>5.3106374922654709</v>
      </c>
      <c r="BA104" s="1">
        <v>5.0444287950103313</v>
      </c>
      <c r="BB104" s="1">
        <v>4.7198944713358166</v>
      </c>
      <c r="BC104" s="1">
        <v>4.5303994224555559</v>
      </c>
      <c r="BD104" s="1">
        <v>4.447951722903821</v>
      </c>
      <c r="BE104" s="1">
        <v>4.0913327950082934</v>
      </c>
      <c r="BF104" s="1">
        <v>4.0040519878214793</v>
      </c>
      <c r="BG104" s="1">
        <v>3.8552383936443775</v>
      </c>
      <c r="BH104" s="1">
        <v>3.9680236292476647</v>
      </c>
      <c r="BI104" s="1">
        <v>4.0581178047163764</v>
      </c>
      <c r="BJ104" s="1">
        <v>4.2380576118836295</v>
      </c>
      <c r="BK104" s="1">
        <v>4.0559287624304554</v>
      </c>
    </row>
    <row r="105" spans="1:63" x14ac:dyDescent="0.2">
      <c r="A105" s="1" t="s">
        <v>202</v>
      </c>
      <c r="B105" s="1" t="s">
        <v>203</v>
      </c>
      <c r="C105" s="1" t="s">
        <v>622</v>
      </c>
      <c r="D105" s="1" t="s">
        <v>623</v>
      </c>
      <c r="E105" s="1">
        <v>7.3981897292456966E-2</v>
      </c>
      <c r="F105" s="1">
        <v>7.5350156115390435E-2</v>
      </c>
      <c r="G105" s="1">
        <v>7.5727307944847333E-2</v>
      </c>
      <c r="H105" s="1">
        <v>6.0851856687381266E-2</v>
      </c>
      <c r="I105" s="1">
        <v>7.1977156431479949E-2</v>
      </c>
      <c r="J105" s="1">
        <v>7.1467483059519568E-2</v>
      </c>
      <c r="K105" s="1">
        <v>7.0107858775834572E-2</v>
      </c>
      <c r="L105" s="1">
        <v>5.8833512077550137E-2</v>
      </c>
      <c r="M105" s="1">
        <v>5.8544360284721465E-2</v>
      </c>
      <c r="N105" s="1">
        <v>6.8651486633986888E-2</v>
      </c>
      <c r="O105" s="1">
        <v>8.2338641091116646E-2</v>
      </c>
      <c r="P105" s="1">
        <v>8.4791919574116983E-2</v>
      </c>
      <c r="Q105" s="1">
        <v>8.1112654201673906E-2</v>
      </c>
      <c r="R105" s="1">
        <v>8.5736359246740709E-2</v>
      </c>
      <c r="S105" s="1">
        <v>9.4538490255626426E-2</v>
      </c>
      <c r="T105" s="1">
        <v>9.5011747802071611E-2</v>
      </c>
      <c r="U105" s="1">
        <v>0.12996440236480322</v>
      </c>
      <c r="V105" s="1">
        <v>0.13366971220813562</v>
      </c>
      <c r="W105" s="1">
        <v>0.13978519694597727</v>
      </c>
      <c r="X105" s="1">
        <v>0.13684355258254841</v>
      </c>
      <c r="Y105" s="1">
        <v>0.13321135708178464</v>
      </c>
      <c r="Z105" s="1">
        <v>0.13274801342093792</v>
      </c>
      <c r="AA105" s="1">
        <v>0.13960133145568282</v>
      </c>
      <c r="AB105" s="1">
        <v>0.14785271440674452</v>
      </c>
      <c r="AC105" s="1">
        <v>0.14739778577961821</v>
      </c>
      <c r="AD105" s="1">
        <v>0.14871044731371133</v>
      </c>
      <c r="AE105" s="1">
        <v>0.1301852563317922</v>
      </c>
      <c r="AF105" s="1">
        <v>0.13795416107773956</v>
      </c>
      <c r="AG105" s="1">
        <v>0.15138493526847743</v>
      </c>
      <c r="AH105" s="1">
        <v>0.15044909539408113</v>
      </c>
      <c r="AI105" s="1">
        <v>0.14492928658558676</v>
      </c>
      <c r="AJ105" s="1">
        <v>0.13930271468951305</v>
      </c>
      <c r="AK105" s="1">
        <v>0.12295936971573569</v>
      </c>
      <c r="AL105" s="1">
        <v>9.3825177423410511E-2</v>
      </c>
      <c r="AM105" s="1">
        <v>2.4992377324915899E-2</v>
      </c>
      <c r="AN105" s="1">
        <v>0.11621136988800711</v>
      </c>
      <c r="AO105" s="1">
        <v>0.13439306065234899</v>
      </c>
      <c r="AP105" s="1">
        <v>0.15814271221724674</v>
      </c>
      <c r="AQ105" s="1">
        <v>0.16025092113697417</v>
      </c>
      <c r="AR105" s="1">
        <v>0.16588392692933224</v>
      </c>
      <c r="AS105" s="1">
        <v>0.17368081153127163</v>
      </c>
      <c r="AT105" s="1">
        <v>0.18585611716369627</v>
      </c>
      <c r="AU105" s="1">
        <v>0.20904375845599138</v>
      </c>
      <c r="AV105" s="1">
        <v>0.20336831867658234</v>
      </c>
      <c r="AW105" s="1">
        <v>0.18458990423652621</v>
      </c>
      <c r="AX105" s="1">
        <v>0.18596479131868504</v>
      </c>
      <c r="AY105" s="1">
        <v>0.18405989908380974</v>
      </c>
      <c r="AZ105" s="1">
        <v>0.21484231837609538</v>
      </c>
      <c r="BA105" s="1">
        <v>0.21043749229000566</v>
      </c>
      <c r="BB105" s="1">
        <v>0.20310172048590097</v>
      </c>
      <c r="BC105" s="1">
        <v>0.24725312830487478</v>
      </c>
      <c r="BD105" s="1">
        <v>0.27721893959795335</v>
      </c>
      <c r="BE105" s="1">
        <v>0.24388050167584924</v>
      </c>
      <c r="BF105" s="1">
        <v>0.26248303955744401</v>
      </c>
      <c r="BG105" s="1">
        <v>0.29007469613016656</v>
      </c>
      <c r="BH105" s="1">
        <v>0.31040975958203137</v>
      </c>
      <c r="BI105" s="1">
        <v>0.31365383096789146</v>
      </c>
      <c r="BJ105" s="1">
        <v>0.30685552577144798</v>
      </c>
      <c r="BK105" s="1">
        <v>0.29937473832804873</v>
      </c>
    </row>
    <row r="106" spans="1:63" x14ac:dyDescent="0.2">
      <c r="A106" s="1" t="s">
        <v>204</v>
      </c>
      <c r="B106" s="1" t="s">
        <v>205</v>
      </c>
      <c r="C106" s="1" t="s">
        <v>622</v>
      </c>
      <c r="D106" s="1" t="s">
        <v>623</v>
      </c>
      <c r="E106" s="1">
        <v>4.5444652411210891</v>
      </c>
      <c r="F106" s="1">
        <v>4.883326797497058</v>
      </c>
      <c r="G106" s="1">
        <v>5.0250380302242137</v>
      </c>
      <c r="H106" s="1">
        <v>5.5790455679436066</v>
      </c>
      <c r="I106" s="1">
        <v>6.1662407539253365</v>
      </c>
      <c r="J106" s="1">
        <v>6.0400372095406603</v>
      </c>
      <c r="K106" s="1">
        <v>6.0650407278841314</v>
      </c>
      <c r="L106" s="1">
        <v>5.7582422691532331</v>
      </c>
      <c r="M106" s="1">
        <v>5.9629155752126959</v>
      </c>
      <c r="N106" s="1">
        <v>6.060913959915224</v>
      </c>
      <c r="O106" s="1">
        <v>6.7714876604652199</v>
      </c>
      <c r="P106" s="1">
        <v>6.6824580418666448</v>
      </c>
      <c r="Q106" s="1">
        <v>6.6770256717105729</v>
      </c>
      <c r="R106" s="1">
        <v>7.0042424047802667</v>
      </c>
      <c r="S106" s="1">
        <v>7.0717354791424913</v>
      </c>
      <c r="T106" s="1">
        <v>7.1523812144082006</v>
      </c>
      <c r="U106" s="1">
        <v>7.5494271596351137</v>
      </c>
      <c r="V106" s="1">
        <v>7.8140484376876813</v>
      </c>
      <c r="W106" s="1">
        <v>8.2535472280212065</v>
      </c>
      <c r="X106" s="1">
        <v>8.055706327787572</v>
      </c>
      <c r="Y106" s="1">
        <v>8.1093492353088692</v>
      </c>
      <c r="Z106" s="1">
        <v>8.0862057602012278</v>
      </c>
      <c r="AA106" s="1">
        <v>8.114608938273518</v>
      </c>
      <c r="AB106" s="1">
        <v>8.3388132780851585</v>
      </c>
      <c r="AC106" s="1">
        <v>8.5163838529746876</v>
      </c>
      <c r="AD106" s="1">
        <v>8.085937427367984</v>
      </c>
      <c r="AE106" s="1">
        <v>7.8582779803592731</v>
      </c>
      <c r="AF106" s="1">
        <v>7.9561295239373129</v>
      </c>
      <c r="AG106" s="1">
        <v>7.3859177102751135</v>
      </c>
      <c r="AH106" s="1">
        <v>7.2593293142088626</v>
      </c>
      <c r="AI106" s="1">
        <v>6.4989471744135434</v>
      </c>
      <c r="AJ106" s="1">
        <v>6.2226463840206687</v>
      </c>
      <c r="AK106" s="1">
        <v>5.5934123489621959</v>
      </c>
      <c r="AL106" s="1">
        <v>5.6364827768183572</v>
      </c>
      <c r="AM106" s="1">
        <v>5.5861951948859927</v>
      </c>
      <c r="AN106" s="1">
        <v>5.5600924197148505</v>
      </c>
      <c r="AO106" s="1">
        <v>5.6695422993824796</v>
      </c>
      <c r="AP106" s="1">
        <v>5.5381252158547225</v>
      </c>
      <c r="AQ106" s="1">
        <v>5.5860915573555729</v>
      </c>
      <c r="AR106" s="1">
        <v>5.6566378804262349</v>
      </c>
      <c r="AS106" s="1">
        <v>5.3501278184023828</v>
      </c>
      <c r="AT106" s="1">
        <v>5.5263391409300899</v>
      </c>
      <c r="AU106" s="1">
        <v>5.4761439756313068</v>
      </c>
      <c r="AV106" s="1">
        <v>5.7485266870637517</v>
      </c>
      <c r="AW106" s="1">
        <v>5.5792208799595855</v>
      </c>
      <c r="AX106" s="1">
        <v>5.5476989590133501</v>
      </c>
      <c r="AY106" s="1">
        <v>5.5066986914391984</v>
      </c>
      <c r="AZ106" s="1">
        <v>5.3561235428778273</v>
      </c>
      <c r="BA106" s="1">
        <v>5.2828259442839682</v>
      </c>
      <c r="BB106" s="1">
        <v>4.7731887275321396</v>
      </c>
      <c r="BC106" s="1">
        <v>4.7879889876253285</v>
      </c>
      <c r="BD106" s="1">
        <v>4.7043004687151981</v>
      </c>
      <c r="BE106" s="1">
        <v>4.3778644368018025</v>
      </c>
      <c r="BF106" s="1">
        <v>4.1200507587018889</v>
      </c>
      <c r="BG106" s="1">
        <v>4.117988321656747</v>
      </c>
      <c r="BH106" s="1">
        <v>4.4071803920500887</v>
      </c>
      <c r="BI106" s="1">
        <v>4.5322901729494625</v>
      </c>
      <c r="BJ106" s="1">
        <v>4.7558399773763007</v>
      </c>
      <c r="BK106" s="1">
        <v>4.7455062439364113</v>
      </c>
    </row>
    <row r="107" spans="1:63" x14ac:dyDescent="0.2">
      <c r="A107" s="1" t="s">
        <v>206</v>
      </c>
      <c r="B107" s="1" t="s">
        <v>207</v>
      </c>
      <c r="C107" s="1" t="s">
        <v>622</v>
      </c>
      <c r="D107" s="1" t="s">
        <v>623</v>
      </c>
      <c r="E107" s="1">
        <v>1.9202541187774549</v>
      </c>
      <c r="F107" s="1">
        <v>1.8153139146638946</v>
      </c>
      <c r="G107" s="1">
        <v>1.7994922124917141</v>
      </c>
      <c r="H107" s="1">
        <v>1.8522668568314935</v>
      </c>
      <c r="I107" s="1">
        <v>1.9138323376087416</v>
      </c>
      <c r="J107" s="1">
        <v>1.9951002309548755</v>
      </c>
      <c r="K107" s="1">
        <v>2.0701712363256246</v>
      </c>
      <c r="L107" s="1">
        <v>2.0590881354232109</v>
      </c>
      <c r="M107" s="1">
        <v>2.1265085249847582</v>
      </c>
      <c r="N107" s="1">
        <v>2.2269707844374746</v>
      </c>
      <c r="O107" s="1">
        <v>2.3881013151250277</v>
      </c>
      <c r="P107" s="1">
        <v>2.5004798419611256</v>
      </c>
      <c r="Q107" s="1">
        <v>2.5766959106498883</v>
      </c>
      <c r="R107" s="1">
        <v>2.6533239674375078</v>
      </c>
      <c r="S107" s="1">
        <v>2.6862984543767889</v>
      </c>
      <c r="T107" s="1">
        <v>2.8104929555179483</v>
      </c>
      <c r="U107" s="1">
        <v>2.898872437602543</v>
      </c>
      <c r="V107" s="1">
        <v>2.9927958863337674</v>
      </c>
      <c r="W107" s="1">
        <v>3.1066338317417972</v>
      </c>
      <c r="X107" s="1">
        <v>3.121921761977239</v>
      </c>
      <c r="Y107" s="1">
        <v>3.134551213964889</v>
      </c>
      <c r="Z107" s="1">
        <v>3.0364022121647074</v>
      </c>
      <c r="AA107" s="1">
        <v>3.0995522992794062</v>
      </c>
      <c r="AB107" s="1">
        <v>3.1208202654178736</v>
      </c>
      <c r="AC107" s="1">
        <v>3.157289337894488</v>
      </c>
      <c r="AD107" s="1">
        <v>3.3117978870487117</v>
      </c>
      <c r="AE107" s="1">
        <v>3.3340802953553319</v>
      </c>
      <c r="AF107" s="1">
        <v>3.3711022758012534</v>
      </c>
      <c r="AG107" s="1">
        <v>3.4393823590061916</v>
      </c>
      <c r="AH107" s="1">
        <v>3.4082737186604239</v>
      </c>
      <c r="AI107" s="1">
        <v>2.5713469922490884</v>
      </c>
      <c r="AJ107" s="1">
        <v>2.5675483411073028</v>
      </c>
      <c r="AK107" s="1">
        <v>2.5092875846773657</v>
      </c>
      <c r="AL107" s="1">
        <v>2.4831284369647237</v>
      </c>
      <c r="AM107" s="1">
        <v>2.4274715794958688</v>
      </c>
      <c r="AN107" s="1">
        <v>2.5075707616282918</v>
      </c>
      <c r="AO107" s="1">
        <v>2.5006805736315698</v>
      </c>
      <c r="AP107" s="1">
        <v>2.4997535634689454</v>
      </c>
      <c r="AQ107" s="1">
        <v>2.4865165788419712</v>
      </c>
      <c r="AR107" s="1">
        <v>2.4527664959599424</v>
      </c>
      <c r="AS107" s="1">
        <v>2.5154327292944751</v>
      </c>
      <c r="AT107" s="1">
        <v>2.5615276468274439</v>
      </c>
      <c r="AU107" s="1">
        <v>2.63598931408246</v>
      </c>
      <c r="AV107" s="1">
        <v>2.8166128848998375</v>
      </c>
      <c r="AW107" s="1">
        <v>3.0250452630705249</v>
      </c>
      <c r="AX107" s="1">
        <v>3.2101079740038774</v>
      </c>
      <c r="AY107" s="1">
        <v>3.3975060577792826</v>
      </c>
      <c r="AZ107" s="1">
        <v>3.5731070990966396</v>
      </c>
      <c r="BA107" s="1">
        <v>3.6530377939643031</v>
      </c>
      <c r="BB107" s="1">
        <v>3.7127148342882101</v>
      </c>
      <c r="BC107" s="1">
        <v>3.9521109479843619</v>
      </c>
      <c r="BD107" s="1">
        <v>4.1801343598058347</v>
      </c>
      <c r="BE107" s="1">
        <v>4.2662107547231596</v>
      </c>
      <c r="BF107" s="1">
        <v>4.333962785624931</v>
      </c>
      <c r="BG107" s="1">
        <v>4.3306379520146141</v>
      </c>
      <c r="BH107" s="1">
        <v>4.2688358399594133</v>
      </c>
      <c r="BI107" s="1">
        <v>4.2410784303824052</v>
      </c>
      <c r="BJ107" s="1">
        <v>4.2954825398426033</v>
      </c>
      <c r="BK107" s="1">
        <v>4.3829034406971408</v>
      </c>
    </row>
    <row r="108" spans="1:63" x14ac:dyDescent="0.2">
      <c r="A108" s="1" t="s">
        <v>208</v>
      </c>
      <c r="B108" s="1" t="s">
        <v>209</v>
      </c>
      <c r="C108" s="1" t="s">
        <v>622</v>
      </c>
      <c r="D108" s="1" t="s">
        <v>623</v>
      </c>
      <c r="E108" s="1">
        <v>1.6566109156466076</v>
      </c>
      <c r="F108" s="1">
        <v>1.5651418109310808</v>
      </c>
      <c r="G108" s="1">
        <v>1.5512657491085813</v>
      </c>
      <c r="H108" s="1">
        <v>1.5982941681720764</v>
      </c>
      <c r="I108" s="1">
        <v>1.6514303169110229</v>
      </c>
      <c r="J108" s="1">
        <v>1.7227337052790059</v>
      </c>
      <c r="K108" s="1">
        <v>1.7866135692961522</v>
      </c>
      <c r="L108" s="1">
        <v>1.7773343522863383</v>
      </c>
      <c r="M108" s="1">
        <v>1.8342914605780778</v>
      </c>
      <c r="N108" s="1">
        <v>1.9214565732985587</v>
      </c>
      <c r="O108" s="1">
        <v>2.0613615196526553</v>
      </c>
      <c r="P108" s="1">
        <v>2.1593060294996267</v>
      </c>
      <c r="Q108" s="1">
        <v>2.2149915085183545</v>
      </c>
      <c r="R108" s="1">
        <v>2.2826226155278628</v>
      </c>
      <c r="S108" s="1">
        <v>2.314402276039988</v>
      </c>
      <c r="T108" s="1">
        <v>2.4100399538293402</v>
      </c>
      <c r="U108" s="1">
        <v>2.4839720813255846</v>
      </c>
      <c r="V108" s="1">
        <v>2.5575267738139971</v>
      </c>
      <c r="W108" s="1">
        <v>2.6482195121152419</v>
      </c>
      <c r="X108" s="1">
        <v>2.6673442217254872</v>
      </c>
      <c r="Y108" s="1">
        <v>2.6747788132187527</v>
      </c>
      <c r="Z108" s="1">
        <v>2.5896788182739532</v>
      </c>
      <c r="AA108" s="1">
        <v>2.6370193220167888</v>
      </c>
      <c r="AB108" s="1">
        <v>2.6502160002871347</v>
      </c>
      <c r="AC108" s="1">
        <v>2.6800206448698294</v>
      </c>
      <c r="AD108" s="1">
        <v>2.8033613925700456</v>
      </c>
      <c r="AE108" s="1">
        <v>2.8171794227914417</v>
      </c>
      <c r="AF108" s="1">
        <v>2.8423503570308761</v>
      </c>
      <c r="AG108" s="1">
        <v>2.8986794392084239</v>
      </c>
      <c r="AH108" s="1">
        <v>2.8596742215552244</v>
      </c>
      <c r="AI108" s="1">
        <v>2.1713615041048837</v>
      </c>
      <c r="AJ108" s="1">
        <v>2.1643590650778957</v>
      </c>
      <c r="AK108" s="1">
        <v>2.1117901137243114</v>
      </c>
      <c r="AL108" s="1">
        <v>2.0846879222591967</v>
      </c>
      <c r="AM108" s="1">
        <v>2.0320830350390788</v>
      </c>
      <c r="AN108" s="1">
        <v>2.0909371865587687</v>
      </c>
      <c r="AO108" s="1">
        <v>2.0827121315829382</v>
      </c>
      <c r="AP108" s="1">
        <v>2.0773410878737955</v>
      </c>
      <c r="AQ108" s="1">
        <v>2.0646531546698679</v>
      </c>
      <c r="AR108" s="1">
        <v>2.034636621051737</v>
      </c>
      <c r="AS108" s="1">
        <v>2.0795883823330272</v>
      </c>
      <c r="AT108" s="1">
        <v>2.1132542326672206</v>
      </c>
      <c r="AU108" s="1">
        <v>2.1669304881164719</v>
      </c>
      <c r="AV108" s="1">
        <v>2.3020868851354366</v>
      </c>
      <c r="AW108" s="1">
        <v>2.4620014885343249</v>
      </c>
      <c r="AX108" s="1">
        <v>2.6027541391990763</v>
      </c>
      <c r="AY108" s="1">
        <v>2.7437904941064444</v>
      </c>
      <c r="AZ108" s="1">
        <v>2.8744939999809187</v>
      </c>
      <c r="BA108" s="1">
        <v>2.9283738203008478</v>
      </c>
      <c r="BB108" s="1">
        <v>2.9622413566987063</v>
      </c>
      <c r="BC108" s="1">
        <v>3.1414418905843289</v>
      </c>
      <c r="BD108" s="1">
        <v>3.30907631031502</v>
      </c>
      <c r="BE108" s="1">
        <v>3.3622676940590055</v>
      </c>
      <c r="BF108" s="1">
        <v>3.405008951002042</v>
      </c>
      <c r="BG108" s="1">
        <v>3.3949999395166248</v>
      </c>
      <c r="BH108" s="1">
        <v>3.3387781227049422</v>
      </c>
      <c r="BI108" s="1">
        <v>3.3134518824148937</v>
      </c>
      <c r="BJ108" s="1">
        <v>3.3505701840509916</v>
      </c>
      <c r="BK108" s="1">
        <v>3.4098870098096237</v>
      </c>
    </row>
    <row r="109" spans="1:63" x14ac:dyDescent="0.2">
      <c r="A109" s="1" t="s">
        <v>210</v>
      </c>
      <c r="B109" s="1" t="s">
        <v>211</v>
      </c>
      <c r="C109" s="1" t="s">
        <v>622</v>
      </c>
      <c r="D109" s="1" t="s">
        <v>623</v>
      </c>
      <c r="E109" s="1">
        <v>0.26662241684085086</v>
      </c>
      <c r="F109" s="1">
        <v>0.27115588947932473</v>
      </c>
      <c r="G109" s="1">
        <v>0.28127068269005756</v>
      </c>
      <c r="H109" s="1">
        <v>0.30713027726122816</v>
      </c>
      <c r="I109" s="1">
        <v>0.32338181557856088</v>
      </c>
      <c r="J109" s="1">
        <v>0.35269345332990198</v>
      </c>
      <c r="K109" s="1">
        <v>0.36356995035936862</v>
      </c>
      <c r="L109" s="1">
        <v>0.37115665158703015</v>
      </c>
      <c r="M109" s="1">
        <v>0.3808707550456063</v>
      </c>
      <c r="N109" s="1">
        <v>0.4092497555641747</v>
      </c>
      <c r="O109" s="1">
        <v>0.45146028107905289</v>
      </c>
      <c r="P109" s="1">
        <v>0.48485764266344467</v>
      </c>
      <c r="Q109" s="1">
        <v>0.42584968659677241</v>
      </c>
      <c r="R109" s="1">
        <v>0.46047729866872383</v>
      </c>
      <c r="S109" s="1">
        <v>0.50402707415627024</v>
      </c>
      <c r="T109" s="1">
        <v>0.4542163984025277</v>
      </c>
      <c r="U109" s="1">
        <v>0.47453233716447468</v>
      </c>
      <c r="V109" s="1">
        <v>0.46095164375146941</v>
      </c>
      <c r="W109" s="1">
        <v>0.45503088265086394</v>
      </c>
      <c r="X109" s="1">
        <v>0.53143874707851846</v>
      </c>
      <c r="Y109" s="1">
        <v>0.53618314040663018</v>
      </c>
      <c r="Z109" s="1">
        <v>0.53579513235498177</v>
      </c>
      <c r="AA109" s="1">
        <v>0.52348936918633682</v>
      </c>
      <c r="AB109" s="1">
        <v>0.51689367214170601</v>
      </c>
      <c r="AC109" s="1">
        <v>0.54252420137056379</v>
      </c>
      <c r="AD109" s="1">
        <v>0.5418352095949196</v>
      </c>
      <c r="AE109" s="1">
        <v>0.5386182775557683</v>
      </c>
      <c r="AF109" s="1">
        <v>0.53016604569994985</v>
      </c>
      <c r="AG109" s="1">
        <v>0.56304335565972929</v>
      </c>
      <c r="AH109" s="1">
        <v>0.49999405895727461</v>
      </c>
      <c r="AI109" s="1">
        <v>0.50167843352265151</v>
      </c>
      <c r="AJ109" s="1">
        <v>0.49980595346063672</v>
      </c>
      <c r="AK109" s="1">
        <v>0.49005363007994435</v>
      </c>
      <c r="AL109" s="1">
        <v>0.47853267479554251</v>
      </c>
      <c r="AM109" s="1">
        <v>0.45728271727686082</v>
      </c>
      <c r="AN109" s="1">
        <v>0.45143802416302153</v>
      </c>
      <c r="AO109" s="1">
        <v>0.4579482127830915</v>
      </c>
      <c r="AP109" s="1">
        <v>0.45493264457524074</v>
      </c>
      <c r="AQ109" s="1">
        <v>0.46365344651706147</v>
      </c>
      <c r="AR109" s="1">
        <v>0.46683854229685401</v>
      </c>
      <c r="AS109" s="1">
        <v>0.46568495176330765</v>
      </c>
      <c r="AT109" s="1">
        <v>0.47457571816657906</v>
      </c>
      <c r="AU109" s="1">
        <v>0.47429518732041898</v>
      </c>
      <c r="AV109" s="1">
        <v>0.46906435877688507</v>
      </c>
      <c r="AW109" s="1">
        <v>0.48208228197256592</v>
      </c>
      <c r="AX109" s="1">
        <v>0.4947752297460461</v>
      </c>
      <c r="AY109" s="1">
        <v>0.50468752372617132</v>
      </c>
      <c r="AZ109" s="1">
        <v>0.51344966653202329</v>
      </c>
      <c r="BA109" s="1">
        <v>0.51173791341273434</v>
      </c>
      <c r="BB109" s="1">
        <v>0.49209830095150087</v>
      </c>
      <c r="BC109" s="1">
        <v>0.5083591313272553</v>
      </c>
      <c r="BD109" s="1">
        <v>0.51611791321556455</v>
      </c>
      <c r="BE109" s="1">
        <v>0.49962518738573664</v>
      </c>
      <c r="BF109" s="1">
        <v>0.49943678243348877</v>
      </c>
      <c r="BG109" s="1">
        <v>0.50514050698908486</v>
      </c>
      <c r="BH109" s="1">
        <v>0.50285208110841229</v>
      </c>
      <c r="BI109" s="1">
        <v>0.52181348651965465</v>
      </c>
      <c r="BJ109" s="1">
        <v>0.54455217947906209</v>
      </c>
      <c r="BK109" s="1">
        <v>0.56023513484118315</v>
      </c>
    </row>
    <row r="110" spans="1:63" x14ac:dyDescent="0.2">
      <c r="A110" s="1" t="s">
        <v>212</v>
      </c>
      <c r="B110" s="1" t="s">
        <v>213</v>
      </c>
      <c r="C110" s="1" t="s">
        <v>622</v>
      </c>
      <c r="D110" s="1" t="s">
        <v>623</v>
      </c>
      <c r="E110" s="1">
        <v>0.34750705370195961</v>
      </c>
      <c r="F110" s="1">
        <v>0.3594205549526473</v>
      </c>
      <c r="G110" s="1">
        <v>0.37896720069179368</v>
      </c>
      <c r="H110" s="1">
        <v>0.42967637698750366</v>
      </c>
      <c r="I110" s="1">
        <v>0.45978889542578671</v>
      </c>
      <c r="J110" s="1">
        <v>0.52142023228373247</v>
      </c>
      <c r="K110" s="1">
        <v>0.54147450924532059</v>
      </c>
      <c r="L110" s="1">
        <v>0.53633141505505211</v>
      </c>
      <c r="M110" s="1">
        <v>0.50430298746677482</v>
      </c>
      <c r="N110" s="1">
        <v>0.55652877596226691</v>
      </c>
      <c r="O110" s="1">
        <v>0.67119143802502212</v>
      </c>
      <c r="P110" s="1">
        <v>0.77517171429217735</v>
      </c>
      <c r="Q110" s="1">
        <v>0.81012418234956152</v>
      </c>
      <c r="R110" s="1">
        <v>0.90364574297996181</v>
      </c>
      <c r="S110" s="1">
        <v>1.0365565376324788</v>
      </c>
      <c r="T110" s="1">
        <v>0.86795905740103707</v>
      </c>
      <c r="U110" s="1">
        <v>0.93423640939573405</v>
      </c>
      <c r="V110" s="1">
        <v>0.86717661351663444</v>
      </c>
      <c r="W110" s="1">
        <v>0.84299807472283406</v>
      </c>
      <c r="X110" s="1">
        <v>1.0271610983893293</v>
      </c>
      <c r="Y110" s="1">
        <v>1.0381531643270234</v>
      </c>
      <c r="Z110" s="1">
        <v>1.0237351589147161</v>
      </c>
      <c r="AA110" s="1">
        <v>1.0077518948465809</v>
      </c>
      <c r="AB110" s="1">
        <v>0.96884678209477093</v>
      </c>
      <c r="AC110" s="1">
        <v>1.0207996502604129</v>
      </c>
      <c r="AD110" s="1">
        <v>1.0271344929752875</v>
      </c>
      <c r="AE110" s="1">
        <v>1.0279338328905832</v>
      </c>
      <c r="AF110" s="1">
        <v>0.95270642680805417</v>
      </c>
      <c r="AG110" s="1">
        <v>1.0384080661469655</v>
      </c>
      <c r="AH110" s="1">
        <v>0.88240471193121617</v>
      </c>
      <c r="AI110" s="1">
        <v>0.9933150003952872</v>
      </c>
      <c r="AJ110" s="1">
        <v>1.0064578639676913</v>
      </c>
      <c r="AK110" s="1">
        <v>1.021442536595297</v>
      </c>
      <c r="AL110" s="1">
        <v>1.0219785817029743</v>
      </c>
      <c r="AM110" s="1">
        <v>0.96769037193654239</v>
      </c>
      <c r="AN110" s="1">
        <v>0.93249170121496694</v>
      </c>
      <c r="AO110" s="1">
        <v>0.93630150175219728</v>
      </c>
      <c r="AP110" s="1">
        <v>0.91504163448449682</v>
      </c>
      <c r="AQ110" s="1">
        <v>0.92248341422794977</v>
      </c>
      <c r="AR110" s="1">
        <v>0.92674359456652955</v>
      </c>
      <c r="AS110" s="1">
        <v>0.92325566427575168</v>
      </c>
      <c r="AT110" s="1">
        <v>0.93383572638568013</v>
      </c>
      <c r="AU110" s="1">
        <v>0.92362592875457161</v>
      </c>
      <c r="AV110" s="1">
        <v>0.89327250379175505</v>
      </c>
      <c r="AW110" s="1">
        <v>0.91895143543272484</v>
      </c>
      <c r="AX110" s="1">
        <v>0.9219611833531941</v>
      </c>
      <c r="AY110" s="1">
        <v>0.9307332543213529</v>
      </c>
      <c r="AZ110" s="1">
        <v>0.93155793233743667</v>
      </c>
      <c r="BA110" s="1">
        <v>0.91242280427093236</v>
      </c>
      <c r="BB110" s="1">
        <v>0.84831737664078255</v>
      </c>
      <c r="BC110" s="1">
        <v>0.87361116004280381</v>
      </c>
      <c r="BD110" s="1">
        <v>0.88657960586339291</v>
      </c>
      <c r="BE110" s="1">
        <v>0.83648433769418795</v>
      </c>
      <c r="BF110" s="1">
        <v>0.84787410497982429</v>
      </c>
      <c r="BG110" s="1">
        <v>0.84522243069476899</v>
      </c>
      <c r="BH110" s="1">
        <v>0.8273129859053856</v>
      </c>
      <c r="BI110" s="1">
        <v>0.8568876606919229</v>
      </c>
      <c r="BJ110" s="1">
        <v>0.88374891707183589</v>
      </c>
      <c r="BK110" s="1">
        <v>0.92038682717810405</v>
      </c>
    </row>
    <row r="111" spans="1:63" x14ac:dyDescent="0.2">
      <c r="A111" s="1" t="s">
        <v>214</v>
      </c>
      <c r="B111" s="1" t="s">
        <v>215</v>
      </c>
      <c r="C111" s="1" t="s">
        <v>622</v>
      </c>
      <c r="D111" s="1" t="s">
        <v>623</v>
      </c>
      <c r="E111" s="1">
        <v>0.24392044422571457</v>
      </c>
      <c r="F111" s="1">
        <v>0.28884752842880801</v>
      </c>
      <c r="G111" s="1">
        <v>0.24855340895370048</v>
      </c>
      <c r="H111" s="1">
        <v>0.2397831949056202</v>
      </c>
      <c r="I111" s="1">
        <v>0.22945819454111208</v>
      </c>
      <c r="J111" s="1">
        <v>0.24624147289833043</v>
      </c>
      <c r="K111" s="1">
        <v>0.22708433820262014</v>
      </c>
      <c r="L111" s="1">
        <v>0.23200710682384609</v>
      </c>
      <c r="M111" s="1">
        <v>0.25360231445643749</v>
      </c>
      <c r="N111" s="1">
        <v>0.2987842739499717</v>
      </c>
      <c r="O111" s="1">
        <v>0.31206490936190556</v>
      </c>
      <c r="P111" s="1">
        <v>0.33073885062884123</v>
      </c>
      <c r="Q111" s="1">
        <v>0.35813282290940912</v>
      </c>
      <c r="R111" s="1">
        <v>0.39560591345423052</v>
      </c>
      <c r="S111" s="1">
        <v>0.40229248753031244</v>
      </c>
      <c r="T111" s="1">
        <v>0.41294207646376019</v>
      </c>
      <c r="U111" s="1">
        <v>0.46138959358181947</v>
      </c>
      <c r="V111" s="1">
        <v>0.60049043380618361</v>
      </c>
      <c r="W111" s="1">
        <v>0.66798972912657439</v>
      </c>
      <c r="X111" s="1">
        <v>0.66034590663121617</v>
      </c>
      <c r="Y111" s="1">
        <v>0.64283491611005961</v>
      </c>
      <c r="Z111" s="1">
        <v>0.66358564896835737</v>
      </c>
      <c r="AA111" s="1">
        <v>0.68239217597067769</v>
      </c>
      <c r="AB111" s="1">
        <v>0.66424513329751433</v>
      </c>
      <c r="AC111" s="1">
        <v>0.69454062781869075</v>
      </c>
      <c r="AD111" s="1">
        <v>0.73490050929780093</v>
      </c>
      <c r="AE111" s="1">
        <v>0.72303636837375285</v>
      </c>
      <c r="AF111" s="1">
        <v>0.71852398222425728</v>
      </c>
      <c r="AG111" s="1">
        <v>0.75531720064413654</v>
      </c>
      <c r="AH111" s="1">
        <v>0.73490562748723554</v>
      </c>
      <c r="AI111" s="1">
        <v>0.81576113799489047</v>
      </c>
      <c r="AJ111" s="1">
        <v>0.87674487683497826</v>
      </c>
      <c r="AK111" s="1">
        <v>0.91035578361637204</v>
      </c>
      <c r="AL111" s="1">
        <v>0.97185669018432708</v>
      </c>
      <c r="AM111" s="1">
        <v>1.0155351768276584</v>
      </c>
      <c r="AN111" s="1">
        <v>1.1315451328511119</v>
      </c>
      <c r="AO111" s="1">
        <v>1.1729792699475674</v>
      </c>
      <c r="AP111" s="1">
        <v>1.270396477492846</v>
      </c>
      <c r="AQ111" s="1">
        <v>1.2693669294197232</v>
      </c>
      <c r="AR111" s="1">
        <v>1.3373428148233764</v>
      </c>
      <c r="AS111" s="1">
        <v>1.3245942858523923</v>
      </c>
      <c r="AT111" s="1">
        <v>1.4076091640127422</v>
      </c>
      <c r="AU111" s="1">
        <v>1.4080930800777831</v>
      </c>
      <c r="AV111" s="1">
        <v>1.5222677238213902</v>
      </c>
      <c r="AW111" s="1">
        <v>1.5368653355473341</v>
      </c>
      <c r="AX111" s="1">
        <v>1.5219444503709736</v>
      </c>
      <c r="AY111" s="1">
        <v>1.5877496926084325</v>
      </c>
      <c r="AZ111" s="1">
        <v>1.6352070764608293</v>
      </c>
      <c r="BA111" s="1">
        <v>1.6018193079616532</v>
      </c>
      <c r="BB111" s="1">
        <v>1.6532104774176328</v>
      </c>
      <c r="BC111" s="1">
        <v>1.7240735808834602</v>
      </c>
      <c r="BD111" s="1">
        <v>1.9601332574030219</v>
      </c>
      <c r="BE111" s="1">
        <v>1.9591331939855321</v>
      </c>
      <c r="BF111" s="1">
        <v>1.8042510413422013</v>
      </c>
      <c r="BG111" s="1">
        <v>1.9207999671506164</v>
      </c>
      <c r="BH111" s="1">
        <v>1.8996586918942664</v>
      </c>
      <c r="BI111" s="1">
        <v>1.8924408903554739</v>
      </c>
      <c r="BJ111" s="1">
        <v>2.0136710702918306</v>
      </c>
      <c r="BK111" s="1">
        <v>2.1784615534972431</v>
      </c>
    </row>
    <row r="112" spans="1:63" x14ac:dyDescent="0.2">
      <c r="A112" s="1" t="s">
        <v>216</v>
      </c>
      <c r="B112" s="1" t="s">
        <v>217</v>
      </c>
      <c r="C112" s="1" t="s">
        <v>622</v>
      </c>
      <c r="D112" s="1" t="s">
        <v>623</v>
      </c>
      <c r="E112" s="1">
        <v>0.20677359259514896</v>
      </c>
      <c r="F112" s="1">
        <v>0.20819667269585709</v>
      </c>
      <c r="G112" s="1">
        <v>0.21381923474851325</v>
      </c>
      <c r="H112" s="1">
        <v>0.22794127134417855</v>
      </c>
      <c r="I112" s="1">
        <v>0.23743054860997059</v>
      </c>
      <c r="J112" s="1">
        <v>0.25156745718131379</v>
      </c>
      <c r="K112" s="1">
        <v>0.25787128465398607</v>
      </c>
      <c r="L112" s="1">
        <v>0.26935783909131134</v>
      </c>
      <c r="M112" s="1">
        <v>0.29346197577849287</v>
      </c>
      <c r="N112" s="1">
        <v>0.30988666872215959</v>
      </c>
      <c r="O112" s="1">
        <v>0.32056116006112595</v>
      </c>
      <c r="P112" s="1">
        <v>0.32394621871990781</v>
      </c>
      <c r="Q112" s="1">
        <v>0.23614870376539568</v>
      </c>
      <c r="R112" s="1">
        <v>0.24455004800599572</v>
      </c>
      <c r="S112" s="1">
        <v>0.24922525558816322</v>
      </c>
      <c r="T112" s="1">
        <v>0.24878001483583925</v>
      </c>
      <c r="U112" s="1">
        <v>0.24876916973014365</v>
      </c>
      <c r="V112" s="1">
        <v>0.2561670070833057</v>
      </c>
      <c r="W112" s="1">
        <v>0.25709409337390554</v>
      </c>
      <c r="X112" s="1">
        <v>0.28298855714156246</v>
      </c>
      <c r="Y112" s="1">
        <v>0.28386545703822952</v>
      </c>
      <c r="Z112" s="1">
        <v>0.28807424569025647</v>
      </c>
      <c r="AA112" s="1">
        <v>0.27770732757959243</v>
      </c>
      <c r="AB112" s="1">
        <v>0.28374024925365593</v>
      </c>
      <c r="AC112" s="1">
        <v>0.29557299339576815</v>
      </c>
      <c r="AD112" s="1">
        <v>0.29153437055322262</v>
      </c>
      <c r="AE112" s="1">
        <v>0.28646562686105592</v>
      </c>
      <c r="AF112" s="1">
        <v>0.3049680487428596</v>
      </c>
      <c r="AG112" s="1">
        <v>0.3128381966394812</v>
      </c>
      <c r="AH112" s="1">
        <v>0.29342290235698304</v>
      </c>
      <c r="AI112" s="1">
        <v>0.25098884191973392</v>
      </c>
      <c r="AJ112" s="1">
        <v>0.24137364007228496</v>
      </c>
      <c r="AK112" s="1">
        <v>0.21895161364285706</v>
      </c>
      <c r="AL112" s="1">
        <v>0.20143761753316058</v>
      </c>
      <c r="AM112" s="1">
        <v>0.19728297486076446</v>
      </c>
      <c r="AN112" s="1">
        <v>0.20658439430138606</v>
      </c>
      <c r="AO112" s="1">
        <v>0.21444484841670761</v>
      </c>
      <c r="AP112" s="1">
        <v>0.22059519084609513</v>
      </c>
      <c r="AQ112" s="1">
        <v>0.22978189047517011</v>
      </c>
      <c r="AR112" s="1">
        <v>0.23232155072551103</v>
      </c>
      <c r="AS112" s="1">
        <v>0.23236820345066517</v>
      </c>
      <c r="AT112" s="1">
        <v>0.2405931283207931</v>
      </c>
      <c r="AU112" s="1">
        <v>0.24566255948938667</v>
      </c>
      <c r="AV112" s="1">
        <v>0.25356943848830743</v>
      </c>
      <c r="AW112" s="1">
        <v>0.26038581218212764</v>
      </c>
      <c r="AX112" s="1">
        <v>0.27820652737903107</v>
      </c>
      <c r="AY112" s="1">
        <v>0.28875773478094818</v>
      </c>
      <c r="AZ112" s="1">
        <v>0.30152050780411699</v>
      </c>
      <c r="BA112" s="1">
        <v>0.30853433532451741</v>
      </c>
      <c r="BB112" s="1">
        <v>0.31136640039426988</v>
      </c>
      <c r="BC112" s="1">
        <v>0.32265836906508227</v>
      </c>
      <c r="BD112" s="1">
        <v>0.32734132701850316</v>
      </c>
      <c r="BE112" s="1">
        <v>0.32780535299372865</v>
      </c>
      <c r="BF112" s="1">
        <v>0.32138242325572547</v>
      </c>
      <c r="BG112" s="1">
        <v>0.33112570148785986</v>
      </c>
      <c r="BH112" s="1">
        <v>0.33666702020821992</v>
      </c>
      <c r="BI112" s="1">
        <v>0.350049010575956</v>
      </c>
      <c r="BJ112" s="1">
        <v>0.37062431113579525</v>
      </c>
      <c r="BK112" s="1">
        <v>0.37549487996632147</v>
      </c>
    </row>
    <row r="113" spans="1:63" x14ac:dyDescent="0.2">
      <c r="A113" s="1" t="s">
        <v>218</v>
      </c>
      <c r="B113" s="1" t="s">
        <v>219</v>
      </c>
      <c r="C113" s="1" t="s">
        <v>622</v>
      </c>
      <c r="D113" s="1" t="s">
        <v>623</v>
      </c>
    </row>
    <row r="114" spans="1:63" x14ac:dyDescent="0.2">
      <c r="A114" s="1" t="s">
        <v>220</v>
      </c>
      <c r="B114" s="1" t="s">
        <v>221</v>
      </c>
      <c r="C114" s="1" t="s">
        <v>622</v>
      </c>
      <c r="D114" s="1" t="s">
        <v>623</v>
      </c>
      <c r="E114" s="1">
        <v>0.26763418765838709</v>
      </c>
      <c r="F114" s="1">
        <v>0.2837037083321029</v>
      </c>
      <c r="G114" s="1">
        <v>0.30585095748132424</v>
      </c>
      <c r="H114" s="1">
        <v>0.32179497578327065</v>
      </c>
      <c r="I114" s="1">
        <v>0.30816869694578092</v>
      </c>
      <c r="J114" s="1">
        <v>0.33252720858601104</v>
      </c>
      <c r="K114" s="1">
        <v>0.33703949611953837</v>
      </c>
      <c r="L114" s="1">
        <v>0.33097386438908577</v>
      </c>
      <c r="M114" s="1">
        <v>0.3524574846719794</v>
      </c>
      <c r="N114" s="1">
        <v>0.35118733023734638</v>
      </c>
      <c r="O114" s="1">
        <v>0.35148893775510071</v>
      </c>
      <c r="P114" s="1">
        <v>0.3625297417478629</v>
      </c>
      <c r="Q114" s="1">
        <v>0.37489918101886438</v>
      </c>
      <c r="R114" s="1">
        <v>0.37719343897925639</v>
      </c>
      <c r="S114" s="1">
        <v>0.38106400482737762</v>
      </c>
      <c r="T114" s="1">
        <v>0.40475111253695017</v>
      </c>
      <c r="U114" s="1">
        <v>0.4136969870234401</v>
      </c>
      <c r="V114" s="1">
        <v>0.42772473415846163</v>
      </c>
      <c r="W114" s="1">
        <v>0.42411407559715952</v>
      </c>
      <c r="X114" s="1">
        <v>0.43469010714257456</v>
      </c>
      <c r="Y114" s="1">
        <v>0.44926666632873258</v>
      </c>
      <c r="Z114" s="1">
        <v>0.47364445077955697</v>
      </c>
      <c r="AA114" s="1">
        <v>0.47749056142830476</v>
      </c>
      <c r="AB114" s="1">
        <v>0.50527682972186405</v>
      </c>
      <c r="AC114" s="1">
        <v>0.50613202480818875</v>
      </c>
      <c r="AD114" s="1">
        <v>0.54397697291075053</v>
      </c>
      <c r="AE114" s="1">
        <v>0.57055616990673963</v>
      </c>
      <c r="AF114" s="1">
        <v>0.5959396612170722</v>
      </c>
      <c r="AG114" s="1">
        <v>0.62995047584678299</v>
      </c>
      <c r="AH114" s="1">
        <v>0.67693771329918317</v>
      </c>
      <c r="AI114" s="1">
        <v>0.64410202646179948</v>
      </c>
      <c r="AJ114" s="1">
        <v>0.68142966560325247</v>
      </c>
      <c r="AK114" s="1">
        <v>0.69312123135950543</v>
      </c>
      <c r="AL114" s="1">
        <v>0.70354461947002489</v>
      </c>
      <c r="AM114" s="1">
        <v>0.72752608934254304</v>
      </c>
      <c r="AN114" s="1">
        <v>0.76883767510350676</v>
      </c>
      <c r="AO114" s="1">
        <v>0.79066314854004283</v>
      </c>
      <c r="AP114" s="1">
        <v>0.82074130984038696</v>
      </c>
      <c r="AQ114" s="1">
        <v>0.82377981512691068</v>
      </c>
      <c r="AR114" s="1">
        <v>0.87094349821946493</v>
      </c>
      <c r="AS114" s="1">
        <v>0.88982752040746638</v>
      </c>
      <c r="AT114" s="1">
        <v>0.88733015496833989</v>
      </c>
      <c r="AU114" s="1">
        <v>0.90324199760339074</v>
      </c>
      <c r="AV114" s="1">
        <v>0.91396207416449071</v>
      </c>
      <c r="AW114" s="1">
        <v>0.96243574316824609</v>
      </c>
      <c r="AX114" s="1">
        <v>0.99139958291263441</v>
      </c>
      <c r="AY114" s="1">
        <v>1.0418397962949526</v>
      </c>
      <c r="AZ114" s="1">
        <v>1.1292167893743981</v>
      </c>
      <c r="BA114" s="1">
        <v>1.18590477170691</v>
      </c>
      <c r="BB114" s="1">
        <v>1.2880809972739546</v>
      </c>
      <c r="BC114" s="1">
        <v>1.3492144658129244</v>
      </c>
      <c r="BD114" s="1">
        <v>1.4083155928132167</v>
      </c>
      <c r="BE114" s="1">
        <v>1.5078209748925588</v>
      </c>
      <c r="BF114" s="1">
        <v>1.535560059139498</v>
      </c>
      <c r="BG114" s="1">
        <v>1.6493275187684977</v>
      </c>
      <c r="BH114" s="1">
        <v>1.6411983927439182</v>
      </c>
      <c r="BI114" s="1">
        <v>1.6483590530814152</v>
      </c>
      <c r="BJ114" s="1">
        <v>1.7191902004300024</v>
      </c>
      <c r="BK114" s="1">
        <v>1.7998254457937863</v>
      </c>
    </row>
    <row r="115" spans="1:63" x14ac:dyDescent="0.2">
      <c r="A115" s="1" t="s">
        <v>222</v>
      </c>
      <c r="B115" s="1" t="s">
        <v>223</v>
      </c>
      <c r="C115" s="1" t="s">
        <v>622</v>
      </c>
      <c r="D115" s="1" t="s">
        <v>623</v>
      </c>
    </row>
    <row r="116" spans="1:63" x14ac:dyDescent="0.2">
      <c r="A116" s="1" t="s">
        <v>224</v>
      </c>
      <c r="B116" s="1" t="s">
        <v>225</v>
      </c>
      <c r="C116" s="1" t="s">
        <v>622</v>
      </c>
      <c r="D116" s="1" t="s">
        <v>623</v>
      </c>
      <c r="E116" s="1">
        <v>3.9527267906384784</v>
      </c>
      <c r="F116" s="1">
        <v>4.3779648774961055</v>
      </c>
      <c r="G116" s="1">
        <v>4.6263380405846162</v>
      </c>
      <c r="H116" s="1">
        <v>4.7189655232853669</v>
      </c>
      <c r="I116" s="1">
        <v>4.9647230991958979</v>
      </c>
      <c r="J116" s="1">
        <v>4.7728478087095541</v>
      </c>
      <c r="K116" s="1">
        <v>5.2311364580448636</v>
      </c>
      <c r="L116" s="1">
        <v>5.6550472876363074</v>
      </c>
      <c r="M116" s="1">
        <v>6.1126099706744865</v>
      </c>
      <c r="N116" s="1">
        <v>6.3132944606413997</v>
      </c>
      <c r="O116" s="1">
        <v>6.5645779017668442</v>
      </c>
      <c r="P116" s="1">
        <v>7.518940191507494</v>
      </c>
      <c r="Q116" s="1">
        <v>7.2619121787378367</v>
      </c>
      <c r="R116" s="1">
        <v>7.4077927380547326</v>
      </c>
      <c r="S116" s="1">
        <v>7.427501195219123</v>
      </c>
      <c r="T116" s="1">
        <v>6.914247464375852</v>
      </c>
      <c r="U116" s="1">
        <v>6.8854279581847102</v>
      </c>
      <c r="V116" s="1">
        <v>7.1804914386691863</v>
      </c>
      <c r="W116" s="1">
        <v>7.0804349523895347</v>
      </c>
      <c r="X116" s="1">
        <v>8.1182135605779919</v>
      </c>
      <c r="Y116" s="1">
        <v>7.693307548054384</v>
      </c>
      <c r="Z116" s="1">
        <v>7.5410851433536052</v>
      </c>
      <c r="AA116" s="1">
        <v>7.3291608812898046</v>
      </c>
      <c r="AB116" s="1">
        <v>7.323345581951803</v>
      </c>
      <c r="AC116" s="1">
        <v>7.2272358095279072</v>
      </c>
      <c r="AD116" s="1">
        <v>7.5535547225869841</v>
      </c>
      <c r="AE116" s="1">
        <v>8.0587828312648853</v>
      </c>
      <c r="AF116" s="1">
        <v>8.5302990884045098</v>
      </c>
      <c r="AG116" s="1">
        <v>8.4659511385838488</v>
      </c>
      <c r="AH116" s="1">
        <v>8.5496966826345364</v>
      </c>
      <c r="AI116" s="1">
        <v>8.8219207085766715</v>
      </c>
      <c r="AJ116" s="1">
        <v>8.9156493555182372</v>
      </c>
      <c r="AK116" s="1">
        <v>8.87751058753439</v>
      </c>
      <c r="AL116" s="1">
        <v>8.8695987233593954</v>
      </c>
      <c r="AM116" s="1">
        <v>9.166145367099805</v>
      </c>
      <c r="AN116" s="1">
        <v>9.2883005929050348</v>
      </c>
      <c r="AO116" s="1">
        <v>9.6164684083342724</v>
      </c>
      <c r="AP116" s="1">
        <v>9.83895414775197</v>
      </c>
      <c r="AQ116" s="1">
        <v>10.415611727973419</v>
      </c>
      <c r="AR116" s="1">
        <v>10.727642001434969</v>
      </c>
      <c r="AS116" s="1">
        <v>11.200539055507054</v>
      </c>
      <c r="AT116" s="1">
        <v>11.615927917619249</v>
      </c>
      <c r="AU116" s="1">
        <v>11.200557891548385</v>
      </c>
      <c r="AV116" s="1">
        <v>11.064623456251073</v>
      </c>
      <c r="AW116" s="1">
        <v>11.02140353618514</v>
      </c>
      <c r="AX116" s="1">
        <v>11.245424785223925</v>
      </c>
      <c r="AY116" s="1">
        <v>11.187312964670696</v>
      </c>
      <c r="AZ116" s="1">
        <v>10.688933839091309</v>
      </c>
      <c r="BA116" s="1">
        <v>10.323988360510555</v>
      </c>
      <c r="BB116" s="1">
        <v>9.0444560813604156</v>
      </c>
      <c r="BC116" s="1">
        <v>8.9097848647688505</v>
      </c>
      <c r="BD116" s="1">
        <v>7.9387190278606239</v>
      </c>
      <c r="BE116" s="1">
        <v>8.0660362693342993</v>
      </c>
      <c r="BF116" s="1">
        <v>7.7252208997935901</v>
      </c>
      <c r="BG116" s="1">
        <v>7.6324569426374165</v>
      </c>
      <c r="BH116" s="1">
        <v>7.8669371072512995</v>
      </c>
      <c r="BI116" s="1">
        <v>8.1403308073984277</v>
      </c>
      <c r="BJ116" s="1">
        <v>7.8067341350438122</v>
      </c>
      <c r="BK116" s="1">
        <v>7.6243251927756495</v>
      </c>
    </row>
    <row r="117" spans="1:63" x14ac:dyDescent="0.2">
      <c r="A117" s="1" t="s">
        <v>226</v>
      </c>
      <c r="B117" s="1" t="s">
        <v>227</v>
      </c>
      <c r="C117" s="1" t="s">
        <v>622</v>
      </c>
      <c r="D117" s="1" t="s">
        <v>623</v>
      </c>
      <c r="E117" s="1">
        <v>1.7068769948329998</v>
      </c>
      <c r="F117" s="1">
        <v>1.6254916344574561</v>
      </c>
      <c r="G117" s="1">
        <v>1.6237514741794667</v>
      </c>
      <c r="H117" s="1">
        <v>1.7458331302808257</v>
      </c>
      <c r="I117" s="1">
        <v>1.9566099106646802</v>
      </c>
      <c r="J117" s="1">
        <v>2.1545119158128085</v>
      </c>
      <c r="K117" s="1">
        <v>2.5039239583552853</v>
      </c>
      <c r="L117" s="1">
        <v>2.5816078075898212</v>
      </c>
      <c r="M117" s="1">
        <v>3.0483526246259323</v>
      </c>
      <c r="N117" s="1">
        <v>2.9935687929750796</v>
      </c>
      <c r="O117" s="1">
        <v>3.2220463779875281</v>
      </c>
      <c r="P117" s="1">
        <v>3.4739440145705238</v>
      </c>
      <c r="Q117" s="1">
        <v>3.5283326730460995</v>
      </c>
      <c r="R117" s="1">
        <v>4.1932510488915629</v>
      </c>
      <c r="S117" s="1">
        <v>4.5274409268518898</v>
      </c>
      <c r="T117" s="1">
        <v>4.2575813543705712</v>
      </c>
      <c r="U117" s="1">
        <v>4.6434859514777012</v>
      </c>
      <c r="V117" s="1">
        <v>4.7113671762188822</v>
      </c>
      <c r="W117" s="1">
        <v>4.5179765828974219</v>
      </c>
      <c r="X117" s="1">
        <v>4.4049718902993238</v>
      </c>
      <c r="Y117" s="1">
        <v>3.1280783117436464</v>
      </c>
      <c r="Z117" s="1">
        <v>2.8084538794128178</v>
      </c>
      <c r="AA117" s="1">
        <v>3.2961566693212019</v>
      </c>
      <c r="AB117" s="1">
        <v>3.4325573498244761</v>
      </c>
      <c r="AC117" s="1">
        <v>3.3131613075352839</v>
      </c>
      <c r="AD117" s="1">
        <v>3.3955254838000228</v>
      </c>
      <c r="AE117" s="1">
        <v>3.0125665995733724</v>
      </c>
      <c r="AF117" s="1">
        <v>3.1170420657727531</v>
      </c>
      <c r="AG117" s="1">
        <v>3.3180845518326172</v>
      </c>
      <c r="AH117" s="1">
        <v>3.4877366123329496</v>
      </c>
      <c r="AI117" s="1">
        <v>3.1799192040792099</v>
      </c>
      <c r="AJ117" s="1">
        <v>3.7738155247943248</v>
      </c>
      <c r="AK117" s="1">
        <v>3.9707129467834634</v>
      </c>
      <c r="AL117" s="1">
        <v>3.8724955717373524</v>
      </c>
      <c r="AM117" s="1">
        <v>4.3105690571713682</v>
      </c>
      <c r="AN117" s="1">
        <v>4.433401953411586</v>
      </c>
      <c r="AO117" s="1">
        <v>4.4986012422618291</v>
      </c>
      <c r="AP117" s="1">
        <v>4.6155691489662471</v>
      </c>
      <c r="AQ117" s="1">
        <v>4.5774831286693098</v>
      </c>
      <c r="AR117" s="1">
        <v>5.0371233413129071</v>
      </c>
      <c r="AS117" s="1">
        <v>5.1925077880378545</v>
      </c>
      <c r="AT117" s="1">
        <v>5.2823882023041664</v>
      </c>
      <c r="AU117" s="1">
        <v>5.4799894555681306</v>
      </c>
      <c r="AV117" s="1">
        <v>5.7349251200186631</v>
      </c>
      <c r="AW117" s="1">
        <v>6.087051699215035</v>
      </c>
      <c r="AX117" s="1">
        <v>6.467672495814182</v>
      </c>
      <c r="AY117" s="1">
        <v>6.9558741015276135</v>
      </c>
      <c r="AZ117" s="1">
        <v>7.3418260806715487</v>
      </c>
      <c r="BA117" s="1">
        <v>7.4055116118821402</v>
      </c>
      <c r="BB117" s="1">
        <v>7.5616217043650957</v>
      </c>
      <c r="BC117" s="1">
        <v>7.4684271560736697</v>
      </c>
      <c r="BD117" s="1">
        <v>7.5263657611173871</v>
      </c>
      <c r="BE117" s="1">
        <v>7.5605096597914949</v>
      </c>
      <c r="BF117" s="1">
        <v>7.7466630923162896</v>
      </c>
      <c r="BG117" s="1">
        <v>7.8830947899064947</v>
      </c>
      <c r="BH117" s="1">
        <v>7.6724813245156769</v>
      </c>
      <c r="BI117" s="1">
        <v>7.6134944010035897</v>
      </c>
      <c r="BJ117" s="1">
        <v>7.6949309794019101</v>
      </c>
      <c r="BK117" s="1">
        <v>7.6930125993328815</v>
      </c>
    </row>
    <row r="118" spans="1:63" x14ac:dyDescent="0.2">
      <c r="A118" s="1" t="s">
        <v>228</v>
      </c>
      <c r="B118" s="1" t="s">
        <v>229</v>
      </c>
      <c r="C118" s="1" t="s">
        <v>622</v>
      </c>
      <c r="D118" s="1" t="s">
        <v>623</v>
      </c>
      <c r="E118" s="1">
        <v>1.1338406116091999</v>
      </c>
      <c r="F118" s="1">
        <v>1.1665175766375591</v>
      </c>
      <c r="G118" s="1">
        <v>1.1769045623807615</v>
      </c>
      <c r="H118" s="1">
        <v>1.1908937990165942</v>
      </c>
      <c r="I118" s="1">
        <v>1.1174098295301558</v>
      </c>
      <c r="J118" s="1">
        <v>2.3059409882882762</v>
      </c>
      <c r="K118" s="1">
        <v>3.2023657631194515</v>
      </c>
      <c r="L118" s="1">
        <v>2.0557567748474779</v>
      </c>
      <c r="M118" s="1">
        <v>2.1291572644664485</v>
      </c>
      <c r="N118" s="1">
        <v>2.3603556799089467</v>
      </c>
      <c r="O118" s="1">
        <v>2.4106566882886815</v>
      </c>
      <c r="P118" s="1">
        <v>2.8142912149774379</v>
      </c>
      <c r="Q118" s="1">
        <v>2.7880469950878615</v>
      </c>
      <c r="R118" s="1">
        <v>2.7984140646858955</v>
      </c>
      <c r="S118" s="1">
        <v>2.735323232846496</v>
      </c>
      <c r="T118" s="1">
        <v>2.8376729705024037</v>
      </c>
      <c r="U118" s="1">
        <v>4.0435620314574718</v>
      </c>
      <c r="V118" s="1">
        <v>3.5074974368200311</v>
      </c>
      <c r="W118" s="1">
        <v>3.2904314998011768</v>
      </c>
      <c r="X118" s="1">
        <v>3.9966354446042258</v>
      </c>
      <c r="Y118" s="1">
        <v>3.3368231733344813</v>
      </c>
      <c r="Z118" s="1">
        <v>2.2872868813734435</v>
      </c>
      <c r="AA118" s="1">
        <v>2.1218215237784035</v>
      </c>
      <c r="AB118" s="1">
        <v>2.6154222834457581</v>
      </c>
      <c r="AC118" s="1">
        <v>2.6467373200803981</v>
      </c>
      <c r="AD118" s="1">
        <v>2.871921784578582</v>
      </c>
      <c r="AE118" s="1">
        <v>3.0014068090513475</v>
      </c>
      <c r="AF118" s="1">
        <v>3.2528494060923148</v>
      </c>
      <c r="AG118" s="1">
        <v>4.0889840846422469</v>
      </c>
      <c r="AH118" s="1">
        <v>4.3102231240330209</v>
      </c>
      <c r="AI118" s="1">
        <v>3.7229220569382608</v>
      </c>
      <c r="AJ118" s="1">
        <v>2.6143890225399238</v>
      </c>
      <c r="AK118" s="1">
        <v>3.6619546871824524</v>
      </c>
      <c r="AL118" s="1">
        <v>4.6831755507110042</v>
      </c>
      <c r="AM118" s="1">
        <v>5.1040597669891543</v>
      </c>
      <c r="AN118" s="1">
        <v>4.7693865139615976</v>
      </c>
      <c r="AO118" s="1">
        <v>4.7259613628841119</v>
      </c>
      <c r="AP118" s="1">
        <v>5.4007590354269555</v>
      </c>
      <c r="AQ118" s="1">
        <v>3.6835843545791347</v>
      </c>
      <c r="AR118" s="1">
        <v>2.8335157949099425</v>
      </c>
      <c r="AS118" s="1">
        <v>3.1735170787096498</v>
      </c>
      <c r="AT118" s="1">
        <v>3.4822942891447677</v>
      </c>
      <c r="AU118" s="1">
        <v>3.1850733369051936</v>
      </c>
      <c r="AV118" s="1">
        <v>2.8107388160339859</v>
      </c>
      <c r="AW118" s="1">
        <v>2.8612321775333571</v>
      </c>
      <c r="AX118" s="1">
        <v>3.2772114128971026</v>
      </c>
      <c r="AY118" s="1">
        <v>3.0563108793883327</v>
      </c>
      <c r="AZ118" s="1">
        <v>2.7755841176827598</v>
      </c>
      <c r="BA118" s="1">
        <v>3.0310995250114856</v>
      </c>
      <c r="BB118" s="1">
        <v>3.7110212049035596</v>
      </c>
      <c r="BC118" s="1">
        <v>4.0424347043237914</v>
      </c>
      <c r="BD118" s="1">
        <v>4.2645630368844181</v>
      </c>
      <c r="BE118" s="1">
        <v>4.761992563690475</v>
      </c>
      <c r="BF118" s="1">
        <v>4.9024248560510237</v>
      </c>
      <c r="BG118" s="1">
        <v>4.9064352617749138</v>
      </c>
      <c r="BH118" s="1">
        <v>4.5594505090468083</v>
      </c>
      <c r="BI118" s="1">
        <v>4.7076488600360689</v>
      </c>
      <c r="BJ118" s="1">
        <v>4.6411998853134451</v>
      </c>
      <c r="BK118" s="1">
        <v>4.8951953608097751</v>
      </c>
    </row>
    <row r="119" spans="1:63" x14ac:dyDescent="0.2">
      <c r="A119" s="1" t="s">
        <v>230</v>
      </c>
      <c r="B119" s="1" t="s">
        <v>231</v>
      </c>
      <c r="C119" s="1" t="s">
        <v>622</v>
      </c>
      <c r="D119" s="1" t="s">
        <v>623</v>
      </c>
      <c r="E119" s="1">
        <v>6.9131932974130565</v>
      </c>
      <c r="F119" s="1">
        <v>6.1038490970736587</v>
      </c>
      <c r="G119" s="1">
        <v>6.5748555198543679</v>
      </c>
      <c r="H119" s="1">
        <v>7.0316773766112046</v>
      </c>
      <c r="I119" s="1">
        <v>6.9271786351153271</v>
      </c>
      <c r="J119" s="1">
        <v>7.2658799912630148</v>
      </c>
      <c r="K119" s="1">
        <v>7.6501303880963336</v>
      </c>
      <c r="L119" s="1">
        <v>7.2693873238373641</v>
      </c>
      <c r="M119" s="1">
        <v>7.9168238306995944</v>
      </c>
      <c r="N119" s="1">
        <v>6.2207858621520487</v>
      </c>
      <c r="O119" s="1">
        <v>6.7981148318805698</v>
      </c>
      <c r="P119" s="1">
        <v>7.1525876039553999</v>
      </c>
      <c r="Q119" s="1">
        <v>7.1012542017911704</v>
      </c>
      <c r="R119" s="1">
        <v>8.2557025579675685</v>
      </c>
      <c r="S119" s="1">
        <v>8.0936438531845791</v>
      </c>
      <c r="T119" s="1">
        <v>7.418820161575197</v>
      </c>
      <c r="U119" s="1">
        <v>7.7452828474613229</v>
      </c>
      <c r="V119" s="1">
        <v>8.5971532784187481</v>
      </c>
      <c r="W119" s="1">
        <v>8.6123326339711106</v>
      </c>
      <c r="X119" s="1">
        <v>8.8046337519657989</v>
      </c>
      <c r="Y119" s="1">
        <v>8.1814647274895016</v>
      </c>
      <c r="Z119" s="1">
        <v>7.5960477562783035</v>
      </c>
      <c r="AA119" s="1">
        <v>6.8366202001197296</v>
      </c>
      <c r="AB119" s="1">
        <v>6.5300598792287854</v>
      </c>
      <c r="AC119" s="1">
        <v>7.5786289564988669</v>
      </c>
      <c r="AD119" s="1">
        <v>6.7444667674654619</v>
      </c>
      <c r="AE119" s="1">
        <v>7.3436507936507933</v>
      </c>
      <c r="AF119" s="1">
        <v>7.5321017331071873</v>
      </c>
      <c r="AG119" s="1">
        <v>7.4003683831184421</v>
      </c>
      <c r="AH119" s="1">
        <v>7.5268259693417496</v>
      </c>
      <c r="AI119" s="1">
        <v>7.6522803795531065</v>
      </c>
      <c r="AJ119" s="1">
        <v>7.4089302823539454</v>
      </c>
      <c r="AK119" s="1">
        <v>7.4696330686401815</v>
      </c>
      <c r="AL119" s="1">
        <v>7.5078206465067776</v>
      </c>
      <c r="AM119" s="1">
        <v>7.8565226053582231</v>
      </c>
      <c r="AN119" s="1">
        <v>7.4775300222830392</v>
      </c>
      <c r="AO119" s="1">
        <v>8.441297654286096</v>
      </c>
      <c r="AP119" s="1">
        <v>7.9298338792009684</v>
      </c>
      <c r="AQ119" s="1">
        <v>7.8453695898878655</v>
      </c>
      <c r="AR119" s="1">
        <v>7.6429171428468425</v>
      </c>
      <c r="AS119" s="1">
        <v>7.9301577141231476</v>
      </c>
      <c r="AT119" s="1">
        <v>7.5797984335083237</v>
      </c>
      <c r="AU119" s="1">
        <v>7.7906810933386197</v>
      </c>
      <c r="AV119" s="1">
        <v>7.7023773750436062</v>
      </c>
      <c r="AW119" s="1">
        <v>7.9431924786184327</v>
      </c>
      <c r="AX119" s="1">
        <v>7.7173495453840815</v>
      </c>
      <c r="AY119" s="1">
        <v>7.6699738628358496</v>
      </c>
      <c r="AZ119" s="1">
        <v>7.6388309379072172</v>
      </c>
      <c r="BA119" s="1">
        <v>6.8680020414978546</v>
      </c>
      <c r="BB119" s="1">
        <v>6.6248245677380462</v>
      </c>
      <c r="BC119" s="1">
        <v>6.1627274470901545</v>
      </c>
      <c r="BD119" s="1">
        <v>5.9245048806635445</v>
      </c>
      <c r="BE119" s="1">
        <v>5.799523566021028</v>
      </c>
      <c r="BF119" s="1">
        <v>6.269999135172533</v>
      </c>
      <c r="BG119" s="1">
        <v>6.26172163745548</v>
      </c>
      <c r="BH119" s="1">
        <v>6.2270453274488764</v>
      </c>
      <c r="BI119" s="1">
        <v>6.1710176813071822</v>
      </c>
      <c r="BJ119" s="1">
        <v>6.3191613278974961</v>
      </c>
      <c r="BK119" s="1">
        <v>6.2372243217727323</v>
      </c>
    </row>
    <row r="120" spans="1:63" x14ac:dyDescent="0.2">
      <c r="A120" s="1" t="s">
        <v>232</v>
      </c>
      <c r="B120" s="1" t="s">
        <v>233</v>
      </c>
      <c r="C120" s="1" t="s">
        <v>622</v>
      </c>
      <c r="D120" s="1" t="s">
        <v>623</v>
      </c>
      <c r="E120" s="1">
        <v>3.0598518462455417</v>
      </c>
      <c r="F120" s="1">
        <v>3.235686956521739</v>
      </c>
      <c r="G120" s="1">
        <v>3.4638996947230702</v>
      </c>
      <c r="H120" s="1">
        <v>3.4512034468263977</v>
      </c>
      <c r="I120" s="1">
        <v>3.6966323232323237</v>
      </c>
      <c r="J120" s="1">
        <v>5.0505306281701134</v>
      </c>
      <c r="K120" s="1">
        <v>5.1720182578927352</v>
      </c>
      <c r="L120" s="1">
        <v>4.9334174863387981</v>
      </c>
      <c r="M120" s="1">
        <v>4.9268362468783442</v>
      </c>
      <c r="N120" s="1">
        <v>5.1506246089676742</v>
      </c>
      <c r="O120" s="1">
        <v>5.5744811701412242</v>
      </c>
      <c r="P120" s="1">
        <v>5.2943880742912999</v>
      </c>
      <c r="Q120" s="1">
        <v>5.3793538754764922</v>
      </c>
      <c r="R120" s="1">
        <v>5.8909158023184869</v>
      </c>
      <c r="S120" s="1">
        <v>5.7583953212910863</v>
      </c>
      <c r="T120" s="1">
        <v>5.686768740955138</v>
      </c>
      <c r="U120" s="1">
        <v>5.5508395131616188</v>
      </c>
      <c r="V120" s="1">
        <v>5.5060822031552723</v>
      </c>
      <c r="W120" s="1">
        <v>5.7390040650406506</v>
      </c>
      <c r="X120" s="1">
        <v>5.5518341257263604</v>
      </c>
      <c r="Y120" s="1">
        <v>5.4532204744713768</v>
      </c>
      <c r="Z120" s="1">
        <v>5.3623849848331648</v>
      </c>
      <c r="AA120" s="1">
        <v>5.9739987596129991</v>
      </c>
      <c r="AB120" s="1">
        <v>5.83146796589525</v>
      </c>
      <c r="AC120" s="1">
        <v>5.7090226015869199</v>
      </c>
      <c r="AD120" s="1">
        <v>5.875169855894165</v>
      </c>
      <c r="AE120" s="1">
        <v>6.1935536171202603</v>
      </c>
      <c r="AF120" s="1">
        <v>6.268060425726711</v>
      </c>
      <c r="AG120" s="1">
        <v>6.7652104907699231</v>
      </c>
      <c r="AH120" s="1">
        <v>7.0288224878264725</v>
      </c>
      <c r="AI120" s="1">
        <v>7.2532188841201712</v>
      </c>
      <c r="AJ120" s="1">
        <v>6.9751464942412609</v>
      </c>
      <c r="AK120" s="1">
        <v>7.1950029279718919</v>
      </c>
      <c r="AL120" s="1">
        <v>7.6981562440600646</v>
      </c>
      <c r="AM120" s="1">
        <v>8.0311168734950922</v>
      </c>
      <c r="AN120" s="1">
        <v>8.4346257889990977</v>
      </c>
      <c r="AO120" s="1">
        <v>8.5611384399156716</v>
      </c>
      <c r="AP120" s="1">
        <v>8.7337217272104191</v>
      </c>
      <c r="AQ120" s="1">
        <v>8.6250209345168312</v>
      </c>
      <c r="AR120" s="1">
        <v>8.6497959183673476</v>
      </c>
      <c r="AS120" s="1">
        <v>9.0634441087613293</v>
      </c>
      <c r="AT120" s="1">
        <v>8.9998446963814267</v>
      </c>
      <c r="AU120" s="1">
        <v>9.2968036529680358</v>
      </c>
      <c r="AV120" s="1">
        <v>9.4010194777045299</v>
      </c>
      <c r="AW120" s="1">
        <v>9.2759582904978704</v>
      </c>
      <c r="AX120" s="1">
        <v>8.8007388060778329</v>
      </c>
      <c r="AY120" s="1">
        <v>9.1200362930093419</v>
      </c>
      <c r="AZ120" s="1">
        <v>9.2742440913079207</v>
      </c>
      <c r="BA120" s="1">
        <v>9.1259851138353767</v>
      </c>
      <c r="BB120" s="1">
        <v>8.7795233515015489</v>
      </c>
      <c r="BC120" s="1">
        <v>9.2489112755128815</v>
      </c>
      <c r="BD120" s="1">
        <v>8.990702825207963</v>
      </c>
      <c r="BE120" s="1">
        <v>9.6150685797357944</v>
      </c>
      <c r="BF120" s="1">
        <v>8.3131707922327696</v>
      </c>
      <c r="BG120" s="1">
        <v>7.8763830227491258</v>
      </c>
      <c r="BH120" s="1">
        <v>7.8925072493168349</v>
      </c>
      <c r="BI120" s="1">
        <v>7.6363210858881345</v>
      </c>
      <c r="BJ120" s="1">
        <v>7.5792179771154444</v>
      </c>
      <c r="BK120" s="1">
        <v>6.9764038366280907</v>
      </c>
    </row>
    <row r="121" spans="1:63" x14ac:dyDescent="0.2">
      <c r="A121" s="1" t="s">
        <v>234</v>
      </c>
      <c r="B121" s="1" t="s">
        <v>235</v>
      </c>
      <c r="C121" s="1" t="s">
        <v>622</v>
      </c>
      <c r="D121" s="1" t="s">
        <v>623</v>
      </c>
      <c r="E121" s="1">
        <v>2.1784447715823005</v>
      </c>
      <c r="F121" s="1">
        <v>2.4645558098279752</v>
      </c>
      <c r="G121" s="1">
        <v>2.8784963870482088</v>
      </c>
      <c r="H121" s="1">
        <v>3.2151001326777493</v>
      </c>
      <c r="I121" s="1">
        <v>3.4050534345679324</v>
      </c>
      <c r="J121" s="1">
        <v>3.6415024461571965</v>
      </c>
      <c r="K121" s="1">
        <v>4.0794406214893657</v>
      </c>
      <c r="L121" s="1">
        <v>4.4314825568756442</v>
      </c>
      <c r="M121" s="1">
        <v>4.6866127743104959</v>
      </c>
      <c r="N121" s="1">
        <v>5.0433112212925595</v>
      </c>
      <c r="O121" s="1">
        <v>5.5133923118584738</v>
      </c>
      <c r="P121" s="1">
        <v>5.7623182265468724</v>
      </c>
      <c r="Q121" s="1">
        <v>6.0493214538919551</v>
      </c>
      <c r="R121" s="1">
        <v>6.4714357837678174</v>
      </c>
      <c r="S121" s="1">
        <v>6.521514721923813</v>
      </c>
      <c r="T121" s="1">
        <v>6.1743254419233882</v>
      </c>
      <c r="U121" s="1">
        <v>6.5923162173405991</v>
      </c>
      <c r="V121" s="1">
        <v>6.3653488310540691</v>
      </c>
      <c r="W121" s="1">
        <v>6.6464899572956302</v>
      </c>
      <c r="X121" s="1">
        <v>6.8800019155595162</v>
      </c>
      <c r="Y121" s="1">
        <v>6.8924849810529603</v>
      </c>
      <c r="Z121" s="1">
        <v>6.6904216379425909</v>
      </c>
      <c r="AA121" s="1">
        <v>6.5379921153868876</v>
      </c>
      <c r="AB121" s="1">
        <v>6.3885871268749135</v>
      </c>
      <c r="AC121" s="1">
        <v>6.4982516836695972</v>
      </c>
      <c r="AD121" s="1">
        <v>6.5756193722019436</v>
      </c>
      <c r="AE121" s="1">
        <v>6.474897649849181</v>
      </c>
      <c r="AF121" s="1">
        <v>6.778406128935778</v>
      </c>
      <c r="AG121" s="1">
        <v>6.8830125146549612</v>
      </c>
      <c r="AH121" s="1">
        <v>7.2153576751011226</v>
      </c>
      <c r="AI121" s="1">
        <v>7.1450181631488716</v>
      </c>
      <c r="AJ121" s="1">
        <v>7.1191072790638783</v>
      </c>
      <c r="AK121" s="1">
        <v>7.0825815415498337</v>
      </c>
      <c r="AL121" s="1">
        <v>6.9842914236374725</v>
      </c>
      <c r="AM121" s="1">
        <v>6.9012409532153249</v>
      </c>
      <c r="AN121" s="1">
        <v>7.3256241702884459</v>
      </c>
      <c r="AO121" s="1">
        <v>7.2484692785813003</v>
      </c>
      <c r="AP121" s="1">
        <v>7.3038720857722641</v>
      </c>
      <c r="AQ121" s="1">
        <v>7.4924335857275546</v>
      </c>
      <c r="AR121" s="1">
        <v>7.6078359040694785</v>
      </c>
      <c r="AS121" s="1">
        <v>7.6621680391600533</v>
      </c>
      <c r="AT121" s="1">
        <v>7.6626045869965473</v>
      </c>
      <c r="AU121" s="1">
        <v>7.772129648172811</v>
      </c>
      <c r="AV121" s="1">
        <v>8.0644594230756912</v>
      </c>
      <c r="AW121" s="1">
        <v>8.1894309102208958</v>
      </c>
      <c r="AX121" s="1">
        <v>8.1737832960527985</v>
      </c>
      <c r="AY121" s="1">
        <v>8.0257665200381272</v>
      </c>
      <c r="AZ121" s="1">
        <v>7.8607680475359389</v>
      </c>
      <c r="BA121" s="1">
        <v>7.5642483006577397</v>
      </c>
      <c r="BB121" s="1">
        <v>6.7189702610348547</v>
      </c>
      <c r="BC121" s="1">
        <v>6.8368363621512049</v>
      </c>
      <c r="BD121" s="1">
        <v>6.6805941564058635</v>
      </c>
      <c r="BE121" s="1">
        <v>6.3277089476256672</v>
      </c>
      <c r="BF121" s="1">
        <v>5.7517398660303654</v>
      </c>
      <c r="BG121" s="1">
        <v>5.3873109571874185</v>
      </c>
      <c r="BH121" s="1">
        <v>5.5632597099102394</v>
      </c>
      <c r="BI121" s="1">
        <v>5.4981652054980064</v>
      </c>
      <c r="BJ121" s="1">
        <v>5.4378575485495917</v>
      </c>
      <c r="BK121" s="1">
        <v>5.3763743393108712</v>
      </c>
    </row>
    <row r="122" spans="1:63" x14ac:dyDescent="0.2">
      <c r="A122" s="1" t="s">
        <v>236</v>
      </c>
      <c r="B122" s="1" t="s">
        <v>237</v>
      </c>
      <c r="C122" s="1" t="s">
        <v>622</v>
      </c>
      <c r="D122" s="1" t="s">
        <v>623</v>
      </c>
      <c r="E122" s="1">
        <v>0.90294462961552924</v>
      </c>
      <c r="F122" s="1">
        <v>1.2903940300423906</v>
      </c>
      <c r="G122" s="1">
        <v>1.2642564867283028</v>
      </c>
      <c r="H122" s="1">
        <v>1.4076858058532804</v>
      </c>
      <c r="I122" s="1">
        <v>2.3496916635032781</v>
      </c>
      <c r="J122" s="1">
        <v>1.7035345127947041</v>
      </c>
      <c r="K122" s="1">
        <v>1.9771280557050126</v>
      </c>
      <c r="L122" s="1">
        <v>2.145307776084608</v>
      </c>
      <c r="M122" s="1">
        <v>2.1268472670333587</v>
      </c>
      <c r="N122" s="1">
        <v>2.3096458912944993</v>
      </c>
      <c r="O122" s="1">
        <v>2.6628041566678413</v>
      </c>
      <c r="P122" s="1">
        <v>3.0213623934702918</v>
      </c>
      <c r="Q122" s="1">
        <v>3.2499306233460064</v>
      </c>
      <c r="R122" s="1">
        <v>4.2188682334016949</v>
      </c>
      <c r="S122" s="1">
        <v>3.8040542197343461</v>
      </c>
      <c r="T122" s="1">
        <v>4.0376401798996957</v>
      </c>
      <c r="U122" s="1">
        <v>3.5432347736734635</v>
      </c>
      <c r="V122" s="1">
        <v>3.5791960300342556</v>
      </c>
      <c r="W122" s="1">
        <v>4.3306025966058268</v>
      </c>
      <c r="X122" s="1">
        <v>4.0026444309409674</v>
      </c>
      <c r="Y122" s="1">
        <v>3.9080278282387177</v>
      </c>
      <c r="Z122" s="1">
        <v>3.3750298713517695</v>
      </c>
      <c r="AA122" s="1">
        <v>2.7838224722500988</v>
      </c>
      <c r="AB122" s="1">
        <v>2.8393509806381467</v>
      </c>
      <c r="AC122" s="1">
        <v>2.2306948547217336</v>
      </c>
      <c r="AD122" s="1">
        <v>2.1604668787545331</v>
      </c>
      <c r="AE122" s="1">
        <v>1.9297831152612308</v>
      </c>
      <c r="AF122" s="1">
        <v>2.2662103224720047</v>
      </c>
      <c r="AG122" s="1">
        <v>1.8953363061669908</v>
      </c>
      <c r="AH122" s="1">
        <v>2.7996862029137941</v>
      </c>
      <c r="AI122" s="1">
        <v>3.0869031419053923</v>
      </c>
      <c r="AJ122" s="1">
        <v>3.0336211310569423</v>
      </c>
      <c r="AK122" s="1">
        <v>3.3115986813742282</v>
      </c>
      <c r="AL122" s="1">
        <v>3.3486504576421878</v>
      </c>
      <c r="AM122" s="1">
        <v>3.3399201767048941</v>
      </c>
      <c r="AN122" s="1">
        <v>3.4258131866180159</v>
      </c>
      <c r="AO122" s="1">
        <v>3.5331394015002555</v>
      </c>
      <c r="AP122" s="1">
        <v>3.5604900163085924</v>
      </c>
      <c r="AQ122" s="1">
        <v>3.7257452832141373</v>
      </c>
      <c r="AR122" s="1">
        <v>3.7908182431798507</v>
      </c>
      <c r="AS122" s="1">
        <v>3.7895082604499644</v>
      </c>
      <c r="AT122" s="1">
        <v>3.7686384970908953</v>
      </c>
      <c r="AU122" s="1">
        <v>3.8063860388444484</v>
      </c>
      <c r="AV122" s="1">
        <v>3.9085596348763101</v>
      </c>
      <c r="AW122" s="1">
        <v>3.8788748840832921</v>
      </c>
      <c r="AX122" s="1">
        <v>3.8540145985401462</v>
      </c>
      <c r="AY122" s="1">
        <v>4.3784267724459722</v>
      </c>
      <c r="AZ122" s="1">
        <v>4.3421263197517259</v>
      </c>
      <c r="BA122" s="1">
        <v>3.4581067620366022</v>
      </c>
      <c r="BB122" s="1">
        <v>2.8184741682192715</v>
      </c>
      <c r="BC122" s="1">
        <v>2.6614822321154086</v>
      </c>
      <c r="BD122" s="1">
        <v>2.6893782299078675</v>
      </c>
      <c r="BE122" s="1">
        <v>2.501646653493439</v>
      </c>
      <c r="BF122" s="1">
        <v>2.6515456272234679</v>
      </c>
      <c r="BG122" s="1">
        <v>2.5737903967706584</v>
      </c>
      <c r="BH122" s="1">
        <v>2.5215978836564483</v>
      </c>
      <c r="BI122" s="1">
        <v>2.6666740071886648</v>
      </c>
      <c r="BJ122" s="1">
        <v>2.4616138874737747</v>
      </c>
      <c r="BK122" s="1">
        <v>2.8996341554415164</v>
      </c>
    </row>
    <row r="123" spans="1:63" x14ac:dyDescent="0.2">
      <c r="A123" s="1" t="s">
        <v>238</v>
      </c>
      <c r="B123" s="1" t="s">
        <v>239</v>
      </c>
      <c r="C123" s="1" t="s">
        <v>622</v>
      </c>
      <c r="D123" s="1" t="s">
        <v>623</v>
      </c>
      <c r="E123" s="1">
        <v>0.79777023305062034</v>
      </c>
      <c r="F123" s="1">
        <v>1.005242391294304</v>
      </c>
      <c r="G123" s="1">
        <v>1.0377134647409034</v>
      </c>
      <c r="H123" s="1">
        <v>1.1627280968033122</v>
      </c>
      <c r="I123" s="1">
        <v>1.1276383249697932</v>
      </c>
      <c r="J123" s="1">
        <v>1.2123315976526987</v>
      </c>
      <c r="K123" s="1">
        <v>1.2502488037295698</v>
      </c>
      <c r="L123" s="1">
        <v>1.0264446209014535</v>
      </c>
      <c r="M123" s="1">
        <v>1.0046454797062729</v>
      </c>
      <c r="N123" s="1">
        <v>1.0882469502487595</v>
      </c>
      <c r="O123" s="1">
        <v>0.90539790799475972</v>
      </c>
      <c r="P123" s="1">
        <v>0.91614548586027023</v>
      </c>
      <c r="Q123" s="1">
        <v>1.0180039205424001</v>
      </c>
      <c r="R123" s="1">
        <v>1.1310913380581318</v>
      </c>
      <c r="S123" s="1">
        <v>1.1104732447260222</v>
      </c>
      <c r="T123" s="1">
        <v>1.2069997037633668</v>
      </c>
      <c r="U123" s="1">
        <v>1.3903366648140996</v>
      </c>
      <c r="V123" s="1">
        <v>1.4520866437455751</v>
      </c>
      <c r="W123" s="1">
        <v>1.6270934468188545</v>
      </c>
      <c r="X123" s="1">
        <v>1.6479174301251001</v>
      </c>
      <c r="Y123" s="1">
        <v>1.987707722087118</v>
      </c>
      <c r="Z123" s="1">
        <v>2.3788406690819399</v>
      </c>
      <c r="AA123" s="1">
        <v>2.4546559912620318</v>
      </c>
      <c r="AB123" s="1">
        <v>2.7563450503535019</v>
      </c>
      <c r="AC123" s="1">
        <v>3.000019752504707</v>
      </c>
      <c r="AD123" s="1">
        <v>2.9449244928113432</v>
      </c>
      <c r="AE123" s="1">
        <v>3.0780338500988624</v>
      </c>
      <c r="AF123" s="1">
        <v>3.0853007854907721</v>
      </c>
      <c r="AG123" s="1">
        <v>2.8601355052828881</v>
      </c>
      <c r="AH123" s="1">
        <v>2.7162699270709871</v>
      </c>
      <c r="AI123" s="1">
        <v>2.7847201033795788</v>
      </c>
      <c r="AJ123" s="1">
        <v>2.6007228307564993</v>
      </c>
      <c r="AK123" s="1">
        <v>2.9967315011538171</v>
      </c>
      <c r="AL123" s="1">
        <v>2.90368408488373</v>
      </c>
      <c r="AM123" s="1">
        <v>2.9453397990230723</v>
      </c>
      <c r="AN123" s="1">
        <v>2.9637106703608449</v>
      </c>
      <c r="AO123" s="1">
        <v>2.9305821780036037</v>
      </c>
      <c r="AP123" s="1">
        <v>2.9637812321080013</v>
      </c>
      <c r="AQ123" s="1">
        <v>2.9551120302995062</v>
      </c>
      <c r="AR123" s="1">
        <v>2.9075348278155091</v>
      </c>
      <c r="AS123" s="1">
        <v>3.1761866043793114</v>
      </c>
      <c r="AT123" s="1">
        <v>3.1146211240696386</v>
      </c>
      <c r="AU123" s="1">
        <v>3.1725351357796141</v>
      </c>
      <c r="AV123" s="1">
        <v>3.1854776081719005</v>
      </c>
      <c r="AW123" s="1">
        <v>3.3296052984091546</v>
      </c>
      <c r="AX123" s="1">
        <v>3.4462788946723859</v>
      </c>
      <c r="AY123" s="1">
        <v>3.3664093764097984</v>
      </c>
      <c r="AZ123" s="1">
        <v>3.3715463231920504</v>
      </c>
      <c r="BA123" s="1">
        <v>3.0519457641326366</v>
      </c>
      <c r="BB123" s="1">
        <v>2.9971313999853186</v>
      </c>
      <c r="BC123" s="1">
        <v>2.7817786885731279</v>
      </c>
      <c r="BD123" s="1">
        <v>2.7091719564684609</v>
      </c>
      <c r="BE123" s="1">
        <v>2.9814722267580209</v>
      </c>
      <c r="BF123" s="1">
        <v>2.7937577591339444</v>
      </c>
      <c r="BG123" s="1">
        <v>2.8692129969630518</v>
      </c>
      <c r="BH123" s="1">
        <v>2.7367183099944286</v>
      </c>
      <c r="BI123" s="1">
        <v>2.6019736064003105</v>
      </c>
      <c r="BJ123" s="1">
        <v>2.6671190209527236</v>
      </c>
      <c r="BK123" s="1">
        <v>2.4785952726866225</v>
      </c>
    </row>
    <row r="124" spans="1:63" x14ac:dyDescent="0.2">
      <c r="A124" s="1" t="s">
        <v>240</v>
      </c>
      <c r="B124" s="1" t="s">
        <v>241</v>
      </c>
      <c r="C124" s="1" t="s">
        <v>622</v>
      </c>
      <c r="D124" s="1" t="s">
        <v>623</v>
      </c>
      <c r="E124" s="1">
        <v>2.4972232234809475</v>
      </c>
      <c r="F124" s="1">
        <v>3.010133102971666</v>
      </c>
      <c r="G124" s="1">
        <v>3.0887115544647274</v>
      </c>
      <c r="H124" s="1">
        <v>3.3912676016684045</v>
      </c>
      <c r="I124" s="1">
        <v>3.7080206907938869</v>
      </c>
      <c r="J124" s="1">
        <v>3.9500963533159097</v>
      </c>
      <c r="K124" s="1">
        <v>4.2462206249810324</v>
      </c>
      <c r="L124" s="1">
        <v>4.9047533916038413</v>
      </c>
      <c r="M124" s="1">
        <v>5.5693485956974982</v>
      </c>
      <c r="N124" s="1">
        <v>6.3976179770884078</v>
      </c>
      <c r="O124" s="1">
        <v>7.4352119377580923</v>
      </c>
      <c r="P124" s="1">
        <v>7.5455610282221821</v>
      </c>
      <c r="Q124" s="1">
        <v>7.9614624678135613</v>
      </c>
      <c r="R124" s="1">
        <v>8.4240104961042075</v>
      </c>
      <c r="S124" s="1">
        <v>8.3138794411866161</v>
      </c>
      <c r="T124" s="1">
        <v>7.7982375395480981</v>
      </c>
      <c r="U124" s="1">
        <v>8.0594335624030151</v>
      </c>
      <c r="V124" s="1">
        <v>8.2128472758887163</v>
      </c>
      <c r="W124" s="1">
        <v>7.8658303586191298</v>
      </c>
      <c r="X124" s="1">
        <v>8.2459245836569153</v>
      </c>
      <c r="Y124" s="1">
        <v>8.1122803855933299</v>
      </c>
      <c r="Z124" s="1">
        <v>7.9007190317947327</v>
      </c>
      <c r="AA124" s="1">
        <v>7.5979138166779201</v>
      </c>
      <c r="AB124" s="1">
        <v>7.4081040928026018</v>
      </c>
      <c r="AC124" s="1">
        <v>7.8290082026598267</v>
      </c>
      <c r="AD124" s="1">
        <v>7.5754684161308212</v>
      </c>
      <c r="AE124" s="1">
        <v>7.5347338535750144</v>
      </c>
      <c r="AF124" s="1">
        <v>7.4198554260295406</v>
      </c>
      <c r="AG124" s="1">
        <v>8.0689974954722707</v>
      </c>
      <c r="AH124" s="1">
        <v>8.3331293014487802</v>
      </c>
      <c r="AI124" s="1">
        <v>8.8482158765124161</v>
      </c>
      <c r="AJ124" s="1">
        <v>8.9192023490690833</v>
      </c>
      <c r="AK124" s="1">
        <v>8.981072935503315</v>
      </c>
      <c r="AL124" s="1">
        <v>8.8894407549527763</v>
      </c>
      <c r="AM124" s="1">
        <v>9.2902906261483658</v>
      </c>
      <c r="AN124" s="1">
        <v>9.3470256312165265</v>
      </c>
      <c r="AO124" s="1">
        <v>9.4327154750828974</v>
      </c>
      <c r="AP124" s="1">
        <v>9.3131678526380934</v>
      </c>
      <c r="AQ124" s="1">
        <v>8.9497626582278489</v>
      </c>
      <c r="AR124" s="1">
        <v>9.2069872306149367</v>
      </c>
      <c r="AS124" s="1">
        <v>9.3260960399864405</v>
      </c>
      <c r="AT124" s="1">
        <v>9.2066787784410415</v>
      </c>
      <c r="AU124" s="1">
        <v>9.4705166934756164</v>
      </c>
      <c r="AV124" s="1">
        <v>9.5192533550478409</v>
      </c>
      <c r="AW124" s="1">
        <v>9.4793403307738675</v>
      </c>
      <c r="AX124" s="1">
        <v>9.4998160800795155</v>
      </c>
      <c r="AY124" s="1">
        <v>9.3095249268697113</v>
      </c>
      <c r="AZ124" s="1">
        <v>9.58086264951055</v>
      </c>
      <c r="BA124" s="1">
        <v>9.0550744555414138</v>
      </c>
      <c r="BB124" s="1">
        <v>8.6000452958679237</v>
      </c>
      <c r="BC124" s="1">
        <v>9.0269383930662919</v>
      </c>
      <c r="BD124" s="1">
        <v>9.4824497586695156</v>
      </c>
      <c r="BE124" s="1">
        <v>9.8114064985230627</v>
      </c>
      <c r="BF124" s="1">
        <v>9.893679626505552</v>
      </c>
      <c r="BG124" s="1">
        <v>9.5840535529086388</v>
      </c>
      <c r="BH124" s="1">
        <v>9.292832367214352</v>
      </c>
      <c r="BI124" s="1">
        <v>9.2239419702163357</v>
      </c>
      <c r="BJ124" s="1">
        <v>9.0856391430027443</v>
      </c>
      <c r="BK124" s="1">
        <v>8.7422577098865002</v>
      </c>
    </row>
    <row r="125" spans="1:63" x14ac:dyDescent="0.2">
      <c r="A125" s="1" t="s">
        <v>242</v>
      </c>
      <c r="B125" s="1" t="s">
        <v>243</v>
      </c>
      <c r="C125" s="1" t="s">
        <v>622</v>
      </c>
      <c r="D125" s="1" t="s">
        <v>623</v>
      </c>
      <c r="AI125" s="1">
        <v>14.532052850501591</v>
      </c>
      <c r="AJ125" s="1">
        <v>15.045851461893538</v>
      </c>
      <c r="AK125" s="1">
        <v>15.551342698609625</v>
      </c>
      <c r="AL125" s="1">
        <v>13.329733969400033</v>
      </c>
      <c r="AM125" s="1">
        <v>12.143121608476179</v>
      </c>
      <c r="AN125" s="1">
        <v>10.905244690537442</v>
      </c>
      <c r="AO125" s="1">
        <v>9.6224043981385048</v>
      </c>
      <c r="AP125" s="1">
        <v>8.2696394154191175</v>
      </c>
      <c r="AQ125" s="1">
        <v>8.6467033448251147</v>
      </c>
      <c r="AR125" s="1">
        <v>7.9211573879378951</v>
      </c>
      <c r="AS125" s="1">
        <v>7.7051116441652052</v>
      </c>
      <c r="AT125" s="1">
        <v>7.5291073999879528</v>
      </c>
      <c r="AU125" s="1">
        <v>8.1741991424964944</v>
      </c>
      <c r="AV125" s="1">
        <v>9.1421172647241242</v>
      </c>
      <c r="AW125" s="1">
        <v>10.006005468333276</v>
      </c>
      <c r="AX125" s="1">
        <v>10.726856071906907</v>
      </c>
      <c r="AY125" s="1">
        <v>11.772210567161078</v>
      </c>
      <c r="AZ125" s="1">
        <v>12.21310094837367</v>
      </c>
      <c r="BA125" s="1">
        <v>14.705641867896039</v>
      </c>
      <c r="BB125" s="1">
        <v>12.690129798241726</v>
      </c>
      <c r="BC125" s="1">
        <v>13.697570964899125</v>
      </c>
      <c r="BD125" s="1">
        <v>14.627471477366766</v>
      </c>
      <c r="BE125" s="1">
        <v>14.38117589889049</v>
      </c>
      <c r="BF125" s="1">
        <v>15.047355967529315</v>
      </c>
      <c r="BG125" s="1">
        <v>11.871044467395118</v>
      </c>
      <c r="BH125" s="1">
        <v>11.779187434438938</v>
      </c>
      <c r="BI125" s="1">
        <v>12.533399497753603</v>
      </c>
      <c r="BJ125" s="1">
        <v>12.504867562386849</v>
      </c>
      <c r="BK125" s="1">
        <v>12.061969139305594</v>
      </c>
    </row>
    <row r="126" spans="1:63" x14ac:dyDescent="0.2">
      <c r="A126" s="1" t="s">
        <v>244</v>
      </c>
      <c r="B126" s="1" t="s">
        <v>245</v>
      </c>
      <c r="C126" s="1" t="s">
        <v>622</v>
      </c>
      <c r="D126" s="1" t="s">
        <v>623</v>
      </c>
      <c r="E126" s="1">
        <v>0.29895683319454164</v>
      </c>
      <c r="F126" s="1">
        <v>0.28670004976310304</v>
      </c>
      <c r="G126" s="1">
        <v>0.30363957357706173</v>
      </c>
      <c r="H126" s="1">
        <v>0.31994061719144629</v>
      </c>
      <c r="I126" s="1">
        <v>0.30655442033627489</v>
      </c>
      <c r="J126" s="1">
        <v>0.25895580170034871</v>
      </c>
      <c r="K126" s="1">
        <v>0.2724718881570059</v>
      </c>
      <c r="L126" s="1">
        <v>0.26528416674298583</v>
      </c>
      <c r="M126" s="1">
        <v>0.26754718660284449</v>
      </c>
      <c r="N126" s="1">
        <v>0.2870232525442738</v>
      </c>
      <c r="O126" s="1">
        <v>0.2728820002205038</v>
      </c>
      <c r="P126" s="1">
        <v>0.31463506589148543</v>
      </c>
      <c r="Q126" s="1">
        <v>0.31881522171369014</v>
      </c>
      <c r="R126" s="1">
        <v>0.3110932092480802</v>
      </c>
      <c r="S126" s="1">
        <v>0.37855172546162097</v>
      </c>
      <c r="T126" s="1">
        <v>0.36654068850546756</v>
      </c>
      <c r="U126" s="1">
        <v>0.32699593040933278</v>
      </c>
      <c r="V126" s="1">
        <v>0.34543561952489965</v>
      </c>
      <c r="W126" s="1">
        <v>0.35017103484615086</v>
      </c>
      <c r="X126" s="1">
        <v>0.31893474085679557</v>
      </c>
      <c r="Y126" s="1">
        <v>0.37748391123628061</v>
      </c>
      <c r="Z126" s="1">
        <v>0.38251932299062291</v>
      </c>
      <c r="AA126" s="1">
        <v>0.26464105362068785</v>
      </c>
      <c r="AB126" s="1">
        <v>0.25286554295411828</v>
      </c>
      <c r="AC126" s="1">
        <v>0.22561553728917122</v>
      </c>
      <c r="AD126" s="1">
        <v>0.18964940420317311</v>
      </c>
      <c r="AE126" s="1">
        <v>0.20181999712935736</v>
      </c>
      <c r="AF126" s="1">
        <v>0.24198438591961288</v>
      </c>
      <c r="AG126" s="1">
        <v>0.216176315588129</v>
      </c>
      <c r="AH126" s="1">
        <v>0.22639860810649604</v>
      </c>
      <c r="AI126" s="1">
        <v>0.25880338251805912</v>
      </c>
      <c r="AJ126" s="1">
        <v>0.24019528161856876</v>
      </c>
      <c r="AK126" s="1">
        <v>0.23493568684928737</v>
      </c>
      <c r="AL126" s="1">
        <v>0.22420995356749601</v>
      </c>
      <c r="AM126" s="1">
        <v>0.21780665507306948</v>
      </c>
      <c r="AN126" s="1">
        <v>0.22939829547343144</v>
      </c>
      <c r="AO126" s="1">
        <v>0.24379617436582213</v>
      </c>
      <c r="AP126" s="1">
        <v>0.22573010430498583</v>
      </c>
      <c r="AQ126" s="1">
        <v>0.23669039653178489</v>
      </c>
      <c r="AR126" s="1">
        <v>0.24084559247581649</v>
      </c>
      <c r="AS126" s="1">
        <v>0.2574726751257651</v>
      </c>
      <c r="AT126" s="1">
        <v>0.2316691482055124</v>
      </c>
      <c r="AU126" s="1">
        <v>0.21984047877108343</v>
      </c>
      <c r="AV126" s="1">
        <v>0.18829958296400326</v>
      </c>
      <c r="AW126" s="1">
        <v>0.2085013141616141</v>
      </c>
      <c r="AX126" s="1">
        <v>0.227440912666594</v>
      </c>
      <c r="AY126" s="1">
        <v>0.24701825722563597</v>
      </c>
      <c r="AZ126" s="1">
        <v>0.24208174384837219</v>
      </c>
      <c r="BA126" s="1">
        <v>0.24904513431649952</v>
      </c>
      <c r="BB126" s="1">
        <v>0.28629548265824406</v>
      </c>
      <c r="BC126" s="1">
        <v>0.30073267425293387</v>
      </c>
      <c r="BD126" s="1">
        <v>0.30177216456333245</v>
      </c>
      <c r="BE126" s="1">
        <v>0.2735464832487508</v>
      </c>
      <c r="BF126" s="1">
        <v>0.30975404957286234</v>
      </c>
      <c r="BG126" s="1">
        <v>0.32184110758051865</v>
      </c>
      <c r="BH126" s="1">
        <v>0.3569463844599956</v>
      </c>
      <c r="BI126" s="1">
        <v>0.38265880019117038</v>
      </c>
      <c r="BJ126" s="1">
        <v>0.37613637888709273</v>
      </c>
      <c r="BK126" s="1">
        <v>0.35802840760833715</v>
      </c>
    </row>
    <row r="127" spans="1:63" x14ac:dyDescent="0.2">
      <c r="A127" s="1" t="s">
        <v>246</v>
      </c>
      <c r="B127" s="1" t="s">
        <v>247</v>
      </c>
      <c r="C127" s="1" t="s">
        <v>622</v>
      </c>
      <c r="D127" s="1" t="s">
        <v>623</v>
      </c>
      <c r="AI127" s="1">
        <v>5.1830934596465665</v>
      </c>
      <c r="AJ127" s="1">
        <v>4.5747826866206651</v>
      </c>
      <c r="AK127" s="1">
        <v>3.0562076449483988</v>
      </c>
      <c r="AL127" s="1">
        <v>2.2383598645028449</v>
      </c>
      <c r="AM127" s="1">
        <v>1.4506876924099135</v>
      </c>
      <c r="AN127" s="1">
        <v>1.0086834488202789</v>
      </c>
      <c r="AO127" s="1">
        <v>1.246651110534958</v>
      </c>
      <c r="AP127" s="1">
        <v>1.2115663061068052</v>
      </c>
      <c r="AQ127" s="1">
        <v>1.2644160201300063</v>
      </c>
      <c r="AR127" s="1">
        <v>0.98958763738534017</v>
      </c>
      <c r="AS127" s="1">
        <v>0.95337252980565079</v>
      </c>
      <c r="AT127" s="1">
        <v>0.80281490768639663</v>
      </c>
      <c r="AU127" s="1">
        <v>0.99585228525056602</v>
      </c>
      <c r="AV127" s="1">
        <v>1.1084012452164256</v>
      </c>
      <c r="AW127" s="1">
        <v>1.0891923129664818</v>
      </c>
      <c r="AX127" s="1">
        <v>1.0266144965714949</v>
      </c>
      <c r="AY127" s="1">
        <v>1.019469569216618</v>
      </c>
      <c r="AZ127" s="1">
        <v>1.2280768354718701</v>
      </c>
      <c r="BA127" s="1">
        <v>1.4119991727301784</v>
      </c>
      <c r="BB127" s="1">
        <v>1.255735329630524</v>
      </c>
      <c r="BC127" s="1">
        <v>1.1655867398447108</v>
      </c>
      <c r="BD127" s="1">
        <v>1.3817865303013819</v>
      </c>
      <c r="BE127" s="1">
        <v>1.7941218433442716</v>
      </c>
      <c r="BF127" s="1">
        <v>1.6399748234142248</v>
      </c>
      <c r="BG127" s="1">
        <v>1.6639533887413247</v>
      </c>
      <c r="BH127" s="1">
        <v>1.7240511004045729</v>
      </c>
      <c r="BI127" s="1">
        <v>1.5955259478575541</v>
      </c>
      <c r="BJ127" s="1">
        <v>1.506889096834565</v>
      </c>
      <c r="BK127" s="1">
        <v>1.7397355601948503</v>
      </c>
    </row>
    <row r="128" spans="1:63" x14ac:dyDescent="0.2">
      <c r="A128" s="1" t="s">
        <v>248</v>
      </c>
      <c r="B128" s="1" t="s">
        <v>249</v>
      </c>
      <c r="C128" s="1" t="s">
        <v>622</v>
      </c>
      <c r="D128" s="1" t="s">
        <v>623</v>
      </c>
      <c r="E128" s="1">
        <v>4.1012363404546219E-2</v>
      </c>
      <c r="F128" s="1">
        <v>4.8702121312426697E-2</v>
      </c>
      <c r="G128" s="1">
        <v>5.1095856734933158E-2</v>
      </c>
      <c r="H128" s="1">
        <v>6.286028851219988E-2</v>
      </c>
      <c r="I128" s="1">
        <v>5.3863076710948837E-2</v>
      </c>
      <c r="J128" s="1">
        <v>6.2371746868153423E-2</v>
      </c>
      <c r="K128" s="1">
        <v>7.1279206758841335E-2</v>
      </c>
      <c r="L128" s="1">
        <v>6.2524744012117342E-2</v>
      </c>
      <c r="M128" s="1">
        <v>7.2477004409288906E-2</v>
      </c>
      <c r="N128" s="1">
        <v>0.19559115504511726</v>
      </c>
      <c r="O128" s="1">
        <v>0.16771632295568575</v>
      </c>
      <c r="P128" s="1">
        <v>3.4925570476942815E-2</v>
      </c>
      <c r="Q128" s="1">
        <v>1.6069866890601817E-2</v>
      </c>
      <c r="R128" s="1">
        <v>1.7229290586024092E-2</v>
      </c>
      <c r="S128" s="1">
        <v>9.7353999531681352E-3</v>
      </c>
      <c r="T128" s="1">
        <v>9.7468827318702208E-3</v>
      </c>
      <c r="U128" s="1">
        <v>9.9045374909162258E-3</v>
      </c>
      <c r="V128" s="1">
        <v>1.0191713722626967E-2</v>
      </c>
      <c r="W128" s="1">
        <v>7.3790469734739232E-3</v>
      </c>
      <c r="X128" s="1">
        <v>4.3329833290327458E-3</v>
      </c>
      <c r="Y128" s="1">
        <v>4.2730250670811425E-2</v>
      </c>
      <c r="Z128" s="1">
        <v>4.4548255820241314E-2</v>
      </c>
      <c r="AA128" s="1">
        <v>4.875341104363809E-2</v>
      </c>
      <c r="AB128" s="1">
        <v>5.1143625582356717E-2</v>
      </c>
      <c r="AC128" s="1">
        <v>5.5144012146333889E-2</v>
      </c>
      <c r="AD128" s="1">
        <v>5.41858384574046E-2</v>
      </c>
      <c r="AE128" s="1">
        <v>5.4353549675968407E-2</v>
      </c>
      <c r="AF128" s="1">
        <v>5.3228669827893885E-2</v>
      </c>
      <c r="AG128" s="1">
        <v>5.3466792968013287E-2</v>
      </c>
      <c r="AH128" s="1">
        <v>5.1895503692127247E-2</v>
      </c>
      <c r="AI128" s="1">
        <v>0.14038063429095582</v>
      </c>
      <c r="AJ128" s="1">
        <v>0.13994598946012926</v>
      </c>
      <c r="AK128" s="1">
        <v>0.14027578635228818</v>
      </c>
      <c r="AL128" s="1">
        <v>0.13840515340556411</v>
      </c>
      <c r="AM128" s="1">
        <v>0.14247083781866096</v>
      </c>
      <c r="AN128" s="1">
        <v>0.14170227601069618</v>
      </c>
      <c r="AO128" s="1">
        <v>0.14659126594669414</v>
      </c>
      <c r="AP128" s="1">
        <v>0.1504611989775011</v>
      </c>
      <c r="AQ128" s="1">
        <v>0.1672340267798571</v>
      </c>
      <c r="AR128" s="1">
        <v>0.16068697974435459</v>
      </c>
      <c r="AS128" s="1">
        <v>0.16124731710379087</v>
      </c>
      <c r="AT128" s="1">
        <v>0.17331146868088448</v>
      </c>
      <c r="AU128" s="1">
        <v>0.17487332959373444</v>
      </c>
      <c r="AV128" s="1">
        <v>0.18512510451206662</v>
      </c>
      <c r="AW128" s="1">
        <v>0.18214552892038596</v>
      </c>
      <c r="AX128" s="1">
        <v>0.1988947029594251</v>
      </c>
      <c r="AY128" s="1">
        <v>0.21887999477655876</v>
      </c>
      <c r="AZ128" s="1">
        <v>0.26315879886429439</v>
      </c>
      <c r="BA128" s="1">
        <v>0.28378326305376</v>
      </c>
      <c r="BB128" s="1">
        <v>0.33561320896960006</v>
      </c>
      <c r="BC128" s="1">
        <v>0.34376254392666955</v>
      </c>
      <c r="BD128" s="1">
        <v>0.35691147378237659</v>
      </c>
      <c r="BE128" s="1">
        <v>0.36670050865825909</v>
      </c>
      <c r="BF128" s="1">
        <v>0.37134816019613576</v>
      </c>
      <c r="BG128" s="1">
        <v>0.43405659076633968</v>
      </c>
      <c r="BH128" s="1">
        <v>0.55278394040241763</v>
      </c>
      <c r="BI128" s="1">
        <v>0.62792197784006254</v>
      </c>
      <c r="BJ128" s="1">
        <v>0.7102071762406279</v>
      </c>
      <c r="BK128" s="1">
        <v>0.68677789473651818</v>
      </c>
    </row>
    <row r="129" spans="1:63" x14ac:dyDescent="0.2">
      <c r="A129" s="1" t="s">
        <v>250</v>
      </c>
      <c r="B129" s="1" t="s">
        <v>251</v>
      </c>
      <c r="C129" s="1" t="s">
        <v>622</v>
      </c>
      <c r="D129" s="1" t="s">
        <v>623</v>
      </c>
      <c r="F129" s="1">
        <v>0.17365156035421697</v>
      </c>
      <c r="G129" s="1">
        <v>0.25416445255643094</v>
      </c>
      <c r="H129" s="1">
        <v>0.41349059582337289</v>
      </c>
      <c r="I129" s="1">
        <v>0.40392580190341915</v>
      </c>
      <c r="J129" s="1">
        <v>0.23694242822373945</v>
      </c>
      <c r="K129" s="1">
        <v>0.23194669927681374</v>
      </c>
      <c r="L129" s="1">
        <v>0.45455860173956159</v>
      </c>
      <c r="M129" s="1">
        <v>0.66869959881671193</v>
      </c>
      <c r="N129" s="1">
        <v>0.21885133387709629</v>
      </c>
      <c r="O129" s="1">
        <v>0.4302139141996793</v>
      </c>
      <c r="P129" s="1">
        <v>0.56438176956078412</v>
      </c>
      <c r="Q129" s="1">
        <v>0.48638559924206543</v>
      </c>
      <c r="R129" s="1">
        <v>0.68467829269203484</v>
      </c>
      <c r="S129" s="1">
        <v>0.60740972503404866</v>
      </c>
      <c r="T129" s="1">
        <v>0.59881336865406243</v>
      </c>
      <c r="U129" s="1">
        <v>0.59016129609098389</v>
      </c>
      <c r="V129" s="1">
        <v>0.38763896474567905</v>
      </c>
      <c r="W129" s="1">
        <v>0.38189297554371404</v>
      </c>
      <c r="X129" s="1">
        <v>0.43901896731601364</v>
      </c>
      <c r="Y129" s="1">
        <v>0.49473826227738793</v>
      </c>
      <c r="Z129" s="1">
        <v>0.48811167867423166</v>
      </c>
      <c r="AA129" s="1">
        <v>0.42158424622661655</v>
      </c>
      <c r="AB129" s="1">
        <v>0.35638849293767011</v>
      </c>
      <c r="AC129" s="1">
        <v>0.35065742290222324</v>
      </c>
      <c r="AD129" s="1">
        <v>0.34384034755973686</v>
      </c>
      <c r="AE129" s="1">
        <v>0.27990657059110896</v>
      </c>
      <c r="AF129" s="1">
        <v>0.32719647849622269</v>
      </c>
      <c r="AG129" s="1">
        <v>0.31846801858526202</v>
      </c>
      <c r="AH129" s="1">
        <v>0.31054778472526073</v>
      </c>
      <c r="AI129" s="1">
        <v>0.27626598889410725</v>
      </c>
      <c r="AJ129" s="1">
        <v>0.27139988058405251</v>
      </c>
      <c r="AK129" s="1">
        <v>0.26749769283239933</v>
      </c>
      <c r="AL129" s="1">
        <v>0.39624361057177948</v>
      </c>
      <c r="AM129" s="1">
        <v>0.39129754265143218</v>
      </c>
      <c r="AN129" s="1">
        <v>0.3860208965978692</v>
      </c>
      <c r="AO129" s="1">
        <v>0.38020886140119642</v>
      </c>
      <c r="AP129" s="1">
        <v>0.37412081608220682</v>
      </c>
      <c r="AQ129" s="1">
        <v>0.36783638637534027</v>
      </c>
      <c r="AR129" s="1">
        <v>0.3615808313948583</v>
      </c>
      <c r="AS129" s="1">
        <v>0.4739055743143179</v>
      </c>
      <c r="AT129" s="1">
        <v>0.34947113368435767</v>
      </c>
      <c r="AU129" s="1">
        <v>0.45814816511659867</v>
      </c>
      <c r="AV129" s="1">
        <v>0.56280954524988736</v>
      </c>
      <c r="AW129" s="1">
        <v>0.55249839775464649</v>
      </c>
      <c r="AX129" s="1">
        <v>0.75824044887834574</v>
      </c>
      <c r="AY129" s="1">
        <v>0.74198916695816242</v>
      </c>
      <c r="AZ129" s="1">
        <v>0.62156198526898099</v>
      </c>
      <c r="BA129" s="1">
        <v>0.60753341433778851</v>
      </c>
      <c r="BB129" s="1">
        <v>0.59448319594166132</v>
      </c>
      <c r="BC129" s="1">
        <v>0.48576702613426598</v>
      </c>
      <c r="BD129" s="1">
        <v>0.47739533107366211</v>
      </c>
      <c r="BE129" s="1">
        <v>0.56412715426057036</v>
      </c>
      <c r="BF129" s="1">
        <v>0.55613744009936328</v>
      </c>
      <c r="BG129" s="1">
        <v>0.5485112490515327</v>
      </c>
      <c r="BH129" s="1">
        <v>0.54089626511128941</v>
      </c>
      <c r="BI129" s="1">
        <v>0.71092784970985257</v>
      </c>
      <c r="BJ129" s="1">
        <v>0.70081382004853132</v>
      </c>
      <c r="BK129" s="1">
        <v>0.69059581153640304</v>
      </c>
    </row>
    <row r="130" spans="1:63" x14ac:dyDescent="0.2">
      <c r="A130" s="1" t="s">
        <v>252</v>
      </c>
      <c r="B130" s="1" t="s">
        <v>253</v>
      </c>
      <c r="C130" s="1" t="s">
        <v>622</v>
      </c>
      <c r="D130" s="1" t="s">
        <v>623</v>
      </c>
      <c r="E130" s="1">
        <v>0.21486747788042732</v>
      </c>
      <c r="F130" s="1">
        <v>0.42976013751074305</v>
      </c>
      <c r="G130" s="1">
        <v>0.28782794686132529</v>
      </c>
      <c r="H130" s="1">
        <v>0.36286093134635555</v>
      </c>
      <c r="I130" s="1">
        <v>0.36722880948565939</v>
      </c>
      <c r="J130" s="1">
        <v>0.44711333292690364</v>
      </c>
      <c r="K130" s="1">
        <v>0.45504746540919522</v>
      </c>
      <c r="L130" s="1">
        <v>0.46429475816662447</v>
      </c>
      <c r="M130" s="1">
        <v>0.71128688118278405</v>
      </c>
      <c r="N130" s="1">
        <v>0.56379450460146274</v>
      </c>
      <c r="O130" s="1">
        <v>0.57197290431837422</v>
      </c>
      <c r="P130" s="1">
        <v>0.65939895255006853</v>
      </c>
      <c r="Q130" s="1">
        <v>0.66194322848503995</v>
      </c>
      <c r="R130" s="1">
        <v>0.66215240158902133</v>
      </c>
      <c r="S130" s="1">
        <v>0.82735436126528594</v>
      </c>
      <c r="T130" s="1">
        <v>0.74547672291116085</v>
      </c>
      <c r="U130" s="1">
        <v>0.83076574535568648</v>
      </c>
      <c r="V130" s="1">
        <v>0.83447114509375575</v>
      </c>
      <c r="W130" s="1">
        <v>0.75516554927579338</v>
      </c>
      <c r="X130" s="1">
        <v>0.84391972751541933</v>
      </c>
      <c r="Y130" s="1">
        <v>1.1883521214786694</v>
      </c>
      <c r="Z130" s="1">
        <v>1.2802876894071644</v>
      </c>
      <c r="AA130" s="1">
        <v>1.5446142325603165</v>
      </c>
      <c r="AB130" s="1">
        <v>1.2086070108529323</v>
      </c>
      <c r="AC130" s="1">
        <v>1.2165979430304754</v>
      </c>
      <c r="AD130" s="1">
        <v>1.2260113674356403</v>
      </c>
      <c r="AE130" s="1">
        <v>1.4144989030593793</v>
      </c>
      <c r="AF130" s="1">
        <v>1.3402451207329258</v>
      </c>
      <c r="AG130" s="1">
        <v>1.6244431865724902</v>
      </c>
      <c r="AH130" s="1">
        <v>1.6356742825989987</v>
      </c>
      <c r="AI130" s="1">
        <v>2.7322404371584699</v>
      </c>
      <c r="AJ130" s="1">
        <v>2.7240533914464722</v>
      </c>
      <c r="AK130" s="1">
        <v>3.6863188420043742</v>
      </c>
      <c r="AL130" s="1">
        <v>3.4029313823193408</v>
      </c>
      <c r="AM130" s="1">
        <v>3.6042097169493967</v>
      </c>
      <c r="AN130" s="1">
        <v>3.564892934382204</v>
      </c>
      <c r="AO130" s="1">
        <v>3.5317385571670745</v>
      </c>
      <c r="AP130" s="1">
        <v>3.7333457778192596</v>
      </c>
      <c r="AQ130" s="1">
        <v>4.1642567958357439</v>
      </c>
      <c r="AR130" s="1">
        <v>4.1263582595937836</v>
      </c>
      <c r="AS130" s="1">
        <v>4.31005149377311</v>
      </c>
      <c r="AT130" s="1">
        <v>4.7083090444374696</v>
      </c>
      <c r="AU130" s="1">
        <v>5.0921006021962443</v>
      </c>
      <c r="AV130" s="1">
        <v>5.0274322936020459</v>
      </c>
      <c r="AW130" s="1">
        <v>5.181011592513439</v>
      </c>
      <c r="AX130" s="1">
        <v>4.6956373260479811</v>
      </c>
      <c r="AY130" s="1">
        <v>4.8591891492193611</v>
      </c>
      <c r="AZ130" s="1">
        <v>5.2335196466327529</v>
      </c>
      <c r="BA130" s="1">
        <v>5.1890904562248323</v>
      </c>
      <c r="BB130" s="1">
        <v>14.403588551204757</v>
      </c>
      <c r="BC130" s="1">
        <v>4.8968598885964374</v>
      </c>
      <c r="BD130" s="1">
        <v>5.2586869463209416</v>
      </c>
      <c r="BE130" s="1">
        <v>7.0166997453940381</v>
      </c>
      <c r="BF130" s="1">
        <v>4.5700206644412651</v>
      </c>
      <c r="BG130" s="1">
        <v>4.5296990704269735</v>
      </c>
      <c r="BH130" s="1">
        <v>4.6871338176704942</v>
      </c>
      <c r="BI130" s="1">
        <v>4.8422398264541249</v>
      </c>
      <c r="BJ130" s="1">
        <v>4.6121915596894461</v>
      </c>
      <c r="BK130" s="1">
        <v>4.9582363934551283</v>
      </c>
    </row>
    <row r="131" spans="1:63" x14ac:dyDescent="0.2">
      <c r="A131" s="1" t="s">
        <v>254</v>
      </c>
      <c r="B131" s="1" t="s">
        <v>255</v>
      </c>
      <c r="C131" s="1" t="s">
        <v>622</v>
      </c>
      <c r="D131" s="1" t="s">
        <v>623</v>
      </c>
      <c r="E131" s="1">
        <v>0.50183725063442597</v>
      </c>
      <c r="F131" s="1">
        <v>0.56131458316652538</v>
      </c>
      <c r="G131" s="1">
        <v>0.65171366682721665</v>
      </c>
      <c r="H131" s="1">
        <v>0.77410978100559724</v>
      </c>
      <c r="I131" s="1">
        <v>0.79396190451346482</v>
      </c>
      <c r="J131" s="1">
        <v>0.87112199915595634</v>
      </c>
      <c r="K131" s="1">
        <v>1.0196640996024844</v>
      </c>
      <c r="L131" s="1">
        <v>1.1666350878761573</v>
      </c>
      <c r="M131" s="1">
        <v>1.2076557263107417</v>
      </c>
      <c r="N131" s="1">
        <v>1.3480273086715666</v>
      </c>
      <c r="O131" s="1">
        <v>1.6681919790705122</v>
      </c>
      <c r="P131" s="1">
        <v>1.7826087234188528</v>
      </c>
      <c r="Q131" s="1">
        <v>1.8008084426734001</v>
      </c>
      <c r="R131" s="1">
        <v>2.1433302537545726</v>
      </c>
      <c r="S131" s="1">
        <v>2.1816643513571585</v>
      </c>
      <c r="T131" s="1">
        <v>2.3193714131441459</v>
      </c>
      <c r="U131" s="1">
        <v>2.6028077921090365</v>
      </c>
      <c r="V131" s="1">
        <v>2.9032426443134707</v>
      </c>
      <c r="W131" s="1">
        <v>3.067572141501091</v>
      </c>
      <c r="X131" s="1">
        <v>3.5490560937486513</v>
      </c>
      <c r="Y131" s="1">
        <v>3.5376505343450377</v>
      </c>
      <c r="Z131" s="1">
        <v>3.6087374695428442</v>
      </c>
      <c r="AA131" s="1">
        <v>3.60840908915223</v>
      </c>
      <c r="AB131" s="1">
        <v>3.781078933229514</v>
      </c>
      <c r="AC131" s="1">
        <v>4.0566106887806344</v>
      </c>
      <c r="AD131" s="1">
        <v>4.3703049256986954</v>
      </c>
      <c r="AE131" s="1">
        <v>4.4269672487825282</v>
      </c>
      <c r="AF131" s="1">
        <v>4.6288488766313911</v>
      </c>
      <c r="AG131" s="1">
        <v>5.2808293553603107</v>
      </c>
      <c r="AH131" s="1">
        <v>5.5559980416988486</v>
      </c>
      <c r="AI131" s="1">
        <v>5.8141863487663183</v>
      </c>
      <c r="AJ131" s="1">
        <v>6.3294963398678084</v>
      </c>
      <c r="AK131" s="1">
        <v>6.7708296903064884</v>
      </c>
      <c r="AL131" s="1">
        <v>7.3907172609304466</v>
      </c>
      <c r="AM131" s="1">
        <v>7.9125854529212036</v>
      </c>
      <c r="AN131" s="1">
        <v>8.5226105316455936</v>
      </c>
      <c r="AO131" s="1">
        <v>8.9815017045369299</v>
      </c>
      <c r="AP131" s="1">
        <v>9.3677141149829897</v>
      </c>
      <c r="AQ131" s="1">
        <v>7.9001431583630328</v>
      </c>
      <c r="AR131" s="1">
        <v>8.600784650523245</v>
      </c>
      <c r="AS131" s="1">
        <v>9.6938590023325961</v>
      </c>
      <c r="AT131" s="1">
        <v>9.9328345158357489</v>
      </c>
      <c r="AU131" s="1">
        <v>9.6955096991197518</v>
      </c>
      <c r="AV131" s="1">
        <v>9.701135860376807</v>
      </c>
      <c r="AW131" s="1">
        <v>10.084746183950969</v>
      </c>
      <c r="AX131" s="1">
        <v>9.9633573500856425</v>
      </c>
      <c r="AY131" s="1">
        <v>10.052790465857054</v>
      </c>
      <c r="AZ131" s="1">
        <v>10.301202223219226</v>
      </c>
      <c r="BA131" s="1">
        <v>10.461585053161462</v>
      </c>
      <c r="BB131" s="1">
        <v>10.655304577862728</v>
      </c>
      <c r="BC131" s="1">
        <v>11.588543852829005</v>
      </c>
      <c r="BD131" s="1">
        <v>11.960957403660213</v>
      </c>
      <c r="BE131" s="1">
        <v>11.931509042466718</v>
      </c>
      <c r="BF131" s="1">
        <v>11.851142558294903</v>
      </c>
      <c r="BG131" s="1">
        <v>11.547558234326324</v>
      </c>
      <c r="BH131" s="1">
        <v>11.888868570225114</v>
      </c>
      <c r="BI131" s="1">
        <v>12.003248167438967</v>
      </c>
      <c r="BJ131" s="1">
        <v>12.175364736720953</v>
      </c>
      <c r="BK131" s="1">
        <v>12.224591362121997</v>
      </c>
    </row>
    <row r="132" spans="1:63" x14ac:dyDescent="0.2">
      <c r="A132" s="1" t="s">
        <v>256</v>
      </c>
      <c r="B132" s="1" t="s">
        <v>257</v>
      </c>
      <c r="C132" s="1" t="s">
        <v>622</v>
      </c>
      <c r="D132" s="1" t="s">
        <v>623</v>
      </c>
      <c r="E132" s="1">
        <v>29.006029157033151</v>
      </c>
      <c r="F132" s="1">
        <v>33.207601278856615</v>
      </c>
      <c r="G132" s="1">
        <v>42.360955813912128</v>
      </c>
      <c r="H132" s="1">
        <v>44.952109009494244</v>
      </c>
      <c r="I132" s="1">
        <v>59.767169143665953</v>
      </c>
      <c r="J132" s="1">
        <v>75.036338638058439</v>
      </c>
      <c r="K132" s="1">
        <v>67.190261655411547</v>
      </c>
      <c r="L132" s="1">
        <v>44.080445072804267</v>
      </c>
      <c r="M132" s="1">
        <v>35.458445184236012</v>
      </c>
      <c r="N132" s="1">
        <v>38.944164639491881</v>
      </c>
      <c r="O132" s="1">
        <v>33.638450978179691</v>
      </c>
      <c r="P132" s="1">
        <v>33.982145875670987</v>
      </c>
      <c r="Q132" s="1">
        <v>32.437995206111381</v>
      </c>
      <c r="R132" s="1">
        <v>26.768433117390042</v>
      </c>
      <c r="S132" s="1">
        <v>20.097005218487109</v>
      </c>
      <c r="T132" s="1">
        <v>16.470051139005115</v>
      </c>
      <c r="U132" s="1">
        <v>17.013467591765469</v>
      </c>
      <c r="V132" s="1">
        <v>14.927734959122656</v>
      </c>
      <c r="W132" s="1">
        <v>17.156722325566577</v>
      </c>
      <c r="X132" s="1">
        <v>13.631602134749709</v>
      </c>
      <c r="Y132" s="1">
        <v>18.028496799836336</v>
      </c>
      <c r="Z132" s="1">
        <v>17.518027087527983</v>
      </c>
      <c r="AA132" s="1">
        <v>14.041579665118105</v>
      </c>
      <c r="AB132" s="1">
        <v>13.703217235530051</v>
      </c>
      <c r="AC132" s="1">
        <v>17.170300517507492</v>
      </c>
      <c r="AD132" s="1">
        <v>16.80421465609545</v>
      </c>
      <c r="AE132" s="1">
        <v>19.276595233755135</v>
      </c>
      <c r="AF132" s="1">
        <v>16.230818663624415</v>
      </c>
      <c r="AG132" s="1">
        <v>16.175635550531979</v>
      </c>
      <c r="AH132" s="1">
        <v>17.147124455152127</v>
      </c>
      <c r="AI132" s="1">
        <v>13.959481709499606</v>
      </c>
      <c r="AJ132" s="1">
        <v>17.599592772499541</v>
      </c>
      <c r="AN132" s="1">
        <v>21.047296014028209</v>
      </c>
      <c r="AO132" s="1">
        <v>20.247618415374912</v>
      </c>
      <c r="AP132" s="1">
        <v>19.909288487051946</v>
      </c>
      <c r="AQ132" s="1">
        <v>21.784469731929239</v>
      </c>
      <c r="AR132" s="1">
        <v>22.406773373395325</v>
      </c>
      <c r="AS132" s="1">
        <v>23.064627408718206</v>
      </c>
      <c r="AT132" s="1">
        <v>24.162341265256579</v>
      </c>
      <c r="AU132" s="1">
        <v>24.983727119112807</v>
      </c>
      <c r="AV132" s="1">
        <v>25.735256700280253</v>
      </c>
      <c r="AW132" s="1">
        <v>27.034789397672707</v>
      </c>
      <c r="AX132" s="1">
        <v>29.622992904577405</v>
      </c>
      <c r="AY132" s="1">
        <v>29.351284787507566</v>
      </c>
      <c r="AZ132" s="1">
        <v>27.451791634751398</v>
      </c>
      <c r="BA132" s="1">
        <v>27.450950862383802</v>
      </c>
      <c r="BB132" s="1">
        <v>26.600109675825344</v>
      </c>
      <c r="BC132" s="1">
        <v>26.154088861733943</v>
      </c>
      <c r="BD132" s="1">
        <v>25.618250193967654</v>
      </c>
      <c r="BE132" s="1">
        <v>24.960792534277417</v>
      </c>
      <c r="BF132" s="1">
        <v>24.177754990809277</v>
      </c>
      <c r="BG132" s="1">
        <v>22.644644086504815</v>
      </c>
      <c r="BH132" s="1">
        <v>22.95345589776587</v>
      </c>
      <c r="BI132" s="1">
        <v>22.714969589538377</v>
      </c>
      <c r="BJ132" s="1">
        <v>22.119759315717406</v>
      </c>
      <c r="BK132" s="1">
        <v>21.622724308573147</v>
      </c>
    </row>
    <row r="133" spans="1:63" x14ac:dyDescent="0.2">
      <c r="A133" s="1" t="s">
        <v>258</v>
      </c>
      <c r="B133" s="1" t="s">
        <v>259</v>
      </c>
      <c r="C133" s="1" t="s">
        <v>622</v>
      </c>
      <c r="D133" s="1" t="s">
        <v>623</v>
      </c>
      <c r="E133" s="1">
        <v>1.0591921403986952</v>
      </c>
      <c r="F133" s="1">
        <v>1.072799136770819</v>
      </c>
      <c r="G133" s="1">
        <v>1.0942383971043013</v>
      </c>
      <c r="H133" s="1">
        <v>1.0795071851143676</v>
      </c>
      <c r="I133" s="1">
        <v>1.1503823726342601</v>
      </c>
      <c r="J133" s="1">
        <v>1.1414670065942913</v>
      </c>
      <c r="K133" s="1">
        <v>1.2072015153306908</v>
      </c>
      <c r="L133" s="1">
        <v>1.2465316786343981</v>
      </c>
      <c r="M133" s="1">
        <v>1.3158087334636128</v>
      </c>
      <c r="N133" s="1">
        <v>1.3974953346908614</v>
      </c>
      <c r="O133" s="1">
        <v>1.4953347423163035</v>
      </c>
      <c r="P133" s="1">
        <v>1.5862012275673012</v>
      </c>
      <c r="Q133" s="1">
        <v>1.6400620147873115</v>
      </c>
      <c r="R133" s="1">
        <v>1.7647149190330675</v>
      </c>
      <c r="S133" s="1">
        <v>1.8221441064537893</v>
      </c>
      <c r="T133" s="1">
        <v>1.8662563468722657</v>
      </c>
      <c r="U133" s="1">
        <v>1.9319752205706882</v>
      </c>
      <c r="V133" s="1">
        <v>1.9623230268523031</v>
      </c>
      <c r="W133" s="1">
        <v>2.0928208256396648</v>
      </c>
      <c r="X133" s="1">
        <v>2.1796759546754569</v>
      </c>
      <c r="Y133" s="1">
        <v>2.2131986380638682</v>
      </c>
      <c r="Z133" s="1">
        <v>2.1528581927479999</v>
      </c>
      <c r="AA133" s="1">
        <v>2.1786306747889901</v>
      </c>
      <c r="AB133" s="1">
        <v>2.0393953860954914</v>
      </c>
      <c r="AC133" s="1">
        <v>2.0057213717800653</v>
      </c>
      <c r="AD133" s="1">
        <v>2.0036200019591304</v>
      </c>
      <c r="AE133" s="1">
        <v>2.0385015520795466</v>
      </c>
      <c r="AF133" s="1">
        <v>2.1116541907442743</v>
      </c>
      <c r="AG133" s="1">
        <v>2.1061250403466194</v>
      </c>
      <c r="AH133" s="1">
        <v>2.2150502139528903</v>
      </c>
      <c r="AI133" s="1">
        <v>1.8256694483988234</v>
      </c>
      <c r="AJ133" s="1">
        <v>1.8572924476364796</v>
      </c>
      <c r="AK133" s="1">
        <v>1.8618150465284131</v>
      </c>
      <c r="AL133" s="1">
        <v>1.8864911348305451</v>
      </c>
      <c r="AM133" s="1">
        <v>1.9596448559835058</v>
      </c>
      <c r="AN133" s="1">
        <v>1.9576822491066685</v>
      </c>
      <c r="AO133" s="1">
        <v>2.0631337639374228</v>
      </c>
      <c r="AP133" s="1">
        <v>2.1539211397269669</v>
      </c>
      <c r="AQ133" s="1">
        <v>2.2202919736682087</v>
      </c>
      <c r="AR133" s="1">
        <v>2.1664605138729227</v>
      </c>
      <c r="AS133" s="1">
        <v>2.2160171283988976</v>
      </c>
      <c r="AT133" s="1">
        <v>2.1872790181933328</v>
      </c>
      <c r="AU133" s="1">
        <v>2.1515578552606547</v>
      </c>
      <c r="AV133" s="1">
        <v>2.1668239227247996</v>
      </c>
      <c r="AW133" s="1">
        <v>2.2277663325689971</v>
      </c>
      <c r="AX133" s="1">
        <v>2.2688148744800256</v>
      </c>
      <c r="AY133" s="1">
        <v>2.3159523092847021</v>
      </c>
      <c r="AZ133" s="1">
        <v>2.3833972880562864</v>
      </c>
      <c r="BA133" s="1">
        <v>2.4351226693116406</v>
      </c>
      <c r="BB133" s="1">
        <v>2.3388917604694877</v>
      </c>
      <c r="BC133" s="1">
        <v>2.4552481455575208</v>
      </c>
      <c r="BD133" s="1">
        <v>2.5259669752755851</v>
      </c>
      <c r="BE133" s="1">
        <v>2.5724827991007158</v>
      </c>
      <c r="BF133" s="1">
        <v>2.6128213459244116</v>
      </c>
      <c r="BG133" s="1">
        <v>2.6201439316692023</v>
      </c>
      <c r="BH133" s="1">
        <v>2.5960542094261512</v>
      </c>
      <c r="BI133" s="1">
        <v>2.5264064321298378</v>
      </c>
      <c r="BJ133" s="1">
        <v>2.4626974924072047</v>
      </c>
      <c r="BK133" s="1">
        <v>2.4139399065757257</v>
      </c>
    </row>
    <row r="134" spans="1:63" x14ac:dyDescent="0.2">
      <c r="A134" s="1" t="s">
        <v>260</v>
      </c>
      <c r="B134" s="1" t="s">
        <v>261</v>
      </c>
      <c r="C134" s="1" t="s">
        <v>622</v>
      </c>
      <c r="D134" s="1" t="s">
        <v>623</v>
      </c>
      <c r="E134" s="1">
        <v>3.8037769014169512E-2</v>
      </c>
      <c r="F134" s="1">
        <v>5.2377507671609057E-2</v>
      </c>
      <c r="G134" s="1">
        <v>5.943479942353485E-2</v>
      </c>
      <c r="H134" s="1">
        <v>6.4521464339882262E-2</v>
      </c>
      <c r="I134" s="1">
        <v>7.4060530170763472E-2</v>
      </c>
      <c r="J134" s="1">
        <v>7.5415116180486241E-2</v>
      </c>
      <c r="K134" s="1">
        <v>9.621527084528228E-2</v>
      </c>
      <c r="L134" s="1">
        <v>0.12776865322854855</v>
      </c>
      <c r="M134" s="1">
        <v>6.5972712463993707E-2</v>
      </c>
      <c r="N134" s="1">
        <v>0.12174597626054783</v>
      </c>
      <c r="O134" s="1">
        <v>0.21278300449816603</v>
      </c>
      <c r="P134" s="1">
        <v>0.15266643593805659</v>
      </c>
      <c r="Q134" s="1">
        <v>0.17167832635535521</v>
      </c>
      <c r="R134" s="1">
        <v>0.17711407713113608</v>
      </c>
      <c r="S134" s="1">
        <v>9.8082122714323122E-2</v>
      </c>
      <c r="T134" s="1">
        <v>8.2915326242150394E-2</v>
      </c>
      <c r="U134" s="1">
        <v>7.2181265856115687E-2</v>
      </c>
      <c r="V134" s="1">
        <v>7.3671192940709007E-2</v>
      </c>
      <c r="W134" s="1">
        <v>7.2904010870861805E-2</v>
      </c>
      <c r="X134" s="1">
        <v>6.9742411993024736E-2</v>
      </c>
      <c r="Y134" s="1">
        <v>5.7399769009950127E-2</v>
      </c>
      <c r="Z134" s="1">
        <v>4.5239551741870339E-2</v>
      </c>
      <c r="AA134" s="1">
        <v>4.6360497625392037E-2</v>
      </c>
      <c r="AB134" s="1">
        <v>5.1486428016768337E-2</v>
      </c>
      <c r="AC134" s="1">
        <v>5.1124901186872872E-2</v>
      </c>
      <c r="AD134" s="1">
        <v>5.5682803902178182E-2</v>
      </c>
      <c r="AE134" s="1">
        <v>5.5089025260634375E-2</v>
      </c>
      <c r="AF134" s="1">
        <v>5.4457653634717954E-2</v>
      </c>
      <c r="AG134" s="1">
        <v>5.2896214873743318E-2</v>
      </c>
      <c r="AH134" s="1">
        <v>5.5817746255295855E-2</v>
      </c>
      <c r="AI134" s="1">
        <v>0.11976129460550512</v>
      </c>
      <c r="AJ134" s="1">
        <v>0.12559274064825035</v>
      </c>
      <c r="AK134" s="1">
        <v>0.13110103089851313</v>
      </c>
      <c r="AL134" s="1">
        <v>0.13203617531460327</v>
      </c>
      <c r="AM134" s="1">
        <v>0.1330282271117017</v>
      </c>
      <c r="AN134" s="1">
        <v>0.13824474974295761</v>
      </c>
      <c r="AO134" s="1">
        <v>0.15147876600953833</v>
      </c>
      <c r="AP134" s="1">
        <v>0.15642610312083935</v>
      </c>
      <c r="AQ134" s="1">
        <v>0.1593903978170513</v>
      </c>
      <c r="AR134" s="1">
        <v>0.1623581586598308</v>
      </c>
      <c r="AS134" s="1">
        <v>0.16905532448197222</v>
      </c>
      <c r="AT134" s="1">
        <v>0.18485709806890882</v>
      </c>
      <c r="AU134" s="1">
        <v>0.20206628247373548</v>
      </c>
      <c r="AV134" s="1">
        <v>0.20621736386067596</v>
      </c>
      <c r="AW134" s="1">
        <v>0.21369789369819039</v>
      </c>
      <c r="AX134" s="1">
        <v>0.21906661972381958</v>
      </c>
      <c r="AY134" s="1">
        <v>0.28053009925462807</v>
      </c>
      <c r="AZ134" s="1">
        <v>0.29100328850537011</v>
      </c>
      <c r="BA134" s="1">
        <v>0.33903182433851586</v>
      </c>
      <c r="BB134" s="1">
        <v>0.41310075869044455</v>
      </c>
      <c r="BC134" s="1">
        <v>0.46086134986289379</v>
      </c>
      <c r="BD134" s="1">
        <v>0.47892388324087792</v>
      </c>
      <c r="BE134" s="1">
        <v>0.50740729304105636</v>
      </c>
      <c r="BF134" s="1">
        <v>0.5977403275372396</v>
      </c>
      <c r="BG134" s="1">
        <v>0.66568641079508417</v>
      </c>
      <c r="BH134" s="1">
        <v>1.284645372606495</v>
      </c>
      <c r="BI134" s="1">
        <v>2.2436957408344447</v>
      </c>
      <c r="BJ134" s="1">
        <v>2.6621483494033034</v>
      </c>
      <c r="BK134" s="1">
        <v>2.6609084927872249</v>
      </c>
    </row>
    <row r="135" spans="1:63" x14ac:dyDescent="0.2">
      <c r="A135" s="1" t="s">
        <v>262</v>
      </c>
      <c r="B135" s="1" t="s">
        <v>263</v>
      </c>
      <c r="C135" s="1" t="s">
        <v>622</v>
      </c>
      <c r="D135" s="1" t="s">
        <v>623</v>
      </c>
      <c r="E135" s="1">
        <v>1.4302830849864401</v>
      </c>
      <c r="F135" s="1">
        <v>1.4395716430165402</v>
      </c>
      <c r="G135" s="1">
        <v>1.4837170407651814</v>
      </c>
      <c r="H135" s="1">
        <v>1.5259161339627878</v>
      </c>
      <c r="I135" s="1">
        <v>1.6006502938667893</v>
      </c>
      <c r="J135" s="1">
        <v>1.5860620520040873</v>
      </c>
      <c r="K135" s="1">
        <v>1.6991018980004371</v>
      </c>
      <c r="L135" s="1">
        <v>1.6423439761772944</v>
      </c>
      <c r="M135" s="1">
        <v>1.6736271406013021</v>
      </c>
      <c r="N135" s="1">
        <v>1.9341559525322449</v>
      </c>
      <c r="O135" s="1">
        <v>1.7190289522754931</v>
      </c>
      <c r="P135" s="1">
        <v>2.2680746255595685</v>
      </c>
      <c r="Q135" s="1">
        <v>2.3689992336125223</v>
      </c>
      <c r="R135" s="1">
        <v>2.8899342168615476</v>
      </c>
      <c r="S135" s="1">
        <v>2.8506006846496255</v>
      </c>
      <c r="T135" s="1">
        <v>2.4971087987713072</v>
      </c>
      <c r="U135" s="1">
        <v>2.3600122322792747</v>
      </c>
      <c r="V135" s="1">
        <v>2.1423558288433791</v>
      </c>
      <c r="W135" s="1">
        <v>2.1997464964219184</v>
      </c>
      <c r="X135" s="1">
        <v>2.3763429156771498</v>
      </c>
      <c r="Y135" s="1">
        <v>2.3866615834816574</v>
      </c>
      <c r="Z135" s="1">
        <v>2.4481542027345342</v>
      </c>
      <c r="AA135" s="1">
        <v>2.3455647952457035</v>
      </c>
      <c r="AB135" s="1">
        <v>2.7914305938204595</v>
      </c>
      <c r="AC135" s="1">
        <v>2.6730444691090707</v>
      </c>
      <c r="AD135" s="1">
        <v>3.0378670071402931</v>
      </c>
      <c r="AE135" s="1">
        <v>2.9161000919622997</v>
      </c>
      <c r="AF135" s="1">
        <v>2.9867014348432153</v>
      </c>
      <c r="AG135" s="1">
        <v>2.8533595412790045</v>
      </c>
      <c r="AH135" s="1">
        <v>2.9535723900561832</v>
      </c>
      <c r="AI135" s="1">
        <v>2.0049717591522325</v>
      </c>
      <c r="AJ135" s="1">
        <v>2.4095560803641716</v>
      </c>
      <c r="AK135" s="1">
        <v>2.2820859826281894</v>
      </c>
      <c r="AL135" s="1">
        <v>3.1822518451977726</v>
      </c>
      <c r="AM135" s="1">
        <v>3.311434379975783</v>
      </c>
      <c r="AN135" s="1">
        <v>3.7694363332283749</v>
      </c>
      <c r="AO135" s="1">
        <v>3.9106391263875917</v>
      </c>
      <c r="AP135" s="1">
        <v>4.4090011412014736</v>
      </c>
      <c r="AQ135" s="1">
        <v>4.3996042792852554</v>
      </c>
      <c r="AR135" s="1">
        <v>4.5440452195203429</v>
      </c>
      <c r="AS135" s="1">
        <v>4.077783392934375</v>
      </c>
      <c r="AT135" s="1">
        <v>4.2320231100032846</v>
      </c>
      <c r="AU135" s="1">
        <v>4.0265840627133294</v>
      </c>
      <c r="AV135" s="1">
        <v>3.9672972565262152</v>
      </c>
      <c r="AW135" s="1">
        <v>3.9130060837615281</v>
      </c>
      <c r="AX135" s="1">
        <v>3.6775652134679757</v>
      </c>
      <c r="AY135" s="1">
        <v>3.4098357900398337</v>
      </c>
      <c r="AZ135" s="1">
        <v>3.1568920827453928</v>
      </c>
      <c r="BA135" s="1">
        <v>3.9162641442511612</v>
      </c>
      <c r="BB135" s="1">
        <v>4.5543074149194291</v>
      </c>
      <c r="BC135" s="1">
        <v>4.2155724214344898</v>
      </c>
      <c r="BD135" s="1">
        <v>4.071493738396339</v>
      </c>
      <c r="BE135" s="1">
        <v>4.2400887023667204</v>
      </c>
      <c r="BF135" s="1">
        <v>3.9303123820398929</v>
      </c>
      <c r="BG135" s="1">
        <v>3.9833599689253201</v>
      </c>
      <c r="BH135" s="1">
        <v>4.1407195606214353</v>
      </c>
      <c r="BI135" s="1">
        <v>4.141917801772073</v>
      </c>
      <c r="BJ135" s="1">
        <v>4.2936498707432484</v>
      </c>
      <c r="BK135" s="1">
        <v>4.0397072167160779</v>
      </c>
    </row>
    <row r="136" spans="1:63" x14ac:dyDescent="0.2">
      <c r="A136" s="1" t="s">
        <v>264</v>
      </c>
      <c r="B136" s="1" t="s">
        <v>265</v>
      </c>
      <c r="C136" s="1" t="s">
        <v>622</v>
      </c>
      <c r="D136" s="1" t="s">
        <v>623</v>
      </c>
      <c r="E136" s="1">
        <v>0.14751196749668125</v>
      </c>
      <c r="F136" s="1">
        <v>0.14124786396615963</v>
      </c>
      <c r="G136" s="1">
        <v>0.21687976952833368</v>
      </c>
      <c r="H136" s="1">
        <v>0.29845627943037234</v>
      </c>
      <c r="I136" s="1">
        <v>0.39743986599940057</v>
      </c>
      <c r="J136" s="1">
        <v>0.44766059702643313</v>
      </c>
      <c r="K136" s="1">
        <v>0.48088668805724255</v>
      </c>
      <c r="L136" s="1">
        <v>0.46997234143136934</v>
      </c>
      <c r="M136" s="1">
        <v>0.66248894286271154</v>
      </c>
      <c r="N136" s="1">
        <v>0.93117380168313224</v>
      </c>
      <c r="O136" s="1">
        <v>1.036696579640616</v>
      </c>
      <c r="P136" s="1">
        <v>1.0617592605481854</v>
      </c>
      <c r="Q136" s="1">
        <v>1.0220878400235458</v>
      </c>
      <c r="R136" s="1">
        <v>0.97827734943514255</v>
      </c>
      <c r="S136" s="1">
        <v>1.1074364127976313</v>
      </c>
      <c r="T136" s="1">
        <v>0.92794607030255172</v>
      </c>
      <c r="U136" s="1">
        <v>0.89790458691738462</v>
      </c>
      <c r="V136" s="1">
        <v>0.87115778400914812</v>
      </c>
      <c r="W136" s="1">
        <v>0.86571345364143881</v>
      </c>
      <c r="X136" s="1">
        <v>1.0852311075763648</v>
      </c>
      <c r="Y136" s="1">
        <v>1.102282202126184</v>
      </c>
      <c r="Z136" s="1">
        <v>1.010949890349963</v>
      </c>
      <c r="AA136" s="1">
        <v>0.30228446973752399</v>
      </c>
      <c r="AB136" s="1">
        <v>0.34580348740443473</v>
      </c>
      <c r="AC136" s="1">
        <v>0.33167966350755118</v>
      </c>
      <c r="AD136" s="1">
        <v>0.33666409414677156</v>
      </c>
      <c r="AE136" s="1">
        <v>0.33808446308759033</v>
      </c>
      <c r="AF136" s="1">
        <v>0.35591823200725209</v>
      </c>
      <c r="AG136" s="1">
        <v>0.38317749126683082</v>
      </c>
      <c r="AH136" s="1">
        <v>0.31683669375991308</v>
      </c>
      <c r="AI136" s="1">
        <v>0.2167716724705275</v>
      </c>
      <c r="AJ136" s="1">
        <v>0.18136001384218051</v>
      </c>
      <c r="AK136" s="1">
        <v>0.19983892982256302</v>
      </c>
      <c r="AL136" s="1">
        <v>0.21247523019414671</v>
      </c>
      <c r="AM136" s="1">
        <v>0.21142809104093599</v>
      </c>
      <c r="AN136" s="1">
        <v>0.20541342631062323</v>
      </c>
      <c r="AO136" s="1">
        <v>0.19902984521958084</v>
      </c>
      <c r="AP136" s="1">
        <v>0.1934477110836941</v>
      </c>
      <c r="AQ136" s="1">
        <v>0.19463970205031078</v>
      </c>
      <c r="AR136" s="1">
        <v>0.14816417182895336</v>
      </c>
      <c r="AS136" s="1">
        <v>0.15095945264208885</v>
      </c>
      <c r="AT136" s="1">
        <v>0.15233952892555269</v>
      </c>
      <c r="AU136" s="1">
        <v>0.14877375710270713</v>
      </c>
      <c r="AV136" s="1">
        <v>0.15599331178675713</v>
      </c>
      <c r="AW136" s="1">
        <v>0.17859113282269026</v>
      </c>
      <c r="AX136" s="1">
        <v>0.20819647781278103</v>
      </c>
      <c r="AY136" s="1">
        <v>0.20725631388337959</v>
      </c>
      <c r="AZ136" s="1">
        <v>0.18486899287705549</v>
      </c>
      <c r="BA136" s="1">
        <v>0.14967308902804791</v>
      </c>
      <c r="BB136" s="1">
        <v>0.14384162078607315</v>
      </c>
      <c r="BC136" s="1">
        <v>0.18759522706346399</v>
      </c>
      <c r="BD136" s="1">
        <v>0.21157720601596139</v>
      </c>
      <c r="BE136" s="1">
        <v>0.22970929442493124</v>
      </c>
      <c r="BF136" s="1">
        <v>0.21420146283122077</v>
      </c>
      <c r="BG136" s="1">
        <v>0.2798480929499384</v>
      </c>
      <c r="BH136" s="1">
        <v>0.28173870345190288</v>
      </c>
      <c r="BI136" s="1">
        <v>0.30740465877210804</v>
      </c>
      <c r="BJ136" s="1">
        <v>0.26795831079080878</v>
      </c>
      <c r="BK136" s="1">
        <v>0.27391711434130406</v>
      </c>
    </row>
    <row r="137" spans="1:63" x14ac:dyDescent="0.2">
      <c r="A137" s="1" t="s">
        <v>266</v>
      </c>
      <c r="B137" s="1" t="s">
        <v>267</v>
      </c>
      <c r="C137" s="1" t="s">
        <v>622</v>
      </c>
      <c r="D137" s="1" t="s">
        <v>623</v>
      </c>
      <c r="E137" s="1">
        <v>0.4784971996995338</v>
      </c>
      <c r="F137" s="1">
        <v>0.79798488194190409</v>
      </c>
      <c r="G137" s="1">
        <v>0.67626506062941105</v>
      </c>
      <c r="H137" s="1">
        <v>0.91037962428321129</v>
      </c>
      <c r="I137" s="1">
        <v>0.39796033389654289</v>
      </c>
      <c r="J137" s="1">
        <v>0.58602371074483628</v>
      </c>
      <c r="K137" s="1">
        <v>1.4577008564114988</v>
      </c>
      <c r="L137" s="1">
        <v>9.8502604492383448</v>
      </c>
      <c r="M137" s="1">
        <v>15.385642212068044</v>
      </c>
      <c r="N137" s="1">
        <v>17.394665381491521</v>
      </c>
      <c r="O137" s="1">
        <v>15.154220687153243</v>
      </c>
      <c r="P137" s="1">
        <v>9.7149557792995225</v>
      </c>
      <c r="Q137" s="1">
        <v>6.5447059425036533</v>
      </c>
      <c r="R137" s="1">
        <v>6.001152728741781</v>
      </c>
      <c r="S137" s="1">
        <v>3.6844973875544711</v>
      </c>
      <c r="T137" s="1">
        <v>4.3779926627591177</v>
      </c>
      <c r="U137" s="1">
        <v>6.5041474600845541</v>
      </c>
      <c r="V137" s="1">
        <v>7.016292352246742</v>
      </c>
      <c r="W137" s="1">
        <v>7.1294181938047103</v>
      </c>
      <c r="X137" s="1">
        <v>8.4063135752491984</v>
      </c>
      <c r="Y137" s="1">
        <v>8.3569177086109416</v>
      </c>
      <c r="Z137" s="1">
        <v>8.6061890584772769</v>
      </c>
      <c r="AA137" s="1">
        <v>8.8386630667417911</v>
      </c>
      <c r="AB137" s="1">
        <v>8.4140452742454244</v>
      </c>
      <c r="AC137" s="1">
        <v>7.6399258870177364</v>
      </c>
      <c r="AD137" s="1">
        <v>8.1106433223767684</v>
      </c>
      <c r="AE137" s="1">
        <v>8.5262823496013738</v>
      </c>
      <c r="AF137" s="1">
        <v>7.9242991670716005</v>
      </c>
      <c r="AG137" s="1">
        <v>8.6243489143695786</v>
      </c>
      <c r="AH137" s="1">
        <v>8.6216877823298343</v>
      </c>
      <c r="AI137" s="1">
        <v>8.1344920720821019</v>
      </c>
      <c r="AJ137" s="1">
        <v>7.3323511386379918</v>
      </c>
      <c r="AK137" s="1">
        <v>6.5148736931550397</v>
      </c>
      <c r="AL137" s="1">
        <v>6.4856216459935725</v>
      </c>
      <c r="AM137" s="1">
        <v>7.3966949894240237</v>
      </c>
      <c r="AN137" s="1">
        <v>7.5755799996605235</v>
      </c>
      <c r="AO137" s="1">
        <v>7.8234008243958257</v>
      </c>
      <c r="AP137" s="1">
        <v>7.6084289043706068</v>
      </c>
      <c r="AQ137" s="1">
        <v>7.6778401369772862</v>
      </c>
      <c r="AR137" s="1">
        <v>7.2139063492421514</v>
      </c>
      <c r="AS137" s="1">
        <v>7.4413580114421842</v>
      </c>
      <c r="AT137" s="1">
        <v>7.611263052636394</v>
      </c>
      <c r="AU137" s="1">
        <v>7.8827039193129327</v>
      </c>
      <c r="AV137" s="1">
        <v>7.8782395657360622</v>
      </c>
      <c r="AW137" s="1">
        <v>7.9664976288767937</v>
      </c>
      <c r="AX137" s="1">
        <v>8.4727128805757932</v>
      </c>
      <c r="AY137" s="1">
        <v>8.3864543389241888</v>
      </c>
      <c r="AZ137" s="1">
        <v>7.7475578204809343</v>
      </c>
      <c r="BA137" s="1">
        <v>8.495165661507178</v>
      </c>
      <c r="BB137" s="1">
        <v>8.7724346334610743</v>
      </c>
      <c r="BC137" s="1">
        <v>9.2341198712354178</v>
      </c>
      <c r="BD137" s="1">
        <v>6.0904966163729837</v>
      </c>
      <c r="BE137" s="1">
        <v>8.320405946719811</v>
      </c>
      <c r="BF137" s="1">
        <v>8.700467537399037</v>
      </c>
      <c r="BG137" s="1">
        <v>9.3837840352754824</v>
      </c>
      <c r="BH137" s="1">
        <v>8.3884944880393064</v>
      </c>
      <c r="BI137" s="1">
        <v>7.8833546924290223</v>
      </c>
      <c r="BJ137" s="1">
        <v>8.6327900444981491</v>
      </c>
      <c r="BK137" s="1">
        <v>8.825249136603448</v>
      </c>
    </row>
    <row r="138" spans="1:63" x14ac:dyDescent="0.2">
      <c r="A138" s="1" t="s">
        <v>268</v>
      </c>
      <c r="B138" s="1" t="s">
        <v>269</v>
      </c>
      <c r="C138" s="1" t="s">
        <v>622</v>
      </c>
      <c r="D138" s="1" t="s">
        <v>623</v>
      </c>
      <c r="E138" s="1">
        <v>0.16352650003344554</v>
      </c>
      <c r="F138" s="1">
        <v>0.20210983487290285</v>
      </c>
      <c r="G138" s="1">
        <v>0.19952770643799242</v>
      </c>
      <c r="H138" s="1">
        <v>0.23603750509580104</v>
      </c>
      <c r="I138" s="1">
        <v>0.23248835022242884</v>
      </c>
      <c r="J138" s="1">
        <v>0.26700160186398719</v>
      </c>
      <c r="K138" s="1">
        <v>0.30020159433489219</v>
      </c>
      <c r="L138" s="1">
        <v>0.33212237093690244</v>
      </c>
      <c r="M138" s="1">
        <v>0.36296868194955856</v>
      </c>
      <c r="N138" s="1">
        <v>0.60759851460540548</v>
      </c>
      <c r="O138" s="1">
        <v>0.63457544993077986</v>
      </c>
      <c r="P138" s="1">
        <v>0.66201398654555133</v>
      </c>
      <c r="Q138" s="1">
        <v>0.72441041174755183</v>
      </c>
      <c r="R138" s="1">
        <v>0.75177754377463646</v>
      </c>
      <c r="S138" s="1">
        <v>0.67663692810156006</v>
      </c>
      <c r="T138" s="1">
        <v>0.70240071510662749</v>
      </c>
      <c r="U138" s="1">
        <v>0.75932261375299337</v>
      </c>
      <c r="V138" s="1">
        <v>0.61829879753294581</v>
      </c>
      <c r="W138" s="1">
        <v>0.86547841745485055</v>
      </c>
      <c r="X138" s="1">
        <v>1.2944432964837966</v>
      </c>
      <c r="Y138" s="1">
        <v>0.96477068269002275</v>
      </c>
      <c r="Z138" s="1">
        <v>0.79827521245865951</v>
      </c>
      <c r="AA138" s="1">
        <v>0.93958028548521744</v>
      </c>
      <c r="AB138" s="1">
        <v>0.83768591265470627</v>
      </c>
      <c r="AC138" s="1">
        <v>0.9145668404453885</v>
      </c>
      <c r="AD138" s="1">
        <v>1.0166262693471475</v>
      </c>
      <c r="AE138" s="1">
        <v>1.0277466367713004</v>
      </c>
      <c r="AF138" s="1">
        <v>1.1208240364336586</v>
      </c>
      <c r="AG138" s="1">
        <v>1.2373279145796465</v>
      </c>
      <c r="AH138" s="1">
        <v>1.2152488824408816</v>
      </c>
      <c r="AI138" s="1">
        <v>1.2317144740941464</v>
      </c>
      <c r="AJ138" s="1">
        <v>1.2857051021064134</v>
      </c>
      <c r="AK138" s="1">
        <v>1.9046544110385304</v>
      </c>
      <c r="AL138" s="1">
        <v>1.8130848942134696</v>
      </c>
      <c r="AM138" s="1">
        <v>1.9299696719051558</v>
      </c>
      <c r="AN138" s="1">
        <v>2.1106957806510476</v>
      </c>
      <c r="AO138" s="1">
        <v>2.1500030234417515</v>
      </c>
      <c r="AP138" s="1">
        <v>2.1203286509408956</v>
      </c>
      <c r="AQ138" s="1">
        <v>2.3525875195232091</v>
      </c>
      <c r="AR138" s="1">
        <v>2.3872815959945286</v>
      </c>
      <c r="AS138" s="1">
        <v>2.2968412053312237</v>
      </c>
      <c r="AT138" s="1">
        <v>2.6551357912304661</v>
      </c>
      <c r="AU138" s="1">
        <v>2.3840594258181085</v>
      </c>
      <c r="AV138" s="1">
        <v>2.6786270479038188</v>
      </c>
      <c r="AW138" s="1">
        <v>2.5954604161388199</v>
      </c>
      <c r="AX138" s="1">
        <v>2.3254675413688437</v>
      </c>
      <c r="AY138" s="1">
        <v>2.4791689341992282</v>
      </c>
      <c r="AZ138" s="1">
        <v>1.9088067571759204</v>
      </c>
      <c r="BA138" s="1">
        <v>1.882231149749134</v>
      </c>
      <c r="BB138" s="1">
        <v>6.0967466598537943</v>
      </c>
      <c r="BC138" s="1">
        <v>2.2976357328309174</v>
      </c>
      <c r="BD138" s="1">
        <v>2.1647734393692533</v>
      </c>
      <c r="BE138" s="1">
        <v>2.943607277502915</v>
      </c>
      <c r="BF138" s="1">
        <v>1.8027661192642461</v>
      </c>
      <c r="BG138" s="1">
        <v>2.0189897199773426</v>
      </c>
      <c r="BH138" s="1">
        <v>2.1213525297128917</v>
      </c>
      <c r="BI138" s="1">
        <v>1.9441420223520787</v>
      </c>
      <c r="BJ138" s="1">
        <v>2.0447072476582573</v>
      </c>
      <c r="BK138" s="1">
        <v>2.1441530595414813</v>
      </c>
    </row>
    <row r="139" spans="1:63" x14ac:dyDescent="0.2">
      <c r="A139" s="1" t="s">
        <v>270</v>
      </c>
      <c r="B139" s="1" t="s">
        <v>271</v>
      </c>
      <c r="C139" s="1" t="s">
        <v>622</v>
      </c>
      <c r="D139" s="1" t="s">
        <v>623</v>
      </c>
      <c r="E139" s="1">
        <v>1.3766663112579332</v>
      </c>
      <c r="F139" s="1">
        <v>1.3707155077032478</v>
      </c>
      <c r="G139" s="1">
        <v>1.4165897010802684</v>
      </c>
      <c r="H139" s="1">
        <v>1.3771242672404544</v>
      </c>
      <c r="I139" s="1">
        <v>1.4454305364714051</v>
      </c>
      <c r="J139" s="1">
        <v>1.4510863455148246</v>
      </c>
      <c r="K139" s="1">
        <v>1.4827614226363941</v>
      </c>
      <c r="L139" s="1">
        <v>1.5574228648698059</v>
      </c>
      <c r="M139" s="1">
        <v>1.613820851857626</v>
      </c>
      <c r="N139" s="1">
        <v>1.7124933959567041</v>
      </c>
      <c r="O139" s="1">
        <v>1.8439957132805744</v>
      </c>
      <c r="P139" s="1">
        <v>1.8872350761775152</v>
      </c>
      <c r="Q139" s="1">
        <v>1.9295287817565001</v>
      </c>
      <c r="R139" s="1">
        <v>2.0576391208521789</v>
      </c>
      <c r="S139" s="1">
        <v>2.1188644828653205</v>
      </c>
      <c r="T139" s="1">
        <v>2.0956531974867807</v>
      </c>
      <c r="U139" s="1">
        <v>2.1796514551221686</v>
      </c>
      <c r="V139" s="1">
        <v>2.1938695174719411</v>
      </c>
      <c r="W139" s="1">
        <v>2.3033197341144445</v>
      </c>
      <c r="X139" s="1">
        <v>2.4109221383083619</v>
      </c>
      <c r="Y139" s="1">
        <v>2.4774451695989881</v>
      </c>
      <c r="Z139" s="1">
        <v>2.3981745875402196</v>
      </c>
      <c r="AA139" s="1">
        <v>2.410615703639241</v>
      </c>
      <c r="AB139" s="1">
        <v>2.2505765589922966</v>
      </c>
      <c r="AC139" s="1">
        <v>2.2405214113200498</v>
      </c>
      <c r="AD139" s="1">
        <v>2.2631380490261419</v>
      </c>
      <c r="AE139" s="1">
        <v>2.2594732307147187</v>
      </c>
      <c r="AF139" s="1">
        <v>2.3260508942187355</v>
      </c>
      <c r="AG139" s="1">
        <v>2.3358850899762222</v>
      </c>
      <c r="AH139" s="1">
        <v>2.4264868636135009</v>
      </c>
      <c r="AI139" s="1">
        <v>2.0357808274043818</v>
      </c>
      <c r="AJ139" s="1">
        <v>2.0538815513707553</v>
      </c>
      <c r="AK139" s="1">
        <v>2.0621793581304053</v>
      </c>
      <c r="AL139" s="1">
        <v>2.0915091659033118</v>
      </c>
      <c r="AM139" s="1">
        <v>2.1605402481632527</v>
      </c>
      <c r="AN139" s="1">
        <v>2.1742454598278864</v>
      </c>
      <c r="AO139" s="1">
        <v>2.3074137963828152</v>
      </c>
      <c r="AP139" s="1">
        <v>2.4097341376181549</v>
      </c>
      <c r="AQ139" s="1">
        <v>2.4616897146382333</v>
      </c>
      <c r="AR139" s="1">
        <v>2.4029447820763603</v>
      </c>
      <c r="AS139" s="1">
        <v>2.4460797236099592</v>
      </c>
      <c r="AT139" s="1">
        <v>2.4172401559328125</v>
      </c>
      <c r="AU139" s="1">
        <v>2.3971498561291527</v>
      </c>
      <c r="AV139" s="1">
        <v>2.3927662888458454</v>
      </c>
      <c r="AW139" s="1">
        <v>2.4642232485890454</v>
      </c>
      <c r="AX139" s="1">
        <v>2.5324118690497723</v>
      </c>
      <c r="AY139" s="1">
        <v>2.5655891409771217</v>
      </c>
      <c r="AZ139" s="1">
        <v>2.6407358314029064</v>
      </c>
      <c r="BA139" s="1">
        <v>2.7108524776281935</v>
      </c>
      <c r="BB139" s="1">
        <v>2.6251228543072096</v>
      </c>
      <c r="BC139" s="1">
        <v>2.7350019288223044</v>
      </c>
      <c r="BD139" s="1">
        <v>2.8084247369678734</v>
      </c>
      <c r="BE139" s="1">
        <v>2.8757872148535641</v>
      </c>
      <c r="BF139" s="1">
        <v>2.9177223628791364</v>
      </c>
      <c r="BG139" s="1">
        <v>2.9063702805669243</v>
      </c>
      <c r="BH139" s="1">
        <v>2.8649315760952661</v>
      </c>
      <c r="BI139" s="1">
        <v>2.7809517187686037</v>
      </c>
      <c r="BJ139" s="1">
        <v>2.7000184243183867</v>
      </c>
      <c r="BK139" s="1">
        <v>2.6373625689964646</v>
      </c>
    </row>
    <row r="140" spans="1:63" x14ac:dyDescent="0.2">
      <c r="A140" s="1" t="s">
        <v>272</v>
      </c>
      <c r="B140" s="1" t="s">
        <v>273</v>
      </c>
      <c r="C140" s="1" t="s">
        <v>622</v>
      </c>
      <c r="D140" s="1" t="s">
        <v>623</v>
      </c>
      <c r="E140" s="1">
        <v>0.13967560621033878</v>
      </c>
      <c r="F140" s="1">
        <v>0.14106505454339788</v>
      </c>
      <c r="G140" s="1">
        <v>0.14872016563790361</v>
      </c>
      <c r="H140" s="1">
        <v>0.15724234569688522</v>
      </c>
      <c r="I140" s="1">
        <v>0.16212173956573073</v>
      </c>
      <c r="J140" s="1">
        <v>0.17420139961316877</v>
      </c>
      <c r="K140" s="1">
        <v>0.17630642218250661</v>
      </c>
      <c r="L140" s="1">
        <v>0.18366254265456244</v>
      </c>
      <c r="M140" s="1">
        <v>0.1982981320058031</v>
      </c>
      <c r="N140" s="1">
        <v>0.21138298274950282</v>
      </c>
      <c r="O140" s="1">
        <v>0.21973180466747289</v>
      </c>
      <c r="P140" s="1">
        <v>0.21604191331516651</v>
      </c>
      <c r="Q140" s="1">
        <v>0.14990810380508743</v>
      </c>
      <c r="R140" s="1">
        <v>0.15650531784392333</v>
      </c>
      <c r="S140" s="1">
        <v>0.15368863071968658</v>
      </c>
      <c r="T140" s="1">
        <v>0.1466794942807427</v>
      </c>
      <c r="U140" s="1">
        <v>0.1372046450655609</v>
      </c>
      <c r="V140" s="1">
        <v>0.13823372333201517</v>
      </c>
      <c r="W140" s="1">
        <v>0.14238097433126079</v>
      </c>
      <c r="X140" s="1">
        <v>0.14908342222574694</v>
      </c>
      <c r="Y140" s="1">
        <v>0.15239003472587448</v>
      </c>
      <c r="Z140" s="1">
        <v>0.14610532726505304</v>
      </c>
      <c r="AA140" s="1">
        <v>0.1408369138843138</v>
      </c>
      <c r="AB140" s="1">
        <v>0.14233602344080659</v>
      </c>
      <c r="AC140" s="1">
        <v>0.14304441316091246</v>
      </c>
      <c r="AD140" s="1">
        <v>0.14326799551302136</v>
      </c>
      <c r="AE140" s="1">
        <v>0.14174430739402397</v>
      </c>
      <c r="AF140" s="1">
        <v>0.1450514255283149</v>
      </c>
      <c r="AG140" s="1">
        <v>0.14712351513216493</v>
      </c>
      <c r="AH140" s="1">
        <v>0.14197564501991203</v>
      </c>
      <c r="AI140" s="1">
        <v>0.13541271105854574</v>
      </c>
      <c r="AJ140" s="1">
        <v>0.13064902935019732</v>
      </c>
      <c r="AK140" s="1">
        <v>0.12615534550402935</v>
      </c>
      <c r="AL140" s="1">
        <v>0.12289965808398302</v>
      </c>
      <c r="AM140" s="1">
        <v>0.12619558142137893</v>
      </c>
      <c r="AN140" s="1">
        <v>0.14455242781990993</v>
      </c>
      <c r="AO140" s="1">
        <v>0.14711029945063656</v>
      </c>
      <c r="AP140" s="1">
        <v>0.15276499822136835</v>
      </c>
      <c r="AQ140" s="1">
        <v>0.15360551305534054</v>
      </c>
      <c r="AR140" s="1">
        <v>0.16008926080212574</v>
      </c>
      <c r="AS140" s="1">
        <v>0.16334072578693429</v>
      </c>
      <c r="AT140" s="1">
        <v>0.17147638032537535</v>
      </c>
      <c r="AU140" s="1">
        <v>0.17485247546726085</v>
      </c>
      <c r="AV140" s="1">
        <v>0.19106496938935286</v>
      </c>
      <c r="AW140" s="1">
        <v>0.19702441078131902</v>
      </c>
      <c r="AX140" s="1">
        <v>0.20258601824004621</v>
      </c>
      <c r="AY140" s="1">
        <v>0.2111602316675443</v>
      </c>
      <c r="AZ140" s="1">
        <v>0.22283148865266655</v>
      </c>
      <c r="BA140" s="1">
        <v>0.23109700525699731</v>
      </c>
      <c r="BB140" s="1">
        <v>0.24618601723996897</v>
      </c>
      <c r="BC140" s="1">
        <v>0.2594351360621911</v>
      </c>
      <c r="BD140" s="1">
        <v>0.2678943809570416</v>
      </c>
      <c r="BE140" s="1">
        <v>0.27368982492057092</v>
      </c>
      <c r="BF140" s="1">
        <v>0.28750997751671287</v>
      </c>
      <c r="BG140" s="1">
        <v>0.30208647682289674</v>
      </c>
      <c r="BH140" s="1">
        <v>0.30703045566509884</v>
      </c>
      <c r="BI140" s="1">
        <v>0.32213801688049765</v>
      </c>
      <c r="BJ140" s="1">
        <v>0.33580219501702757</v>
      </c>
      <c r="BK140" s="1">
        <v>0.3353896831969167</v>
      </c>
    </row>
    <row r="141" spans="1:63" x14ac:dyDescent="0.2">
      <c r="A141" s="1" t="s">
        <v>274</v>
      </c>
      <c r="B141" s="1" t="s">
        <v>275</v>
      </c>
      <c r="C141" s="1" t="s">
        <v>622</v>
      </c>
      <c r="D141" s="1" t="s">
        <v>623</v>
      </c>
      <c r="E141" s="1">
        <v>0.27390548396733655</v>
      </c>
      <c r="F141" s="1">
        <v>0.29189892282433844</v>
      </c>
      <c r="G141" s="1">
        <v>0.31578937747290736</v>
      </c>
      <c r="H141" s="1">
        <v>0.32964871257260897</v>
      </c>
      <c r="I141" s="1">
        <v>0.35143394562499741</v>
      </c>
      <c r="J141" s="1">
        <v>0.40740968073310063</v>
      </c>
      <c r="K141" s="1">
        <v>0.43375244539667973</v>
      </c>
      <c r="L141" s="1">
        <v>0.45807378710089847</v>
      </c>
      <c r="M141" s="1">
        <v>0.51814721075196934</v>
      </c>
      <c r="N141" s="1">
        <v>0.5592942723597093</v>
      </c>
      <c r="O141" s="1">
        <v>0.60224623446316727</v>
      </c>
      <c r="P141" s="1">
        <v>0.805597786190689</v>
      </c>
      <c r="Q141" s="1">
        <v>0.67615167669357112</v>
      </c>
      <c r="R141" s="1">
        <v>0.70634107848978933</v>
      </c>
      <c r="S141" s="1">
        <v>0.72492272295156579</v>
      </c>
      <c r="T141" s="1">
        <v>0.73917323245640221</v>
      </c>
      <c r="U141" s="1">
        <v>0.7387071160421812</v>
      </c>
      <c r="V141" s="1">
        <v>0.74853681975997466</v>
      </c>
      <c r="W141" s="1">
        <v>0.70739844363335636</v>
      </c>
      <c r="X141" s="1">
        <v>0.74563005664486337</v>
      </c>
      <c r="Y141" s="1">
        <v>0.74058091053584862</v>
      </c>
      <c r="Z141" s="1">
        <v>0.74544872821819352</v>
      </c>
      <c r="AA141" s="1">
        <v>0.72507243230912277</v>
      </c>
      <c r="AB141" s="1">
        <v>0.76740115080234805</v>
      </c>
      <c r="AC141" s="1">
        <v>0.80822115471973044</v>
      </c>
      <c r="AD141" s="1">
        <v>0.8187408675052481</v>
      </c>
      <c r="AE141" s="1">
        <v>0.85508782651162973</v>
      </c>
      <c r="AF141" s="1">
        <v>0.92736485562150062</v>
      </c>
      <c r="AG141" s="1">
        <v>1.0080492887687351</v>
      </c>
      <c r="AH141" s="1">
        <v>1.0160873735964804</v>
      </c>
      <c r="AI141" s="1">
        <v>0.65329282713673176</v>
      </c>
      <c r="AJ141" s="1">
        <v>0.6207829929917088</v>
      </c>
      <c r="AK141" s="1">
        <v>0.55146125530731582</v>
      </c>
      <c r="AL141" s="1">
        <v>0.50222651080138003</v>
      </c>
      <c r="AM141" s="1">
        <v>0.47329833443776748</v>
      </c>
      <c r="AN141" s="1">
        <v>0.45458338107560603</v>
      </c>
      <c r="AO141" s="1">
        <v>0.42640349134125072</v>
      </c>
      <c r="AP141" s="1">
        <v>0.40188961331595602</v>
      </c>
      <c r="AQ141" s="1">
        <v>0.38548698294636202</v>
      </c>
      <c r="AR141" s="1">
        <v>0.39465083515450766</v>
      </c>
      <c r="AS141" s="1">
        <v>0.40311601887139137</v>
      </c>
      <c r="AT141" s="1">
        <v>0.41043987714599262</v>
      </c>
      <c r="AU141" s="1">
        <v>0.39770451466332463</v>
      </c>
      <c r="AV141" s="1">
        <v>0.40372687953882752</v>
      </c>
      <c r="AW141" s="1">
        <v>0.40765126490942116</v>
      </c>
      <c r="AX141" s="1">
        <v>0.4371985929943189</v>
      </c>
      <c r="AY141" s="1">
        <v>0.44457076714724547</v>
      </c>
      <c r="AZ141" s="1">
        <v>0.42081313206112209</v>
      </c>
      <c r="BA141" s="1">
        <v>0.44163936255890179</v>
      </c>
      <c r="BB141" s="1">
        <v>0.40072853506649808</v>
      </c>
      <c r="BC141" s="1">
        <v>0.39104489568672252</v>
      </c>
      <c r="BD141" s="1">
        <v>0.35149325827779843</v>
      </c>
      <c r="BE141" s="1">
        <v>0.32457670463666977</v>
      </c>
      <c r="BF141" s="1">
        <v>0.28244076550041713</v>
      </c>
      <c r="BG141" s="1">
        <v>0.28648791304738519</v>
      </c>
      <c r="BH141" s="1">
        <v>0.25279229328488356</v>
      </c>
      <c r="BI141" s="1">
        <v>0.26054552151422899</v>
      </c>
      <c r="BJ141" s="1">
        <v>0.24815890203757393</v>
      </c>
      <c r="BK141" s="1">
        <v>0.23673352962607189</v>
      </c>
    </row>
    <row r="142" spans="1:63" x14ac:dyDescent="0.2">
      <c r="A142" s="1" t="s">
        <v>276</v>
      </c>
      <c r="B142" s="1" t="s">
        <v>277</v>
      </c>
      <c r="C142" s="1" t="s">
        <v>622</v>
      </c>
      <c r="D142" s="1" t="s">
        <v>623</v>
      </c>
      <c r="AI142" s="1">
        <v>6.9468565474122954</v>
      </c>
      <c r="AJ142" s="1">
        <v>7.2001645751902901</v>
      </c>
      <c r="AK142" s="1">
        <v>7.1061180292366002</v>
      </c>
      <c r="AL142" s="1">
        <v>7.0030346483476169</v>
      </c>
      <c r="AM142" s="1">
        <v>6.5757027782344242</v>
      </c>
      <c r="AN142" s="1">
        <v>6.4758450977852604</v>
      </c>
      <c r="AO142" s="1">
        <v>6.6977100210499456</v>
      </c>
      <c r="AP142" s="1">
        <v>6.9117185045554512</v>
      </c>
      <c r="AQ142" s="1">
        <v>7.1194205410759617</v>
      </c>
      <c r="AR142" s="1">
        <v>7.01968564016481</v>
      </c>
      <c r="AS142" s="1">
        <v>6.6297010607521694</v>
      </c>
      <c r="AT142" s="1">
        <v>6.2606206958232722</v>
      </c>
      <c r="AU142" s="1">
        <v>6.4925483252176477</v>
      </c>
      <c r="AV142" s="1">
        <v>6.7306566779819734</v>
      </c>
      <c r="AW142" s="1">
        <v>6.6775055162002088</v>
      </c>
      <c r="AX142" s="1">
        <v>6.6248055763580851</v>
      </c>
      <c r="AY142" s="1">
        <v>6.5761258041458177</v>
      </c>
      <c r="AZ142" s="1">
        <v>5.6790754465173068</v>
      </c>
      <c r="BA142" s="1">
        <v>6.2025994530435025</v>
      </c>
      <c r="BB142" s="1">
        <v>5.8785656299862836</v>
      </c>
      <c r="BC142" s="1">
        <v>5.2783642626958551</v>
      </c>
      <c r="BD142" s="1">
        <v>4.9588142924047496</v>
      </c>
      <c r="BE142" s="1">
        <v>5.1891301379216168</v>
      </c>
      <c r="BF142" s="1">
        <v>5.1434759068760147</v>
      </c>
      <c r="BG142" s="1">
        <v>4.2988796045030764</v>
      </c>
      <c r="BH142" s="1">
        <v>4.2706526091018286</v>
      </c>
      <c r="BI142" s="1">
        <v>3.9835347231443365</v>
      </c>
      <c r="BJ142" s="1">
        <v>4.2322444121147997</v>
      </c>
      <c r="BK142" s="1">
        <v>3.6921778574819348</v>
      </c>
    </row>
    <row r="143" spans="1:63" x14ac:dyDescent="0.2">
      <c r="A143" s="1" t="s">
        <v>278</v>
      </c>
      <c r="B143" s="1" t="s">
        <v>279</v>
      </c>
      <c r="C143" s="1" t="s">
        <v>622</v>
      </c>
      <c r="D143" s="1" t="s">
        <v>623</v>
      </c>
      <c r="E143" s="1">
        <v>0.22875867033349415</v>
      </c>
      <c r="F143" s="1">
        <v>0.23100893930252059</v>
      </c>
      <c r="G143" s="1">
        <v>0.24760321014510953</v>
      </c>
      <c r="H143" s="1">
        <v>0.23910291808004819</v>
      </c>
      <c r="I143" s="1">
        <v>0.20954330133603047</v>
      </c>
      <c r="J143" s="1">
        <v>0.23927791140621871</v>
      </c>
      <c r="K143" s="1">
        <v>0.23392675208346789</v>
      </c>
      <c r="L143" s="1">
        <v>0.25290414448881204</v>
      </c>
      <c r="M143" s="1">
        <v>0.27154755555280052</v>
      </c>
      <c r="N143" s="1">
        <v>0.35364260248999829</v>
      </c>
      <c r="O143" s="1">
        <v>0.28811493371315877</v>
      </c>
      <c r="P143" s="1">
        <v>0.25083671096675186</v>
      </c>
      <c r="Q143" s="1">
        <v>0.27243949001379303</v>
      </c>
      <c r="R143" s="1">
        <v>0.27837253348222118</v>
      </c>
      <c r="S143" s="1">
        <v>0.21727262567109845</v>
      </c>
      <c r="T143" s="1">
        <v>0.21060707411141769</v>
      </c>
      <c r="U143" s="1">
        <v>0.20019098124912671</v>
      </c>
      <c r="V143" s="1">
        <v>0.20450015921118128</v>
      </c>
      <c r="W143" s="1">
        <v>0.2374239964232073</v>
      </c>
      <c r="X143" s="1">
        <v>0.25886690703668558</v>
      </c>
      <c r="Y143" s="1">
        <v>0.22681207035988676</v>
      </c>
      <c r="Z143" s="1">
        <v>0.26410967141501418</v>
      </c>
      <c r="AA143" s="1">
        <v>0.29026179246652356</v>
      </c>
      <c r="AB143" s="1">
        <v>0.31062356208958924</v>
      </c>
      <c r="AC143" s="1">
        <v>0.24349329131308328</v>
      </c>
      <c r="AD143" s="1">
        <v>0.24459841884556663</v>
      </c>
      <c r="AE143" s="1">
        <v>0.22571158351576018</v>
      </c>
      <c r="AF143" s="1">
        <v>0.24477576124330058</v>
      </c>
      <c r="AG143" s="1">
        <v>0.20683407565244272</v>
      </c>
      <c r="AH143" s="1">
        <v>0.20364181347809332</v>
      </c>
      <c r="AI143" s="1">
        <v>0.22163518398519572</v>
      </c>
      <c r="AJ143" s="1">
        <v>0.22696514750567584</v>
      </c>
      <c r="AK143" s="1">
        <v>0.29599431736014564</v>
      </c>
      <c r="AL143" s="1">
        <v>0.28396368902193592</v>
      </c>
      <c r="AM143" s="1">
        <v>0.31888188625986036</v>
      </c>
      <c r="AN143" s="1">
        <v>0.31902792738683183</v>
      </c>
      <c r="AO143" s="1">
        <v>0.45515696654215182</v>
      </c>
      <c r="AP143" s="1">
        <v>0.4515211145403496</v>
      </c>
      <c r="AQ143" s="1">
        <v>0.4637860400401948</v>
      </c>
      <c r="AR143" s="1">
        <v>0.50902056780654947</v>
      </c>
      <c r="AS143" s="1">
        <v>0.58207633071010223</v>
      </c>
      <c r="AT143" s="1">
        <v>0.57371809565567444</v>
      </c>
      <c r="AU143" s="1">
        <v>0.59698435817047069</v>
      </c>
      <c r="AV143" s="1">
        <v>0.64554602373819947</v>
      </c>
      <c r="AW143" s="1">
        <v>0.66384166875868778</v>
      </c>
      <c r="AX143" s="1">
        <v>0.71527288735096684</v>
      </c>
      <c r="AY143" s="1">
        <v>0.63007790880340697</v>
      </c>
      <c r="AZ143" s="1">
        <v>0.68490927648381383</v>
      </c>
      <c r="BA143" s="1">
        <v>0.6410133234694344</v>
      </c>
      <c r="BB143" s="1">
        <v>0.61072850717678051</v>
      </c>
      <c r="BC143" s="1">
        <v>0.64505818799946968</v>
      </c>
      <c r="BD143" s="1">
        <v>0.75593808484703973</v>
      </c>
      <c r="BE143" s="1">
        <v>0.82399020807833545</v>
      </c>
      <c r="BF143" s="1">
        <v>0.70342482390089867</v>
      </c>
      <c r="BG143" s="1">
        <v>0.84704976417364519</v>
      </c>
      <c r="BH143" s="1">
        <v>0.97091082498807824</v>
      </c>
      <c r="BI143" s="1">
        <v>1.0342876008112059</v>
      </c>
      <c r="BJ143" s="1">
        <v>1.0870173475097928</v>
      </c>
      <c r="BK143" s="1">
        <v>0.99815413013382559</v>
      </c>
    </row>
    <row r="144" spans="1:63" x14ac:dyDescent="0.2">
      <c r="A144" s="1" t="s">
        <v>280</v>
      </c>
      <c r="B144" s="1" t="s">
        <v>281</v>
      </c>
      <c r="C144" s="1" t="s">
        <v>622</v>
      </c>
      <c r="D144" s="1" t="s">
        <v>623</v>
      </c>
      <c r="E144" s="1">
        <v>0.45186246806051844</v>
      </c>
      <c r="F144" s="1">
        <v>0.46961844408316106</v>
      </c>
      <c r="G144" s="1">
        <v>0.49072645944789817</v>
      </c>
      <c r="H144" s="1">
        <v>0.51935697978516593</v>
      </c>
      <c r="I144" s="1">
        <v>0.52950039844563013</v>
      </c>
      <c r="J144" s="1">
        <v>0.57112292054344593</v>
      </c>
      <c r="K144" s="1">
        <v>0.59220761468343852</v>
      </c>
      <c r="L144" s="1">
        <v>0.58376021313859328</v>
      </c>
      <c r="M144" s="1">
        <v>0.63048956552449553</v>
      </c>
      <c r="N144" s="1">
        <v>0.64227387555003557</v>
      </c>
      <c r="O144" s="1">
        <v>0.70539846749543644</v>
      </c>
      <c r="P144" s="1">
        <v>0.73910865524858527</v>
      </c>
      <c r="Q144" s="1">
        <v>0.74590586625146493</v>
      </c>
      <c r="R144" s="1">
        <v>0.8099089722177697</v>
      </c>
      <c r="S144" s="1">
        <v>0.82725465092037298</v>
      </c>
      <c r="T144" s="1">
        <v>0.82591125036222568</v>
      </c>
      <c r="U144" s="1">
        <v>0.86598006295830632</v>
      </c>
      <c r="V144" s="1">
        <v>0.90317614317506489</v>
      </c>
      <c r="W144" s="1">
        <v>0.92848452725754183</v>
      </c>
      <c r="X144" s="1">
        <v>0.94201872719445656</v>
      </c>
      <c r="Y144" s="1">
        <v>0.92432616507273879</v>
      </c>
      <c r="Z144" s="1">
        <v>0.9092228293548722</v>
      </c>
      <c r="AA144" s="1">
        <v>0.93122204757893667</v>
      </c>
      <c r="AB144" s="1">
        <v>0.96252526714064734</v>
      </c>
      <c r="AC144" s="1">
        <v>0.98292210594044804</v>
      </c>
      <c r="AD144" s="1">
        <v>1.0244102529815311</v>
      </c>
      <c r="AE144" s="1">
        <v>1.036582493281043</v>
      </c>
      <c r="AF144" s="1">
        <v>1.0636643819021385</v>
      </c>
      <c r="AG144" s="1">
        <v>1.1137374258996762</v>
      </c>
      <c r="AH144" s="1">
        <v>1.11852421814374</v>
      </c>
      <c r="AI144" s="1">
        <v>1.0997889725531955</v>
      </c>
      <c r="AJ144" s="1">
        <v>1.1127269939882014</v>
      </c>
      <c r="AK144" s="1">
        <v>1.082695749259095</v>
      </c>
      <c r="AL144" s="1">
        <v>1.0519972580673747</v>
      </c>
      <c r="AM144" s="1">
        <v>1.023894440982523</v>
      </c>
      <c r="AN144" s="1">
        <v>1.0498046328035449</v>
      </c>
      <c r="AO144" s="1">
        <v>1.0424247986493536</v>
      </c>
      <c r="AP144" s="1">
        <v>1.0633657337955011</v>
      </c>
      <c r="AQ144" s="1">
        <v>1.0579611514381844</v>
      </c>
      <c r="AR144" s="1">
        <v>1.0955684385788249</v>
      </c>
      <c r="AS144" s="1">
        <v>1.1011002934772429</v>
      </c>
      <c r="AT144" s="1">
        <v>1.1155816353519299</v>
      </c>
      <c r="AU144" s="1">
        <v>1.1332585746774217</v>
      </c>
      <c r="AV144" s="1">
        <v>1.1636626440431257</v>
      </c>
      <c r="AW144" s="1">
        <v>1.1992999623824028</v>
      </c>
      <c r="AX144" s="1">
        <v>1.2260287909409382</v>
      </c>
      <c r="AY144" s="1">
        <v>1.2726880160171639</v>
      </c>
      <c r="AZ144" s="1">
        <v>1.3392571659639716</v>
      </c>
      <c r="BA144" s="1">
        <v>1.3607041861730811</v>
      </c>
      <c r="BB144" s="1">
        <v>1.3920262726073276</v>
      </c>
      <c r="BC144" s="1">
        <v>1.4414840954661021</v>
      </c>
      <c r="BD144" s="1">
        <v>1.4983182509988904</v>
      </c>
      <c r="BE144" s="1">
        <v>1.5396599265988338</v>
      </c>
      <c r="BF144" s="1">
        <v>1.5440027181307856</v>
      </c>
      <c r="BG144" s="1">
        <v>1.6065911928164327</v>
      </c>
      <c r="BH144" s="1">
        <v>1.6004753779518863</v>
      </c>
      <c r="BI144" s="1">
        <v>1.6180719287109815</v>
      </c>
      <c r="BJ144" s="1">
        <v>1.6616347949209884</v>
      </c>
      <c r="BK144" s="1">
        <v>1.7309554967191378</v>
      </c>
    </row>
    <row r="145" spans="1:63" x14ac:dyDescent="0.2">
      <c r="A145" s="1" t="s">
        <v>282</v>
      </c>
      <c r="B145" s="1" t="s">
        <v>283</v>
      </c>
      <c r="C145" s="1" t="s">
        <v>622</v>
      </c>
      <c r="D145" s="1" t="s">
        <v>623</v>
      </c>
      <c r="E145" s="1">
        <v>1.5648198709094439</v>
      </c>
      <c r="F145" s="1">
        <v>1.4708226081490001</v>
      </c>
      <c r="G145" s="1">
        <v>1.4536952858820198</v>
      </c>
      <c r="H145" s="1">
        <v>1.4992888943380509</v>
      </c>
      <c r="I145" s="1">
        <v>1.5509147747622225</v>
      </c>
      <c r="J145" s="1">
        <v>1.6255009990760332</v>
      </c>
      <c r="K145" s="1">
        <v>1.6945040013547823</v>
      </c>
      <c r="L145" s="1">
        <v>1.6827277001792722</v>
      </c>
      <c r="M145" s="1">
        <v>1.7384676116764033</v>
      </c>
      <c r="N145" s="1">
        <v>1.8225815997286248</v>
      </c>
      <c r="O145" s="1">
        <v>1.9627391222378481</v>
      </c>
      <c r="P145" s="1">
        <v>2.0803585091223411</v>
      </c>
      <c r="Q145" s="1">
        <v>2.1252136819715925</v>
      </c>
      <c r="R145" s="1">
        <v>2.1962329519079575</v>
      </c>
      <c r="S145" s="1">
        <v>2.2257674411653325</v>
      </c>
      <c r="T145" s="1">
        <v>2.3239556306092113</v>
      </c>
      <c r="U145" s="1">
        <v>2.3937316684389658</v>
      </c>
      <c r="V145" s="1">
        <v>2.4639720939888177</v>
      </c>
      <c r="W145" s="1">
        <v>2.5513382868002896</v>
      </c>
      <c r="X145" s="1">
        <v>2.5668325174585056</v>
      </c>
      <c r="Y145" s="1">
        <v>2.5659281513539298</v>
      </c>
      <c r="Z145" s="1">
        <v>2.5010368951255479</v>
      </c>
      <c r="AA145" s="1">
        <v>2.5497568393701404</v>
      </c>
      <c r="AB145" s="1">
        <v>2.5682843146662115</v>
      </c>
      <c r="AC145" s="1">
        <v>2.6001516330012326</v>
      </c>
      <c r="AD145" s="1">
        <v>2.7239696893391443</v>
      </c>
      <c r="AE145" s="1">
        <v>2.7405104613609148</v>
      </c>
      <c r="AF145" s="1">
        <v>2.7698078507335211</v>
      </c>
      <c r="AG145" s="1">
        <v>2.8401727313154974</v>
      </c>
      <c r="AH145" s="1">
        <v>2.8126778994811192</v>
      </c>
      <c r="AI145" s="1">
        <v>2.1110809239417549</v>
      </c>
      <c r="AJ145" s="1">
        <v>2.103507576123103</v>
      </c>
      <c r="AK145" s="1">
        <v>2.0484200561945216</v>
      </c>
      <c r="AL145" s="1">
        <v>2.0183643745195115</v>
      </c>
      <c r="AM145" s="1">
        <v>1.9653452530163569</v>
      </c>
      <c r="AN145" s="1">
        <v>2.0228975180114754</v>
      </c>
      <c r="AO145" s="1">
        <v>2.0066339587038255</v>
      </c>
      <c r="AP145" s="1">
        <v>2.0009421695472076</v>
      </c>
      <c r="AQ145" s="1">
        <v>1.9934962556509939</v>
      </c>
      <c r="AR145" s="1">
        <v>1.9678940189924852</v>
      </c>
      <c r="AS145" s="1">
        <v>2.0177464438787713</v>
      </c>
      <c r="AT145" s="1">
        <v>2.0528893484743986</v>
      </c>
      <c r="AU145" s="1">
        <v>2.106458030597282</v>
      </c>
      <c r="AV145" s="1">
        <v>2.2432010478195785</v>
      </c>
      <c r="AW145" s="1">
        <v>2.4031181354923707</v>
      </c>
      <c r="AX145" s="1">
        <v>2.5434253715956565</v>
      </c>
      <c r="AY145" s="1">
        <v>2.6853242530008297</v>
      </c>
      <c r="AZ145" s="1">
        <v>2.8141485347763431</v>
      </c>
      <c r="BA145" s="1">
        <v>2.8690787689947888</v>
      </c>
      <c r="BB145" s="1">
        <v>2.9039489109313168</v>
      </c>
      <c r="BC145" s="1">
        <v>3.0809968507542336</v>
      </c>
      <c r="BD145" s="1">
        <v>3.2478144856544269</v>
      </c>
      <c r="BE145" s="1">
        <v>3.3016455556130868</v>
      </c>
      <c r="BF145" s="1">
        <v>3.3434344229554047</v>
      </c>
      <c r="BG145" s="1">
        <v>3.3382010544248297</v>
      </c>
      <c r="BH145" s="1">
        <v>3.2822179219630034</v>
      </c>
      <c r="BI145" s="1">
        <v>3.2581390017847287</v>
      </c>
      <c r="BJ145" s="1">
        <v>3.2942954787973808</v>
      </c>
      <c r="BK145" s="1">
        <v>3.3556767375009469</v>
      </c>
    </row>
    <row r="146" spans="1:63" x14ac:dyDescent="0.2">
      <c r="A146" s="1" t="s">
        <v>284</v>
      </c>
      <c r="B146" s="1" t="s">
        <v>285</v>
      </c>
      <c r="C146" s="1" t="s">
        <v>622</v>
      </c>
      <c r="D146" s="1" t="s">
        <v>623</v>
      </c>
      <c r="AI146" s="1">
        <v>0.81584404348742223</v>
      </c>
      <c r="AJ146" s="1">
        <v>0.83212149662502999</v>
      </c>
      <c r="AK146" s="1">
        <v>0.84161671203915878</v>
      </c>
      <c r="AL146" s="1">
        <v>0.84511509754219682</v>
      </c>
      <c r="AM146" s="1">
        <v>0.84885858069770803</v>
      </c>
      <c r="AN146" s="1">
        <v>0.84799415147387713</v>
      </c>
      <c r="AO146" s="1">
        <v>0.84785456605872733</v>
      </c>
      <c r="AP146" s="1">
        <v>0.8485539522797646</v>
      </c>
      <c r="AQ146" s="1">
        <v>0.85605980203491927</v>
      </c>
      <c r="AR146" s="1">
        <v>0.85159813282158225</v>
      </c>
      <c r="AS146" s="1">
        <v>0.86087942522770255</v>
      </c>
      <c r="AT146" s="1">
        <v>0.86946355572278955</v>
      </c>
      <c r="AU146" s="1">
        <v>0.88677289549085836</v>
      </c>
      <c r="AV146" s="1">
        <v>0.90172442409784204</v>
      </c>
      <c r="AW146" s="1">
        <v>0.93222523159814807</v>
      </c>
      <c r="AX146" s="1">
        <v>0.95184896661765472</v>
      </c>
      <c r="AY146" s="1">
        <v>0.96485660572491638</v>
      </c>
      <c r="AZ146" s="1">
        <v>0.98644841327759558</v>
      </c>
      <c r="BA146" s="1">
        <v>1.0115090608062884</v>
      </c>
      <c r="BB146" s="1">
        <v>1.0552047976644801</v>
      </c>
      <c r="BC146" s="1">
        <v>1.0823947984916626</v>
      </c>
      <c r="BD146" s="1">
        <v>1.1029083343439168</v>
      </c>
      <c r="BE146" s="1">
        <v>1.1315203862256251</v>
      </c>
      <c r="BF146" s="1">
        <v>1.1288974073811158</v>
      </c>
      <c r="BG146" s="1">
        <v>1.1304422720813059</v>
      </c>
      <c r="BH146" s="1">
        <v>1.0830442382289363</v>
      </c>
      <c r="BI146" s="1">
        <v>1.093954288132138</v>
      </c>
      <c r="BJ146" s="1">
        <v>1.1666089737092238</v>
      </c>
      <c r="BK146" s="1">
        <v>1.2189759937618785</v>
      </c>
    </row>
    <row r="147" spans="1:63" x14ac:dyDescent="0.2">
      <c r="A147" s="1" t="s">
        <v>286</v>
      </c>
      <c r="B147" s="1" t="s">
        <v>287</v>
      </c>
      <c r="C147" s="1" t="s">
        <v>622</v>
      </c>
      <c r="D147" s="1" t="s">
        <v>623</v>
      </c>
      <c r="E147" s="1">
        <v>2.6856373073390252</v>
      </c>
      <c r="F147" s="1">
        <v>2.5208198628055105</v>
      </c>
      <c r="G147" s="1">
        <v>2.4914794496410355</v>
      </c>
      <c r="H147" s="1">
        <v>2.5721891637183014</v>
      </c>
      <c r="I147" s="1">
        <v>2.6551061089984693</v>
      </c>
      <c r="J147" s="1">
        <v>2.7639380896761465</v>
      </c>
      <c r="K147" s="1">
        <v>2.8650437053293021</v>
      </c>
      <c r="L147" s="1">
        <v>2.8223428837461428</v>
      </c>
      <c r="M147" s="1">
        <v>2.8865556348264811</v>
      </c>
      <c r="N147" s="1">
        <v>3.0493719289164196</v>
      </c>
      <c r="O147" s="1">
        <v>3.3014004157562242</v>
      </c>
      <c r="P147" s="1">
        <v>3.495068583225371</v>
      </c>
      <c r="Q147" s="1">
        <v>3.5921578626420789</v>
      </c>
      <c r="R147" s="1">
        <v>3.6876968351568533</v>
      </c>
      <c r="S147" s="1">
        <v>3.7272759523849976</v>
      </c>
      <c r="T147" s="1">
        <v>3.9293184832369628</v>
      </c>
      <c r="U147" s="1">
        <v>4.0436145119620956</v>
      </c>
      <c r="V147" s="1">
        <v>4.1702100443173373</v>
      </c>
      <c r="W147" s="1">
        <v>4.338005955651286</v>
      </c>
      <c r="X147" s="1">
        <v>4.3469994909660254</v>
      </c>
      <c r="Y147" s="1">
        <v>4.3826684750481828</v>
      </c>
      <c r="Z147" s="1">
        <v>4.2127498816776328</v>
      </c>
      <c r="AA147" s="1">
        <v>4.2841841323997549</v>
      </c>
      <c r="AB147" s="1">
        <v>4.3254723232644627</v>
      </c>
      <c r="AC147" s="1">
        <v>4.4067640271412998</v>
      </c>
      <c r="AD147" s="1">
        <v>4.6636112232347662</v>
      </c>
      <c r="AE147" s="1">
        <v>4.6929291457234141</v>
      </c>
      <c r="AF147" s="1">
        <v>4.7391216612858207</v>
      </c>
      <c r="AG147" s="1">
        <v>4.8479695140625427</v>
      </c>
      <c r="AH147" s="1">
        <v>4.7688962890867517</v>
      </c>
      <c r="AI147" s="1">
        <v>3.4079868485197138</v>
      </c>
      <c r="AJ147" s="1">
        <v>3.4176488052169418</v>
      </c>
      <c r="AK147" s="1">
        <v>3.3269300463710496</v>
      </c>
      <c r="AL147" s="1">
        <v>3.2963622556456662</v>
      </c>
      <c r="AM147" s="1">
        <v>3.2068925621948665</v>
      </c>
      <c r="AN147" s="1">
        <v>3.3322759118401231</v>
      </c>
      <c r="AO147" s="1">
        <v>3.3033875639172656</v>
      </c>
      <c r="AP147" s="1">
        <v>3.2554547922181225</v>
      </c>
      <c r="AQ147" s="1">
        <v>3.256218161859632</v>
      </c>
      <c r="AR147" s="1">
        <v>3.1998288704454314</v>
      </c>
      <c r="AS147" s="1">
        <v>3.3005428820871492</v>
      </c>
      <c r="AT147" s="1">
        <v>3.394782863708798</v>
      </c>
      <c r="AU147" s="1">
        <v>3.5295532625980464</v>
      </c>
      <c r="AV147" s="1">
        <v>3.843890025824825</v>
      </c>
      <c r="AW147" s="1">
        <v>4.2177197180727042</v>
      </c>
      <c r="AX147" s="1">
        <v>4.5585421711497851</v>
      </c>
      <c r="AY147" s="1">
        <v>4.8865571280112929</v>
      </c>
      <c r="AZ147" s="1">
        <v>5.1522251206925676</v>
      </c>
      <c r="BA147" s="1">
        <v>5.2890643489333886</v>
      </c>
      <c r="BB147" s="1">
        <v>5.3891142157663392</v>
      </c>
      <c r="BC147" s="1">
        <v>5.8184740536885045</v>
      </c>
      <c r="BD147" s="1">
        <v>6.2232730813795154</v>
      </c>
      <c r="BE147" s="1">
        <v>6.3401902554666965</v>
      </c>
      <c r="BF147" s="1">
        <v>6.5007611294465439</v>
      </c>
      <c r="BG147" s="1">
        <v>6.4287157030519948</v>
      </c>
      <c r="BH147" s="1">
        <v>6.3653035938035476</v>
      </c>
      <c r="BI147" s="1">
        <v>6.3170209204380496</v>
      </c>
      <c r="BJ147" s="1">
        <v>6.3910779132424356</v>
      </c>
      <c r="BK147" s="1">
        <v>6.5182541243190544</v>
      </c>
    </row>
    <row r="148" spans="1:63" x14ac:dyDescent="0.2">
      <c r="A148" s="1" t="s">
        <v>288</v>
      </c>
      <c r="B148" s="1" t="s">
        <v>289</v>
      </c>
      <c r="C148" s="1" t="s">
        <v>622</v>
      </c>
      <c r="D148" s="1" t="s">
        <v>623</v>
      </c>
      <c r="AI148" s="1">
        <v>8.7131994424850419</v>
      </c>
      <c r="AJ148" s="1">
        <v>9.2572244956580949</v>
      </c>
      <c r="AK148" s="1">
        <v>5.3998336267477169</v>
      </c>
      <c r="AL148" s="1">
        <v>4.2741390420334691</v>
      </c>
      <c r="AM148" s="1">
        <v>4.0496081094974654</v>
      </c>
      <c r="AN148" s="1">
        <v>3.7860605736625752</v>
      </c>
      <c r="AO148" s="1">
        <v>3.9510075069142636</v>
      </c>
      <c r="AP148" s="1">
        <v>3.8935570860641144</v>
      </c>
      <c r="AQ148" s="1">
        <v>4.144442995032021</v>
      </c>
      <c r="AR148" s="1">
        <v>3.4759286972105747</v>
      </c>
      <c r="AS148" s="1">
        <v>3.0032552887011303</v>
      </c>
      <c r="AT148" s="1">
        <v>3.2124991860708336</v>
      </c>
      <c r="AU148" s="1">
        <v>3.2587225284898609</v>
      </c>
      <c r="AV148" s="1">
        <v>3.2882282891286723</v>
      </c>
      <c r="AW148" s="1">
        <v>3.5267206088108796</v>
      </c>
      <c r="AX148" s="1">
        <v>3.8615174951121558</v>
      </c>
      <c r="AY148" s="1">
        <v>3.9817621835959351</v>
      </c>
      <c r="AZ148" s="1">
        <v>4.0881454921774374</v>
      </c>
      <c r="BA148" s="1">
        <v>4.0835074139422707</v>
      </c>
      <c r="BB148" s="1">
        <v>3.6959565160756722</v>
      </c>
      <c r="BC148" s="1">
        <v>4.0680829191529861</v>
      </c>
      <c r="BD148" s="1">
        <v>3.9100232322748636</v>
      </c>
      <c r="BE148" s="1">
        <v>3.9929405614148066</v>
      </c>
      <c r="BF148" s="1">
        <v>3.8306934907625512</v>
      </c>
      <c r="BG148" s="1">
        <v>3.7034927756314269</v>
      </c>
      <c r="BH148" s="1">
        <v>3.8107893187740753</v>
      </c>
      <c r="BI148" s="1">
        <v>3.9048458788709834</v>
      </c>
      <c r="BJ148" s="1">
        <v>3.9669028777016573</v>
      </c>
      <c r="BK148" s="1">
        <v>4.1370059285186773</v>
      </c>
    </row>
    <row r="149" spans="1:63" x14ac:dyDescent="0.2">
      <c r="A149" s="1" t="s">
        <v>290</v>
      </c>
      <c r="B149" s="1" t="s">
        <v>291</v>
      </c>
      <c r="C149" s="1" t="s">
        <v>622</v>
      </c>
      <c r="D149" s="1" t="s">
        <v>623</v>
      </c>
      <c r="E149" s="1">
        <v>36.68518329776731</v>
      </c>
      <c r="F149" s="1">
        <v>36.583777556849562</v>
      </c>
      <c r="G149" s="1">
        <v>36.012626656274357</v>
      </c>
      <c r="H149" s="1">
        <v>35.323585313174945</v>
      </c>
      <c r="I149" s="1">
        <v>37.548289855072461</v>
      </c>
      <c r="J149" s="1">
        <v>36.813803921568628</v>
      </c>
      <c r="K149" s="1">
        <v>34.803525060273444</v>
      </c>
      <c r="L149" s="1">
        <v>33.912046448454454</v>
      </c>
      <c r="M149" s="1">
        <v>36.533517939556347</v>
      </c>
      <c r="N149" s="1">
        <v>39.092936296296294</v>
      </c>
      <c r="O149" s="1">
        <v>40.532896385599003</v>
      </c>
      <c r="P149" s="1">
        <v>38.552542046194596</v>
      </c>
      <c r="Q149" s="1">
        <v>38.93410271206001</v>
      </c>
      <c r="R149" s="1">
        <v>40.431696390355256</v>
      </c>
      <c r="S149" s="1">
        <v>40.589522602450359</v>
      </c>
      <c r="T149" s="1">
        <v>32.997381250870596</v>
      </c>
      <c r="U149" s="1">
        <v>32.824301210597376</v>
      </c>
      <c r="V149" s="1">
        <v>30.240537085106734</v>
      </c>
      <c r="W149" s="1">
        <v>32.728861596598954</v>
      </c>
      <c r="X149" s="1">
        <v>33.410228851114489</v>
      </c>
      <c r="Y149" s="1">
        <v>30.280568447068514</v>
      </c>
      <c r="Z149" s="1">
        <v>25.813832568964337</v>
      </c>
      <c r="AA149" s="1">
        <v>24.237663634498325</v>
      </c>
      <c r="AB149" s="1">
        <v>22.676663329887148</v>
      </c>
      <c r="AC149" s="1">
        <v>24.396704353575704</v>
      </c>
      <c r="AD149" s="1">
        <v>24.9995909529705</v>
      </c>
      <c r="AE149" s="1">
        <v>24.459608258337745</v>
      </c>
      <c r="AF149" s="1">
        <v>23.381761294672959</v>
      </c>
      <c r="AG149" s="1">
        <v>23.909880840808679</v>
      </c>
      <c r="AH149" s="1">
        <v>25.613571996817821</v>
      </c>
      <c r="AI149" s="1">
        <v>29.6451486185675</v>
      </c>
      <c r="AJ149" s="1">
        <v>30.439276485788113</v>
      </c>
      <c r="AK149" s="1">
        <v>29.221648498756931</v>
      </c>
      <c r="AL149" s="1">
        <v>29.360337128121262</v>
      </c>
      <c r="AM149" s="1">
        <v>26.903269839300119</v>
      </c>
      <c r="AN149" s="1">
        <v>21.241970021413277</v>
      </c>
      <c r="AO149" s="1">
        <v>21.147926851348906</v>
      </c>
      <c r="AP149" s="1">
        <v>19.71629514840863</v>
      </c>
      <c r="AQ149" s="1">
        <v>17.871438662585355</v>
      </c>
      <c r="AR149" s="1">
        <v>18.467971426912129</v>
      </c>
      <c r="AS149" s="1">
        <v>19.665367866147147</v>
      </c>
      <c r="AT149" s="1">
        <v>20.700979559481343</v>
      </c>
      <c r="AU149" s="1">
        <v>22.054126743990587</v>
      </c>
      <c r="AV149" s="1">
        <v>22.717711400925538</v>
      </c>
      <c r="AW149" s="1">
        <v>25.496894748905795</v>
      </c>
      <c r="AX149" s="1">
        <v>25.668697517832648</v>
      </c>
      <c r="AY149" s="1">
        <v>24.839358746776067</v>
      </c>
      <c r="AZ149" s="1">
        <v>23.208671793130314</v>
      </c>
      <c r="BA149" s="1">
        <v>22.592857873733756</v>
      </c>
      <c r="BB149" s="1">
        <v>21.013172406450199</v>
      </c>
      <c r="BC149" s="1">
        <v>21.816618108582059</v>
      </c>
      <c r="BD149" s="1">
        <v>21.086260748108895</v>
      </c>
      <c r="BE149" s="1">
        <v>20.133874254632296</v>
      </c>
      <c r="BF149" s="1">
        <v>18.680064782096586</v>
      </c>
      <c r="BG149" s="1">
        <v>17.346162902938779</v>
      </c>
      <c r="BH149" s="1">
        <v>16.028679573879398</v>
      </c>
      <c r="BI149" s="1">
        <v>15.223001508554777</v>
      </c>
      <c r="BJ149" s="1">
        <v>15.09216280754474</v>
      </c>
      <c r="BK149" s="1">
        <v>15.330208076322066</v>
      </c>
    </row>
    <row r="150" spans="1:63" x14ac:dyDescent="0.2">
      <c r="A150" s="1" t="s">
        <v>292</v>
      </c>
      <c r="B150" s="1" t="s">
        <v>293</v>
      </c>
      <c r="C150" s="1" t="s">
        <v>622</v>
      </c>
      <c r="D150" s="1" t="s">
        <v>623</v>
      </c>
      <c r="AI150" s="1">
        <v>7.0517969127548534</v>
      </c>
      <c r="AJ150" s="1">
        <v>6.4891433236713008</v>
      </c>
      <c r="AK150" s="1">
        <v>5.343608974815039</v>
      </c>
      <c r="AL150" s="1">
        <v>4.5878538908980255</v>
      </c>
      <c r="AM150" s="1">
        <v>4.0543617712562412</v>
      </c>
      <c r="AN150" s="1">
        <v>3.621648767673646</v>
      </c>
      <c r="AO150" s="1">
        <v>3.6667423619029949</v>
      </c>
      <c r="AP150" s="1">
        <v>3.5061744430711128</v>
      </c>
      <c r="AQ150" s="1">
        <v>3.3734173879956963</v>
      </c>
      <c r="AR150" s="1">
        <v>3.1583588581716993</v>
      </c>
      <c r="AS150" s="1">
        <v>2.9270765136955923</v>
      </c>
      <c r="AT150" s="1">
        <v>3.1491076815122563</v>
      </c>
      <c r="AU150" s="1">
        <v>3.1815799076519378</v>
      </c>
      <c r="AV150" s="1">
        <v>3.3173729378418719</v>
      </c>
      <c r="AW150" s="1">
        <v>3.3670301468502362</v>
      </c>
      <c r="AX150" s="1">
        <v>3.4482774023036455</v>
      </c>
      <c r="AY150" s="1">
        <v>3.6964293844498428</v>
      </c>
      <c r="AZ150" s="1">
        <v>3.8767000329496781</v>
      </c>
      <c r="BA150" s="1">
        <v>3.7247591307119481</v>
      </c>
      <c r="BB150" s="1">
        <v>3.436572131361102</v>
      </c>
      <c r="BC150" s="1">
        <v>4.0618720367284764</v>
      </c>
      <c r="BD150" s="1">
        <v>3.83549326628179</v>
      </c>
      <c r="BE150" s="1">
        <v>3.7211469784237377</v>
      </c>
      <c r="BF150" s="1">
        <v>3.7015929768111349</v>
      </c>
      <c r="BG150" s="1">
        <v>3.6513520535344388</v>
      </c>
      <c r="BH150" s="1">
        <v>3.7015929491733868</v>
      </c>
      <c r="BI150" s="1">
        <v>3.6488211245819802</v>
      </c>
      <c r="BJ150" s="1">
        <v>3.6658552357886327</v>
      </c>
      <c r="BK150" s="1">
        <v>3.9591650779846548</v>
      </c>
    </row>
    <row r="151" spans="1:63" x14ac:dyDescent="0.2">
      <c r="A151" s="1" t="s">
        <v>294</v>
      </c>
      <c r="B151" s="1" t="s">
        <v>295</v>
      </c>
      <c r="C151" s="1" t="s">
        <v>622</v>
      </c>
      <c r="D151" s="1" t="s">
        <v>623</v>
      </c>
      <c r="E151" s="1">
        <v>0.30595667332161269</v>
      </c>
      <c r="F151" s="1">
        <v>0.4087208006288644</v>
      </c>
      <c r="G151" s="1">
        <v>0.54113787545122261</v>
      </c>
      <c r="H151" s="1">
        <v>0.57718255583597933</v>
      </c>
      <c r="I151" s="1">
        <v>0.66308975180309571</v>
      </c>
      <c r="J151" s="1">
        <v>0.64958863126402389</v>
      </c>
      <c r="K151" s="1">
        <v>0.70522869378814113</v>
      </c>
      <c r="L151" s="1">
        <v>0.73859974218498226</v>
      </c>
      <c r="M151" s="1">
        <v>0.72395086737452885</v>
      </c>
      <c r="N151" s="1">
        <v>0.70039902506674634</v>
      </c>
      <c r="O151" s="1">
        <v>0.83410982440605541</v>
      </c>
      <c r="P151" s="1">
        <v>0.91400430159400203</v>
      </c>
      <c r="Q151" s="1">
        <v>0.92865297262531654</v>
      </c>
      <c r="R151" s="1">
        <v>0.90581708477596234</v>
      </c>
      <c r="S151" s="1">
        <v>1.095796372329495</v>
      </c>
      <c r="T151" s="1">
        <v>1.2292586630026774</v>
      </c>
      <c r="U151" s="1">
        <v>1.0583459514627269</v>
      </c>
      <c r="V151" s="1">
        <v>1.3015139287359139</v>
      </c>
      <c r="W151" s="1">
        <v>1.7619687466780056</v>
      </c>
      <c r="X151" s="1">
        <v>1.7599855589534488</v>
      </c>
      <c r="Y151" s="1">
        <v>2.2178969695696913</v>
      </c>
      <c r="Z151" s="1">
        <v>2.1998413957176841</v>
      </c>
      <c r="AA151" s="1">
        <v>1.9272796770109175</v>
      </c>
      <c r="AB151" s="1">
        <v>2.6140555953717795</v>
      </c>
      <c r="AC151" s="1">
        <v>2.2251704583066703</v>
      </c>
      <c r="AD151" s="1">
        <v>2.5870401072348232</v>
      </c>
      <c r="AE151" s="1">
        <v>2.9648913892901487</v>
      </c>
      <c r="AF151" s="1">
        <v>3.1531956869502014</v>
      </c>
      <c r="AG151" s="1">
        <v>3.0065435477937736</v>
      </c>
      <c r="AH151" s="1">
        <v>3.0963931450825308</v>
      </c>
    </row>
    <row r="152" spans="1:63" x14ac:dyDescent="0.2">
      <c r="A152" s="1" t="s">
        <v>296</v>
      </c>
      <c r="B152" s="1" t="s">
        <v>297</v>
      </c>
      <c r="C152" s="1" t="s">
        <v>622</v>
      </c>
      <c r="D152" s="1" t="s">
        <v>623</v>
      </c>
    </row>
    <row r="153" spans="1:63" x14ac:dyDescent="0.2">
      <c r="A153" s="1" t="s">
        <v>298</v>
      </c>
      <c r="B153" s="1" t="s">
        <v>299</v>
      </c>
      <c r="C153" s="1" t="s">
        <v>622</v>
      </c>
      <c r="D153" s="1" t="s">
        <v>623</v>
      </c>
      <c r="E153" s="1">
        <v>0.2953580361392581</v>
      </c>
      <c r="F153" s="1">
        <v>0.29715464753909476</v>
      </c>
      <c r="G153" s="1">
        <v>0.23522763459639601</v>
      </c>
      <c r="H153" s="1">
        <v>0.29382958320426905</v>
      </c>
      <c r="I153" s="1">
        <v>0.31913059466911287</v>
      </c>
      <c r="J153" s="1">
        <v>0.29943817228235542</v>
      </c>
      <c r="K153" s="1">
        <v>0.37460537948008243</v>
      </c>
      <c r="L153" s="1">
        <v>0.36218708031817759</v>
      </c>
      <c r="M153" s="1">
        <v>0.36772370926828418</v>
      </c>
      <c r="N153" s="1">
        <v>0.37216071487194807</v>
      </c>
      <c r="O153" s="1">
        <v>0.4557191585588562</v>
      </c>
      <c r="P153" s="1">
        <v>0.50169027568725189</v>
      </c>
      <c r="Q153" s="1">
        <v>0.48206971477921934</v>
      </c>
      <c r="R153" s="1">
        <v>0.56547666147071374</v>
      </c>
      <c r="S153" s="1">
        <v>0.63955571734899874</v>
      </c>
      <c r="T153" s="1">
        <v>0.62434834999056821</v>
      </c>
      <c r="U153" s="1">
        <v>0.6345121742951032</v>
      </c>
      <c r="V153" s="1">
        <v>0.68219273089325516</v>
      </c>
      <c r="W153" s="1">
        <v>0.68607962959474922</v>
      </c>
      <c r="X153" s="1">
        <v>0.81768875472397262</v>
      </c>
      <c r="Y153" s="1">
        <v>0.79760436290014114</v>
      </c>
      <c r="Z153" s="1">
        <v>0.77423502453086612</v>
      </c>
      <c r="AA153" s="1">
        <v>0.81294630681638114</v>
      </c>
      <c r="AB153" s="1">
        <v>0.8279077992144066</v>
      </c>
      <c r="AC153" s="1">
        <v>0.80964307875586394</v>
      </c>
      <c r="AD153" s="1">
        <v>0.79405910749095809</v>
      </c>
      <c r="AE153" s="1">
        <v>0.8216322269293389</v>
      </c>
      <c r="AF153" s="1">
        <v>0.85797510804675825</v>
      </c>
      <c r="AG153" s="1">
        <v>0.88593065845501373</v>
      </c>
      <c r="AH153" s="1">
        <v>0.94100442673938467</v>
      </c>
      <c r="AI153" s="1">
        <v>0.87594615184520497</v>
      </c>
      <c r="AJ153" s="1">
        <v>0.92833025216102028</v>
      </c>
      <c r="AK153" s="1">
        <v>0.98244320323156131</v>
      </c>
      <c r="AL153" s="1">
        <v>0.99330137130645202</v>
      </c>
      <c r="AM153" s="1">
        <v>1.0581364543130121</v>
      </c>
      <c r="AN153" s="1">
        <v>1.081711645681646</v>
      </c>
      <c r="AO153" s="1">
        <v>1.0550159599922173</v>
      </c>
      <c r="AP153" s="1">
        <v>1.0927928885809195</v>
      </c>
      <c r="AQ153" s="1">
        <v>1.1045715495025747</v>
      </c>
      <c r="AR153" s="1">
        <v>1.1456483076173944</v>
      </c>
      <c r="AS153" s="1">
        <v>1.1561568111215548</v>
      </c>
      <c r="AT153" s="1">
        <v>1.2675819052065034</v>
      </c>
      <c r="AU153" s="1">
        <v>1.2992804390053696</v>
      </c>
      <c r="AV153" s="1">
        <v>1.2829516443068443</v>
      </c>
      <c r="AW153" s="1">
        <v>1.4002897407674186</v>
      </c>
      <c r="AX153" s="1">
        <v>1.4608168629159801</v>
      </c>
      <c r="AY153" s="1">
        <v>1.4994470484671993</v>
      </c>
      <c r="AZ153" s="1">
        <v>1.531591112343315</v>
      </c>
      <c r="BA153" s="1">
        <v>1.5911566443616185</v>
      </c>
      <c r="BB153" s="1">
        <v>1.5828827175672138</v>
      </c>
      <c r="BC153" s="1">
        <v>1.6590719140582197</v>
      </c>
      <c r="BD153" s="1">
        <v>1.7628651943483378</v>
      </c>
      <c r="BE153" s="1">
        <v>1.8094634668573979</v>
      </c>
      <c r="BF153" s="1">
        <v>1.771281365761149</v>
      </c>
      <c r="BG153" s="1">
        <v>1.7887037799498942</v>
      </c>
      <c r="BH153" s="1">
        <v>1.8217953537900613</v>
      </c>
      <c r="BI153" s="1">
        <v>1.7958067513793237</v>
      </c>
      <c r="BJ153" s="1">
        <v>1.8529418451967563</v>
      </c>
      <c r="BK153" s="1">
        <v>1.8507267835720187</v>
      </c>
    </row>
    <row r="154" spans="1:63" x14ac:dyDescent="0.2">
      <c r="A154" s="1" t="s">
        <v>300</v>
      </c>
      <c r="B154" s="1" t="s">
        <v>301</v>
      </c>
      <c r="C154" s="1" t="s">
        <v>622</v>
      </c>
      <c r="D154" s="1" t="s">
        <v>623</v>
      </c>
    </row>
    <row r="155" spans="1:63" x14ac:dyDescent="0.2">
      <c r="A155" s="1" t="s">
        <v>302</v>
      </c>
      <c r="B155" s="1" t="s">
        <v>303</v>
      </c>
      <c r="C155" s="1" t="s">
        <v>622</v>
      </c>
      <c r="D155" s="1" t="s">
        <v>623</v>
      </c>
      <c r="AI155" s="1">
        <v>10.282587601550237</v>
      </c>
      <c r="AJ155" s="1">
        <v>8.2674541584790315</v>
      </c>
      <c r="AK155" s="1">
        <v>6.8253653686604219</v>
      </c>
      <c r="AL155" s="1">
        <v>5.8558131306098584</v>
      </c>
      <c r="AM155" s="1">
        <v>4.7701345049737256</v>
      </c>
      <c r="AN155" s="1">
        <v>4.1120384838026665</v>
      </c>
      <c r="AO155" s="1">
        <v>3.5297299994128428</v>
      </c>
      <c r="AP155" s="1">
        <v>3.2634718707801404</v>
      </c>
      <c r="AQ155" s="1">
        <v>2.9478529917640737</v>
      </c>
      <c r="AR155" s="1">
        <v>2.5087593246488162</v>
      </c>
      <c r="AS155" s="1">
        <v>2.2949719592733113</v>
      </c>
      <c r="AT155" s="1">
        <v>2.4063742179283789</v>
      </c>
      <c r="AU155" s="1">
        <v>2.4669266903601574</v>
      </c>
      <c r="AV155" s="1">
        <v>2.6771686099396343</v>
      </c>
      <c r="AW155" s="1">
        <v>2.6872556039468809</v>
      </c>
      <c r="AX155" s="1">
        <v>2.8323011130804874</v>
      </c>
      <c r="AY155" s="1">
        <v>2.7707419373319282</v>
      </c>
      <c r="AZ155" s="1">
        <v>2.8328523168660165</v>
      </c>
      <c r="BA155" s="1">
        <v>2.8417372045116323</v>
      </c>
      <c r="BB155" s="1">
        <v>2.6672755316571393</v>
      </c>
      <c r="BC155" s="1">
        <v>2.9005897982412643</v>
      </c>
      <c r="BD155" s="1">
        <v>2.9197509085320719</v>
      </c>
      <c r="BE155" s="1">
        <v>2.8466933243992392</v>
      </c>
      <c r="BF155" s="1">
        <v>2.5116381897735045</v>
      </c>
      <c r="BG155" s="1">
        <v>2.6986821610458707</v>
      </c>
      <c r="BH155" s="1">
        <v>2.8293932327405247</v>
      </c>
      <c r="BI155" s="1">
        <v>2.9048915661790682</v>
      </c>
      <c r="BJ155" s="1">
        <v>2.9617176220020776</v>
      </c>
      <c r="BK155" s="1">
        <v>3.1718320634927668</v>
      </c>
    </row>
    <row r="156" spans="1:63" x14ac:dyDescent="0.2">
      <c r="A156" s="1" t="s">
        <v>304</v>
      </c>
      <c r="B156" s="1" t="s">
        <v>305</v>
      </c>
      <c r="C156" s="1" t="s">
        <v>622</v>
      </c>
      <c r="D156" s="1" t="s">
        <v>623</v>
      </c>
      <c r="E156" s="1">
        <v>7.8382850580699409E-2</v>
      </c>
      <c r="F156" s="1">
        <v>6.8095117487859347E-2</v>
      </c>
      <c r="G156" s="1">
        <v>7.3990886870184139E-2</v>
      </c>
      <c r="H156" s="1">
        <v>8.4217122628122781E-2</v>
      </c>
      <c r="I156" s="1">
        <v>8.6049757838171467E-2</v>
      </c>
      <c r="J156" s="1">
        <v>9.6613490743541364E-2</v>
      </c>
      <c r="K156" s="1">
        <v>9.789253930664589E-2</v>
      </c>
      <c r="L156" s="1">
        <v>0.13886654694494749</v>
      </c>
      <c r="M156" s="1">
        <v>0.14645724382577632</v>
      </c>
      <c r="N156" s="1">
        <v>0.13288888333499949</v>
      </c>
      <c r="O156" s="1">
        <v>0.14776610877993038</v>
      </c>
      <c r="P156" s="1">
        <v>0.15193582932330729</v>
      </c>
      <c r="Q156" s="1">
        <v>0.18528682802381993</v>
      </c>
      <c r="R156" s="1">
        <v>0.15042503927822706</v>
      </c>
      <c r="S156" s="1">
        <v>0.16174036415228185</v>
      </c>
      <c r="T156" s="1">
        <v>0.22421212615298611</v>
      </c>
      <c r="U156" s="1">
        <v>0.1278398580193201</v>
      </c>
      <c r="V156" s="1">
        <v>0.10590902379135593</v>
      </c>
      <c r="W156" s="1">
        <v>0.12386385092781306</v>
      </c>
      <c r="X156" s="1">
        <v>0.13378349611207135</v>
      </c>
      <c r="Y156" s="1">
        <v>0.18552606082980774</v>
      </c>
      <c r="Z156" s="1">
        <v>0.11444891336733569</v>
      </c>
      <c r="AA156" s="1">
        <v>0.11000042559472532</v>
      </c>
      <c r="AB156" s="1">
        <v>6.867703749983034E-2</v>
      </c>
      <c r="AC156" s="1">
        <v>8.885498824286471E-2</v>
      </c>
      <c r="AD156" s="1">
        <v>0.10494328360937898</v>
      </c>
      <c r="AE156" s="1">
        <v>0.11016461657069755</v>
      </c>
      <c r="AF156" s="1">
        <v>0.12088156064476702</v>
      </c>
      <c r="AG156" s="1">
        <v>0.11785402938315964</v>
      </c>
      <c r="AH156" s="1">
        <v>8.2655664346040297E-2</v>
      </c>
      <c r="AI156" s="1">
        <v>7.6733087919651319E-2</v>
      </c>
      <c r="AJ156" s="1">
        <v>7.9545775202467028E-2</v>
      </c>
      <c r="AK156" s="1">
        <v>7.8040291226856795E-2</v>
      </c>
      <c r="AL156" s="1">
        <v>7.889254433110128E-2</v>
      </c>
      <c r="AM156" s="1">
        <v>9.260291014976875E-2</v>
      </c>
      <c r="AN156" s="1">
        <v>0.10166671824211862</v>
      </c>
      <c r="AO156" s="1">
        <v>9.4226321698588411E-2</v>
      </c>
      <c r="AP156" s="1">
        <v>9.8969463041875233E-2</v>
      </c>
      <c r="AQ156" s="1">
        <v>0.11006975518798261</v>
      </c>
      <c r="AR156" s="1">
        <v>0.10927514329439299</v>
      </c>
      <c r="AS156" s="1">
        <v>0.10465023797464115</v>
      </c>
      <c r="AT156" s="1">
        <v>0.10270013411899551</v>
      </c>
      <c r="AU156" s="1">
        <v>6.6805359364518799E-2</v>
      </c>
      <c r="AV156" s="1">
        <v>8.9703543677726066E-2</v>
      </c>
      <c r="AW156" s="1">
        <v>9.268105046612389E-2</v>
      </c>
      <c r="AX156" s="1">
        <v>9.3255490267017196E-2</v>
      </c>
      <c r="AY156" s="1">
        <v>8.6863187566488087E-2</v>
      </c>
      <c r="AZ156" s="1">
        <v>8.8506868544658918E-2</v>
      </c>
      <c r="BA156" s="1">
        <v>8.9015684563620107E-2</v>
      </c>
      <c r="BB156" s="1">
        <v>8.2162018151972022E-2</v>
      </c>
      <c r="BC156" s="1">
        <v>8.8409220277954809E-2</v>
      </c>
      <c r="BD156" s="1">
        <v>0.10071757825272938</v>
      </c>
      <c r="BE156" s="1">
        <v>0.12261350598508294</v>
      </c>
      <c r="BF156" s="1">
        <v>0.12760624319424296</v>
      </c>
      <c r="BG156" s="1">
        <v>0.1292926374371198</v>
      </c>
      <c r="BH156" s="1">
        <v>0.13699715442055155</v>
      </c>
      <c r="BI156" s="1">
        <v>0.12934651489473323</v>
      </c>
      <c r="BJ156" s="1">
        <v>0.13687641987287621</v>
      </c>
      <c r="BK156" s="1">
        <v>0.12832076138914345</v>
      </c>
    </row>
    <row r="157" spans="1:63" x14ac:dyDescent="0.2">
      <c r="A157" s="1" t="s">
        <v>306</v>
      </c>
      <c r="B157" s="1" t="s">
        <v>307</v>
      </c>
      <c r="C157" s="1" t="s">
        <v>622</v>
      </c>
      <c r="D157" s="1" t="s">
        <v>623</v>
      </c>
      <c r="P157" s="1">
        <v>3.0736863280889832E-2</v>
      </c>
      <c r="Q157" s="1">
        <v>2.9729138122532365E-2</v>
      </c>
      <c r="R157" s="1">
        <v>2.8715740015661708E-2</v>
      </c>
      <c r="S157" s="1">
        <v>2.7758853007524485E-2</v>
      </c>
      <c r="T157" s="1">
        <v>5.3761233854769892E-2</v>
      </c>
      <c r="U157" s="1">
        <v>7.826383899034596E-2</v>
      </c>
      <c r="V157" s="1">
        <v>0.10142091616248919</v>
      </c>
      <c r="W157" s="1">
        <v>0.14788874400096788</v>
      </c>
      <c r="X157" s="1">
        <v>0.19139330358307888</v>
      </c>
      <c r="Y157" s="1">
        <v>0.27802945580681232</v>
      </c>
      <c r="Z157" s="1">
        <v>0.29099443905238032</v>
      </c>
      <c r="AA157" s="1">
        <v>0.28066694534557163</v>
      </c>
      <c r="AB157" s="1">
        <v>0.29127116961220961</v>
      </c>
      <c r="AC157" s="1">
        <v>0.32087854392719634</v>
      </c>
      <c r="AD157" s="1">
        <v>0.3482431149097816</v>
      </c>
      <c r="AE157" s="1">
        <v>0.4110525725815492</v>
      </c>
      <c r="AF157" s="1">
        <v>0.39736188824966512</v>
      </c>
      <c r="AG157" s="1">
        <v>0.45447048673178031</v>
      </c>
      <c r="AH157" s="1">
        <v>0.57587458776362344</v>
      </c>
      <c r="AI157" s="1">
        <v>0.71697758100726383</v>
      </c>
      <c r="AJ157" s="1">
        <v>0.69643035914043083</v>
      </c>
      <c r="AK157" s="1">
        <v>0.97345844390551528</v>
      </c>
      <c r="AL157" s="1">
        <v>0.82441590133390497</v>
      </c>
      <c r="AM157" s="1">
        <v>0.80456348408171141</v>
      </c>
      <c r="AN157" s="1">
        <v>1.0230420548980106</v>
      </c>
      <c r="AO157" s="1">
        <v>1.0803386089868738</v>
      </c>
      <c r="AP157" s="1">
        <v>1.2886793310996225</v>
      </c>
      <c r="AQ157" s="1">
        <v>1.1547989346048539</v>
      </c>
      <c r="AR157" s="1">
        <v>1.5720856092014537</v>
      </c>
      <c r="AS157" s="1">
        <v>1.6464086815845609</v>
      </c>
      <c r="AT157" s="1">
        <v>1.6765103437195479</v>
      </c>
      <c r="AU157" s="1">
        <v>2.0735251627377331</v>
      </c>
      <c r="AV157" s="1">
        <v>1.7510183989084218</v>
      </c>
      <c r="AW157" s="1">
        <v>2.37739546688513</v>
      </c>
      <c r="AX157" s="1">
        <v>2.2214991051426138</v>
      </c>
      <c r="AY157" s="1">
        <v>2.656577778184916</v>
      </c>
      <c r="AZ157" s="1">
        <v>2.595682216891626</v>
      </c>
      <c r="BA157" s="1">
        <v>2.5331345647667187</v>
      </c>
      <c r="BB157" s="1">
        <v>2.5750514302854346</v>
      </c>
      <c r="BC157" s="1">
        <v>2.6248872118776148</v>
      </c>
      <c r="BD157" s="1">
        <v>2.6544509360224762</v>
      </c>
      <c r="BE157" s="1">
        <v>2.8698666518977625</v>
      </c>
      <c r="BF157" s="1">
        <v>2.719012878014976</v>
      </c>
      <c r="BG157" s="1">
        <v>3.1263074171643472</v>
      </c>
      <c r="BH157" s="1">
        <v>2.967593874886242</v>
      </c>
      <c r="BI157" s="1">
        <v>3.680297788666786</v>
      </c>
      <c r="BJ157" s="1">
        <v>3.6664128380855683</v>
      </c>
      <c r="BK157" s="1">
        <v>3.7036749763430183</v>
      </c>
    </row>
    <row r="158" spans="1:63" x14ac:dyDescent="0.2">
      <c r="A158" s="1" t="s">
        <v>308</v>
      </c>
      <c r="B158" s="1" t="s">
        <v>309</v>
      </c>
      <c r="C158" s="1" t="s">
        <v>622</v>
      </c>
      <c r="D158" s="1" t="s">
        <v>623</v>
      </c>
      <c r="E158" s="1">
        <v>0.94073985283122685</v>
      </c>
      <c r="F158" s="1">
        <v>0.97366960705311145</v>
      </c>
      <c r="G158" s="1">
        <v>1.0348840302757991</v>
      </c>
      <c r="H158" s="1">
        <v>1.1699793473366895</v>
      </c>
      <c r="I158" s="1">
        <v>1.3230945749376852</v>
      </c>
      <c r="J158" s="1">
        <v>1.534246692501571</v>
      </c>
      <c r="K158" s="1">
        <v>1.7066693060594034</v>
      </c>
      <c r="L158" s="1">
        <v>1.7714040588538287</v>
      </c>
      <c r="M158" s="1">
        <v>1.9943929543155456</v>
      </c>
      <c r="N158" s="1">
        <v>2.2518603275537621</v>
      </c>
      <c r="O158" s="1">
        <v>2.3302198721441649</v>
      </c>
      <c r="P158" s="1">
        <v>2.5518665769919737</v>
      </c>
      <c r="Q158" s="1">
        <v>2.6704622917227976</v>
      </c>
      <c r="R158" s="1">
        <v>3.0669247071754508</v>
      </c>
      <c r="S158" s="1">
        <v>3.028070731940403</v>
      </c>
      <c r="T158" s="1">
        <v>2.9061214059530336</v>
      </c>
      <c r="U158" s="1">
        <v>3.3346774966277914</v>
      </c>
      <c r="V158" s="1">
        <v>3.4102311776657164</v>
      </c>
      <c r="W158" s="1">
        <v>3.489940264673995</v>
      </c>
      <c r="X158" s="1">
        <v>3.5608511659196238</v>
      </c>
      <c r="Y158" s="1">
        <v>3.4996551050735971</v>
      </c>
      <c r="Z158" s="1">
        <v>3.2865604579439798</v>
      </c>
      <c r="AA158" s="1">
        <v>3.2081825043546801</v>
      </c>
      <c r="AB158" s="1">
        <v>3.3137140037642427</v>
      </c>
      <c r="AC158" s="1">
        <v>3.4330272419999774</v>
      </c>
      <c r="AD158" s="1">
        <v>3.5149257055563767</v>
      </c>
      <c r="AE158" s="1">
        <v>3.6354898289236948</v>
      </c>
      <c r="AF158" s="1">
        <v>3.5741154354812319</v>
      </c>
      <c r="AG158" s="1">
        <v>3.7043804061916412</v>
      </c>
      <c r="AH158" s="1">
        <v>3.7199940961332429</v>
      </c>
      <c r="AI158" s="1">
        <v>3.3341428050724997</v>
      </c>
      <c r="AJ158" s="1">
        <v>3.5028278786069458</v>
      </c>
      <c r="AK158" s="1">
        <v>3.598016880896922</v>
      </c>
      <c r="AL158" s="1">
        <v>3.7019775744667953</v>
      </c>
      <c r="AM158" s="1">
        <v>3.8731303352479114</v>
      </c>
      <c r="AN158" s="1">
        <v>3.8999900967110546</v>
      </c>
      <c r="AO158" s="1">
        <v>3.9492700530172158</v>
      </c>
      <c r="AP158" s="1">
        <v>3.9920474594171695</v>
      </c>
      <c r="AQ158" s="1">
        <v>3.9406049883938965</v>
      </c>
      <c r="AR158" s="1">
        <v>4.0097639018742948</v>
      </c>
      <c r="AS158" s="1">
        <v>4.078842053799506</v>
      </c>
      <c r="AT158" s="1">
        <v>4.2039936866126082</v>
      </c>
      <c r="AU158" s="1">
        <v>4.3051845790618293</v>
      </c>
      <c r="AV158" s="1">
        <v>4.3738037560932312</v>
      </c>
      <c r="AW158" s="1">
        <v>4.5419443770451613</v>
      </c>
      <c r="AX158" s="1">
        <v>4.8117048356837362</v>
      </c>
      <c r="AY158" s="1">
        <v>4.9944464777765054</v>
      </c>
      <c r="AZ158" s="1">
        <v>5.1401068678367059</v>
      </c>
      <c r="BA158" s="1">
        <v>5.3329647562803242</v>
      </c>
      <c r="BB158" s="1">
        <v>5.4408259233813299</v>
      </c>
      <c r="BC158" s="1">
        <v>5.544072121762226</v>
      </c>
      <c r="BD158" s="1">
        <v>5.5363989888150922</v>
      </c>
      <c r="BE158" s="1">
        <v>5.7415287077210246</v>
      </c>
      <c r="BF158" s="1">
        <v>5.735943827056472</v>
      </c>
      <c r="BG158" s="1">
        <v>5.8476659553581083</v>
      </c>
      <c r="BH158" s="1">
        <v>5.8184046514470396</v>
      </c>
      <c r="BI158" s="1">
        <v>5.754217998927488</v>
      </c>
      <c r="BJ158" s="1">
        <v>5.7309067270751486</v>
      </c>
      <c r="BK158" s="1">
        <v>5.6386571412085589</v>
      </c>
    </row>
    <row r="159" spans="1:63" x14ac:dyDescent="0.2">
      <c r="A159" s="1" t="s">
        <v>310</v>
      </c>
      <c r="B159" s="1" t="s">
        <v>311</v>
      </c>
      <c r="C159" s="1" t="s">
        <v>622</v>
      </c>
      <c r="D159" s="1" t="s">
        <v>623</v>
      </c>
      <c r="E159" s="1">
        <v>1.6709900526214476</v>
      </c>
      <c r="F159" s="1">
        <v>1.6759616300846925</v>
      </c>
      <c r="G159" s="1">
        <v>1.5874850648028209</v>
      </c>
      <c r="H159" s="1">
        <v>1.6005282427998029</v>
      </c>
      <c r="I159" s="1">
        <v>1.7366584432746455</v>
      </c>
      <c r="J159" s="1">
        <v>1.7053547646088918</v>
      </c>
      <c r="K159" s="1">
        <v>1.7779249031837745</v>
      </c>
      <c r="L159" s="1">
        <v>1.9188486642703346</v>
      </c>
      <c r="M159" s="1">
        <v>1.940637043245669</v>
      </c>
      <c r="N159" s="1">
        <v>2.047987359285496</v>
      </c>
      <c r="O159" s="1">
        <v>2.2152872111301676</v>
      </c>
      <c r="P159" s="1">
        <v>2.3803278280204787</v>
      </c>
      <c r="Q159" s="1">
        <v>2.4220060272872104</v>
      </c>
      <c r="R159" s="1">
        <v>2.5618206951847258</v>
      </c>
      <c r="S159" s="1">
        <v>2.6740776601618186</v>
      </c>
      <c r="T159" s="1">
        <v>2.7592341672159924</v>
      </c>
      <c r="U159" s="1">
        <v>3.0067247432974673</v>
      </c>
      <c r="V159" s="1">
        <v>3.0674059519858052</v>
      </c>
      <c r="W159" s="1">
        <v>3.45220064937876</v>
      </c>
      <c r="X159" s="1">
        <v>3.6427706148281493</v>
      </c>
      <c r="Y159" s="1">
        <v>3.9617520703205407</v>
      </c>
      <c r="Z159" s="1">
        <v>4.099403663485206</v>
      </c>
      <c r="AA159" s="1">
        <v>4.2899451368693322</v>
      </c>
      <c r="AB159" s="1">
        <v>3.8295324122609555</v>
      </c>
      <c r="AC159" s="1">
        <v>3.7338948099899785</v>
      </c>
      <c r="AD159" s="1">
        <v>3.7968937750500151</v>
      </c>
      <c r="AE159" s="1">
        <v>3.7959085868322835</v>
      </c>
      <c r="AF159" s="1">
        <v>3.8807654628535042</v>
      </c>
      <c r="AG159" s="1">
        <v>3.8008675839357533</v>
      </c>
      <c r="AH159" s="1">
        <v>4.3933786076861745</v>
      </c>
      <c r="AI159" s="1">
        <v>3.1890636440966849</v>
      </c>
      <c r="AJ159" s="1">
        <v>3.3457049574003817</v>
      </c>
      <c r="AK159" s="1">
        <v>3.3277008031316768</v>
      </c>
      <c r="AL159" s="1">
        <v>3.3943978162477948</v>
      </c>
      <c r="AM159" s="1">
        <v>3.6157168483087987</v>
      </c>
      <c r="AN159" s="1">
        <v>3.3439777254340317</v>
      </c>
      <c r="AO159" s="1">
        <v>3.5007014983674467</v>
      </c>
      <c r="AP159" s="1">
        <v>3.691219524899259</v>
      </c>
      <c r="AQ159" s="1">
        <v>3.8843881088794237</v>
      </c>
      <c r="AR159" s="1">
        <v>3.6977037953897707</v>
      </c>
      <c r="AS159" s="1">
        <v>3.8875692878992885</v>
      </c>
      <c r="AT159" s="1">
        <v>3.8162218582053233</v>
      </c>
      <c r="AU159" s="1">
        <v>3.8229916135715278</v>
      </c>
      <c r="AV159" s="1">
        <v>3.9483505304856319</v>
      </c>
      <c r="AW159" s="1">
        <v>3.9629743247984064</v>
      </c>
      <c r="AX159" s="1">
        <v>4.0789508823996448</v>
      </c>
      <c r="AY159" s="1">
        <v>4.1810092222347581</v>
      </c>
      <c r="AZ159" s="1">
        <v>4.2356679441149048</v>
      </c>
      <c r="BA159" s="1">
        <v>4.3081607018931471</v>
      </c>
      <c r="BB159" s="1">
        <v>4.1058513663666218</v>
      </c>
      <c r="BC159" s="1">
        <v>4.1101571550939058</v>
      </c>
      <c r="BD159" s="1">
        <v>4.1571204846156986</v>
      </c>
      <c r="BE159" s="1">
        <v>4.0990275811492518</v>
      </c>
      <c r="BF159" s="1">
        <v>3.954146576492219</v>
      </c>
      <c r="BG159" s="1">
        <v>3.8080634647111071</v>
      </c>
      <c r="BH159" s="1">
        <v>3.8781945097833384</v>
      </c>
      <c r="BI159" s="1">
        <v>3.8858093720111242</v>
      </c>
      <c r="BJ159" s="1">
        <v>3.7812158276256058</v>
      </c>
      <c r="BK159" s="1">
        <v>3.7414777253698293</v>
      </c>
    </row>
    <row r="160" spans="1:63" x14ac:dyDescent="0.2">
      <c r="A160" s="1" t="s">
        <v>312</v>
      </c>
      <c r="B160" s="1" t="s">
        <v>313</v>
      </c>
      <c r="C160" s="1" t="s">
        <v>622</v>
      </c>
      <c r="D160" s="1" t="s">
        <v>623</v>
      </c>
      <c r="AI160" s="1">
        <v>0</v>
      </c>
      <c r="AJ160" s="1">
        <v>0</v>
      </c>
      <c r="AK160" s="1">
        <v>1.6246293814223629</v>
      </c>
      <c r="AL160" s="1">
        <v>1.8062133740065827</v>
      </c>
      <c r="AM160" s="1">
        <v>1.7923288325964872</v>
      </c>
      <c r="AN160" s="1">
        <v>1.7838030681412771</v>
      </c>
      <c r="AO160" s="1">
        <v>1.781366902202957</v>
      </c>
      <c r="AP160" s="1">
        <v>1.7838384238796503</v>
      </c>
      <c r="AQ160" s="1">
        <v>1.9858606720152514</v>
      </c>
      <c r="AR160" s="1">
        <v>1.9834186203340074</v>
      </c>
      <c r="AS160" s="1">
        <v>1.9702880561138039</v>
      </c>
      <c r="AT160" s="1">
        <v>2.1396199256968353</v>
      </c>
      <c r="AU160" s="1">
        <v>2.2914757103574703</v>
      </c>
      <c r="AV160" s="1">
        <v>2.0574207425418498</v>
      </c>
      <c r="AW160" s="1">
        <v>2.3863719803216092</v>
      </c>
      <c r="AX160" s="1">
        <v>2.5336156505058183</v>
      </c>
      <c r="AY160" s="1">
        <v>2.5105352819869093</v>
      </c>
      <c r="AZ160" s="1">
        <v>2.4979481140491742</v>
      </c>
      <c r="BA160" s="1">
        <v>2.3145675319588364</v>
      </c>
      <c r="BB160" s="1">
        <v>2.4886676739845348</v>
      </c>
      <c r="BC160" s="1">
        <v>2.4839871542378593</v>
      </c>
      <c r="BD160" s="1">
        <v>2.4768240039629186</v>
      </c>
      <c r="BE160" s="1">
        <v>2.4686133446184231</v>
      </c>
      <c r="BF160" s="1">
        <v>2.4590307905783995</v>
      </c>
      <c r="BG160" s="1">
        <v>2.6231572320444889</v>
      </c>
      <c r="BH160" s="1">
        <v>2.6112387716732819</v>
      </c>
      <c r="BI160" s="1">
        <v>3.1183410425653553</v>
      </c>
      <c r="BJ160" s="1">
        <v>3.1006149552994677</v>
      </c>
      <c r="BK160" s="1">
        <v>3.252756282955557</v>
      </c>
    </row>
    <row r="161" spans="1:63" x14ac:dyDescent="0.2">
      <c r="A161" s="1" t="s">
        <v>314</v>
      </c>
      <c r="B161" s="1" t="s">
        <v>315</v>
      </c>
      <c r="C161" s="1" t="s">
        <v>622</v>
      </c>
      <c r="D161" s="1" t="s">
        <v>623</v>
      </c>
      <c r="E161" s="1">
        <v>1.6513933723184888</v>
      </c>
      <c r="F161" s="1">
        <v>1.5503396124078366</v>
      </c>
      <c r="G161" s="1">
        <v>1.5305037205633547</v>
      </c>
      <c r="H161" s="1">
        <v>1.5781384510778262</v>
      </c>
      <c r="I161" s="1">
        <v>1.6316951606676029</v>
      </c>
      <c r="J161" s="1">
        <v>1.7072489215332729</v>
      </c>
      <c r="K161" s="1">
        <v>1.7790793571601362</v>
      </c>
      <c r="L161" s="1">
        <v>1.7647741358366744</v>
      </c>
      <c r="M161" s="1">
        <v>1.8199697436067717</v>
      </c>
      <c r="N161" s="1">
        <v>1.9069493539125892</v>
      </c>
      <c r="O161" s="1">
        <v>2.0537517501519562</v>
      </c>
      <c r="P161" s="1">
        <v>2.1641164389314258</v>
      </c>
      <c r="Q161" s="1">
        <v>2.2222967728475003</v>
      </c>
      <c r="R161" s="1">
        <v>2.2962540107048821</v>
      </c>
      <c r="S161" s="1">
        <v>2.3267733298104529</v>
      </c>
      <c r="T161" s="1">
        <v>2.4312486927562178</v>
      </c>
      <c r="U161" s="1">
        <v>2.5065640373189937</v>
      </c>
      <c r="V161" s="1">
        <v>2.5816854216673519</v>
      </c>
      <c r="W161" s="1">
        <v>2.6792532095154282</v>
      </c>
      <c r="X161" s="1">
        <v>2.6934728148749394</v>
      </c>
      <c r="Y161" s="1">
        <v>2.6935199762529369</v>
      </c>
      <c r="Z161" s="1">
        <v>2.6240355637209491</v>
      </c>
      <c r="AA161" s="1">
        <v>2.6784152507002847</v>
      </c>
      <c r="AB161" s="1">
        <v>2.6953458941117798</v>
      </c>
      <c r="AC161" s="1">
        <v>2.726803781138381</v>
      </c>
      <c r="AD161" s="1">
        <v>2.8596050488861087</v>
      </c>
      <c r="AE161" s="1">
        <v>2.8751126735015946</v>
      </c>
      <c r="AF161" s="1">
        <v>2.9013874762069616</v>
      </c>
      <c r="AG161" s="1">
        <v>2.971204459292359</v>
      </c>
      <c r="AH161" s="1">
        <v>2.941954154033092</v>
      </c>
      <c r="AI161" s="1">
        <v>2.2182598423827482</v>
      </c>
      <c r="AJ161" s="1">
        <v>2.2137106778450275</v>
      </c>
      <c r="AK161" s="1">
        <v>2.1610051457331818</v>
      </c>
      <c r="AL161" s="1">
        <v>2.1338809574590347</v>
      </c>
      <c r="AM161" s="1">
        <v>2.0805784663519673</v>
      </c>
      <c r="AN161" s="1">
        <v>2.1456009724786225</v>
      </c>
      <c r="AO161" s="1">
        <v>2.1318326729322772</v>
      </c>
      <c r="AP161" s="1">
        <v>2.129189077557891</v>
      </c>
      <c r="AQ161" s="1">
        <v>2.124085398181832</v>
      </c>
      <c r="AR161" s="1">
        <v>2.0974316828630637</v>
      </c>
      <c r="AS161" s="1">
        <v>2.1526174431555014</v>
      </c>
      <c r="AT161" s="1">
        <v>2.1922096389993992</v>
      </c>
      <c r="AU161" s="1">
        <v>2.253688442055807</v>
      </c>
      <c r="AV161" s="1">
        <v>2.4042739693252604</v>
      </c>
      <c r="AW161" s="1">
        <v>2.5807236802008569</v>
      </c>
      <c r="AX161" s="1">
        <v>2.7340609411610379</v>
      </c>
      <c r="AY161" s="1">
        <v>2.8915241515350734</v>
      </c>
      <c r="AZ161" s="1">
        <v>3.0380132272264211</v>
      </c>
      <c r="BA161" s="1">
        <v>3.0999654976433253</v>
      </c>
      <c r="BB161" s="1">
        <v>3.1457667406422027</v>
      </c>
      <c r="BC161" s="1">
        <v>3.3447937450975602</v>
      </c>
      <c r="BD161" s="1">
        <v>3.5358816020401913</v>
      </c>
      <c r="BE161" s="1">
        <v>3.6018754777571607</v>
      </c>
      <c r="BF161" s="1">
        <v>3.656325729871047</v>
      </c>
      <c r="BG161" s="1">
        <v>3.6544990236636776</v>
      </c>
      <c r="BH161" s="1">
        <v>3.6006132237466022</v>
      </c>
      <c r="BI161" s="1">
        <v>3.5777645636975333</v>
      </c>
      <c r="BJ161" s="1">
        <v>3.6238404852519124</v>
      </c>
      <c r="BK161" s="1">
        <v>3.6982345202466291</v>
      </c>
    </row>
    <row r="162" spans="1:63" x14ac:dyDescent="0.2">
      <c r="A162" s="1" t="s">
        <v>316</v>
      </c>
      <c r="B162" s="1" t="s">
        <v>317</v>
      </c>
      <c r="C162" s="1" t="s">
        <v>622</v>
      </c>
      <c r="D162" s="1" t="s">
        <v>623</v>
      </c>
      <c r="AI162" s="1">
        <v>4.3031372325066704</v>
      </c>
      <c r="AJ162" s="1">
        <v>4.2040752439166331</v>
      </c>
      <c r="AK162" s="1">
        <v>4.3194936889632665</v>
      </c>
      <c r="AL162" s="1">
        <v>4.4807925710576084</v>
      </c>
      <c r="AM162" s="1">
        <v>4.3346337234503682</v>
      </c>
      <c r="AN162" s="1">
        <v>4.321170356468822</v>
      </c>
      <c r="AO162" s="1">
        <v>5.0818295189452716</v>
      </c>
      <c r="AP162" s="1">
        <v>4.5209313118502417</v>
      </c>
      <c r="AQ162" s="1">
        <v>4.9104098701226411</v>
      </c>
      <c r="AR162" s="1">
        <v>4.5149336121988171</v>
      </c>
      <c r="AS162" s="1">
        <v>4.3345293423555757</v>
      </c>
      <c r="AT162" s="1">
        <v>4.4007276130727551</v>
      </c>
      <c r="AU162" s="1">
        <v>4.114342608093005</v>
      </c>
      <c r="AV162" s="1">
        <v>4.4851871944740154</v>
      </c>
      <c r="AW162" s="1">
        <v>4.3363194953535267</v>
      </c>
      <c r="AX162" s="1">
        <v>4.5430718154813912</v>
      </c>
      <c r="AY162" s="1">
        <v>4.5416386348522542</v>
      </c>
      <c r="AZ162" s="1">
        <v>4.7496668939018338</v>
      </c>
      <c r="BA162" s="1">
        <v>4.6340435803259208</v>
      </c>
      <c r="BB162" s="1">
        <v>4.3305316984287323</v>
      </c>
      <c r="BC162" s="1">
        <v>4.2158902844735957</v>
      </c>
      <c r="BD162" s="1">
        <v>4.6514231231700709</v>
      </c>
      <c r="BE162" s="1">
        <v>4.401537886731508</v>
      </c>
      <c r="BF162" s="1">
        <v>3.9690472119129221</v>
      </c>
      <c r="BG162" s="1">
        <v>3.7443810220523828</v>
      </c>
      <c r="BH162" s="1">
        <v>3.5973039457326501</v>
      </c>
      <c r="BI162" s="1">
        <v>3.5516108165052342</v>
      </c>
      <c r="BJ162" s="1">
        <v>3.7752233913994071</v>
      </c>
      <c r="BK162" s="1">
        <v>3.538239147519608</v>
      </c>
    </row>
    <row r="163" spans="1:63" x14ac:dyDescent="0.2">
      <c r="A163" s="1" t="s">
        <v>318</v>
      </c>
      <c r="B163" s="1" t="s">
        <v>319</v>
      </c>
      <c r="C163" s="1" t="s">
        <v>622</v>
      </c>
      <c r="D163" s="1" t="s">
        <v>623</v>
      </c>
      <c r="E163" s="1">
        <v>2.2989604134104977E-2</v>
      </c>
      <c r="F163" s="1">
        <v>2.2047739413396803E-2</v>
      </c>
      <c r="G163" s="1">
        <v>2.5894164066490911E-2</v>
      </c>
      <c r="H163" s="1">
        <v>3.2346261718481518E-2</v>
      </c>
      <c r="I163" s="1">
        <v>3.1981103792868497E-2</v>
      </c>
      <c r="J163" s="1">
        <v>3.5560416234548115E-2</v>
      </c>
      <c r="K163" s="1">
        <v>3.3834031481242269E-2</v>
      </c>
      <c r="L163" s="1">
        <v>3.9200748940799751E-2</v>
      </c>
      <c r="M163" s="1">
        <v>3.4254215134281611E-2</v>
      </c>
      <c r="N163" s="1">
        <v>2.7527132091096747E-2</v>
      </c>
      <c r="O163" s="1">
        <v>3.3902097177999413E-2</v>
      </c>
      <c r="P163" s="1">
        <v>3.7613218178966623E-2</v>
      </c>
      <c r="Q163" s="1">
        <v>3.9965911146449984E-2</v>
      </c>
      <c r="R163" s="1">
        <v>4.2788175744634394E-2</v>
      </c>
      <c r="S163" s="1">
        <v>4.7792786384408134E-2</v>
      </c>
      <c r="T163" s="1">
        <v>5.2609713677991797E-2</v>
      </c>
      <c r="U163" s="1">
        <v>5.1697047669592218E-2</v>
      </c>
      <c r="V163" s="1">
        <v>6.1733390522158905E-2</v>
      </c>
      <c r="W163" s="1">
        <v>5.7975520744127221E-2</v>
      </c>
      <c r="X163" s="1">
        <v>6.1675355776234543E-2</v>
      </c>
      <c r="Y163" s="1">
        <v>5.53402168988864E-2</v>
      </c>
      <c r="Z163" s="1">
        <v>5.4740988772897382E-2</v>
      </c>
      <c r="AA163" s="1">
        <v>4.9630041671911179E-2</v>
      </c>
      <c r="AB163" s="1">
        <v>5.5404767266127988E-2</v>
      </c>
      <c r="AC163" s="1">
        <v>5.6709695839701764E-2</v>
      </c>
      <c r="AD163" s="1">
        <v>5.1971759555294962E-2</v>
      </c>
      <c r="AE163" s="1">
        <v>4.7953548300781745E-2</v>
      </c>
      <c r="AF163" s="1">
        <v>4.4574097245720035E-2</v>
      </c>
      <c r="AG163" s="1">
        <v>4.7119111793698244E-2</v>
      </c>
      <c r="AH163" s="1">
        <v>5.0384727149921558E-2</v>
      </c>
      <c r="AI163" s="1">
        <v>4.9704641999357396E-2</v>
      </c>
      <c r="AJ163" s="1">
        <v>4.9794291675042915E-2</v>
      </c>
      <c r="AK163" s="1">
        <v>5.084553871074244E-2</v>
      </c>
      <c r="AL163" s="1">
        <v>5.0620803631668508E-2</v>
      </c>
      <c r="AM163" s="1">
        <v>5.0348729224855601E-2</v>
      </c>
      <c r="AN163" s="1">
        <v>4.9031574247365338E-2</v>
      </c>
      <c r="AO163" s="1">
        <v>4.9809023057003382E-2</v>
      </c>
      <c r="AP163" s="1">
        <v>5.2504551302543806E-2</v>
      </c>
      <c r="AQ163" s="1">
        <v>7.4320278316894708E-2</v>
      </c>
      <c r="AR163" s="1">
        <v>7.5167221228501113E-2</v>
      </c>
      <c r="AS163" s="1">
        <v>0.12880890677962387</v>
      </c>
      <c r="AT163" s="1">
        <v>0.14283682631476641</v>
      </c>
      <c r="AU163" s="1">
        <v>0.12051418236722565</v>
      </c>
      <c r="AV163" s="1">
        <v>0.11683518194409069</v>
      </c>
      <c r="AW163" s="1">
        <v>0.11965321910008167</v>
      </c>
      <c r="AX163" s="1">
        <v>0.12915336680518955</v>
      </c>
      <c r="AY163" s="1">
        <v>0.1431451860273939</v>
      </c>
      <c r="AZ163" s="1">
        <v>0.15163218865681349</v>
      </c>
      <c r="BA163" s="1">
        <v>0.14808434827794908</v>
      </c>
      <c r="BB163" s="1">
        <v>0.17213678743513924</v>
      </c>
      <c r="BC163" s="1">
        <v>0.1847255616055761</v>
      </c>
      <c r="BD163" s="1">
        <v>0.20110098924283737</v>
      </c>
      <c r="BE163" s="1">
        <v>0.19462445990147872</v>
      </c>
      <c r="BF163" s="1">
        <v>0.18541197994827188</v>
      </c>
      <c r="BG163" s="1">
        <v>0.18424239732900488</v>
      </c>
      <c r="BH163" s="1">
        <v>0.19554129155424477</v>
      </c>
      <c r="BI163" s="1">
        <v>0.24602781962353512</v>
      </c>
      <c r="BJ163" s="1">
        <v>0.27278970252904144</v>
      </c>
      <c r="BK163" s="1">
        <v>0.29458392772105518</v>
      </c>
    </row>
    <row r="164" spans="1:63" x14ac:dyDescent="0.2">
      <c r="A164" s="1" t="s">
        <v>320</v>
      </c>
      <c r="B164" s="1" t="s">
        <v>321</v>
      </c>
      <c r="C164" s="1" t="s">
        <v>622</v>
      </c>
      <c r="D164" s="1" t="s">
        <v>623</v>
      </c>
      <c r="E164" s="1">
        <v>1.0443454294901242</v>
      </c>
      <c r="F164" s="1">
        <v>0.90195234435049965</v>
      </c>
      <c r="G164" s="1">
        <v>1.0189255943192341</v>
      </c>
      <c r="H164" s="1">
        <v>1.273303363819563</v>
      </c>
      <c r="I164" s="1">
        <v>1.5524108949416342</v>
      </c>
      <c r="J164" s="1">
        <v>1.483823713927227</v>
      </c>
      <c r="K164" s="1">
        <v>1.314628807106599</v>
      </c>
      <c r="L164" s="1">
        <v>1.671365751885733</v>
      </c>
      <c r="M164" s="1">
        <v>2.0722897044494966</v>
      </c>
      <c r="N164" s="1">
        <v>2.1450082155767336</v>
      </c>
      <c r="O164" s="1">
        <v>2.1930513794812492</v>
      </c>
      <c r="P164" s="1">
        <v>2.1805748265609513</v>
      </c>
      <c r="Q164" s="1">
        <v>2.7764688378244338</v>
      </c>
      <c r="R164" s="1">
        <v>2.6695565850430181</v>
      </c>
      <c r="S164" s="1">
        <v>2.4649366216771083</v>
      </c>
      <c r="T164" s="1">
        <v>2.1937729684243741</v>
      </c>
      <c r="U164" s="1">
        <v>2.4944436086783051</v>
      </c>
      <c r="V164" s="1">
        <v>2.6161286119164737</v>
      </c>
      <c r="W164" s="1">
        <v>3.0146333442946402</v>
      </c>
      <c r="X164" s="1">
        <v>2.8906083448755671</v>
      </c>
      <c r="Y164" s="1">
        <v>3.2310410712311892</v>
      </c>
      <c r="Z164" s="1">
        <v>3.5867353016784649</v>
      </c>
      <c r="AA164" s="1">
        <v>4.0282112808301989</v>
      </c>
      <c r="AB164" s="1">
        <v>3.0177052195907104</v>
      </c>
      <c r="AC164" s="1">
        <v>4.1262942651538292</v>
      </c>
      <c r="AD164" s="1">
        <v>3.5639823808448154</v>
      </c>
      <c r="AE164" s="1">
        <v>4.3409641618024031</v>
      </c>
      <c r="AF164" s="1">
        <v>5.3863070960999755</v>
      </c>
      <c r="AG164" s="1">
        <v>5.7962513496005181</v>
      </c>
      <c r="AH164" s="1">
        <v>6.1897001043561568</v>
      </c>
      <c r="AI164" s="1">
        <v>6.5505265832792157</v>
      </c>
      <c r="AJ164" s="1">
        <v>6.0740150338743142</v>
      </c>
      <c r="AK164" s="1">
        <v>5.9028665625731058</v>
      </c>
      <c r="AL164" s="1">
        <v>7.5678412530836932</v>
      </c>
      <c r="AM164" s="1">
        <v>6.6969586202664377</v>
      </c>
      <c r="AN164" s="1">
        <v>6.305988834690357</v>
      </c>
      <c r="AO164" s="1">
        <v>6.106789855358576</v>
      </c>
      <c r="AP164" s="1">
        <v>6.4526072974547466</v>
      </c>
      <c r="AQ164" s="1">
        <v>6.1512586721067679</v>
      </c>
      <c r="AR164" s="1">
        <v>6.2181031947117749</v>
      </c>
      <c r="AS164" s="1">
        <v>5.4603203900668316</v>
      </c>
      <c r="AT164" s="1">
        <v>6.3354264836093108</v>
      </c>
      <c r="AU164" s="1">
        <v>5.8590445211620104</v>
      </c>
      <c r="AV164" s="1">
        <v>6.548213416561711</v>
      </c>
      <c r="AW164" s="1">
        <v>6.4794601114467145</v>
      </c>
      <c r="AX164" s="1">
        <v>6.4878142999351214</v>
      </c>
      <c r="AY164" s="1">
        <v>6.5382375872176226</v>
      </c>
      <c r="AZ164" s="1">
        <v>6.6629950531564397</v>
      </c>
      <c r="BA164" s="1">
        <v>6.6442098886362029</v>
      </c>
      <c r="BB164" s="1">
        <v>6.0851877801671366</v>
      </c>
      <c r="BC164" s="1">
        <v>6.2242465766643829</v>
      </c>
      <c r="BD164" s="1">
        <v>6.173907194403605</v>
      </c>
      <c r="BE164" s="1">
        <v>6.4519508223261308</v>
      </c>
      <c r="BF164" s="1">
        <v>5.5638112811555827</v>
      </c>
      <c r="BG164" s="1">
        <v>5.4077936662079633</v>
      </c>
      <c r="BH164" s="1">
        <v>3.7074236102217037</v>
      </c>
      <c r="BI164" s="1">
        <v>2.9647133232020662</v>
      </c>
      <c r="BJ164" s="1">
        <v>3.2478701877568112</v>
      </c>
      <c r="BK164" s="1">
        <v>3.1983162412562161</v>
      </c>
    </row>
    <row r="165" spans="1:63" x14ac:dyDescent="0.2">
      <c r="A165" s="1" t="s">
        <v>322</v>
      </c>
      <c r="B165" s="1" t="s">
        <v>323</v>
      </c>
      <c r="C165" s="1" t="s">
        <v>622</v>
      </c>
      <c r="D165" s="1" t="s">
        <v>623</v>
      </c>
      <c r="E165" s="1">
        <v>0.12500591734432623</v>
      </c>
      <c r="F165" s="1">
        <v>0.11672126119897751</v>
      </c>
      <c r="G165" s="1">
        <v>0.12698496197670386</v>
      </c>
      <c r="H165" s="1">
        <v>0.11365401975787988</v>
      </c>
      <c r="I165" s="1">
        <v>0.12059557838137079</v>
      </c>
      <c r="J165" s="1">
        <v>0.11246168282455644</v>
      </c>
      <c r="K165" s="1">
        <v>0.11315376767190474</v>
      </c>
      <c r="L165" s="1">
        <v>0.14243688738323815</v>
      </c>
      <c r="M165" s="1">
        <v>0.11262372027410548</v>
      </c>
      <c r="N165" s="1">
        <v>0.12073798127426147</v>
      </c>
      <c r="O165" s="1">
        <v>0.16930369041283155</v>
      </c>
      <c r="P165" s="1">
        <v>0.18286558355167556</v>
      </c>
      <c r="Q165" s="1">
        <v>0.17147693568935882</v>
      </c>
      <c r="R165" s="1">
        <v>0.14059386347325184</v>
      </c>
      <c r="S165" s="1">
        <v>0.1562722009605505</v>
      </c>
      <c r="T165" s="1">
        <v>0.14986126107943942</v>
      </c>
      <c r="U165" s="1">
        <v>0.15644943833572517</v>
      </c>
      <c r="V165" s="1">
        <v>0.16155674000994416</v>
      </c>
      <c r="W165" s="1">
        <v>0.15743492383930491</v>
      </c>
      <c r="X165" s="1">
        <v>0.15234719746012987</v>
      </c>
      <c r="Y165" s="1">
        <v>0.16146908531349466</v>
      </c>
      <c r="Z165" s="1">
        <v>0.16124688415481667</v>
      </c>
      <c r="AA165" s="1">
        <v>0.15669855659299406</v>
      </c>
      <c r="AB165" s="1">
        <v>0.15826910064517499</v>
      </c>
      <c r="AC165" s="1">
        <v>0.17644989343885709</v>
      </c>
      <c r="AD165" s="1">
        <v>0.17670154638242791</v>
      </c>
      <c r="AE165" s="1">
        <v>0.17549224925710266</v>
      </c>
      <c r="AF165" s="1">
        <v>0.12628349408123724</v>
      </c>
      <c r="AG165" s="1">
        <v>0.10273104444625114</v>
      </c>
      <c r="AH165" s="1">
        <v>0.10956497264925995</v>
      </c>
      <c r="AI165" s="1">
        <v>0.10136641933260349</v>
      </c>
      <c r="AJ165" s="1">
        <v>9.8352378045915859E-2</v>
      </c>
      <c r="AK165" s="1">
        <v>0.1011752221362141</v>
      </c>
      <c r="AL165" s="1">
        <v>0.11214737461363948</v>
      </c>
      <c r="AM165" s="1">
        <v>0.13023408181664603</v>
      </c>
      <c r="AN165" s="1">
        <v>0.15808080607908626</v>
      </c>
      <c r="AO165" s="1">
        <v>0.16444629302174291</v>
      </c>
      <c r="AP165" s="1">
        <v>0.16101370497576542</v>
      </c>
      <c r="AQ165" s="1">
        <v>0.17342224128186004</v>
      </c>
      <c r="AR165" s="1">
        <v>0.19575118162580668</v>
      </c>
      <c r="AS165" s="1">
        <v>0.20548078029100272</v>
      </c>
      <c r="AT165" s="1">
        <v>0.18020071055829417</v>
      </c>
      <c r="AU165" s="1">
        <v>0.1767215461487564</v>
      </c>
      <c r="AV165" s="1">
        <v>0.22575798034210828</v>
      </c>
      <c r="AW165" s="1">
        <v>0.21641327266925428</v>
      </c>
      <c r="AX165" s="1">
        <v>0.22635374092764299</v>
      </c>
      <c r="AY165" s="1">
        <v>0.20709498493632458</v>
      </c>
      <c r="AZ165" s="1">
        <v>0.21200496663954735</v>
      </c>
      <c r="BA165" s="1">
        <v>0.16082630834805506</v>
      </c>
      <c r="BB165" s="1">
        <v>0.15183969008305334</v>
      </c>
      <c r="BC165" s="1">
        <v>0.16363368922804364</v>
      </c>
      <c r="BD165" s="1">
        <v>0.16826626830837019</v>
      </c>
      <c r="BE165" s="1">
        <v>0.22931629725250482</v>
      </c>
      <c r="BF165" s="1">
        <v>0.26208976298599812</v>
      </c>
      <c r="BG165" s="1">
        <v>0.32593217366767957</v>
      </c>
      <c r="BH165" s="1">
        <v>0.36085305129823197</v>
      </c>
      <c r="BI165" s="1">
        <v>0.41266694088563982</v>
      </c>
      <c r="BJ165" s="1">
        <v>0.58820751459077769</v>
      </c>
      <c r="BK165" s="1">
        <v>0.60549280280942697</v>
      </c>
    </row>
    <row r="166" spans="1:63" x14ac:dyDescent="0.2">
      <c r="A166" s="1" t="s">
        <v>324</v>
      </c>
      <c r="B166" s="1" t="s">
        <v>325</v>
      </c>
      <c r="C166" s="1" t="s">
        <v>622</v>
      </c>
      <c r="D166" s="1" t="s">
        <v>623</v>
      </c>
      <c r="E166" s="1">
        <v>0.83161326507491184</v>
      </c>
      <c r="F166" s="1">
        <v>0.82433913157806249</v>
      </c>
      <c r="G166" s="1">
        <v>0.82171202914374963</v>
      </c>
      <c r="H166" s="1">
        <v>0.88801331651958271</v>
      </c>
      <c r="I166" s="1">
        <v>0.97273964508765265</v>
      </c>
      <c r="J166" s="1">
        <v>1.1188605518793877</v>
      </c>
      <c r="K166" s="1">
        <v>1.3048644723404508</v>
      </c>
      <c r="L166" s="1">
        <v>1.2959077109703456</v>
      </c>
      <c r="M166" s="1">
        <v>1.5415060750409839</v>
      </c>
      <c r="N166" s="1">
        <v>1.587159982270004</v>
      </c>
      <c r="O166" s="1">
        <v>1.6475857284783333</v>
      </c>
      <c r="P166" s="1">
        <v>1.7152033720281983</v>
      </c>
      <c r="Q166" s="1">
        <v>1.7529194255141811</v>
      </c>
      <c r="R166" s="1">
        <v>1.9707569284999984</v>
      </c>
      <c r="S166" s="1">
        <v>1.9868070828187538</v>
      </c>
      <c r="T166" s="1">
        <v>1.9793037472441692</v>
      </c>
      <c r="U166" s="1">
        <v>2.2884013606426858</v>
      </c>
      <c r="V166" s="1">
        <v>2.3145059718161258</v>
      </c>
      <c r="W166" s="1">
        <v>2.3963820298938443</v>
      </c>
      <c r="X166" s="1">
        <v>2.4288601710060354</v>
      </c>
      <c r="Y166" s="1">
        <v>2.1982882132094916</v>
      </c>
      <c r="Z166" s="1">
        <v>1.9778909253812507</v>
      </c>
      <c r="AA166" s="1">
        <v>2.0510110127272752</v>
      </c>
      <c r="AB166" s="1">
        <v>2.2205469290998816</v>
      </c>
      <c r="AC166" s="1">
        <v>2.325002998087081</v>
      </c>
      <c r="AD166" s="1">
        <v>2.3456586062260105</v>
      </c>
      <c r="AE166" s="1">
        <v>2.3301131799733721</v>
      </c>
      <c r="AF166" s="1">
        <v>2.4061924853333014</v>
      </c>
      <c r="AG166" s="1">
        <v>2.5125935973198437</v>
      </c>
      <c r="AH166" s="1">
        <v>2.5162337548721596</v>
      </c>
      <c r="AI166" s="1">
        <v>2.324716436181725</v>
      </c>
      <c r="AJ166" s="1">
        <v>2.384484496843907</v>
      </c>
      <c r="AK166" s="1">
        <v>2.4966828686084295</v>
      </c>
      <c r="AL166" s="1">
        <v>2.5659592678754342</v>
      </c>
      <c r="AM166" s="1">
        <v>2.6879259134429145</v>
      </c>
      <c r="AN166" s="1">
        <v>2.7242120429625478</v>
      </c>
      <c r="AO166" s="1">
        <v>2.7465016025987197</v>
      </c>
      <c r="AP166" s="1">
        <v>2.8557455195567525</v>
      </c>
      <c r="AQ166" s="1">
        <v>2.7311987511550968</v>
      </c>
      <c r="AR166" s="1">
        <v>2.7822484867586255</v>
      </c>
      <c r="AS166" s="1">
        <v>2.8355155598047821</v>
      </c>
      <c r="AT166" s="1">
        <v>2.9219486585367327</v>
      </c>
      <c r="AU166" s="1">
        <v>2.9622296931991006</v>
      </c>
      <c r="AV166" s="1">
        <v>2.9996646875560082</v>
      </c>
      <c r="AW166" s="1">
        <v>3.1362331387147742</v>
      </c>
      <c r="AX166" s="1">
        <v>3.3640296552498103</v>
      </c>
      <c r="AY166" s="1">
        <v>3.4809667899512764</v>
      </c>
      <c r="AZ166" s="1">
        <v>3.578995686278212</v>
      </c>
      <c r="BA166" s="1">
        <v>3.6515267839853296</v>
      </c>
      <c r="BB166" s="1">
        <v>3.7710773025578552</v>
      </c>
      <c r="BC166" s="1">
        <v>3.7646228227074476</v>
      </c>
      <c r="BD166" s="1">
        <v>3.7234749550916044</v>
      </c>
      <c r="BE166" s="1">
        <v>3.8371755624290715</v>
      </c>
      <c r="BF166" s="1">
        <v>3.8440780743615011</v>
      </c>
      <c r="BG166" s="1">
        <v>3.9113418541043043</v>
      </c>
      <c r="BH166" s="1">
        <v>3.8065556633139903</v>
      </c>
      <c r="BI166" s="1">
        <v>3.7768657707368036</v>
      </c>
      <c r="BJ166" s="1">
        <v>3.8135339879218266</v>
      </c>
      <c r="BK166" s="1">
        <v>3.8410407250619021</v>
      </c>
    </row>
    <row r="167" spans="1:63" x14ac:dyDescent="0.2">
      <c r="A167" s="1" t="s">
        <v>326</v>
      </c>
      <c r="B167" s="1" t="s">
        <v>327</v>
      </c>
      <c r="C167" s="1" t="s">
        <v>622</v>
      </c>
      <c r="D167" s="1" t="s">
        <v>623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3.2722246732252249</v>
      </c>
      <c r="AY167" s="1">
        <v>3.5445713588878505</v>
      </c>
      <c r="AZ167" s="1">
        <v>3.4097828293078956</v>
      </c>
      <c r="BA167" s="1">
        <v>4.3600245717369912</v>
      </c>
      <c r="BB167" s="1">
        <v>2.8303687242638613</v>
      </c>
      <c r="BC167" s="1">
        <v>4.1651329936651234</v>
      </c>
      <c r="BD167" s="1">
        <v>4.096252251729215</v>
      </c>
      <c r="BE167" s="1">
        <v>3.7544251459472346</v>
      </c>
      <c r="BF167" s="1">
        <v>3.6541764661376965</v>
      </c>
      <c r="BG167" s="1">
        <v>3.5702224152072177</v>
      </c>
      <c r="BH167" s="1">
        <v>3.7932425633961735</v>
      </c>
      <c r="BI167" s="1">
        <v>3.3906312519785375</v>
      </c>
      <c r="BJ167" s="1">
        <v>3.5830603191333816</v>
      </c>
      <c r="BK167" s="1">
        <v>4.049968902024502</v>
      </c>
    </row>
    <row r="168" spans="1:63" x14ac:dyDescent="0.2">
      <c r="A168" s="1" t="s">
        <v>328</v>
      </c>
      <c r="B168" s="1" t="s">
        <v>329</v>
      </c>
      <c r="C168" s="1" t="s">
        <v>622</v>
      </c>
      <c r="D168" s="1" t="s">
        <v>623</v>
      </c>
      <c r="E168" s="1">
        <v>1.3547169376900809</v>
      </c>
      <c r="F168" s="1">
        <v>1.4187405376402109</v>
      </c>
      <c r="G168" s="1">
        <v>1.9507498563768197</v>
      </c>
      <c r="H168" s="1">
        <v>1.5373167547177775</v>
      </c>
      <c r="I168" s="1">
        <v>1.9042826644132531</v>
      </c>
      <c r="J168" s="1">
        <v>1.7687118210204666</v>
      </c>
      <c r="K168" s="1">
        <v>1.7145404846828227</v>
      </c>
      <c r="L168" s="1">
        <v>1.8347721503666086</v>
      </c>
      <c r="M168" s="1">
        <v>2.0566239528657015</v>
      </c>
      <c r="N168" s="1">
        <v>2.1608564714746987</v>
      </c>
      <c r="O168" s="1">
        <v>2.228039308142904</v>
      </c>
      <c r="P168" s="1">
        <v>2.3053752272137107</v>
      </c>
      <c r="Q168" s="1">
        <v>2.4191275274144917</v>
      </c>
      <c r="R168" s="1">
        <v>2.4904963483276736</v>
      </c>
      <c r="S168" s="1">
        <v>2.6079576146343806</v>
      </c>
      <c r="T168" s="1">
        <v>2.7484296919668623</v>
      </c>
      <c r="U168" s="1">
        <v>2.8957588692772811</v>
      </c>
      <c r="V168" s="1">
        <v>3.1829661498124131</v>
      </c>
      <c r="W168" s="1">
        <v>3.6054759930420039</v>
      </c>
      <c r="X168" s="1">
        <v>3.8267291910902697</v>
      </c>
      <c r="Y168" s="1">
        <v>4.0714976485864884</v>
      </c>
      <c r="Z168" s="1">
        <v>3.8331121014147884</v>
      </c>
      <c r="AA168" s="1">
        <v>3.803704393306734</v>
      </c>
      <c r="AB168" s="1">
        <v>3.837528671894797</v>
      </c>
      <c r="AC168" s="1">
        <v>3.4473255948808417</v>
      </c>
      <c r="AD168" s="1">
        <v>4.6975418455488329</v>
      </c>
      <c r="AE168" s="1">
        <v>4.894743899372215</v>
      </c>
      <c r="AF168" s="1">
        <v>5.2064936157112083</v>
      </c>
      <c r="AG168" s="1">
        <v>5.5486452898465766</v>
      </c>
      <c r="AH168" s="1">
        <v>4.936137001081268</v>
      </c>
      <c r="AI168" s="1">
        <v>5.9382667495063268</v>
      </c>
      <c r="AJ168" s="1">
        <v>6.6548898561624013</v>
      </c>
      <c r="AK168" s="1">
        <v>5.7321277738528496</v>
      </c>
      <c r="AL168" s="1">
        <v>5.2359583527012239</v>
      </c>
      <c r="AM168" s="1">
        <v>4.5253730034313033</v>
      </c>
      <c r="AN168" s="1">
        <v>4.4734220852152093</v>
      </c>
      <c r="AO168" s="1">
        <v>3.7512340437655483</v>
      </c>
      <c r="AP168" s="1">
        <v>3.6476600175361682</v>
      </c>
      <c r="AQ168" s="1">
        <v>3.6295452625519649</v>
      </c>
      <c r="AR168" s="1">
        <v>3.6233896747281826</v>
      </c>
      <c r="AS168" s="1">
        <v>3.7540402858576543</v>
      </c>
      <c r="AT168" s="1">
        <v>3.7072335276083508</v>
      </c>
      <c r="AU168" s="1">
        <v>3.9291749837614565</v>
      </c>
      <c r="AV168" s="1">
        <v>3.7711163273944663</v>
      </c>
      <c r="AW168" s="1">
        <v>3.8295237049920803</v>
      </c>
      <c r="AX168" s="1">
        <v>4.3777204900672055</v>
      </c>
      <c r="AY168" s="1">
        <v>4.8537353049451042</v>
      </c>
      <c r="AZ168" s="1">
        <v>5.0196255020107419</v>
      </c>
      <c r="BA168" s="1">
        <v>4.9280006565601493</v>
      </c>
      <c r="BB168" s="1">
        <v>5.1013653258254008</v>
      </c>
      <c r="BC168" s="1">
        <v>5.2612189703893746</v>
      </c>
      <c r="BD168" s="1">
        <v>5.6779685795007646</v>
      </c>
      <c r="BE168" s="1">
        <v>6.0679053123555153</v>
      </c>
      <c r="BF168" s="1">
        <v>6.3779958449335012</v>
      </c>
      <c r="BG168" s="1">
        <v>6.1630326201969927</v>
      </c>
      <c r="BH168" s="1">
        <v>5.7696803630429629</v>
      </c>
      <c r="BI168" s="1">
        <v>5.9449841936055918</v>
      </c>
      <c r="BJ168" s="1">
        <v>6.2528341685432665</v>
      </c>
      <c r="BK168" s="1">
        <v>6.7250980533175371</v>
      </c>
    </row>
    <row r="169" spans="1:63" x14ac:dyDescent="0.2">
      <c r="A169" s="1" t="s">
        <v>330</v>
      </c>
      <c r="B169" s="1" t="s">
        <v>331</v>
      </c>
      <c r="C169" s="1" t="s">
        <v>622</v>
      </c>
      <c r="D169" s="1" t="s">
        <v>623</v>
      </c>
    </row>
    <row r="170" spans="1:63" x14ac:dyDescent="0.2">
      <c r="A170" s="1" t="s">
        <v>332</v>
      </c>
      <c r="B170" s="1" t="s">
        <v>333</v>
      </c>
      <c r="C170" s="1" t="s">
        <v>622</v>
      </c>
      <c r="D170" s="1" t="s">
        <v>623</v>
      </c>
      <c r="E170" s="1">
        <v>0.26233432198494894</v>
      </c>
      <c r="F170" s="1">
        <v>0.35860311133696182</v>
      </c>
      <c r="G170" s="1">
        <v>0.2647438649454818</v>
      </c>
      <c r="H170" s="1">
        <v>0.21631077164880627</v>
      </c>
      <c r="I170" s="1">
        <v>0.27255935295268341</v>
      </c>
      <c r="J170" s="1">
        <v>0.24950800556820396</v>
      </c>
      <c r="K170" s="1">
        <v>0.25855591332713096</v>
      </c>
      <c r="L170" s="1">
        <v>0.22260682196011308</v>
      </c>
      <c r="M170" s="1">
        <v>0.32266570858598548</v>
      </c>
      <c r="N170" s="1">
        <v>0.36769594022542512</v>
      </c>
      <c r="O170" s="1">
        <v>0.33082363940826448</v>
      </c>
      <c r="P170" s="1">
        <v>0.39161671263574777</v>
      </c>
      <c r="Q170" s="1">
        <v>0.34937729158760078</v>
      </c>
      <c r="R170" s="1">
        <v>0.36864734546842348</v>
      </c>
      <c r="S170" s="1">
        <v>0.3179534434518429</v>
      </c>
      <c r="T170" s="1">
        <v>0.28390237846396971</v>
      </c>
      <c r="U170" s="1">
        <v>0.24507633794633715</v>
      </c>
      <c r="V170" s="1">
        <v>0.25269557278488852</v>
      </c>
      <c r="W170" s="1">
        <v>0.26038170105693165</v>
      </c>
      <c r="X170" s="1">
        <v>0.23311988241315781</v>
      </c>
      <c r="Y170" s="1">
        <v>0.27588748734543894</v>
      </c>
      <c r="Z170" s="1">
        <v>0.20900488832237829</v>
      </c>
      <c r="AA170" s="1">
        <v>0.20847162840918779</v>
      </c>
      <c r="AB170" s="1">
        <v>0.15888658096896141</v>
      </c>
      <c r="AC170" s="1">
        <v>0.12159373288636069</v>
      </c>
      <c r="AD170" s="1">
        <v>8.9919804205216308E-2</v>
      </c>
      <c r="AE170" s="1">
        <v>7.6726465710525271E-2</v>
      </c>
      <c r="AF170" s="1">
        <v>7.6859758212525497E-2</v>
      </c>
      <c r="AG170" s="1">
        <v>7.9329970372322367E-2</v>
      </c>
      <c r="AH170" s="1">
        <v>8.1323759658596201E-2</v>
      </c>
      <c r="AI170" s="1">
        <v>8.6238147259644266E-2</v>
      </c>
      <c r="AJ170" s="1">
        <v>7.0528057824604071E-2</v>
      </c>
      <c r="AK170" s="1">
        <v>7.9675509175395426E-2</v>
      </c>
      <c r="AL170" s="1">
        <v>8.9764420584582089E-2</v>
      </c>
      <c r="AM170" s="1">
        <v>7.3588193777783723E-2</v>
      </c>
      <c r="AN170" s="1">
        <v>7.5565398720180491E-2</v>
      </c>
      <c r="AO170" s="1">
        <v>7.2679677790938785E-2</v>
      </c>
      <c r="AP170" s="1">
        <v>7.8672088332288947E-2</v>
      </c>
      <c r="AQ170" s="1">
        <v>7.3748303937695533E-2</v>
      </c>
      <c r="AR170" s="1">
        <v>7.132842995803336E-2</v>
      </c>
      <c r="AS170" s="1">
        <v>8.0736565901221913E-2</v>
      </c>
      <c r="AT170" s="1">
        <v>7.7379485019221941E-2</v>
      </c>
      <c r="AU170" s="1">
        <v>8.3670203606910562E-2</v>
      </c>
      <c r="AV170" s="1">
        <v>9.8804532407033074E-2</v>
      </c>
      <c r="AW170" s="1">
        <v>9.5929047461222688E-2</v>
      </c>
      <c r="AX170" s="1">
        <v>8.3439352545756601E-2</v>
      </c>
      <c r="AY170" s="1">
        <v>8.8234842060581464E-2</v>
      </c>
      <c r="AZ170" s="1">
        <v>0.10289148607096125</v>
      </c>
      <c r="BA170" s="1">
        <v>0.10055396255334523</v>
      </c>
      <c r="BB170" s="1">
        <v>0.10963227413414746</v>
      </c>
      <c r="BC170" s="1">
        <v>0.11558941229880695</v>
      </c>
      <c r="BD170" s="1">
        <v>0.1322997416020672</v>
      </c>
      <c r="BE170" s="1">
        <v>0.12347827604859704</v>
      </c>
      <c r="BF170" s="1">
        <v>0.13536377959459095</v>
      </c>
      <c r="BG170" s="1">
        <v>0.17005125732932333</v>
      </c>
      <c r="BH170" s="1">
        <v>0.20856444757915657</v>
      </c>
      <c r="BI170" s="1">
        <v>0.20804939142858064</v>
      </c>
      <c r="BJ170" s="1">
        <v>0.2101294470694918</v>
      </c>
      <c r="BK170" s="1">
        <v>0.225115201178573</v>
      </c>
    </row>
    <row r="171" spans="1:63" x14ac:dyDescent="0.2">
      <c r="A171" s="1" t="s">
        <v>334</v>
      </c>
      <c r="B171" s="1" t="s">
        <v>335</v>
      </c>
      <c r="C171" s="1" t="s">
        <v>622</v>
      </c>
      <c r="D171" s="1" t="s">
        <v>623</v>
      </c>
      <c r="E171" s="1">
        <v>4.3122050572863571E-2</v>
      </c>
      <c r="F171" s="1">
        <v>5.4444680476846363E-2</v>
      </c>
      <c r="G171" s="1">
        <v>6.9135734010580138E-2</v>
      </c>
      <c r="H171" s="1">
        <v>9.4760439390056656E-2</v>
      </c>
      <c r="I171" s="1">
        <v>0.12264290955001808</v>
      </c>
      <c r="J171" s="1">
        <v>0.16365438119416945</v>
      </c>
      <c r="K171" s="1">
        <v>0.17683715959070676</v>
      </c>
      <c r="L171" s="1">
        <v>0.1890666399324005</v>
      </c>
      <c r="M171" s="1">
        <v>0.21738824357620554</v>
      </c>
      <c r="N171" s="1">
        <v>0.2471581641502261</v>
      </c>
      <c r="O171" s="1">
        <v>0.37412624610211581</v>
      </c>
      <c r="P171" s="1">
        <v>0.33825579122234078</v>
      </c>
      <c r="Q171" s="1">
        <v>0.36747018135551318</v>
      </c>
      <c r="R171" s="1">
        <v>0.37425647208162299</v>
      </c>
      <c r="S171" s="1">
        <v>0.37468852976761358</v>
      </c>
      <c r="T171" s="1">
        <v>0.38307177095342382</v>
      </c>
      <c r="U171" s="1">
        <v>0.37730632153208932</v>
      </c>
      <c r="V171" s="1">
        <v>0.39498872896291576</v>
      </c>
      <c r="W171" s="1">
        <v>0.40126755988184676</v>
      </c>
      <c r="X171" s="1">
        <v>0.40440149340918902</v>
      </c>
      <c r="Y171" s="1">
        <v>0.40938983957358094</v>
      </c>
      <c r="Z171" s="1">
        <v>0.41836033623784741</v>
      </c>
      <c r="AA171" s="1">
        <v>0.5409630552350404</v>
      </c>
      <c r="AB171" s="1">
        <v>0.55816331809027975</v>
      </c>
      <c r="AC171" s="1">
        <v>0.50426263493529055</v>
      </c>
      <c r="AD171" s="1">
        <v>0.36875327592241269</v>
      </c>
      <c r="AE171" s="1">
        <v>0.20442613399734816</v>
      </c>
      <c r="AF171" s="1">
        <v>1.7479034512989984</v>
      </c>
      <c r="AG171" s="1">
        <v>1.6735297423834208</v>
      </c>
      <c r="AH171" s="1">
        <v>1.4376386925286921</v>
      </c>
      <c r="AI171" s="1">
        <v>0.41290890885379927</v>
      </c>
      <c r="AJ171" s="1">
        <v>0.41189435963358639</v>
      </c>
      <c r="AK171" s="1">
        <v>0.41537445540441836</v>
      </c>
      <c r="AL171" s="1">
        <v>0.41391142659349078</v>
      </c>
      <c r="AM171" s="1">
        <v>0.42118890544087395</v>
      </c>
      <c r="AN171" s="1">
        <v>0.43222122811339758</v>
      </c>
      <c r="AO171" s="1">
        <v>0.44671077584390412</v>
      </c>
      <c r="AP171" s="1">
        <v>0.43146541681408401</v>
      </c>
      <c r="AQ171" s="1">
        <v>0.39660013532477345</v>
      </c>
      <c r="AR171" s="1">
        <v>0.4333256297665819</v>
      </c>
      <c r="AS171" s="1">
        <v>0.42582037907898856</v>
      </c>
      <c r="AT171" s="1">
        <v>0.43664809678786121</v>
      </c>
      <c r="AU171" s="1">
        <v>0.45714746461336664</v>
      </c>
      <c r="AV171" s="1">
        <v>0.45499886250284377</v>
      </c>
      <c r="AW171" s="1">
        <v>0.4797148656492175</v>
      </c>
      <c r="AX171" s="1">
        <v>0.47946596089277227</v>
      </c>
      <c r="AY171" s="1">
        <v>0.46916554088359935</v>
      </c>
      <c r="AZ171" s="1">
        <v>0.53707839346113295</v>
      </c>
      <c r="BA171" s="1">
        <v>0.54607723898493954</v>
      </c>
      <c r="BB171" s="1">
        <v>0.58643110407000865</v>
      </c>
      <c r="BC171" s="1">
        <v>0.59241027989239314</v>
      </c>
      <c r="BD171" s="1">
        <v>0.60856222034620799</v>
      </c>
      <c r="BE171" s="1">
        <v>0.64750152095409352</v>
      </c>
      <c r="BF171" s="1">
        <v>0.57629383860681493</v>
      </c>
      <c r="BG171" s="1">
        <v>0.64107554159435487</v>
      </c>
      <c r="BH171" s="1">
        <v>0.72906039684610946</v>
      </c>
      <c r="BI171" s="1">
        <v>0.67490774659591912</v>
      </c>
      <c r="BJ171" s="1">
        <v>0.88731517575145091</v>
      </c>
      <c r="BK171" s="1">
        <v>0.9084071262722242</v>
      </c>
    </row>
    <row r="172" spans="1:63" x14ac:dyDescent="0.2">
      <c r="A172" s="1" t="s">
        <v>336</v>
      </c>
      <c r="B172" s="1" t="s">
        <v>337</v>
      </c>
      <c r="C172" s="1" t="s">
        <v>622</v>
      </c>
      <c r="D172" s="1" t="s">
        <v>623</v>
      </c>
      <c r="E172" s="1">
        <v>0.27251494272398158</v>
      </c>
      <c r="F172" s="1">
        <v>0.27471917292073383</v>
      </c>
      <c r="G172" s="1">
        <v>0.36128130403555941</v>
      </c>
      <c r="H172" s="1">
        <v>0.29076413938160506</v>
      </c>
      <c r="I172" s="1">
        <v>0.41829976601786306</v>
      </c>
      <c r="J172" s="1">
        <v>0.40419787516600264</v>
      </c>
      <c r="K172" s="1">
        <v>0.35772678141498643</v>
      </c>
      <c r="L172" s="1">
        <v>0.63617959554391601</v>
      </c>
      <c r="M172" s="1">
        <v>0.79915782934396107</v>
      </c>
      <c r="N172" s="1">
        <v>0.70414633095561951</v>
      </c>
      <c r="O172" s="1">
        <v>0.60376755447941877</v>
      </c>
      <c r="P172" s="1">
        <v>0.47190400724473625</v>
      </c>
      <c r="Q172" s="1">
        <v>0.80909990340976434</v>
      </c>
      <c r="R172" s="1">
        <v>0.7844358183619925</v>
      </c>
      <c r="S172" s="1">
        <v>0.78932784536502809</v>
      </c>
      <c r="T172" s="1">
        <v>0.66186883408071739</v>
      </c>
      <c r="U172" s="1">
        <v>0.68363840543978149</v>
      </c>
      <c r="V172" s="1">
        <v>0.69648320615078052</v>
      </c>
      <c r="W172" s="1">
        <v>0.67565578538380866</v>
      </c>
      <c r="X172" s="1">
        <v>0.69488192292143913</v>
      </c>
      <c r="Y172" s="1">
        <v>0.61114199323215723</v>
      </c>
      <c r="Z172" s="1">
        <v>0.55353088645964865</v>
      </c>
      <c r="AA172" s="1">
        <v>0.50616460508140382</v>
      </c>
      <c r="AB172" s="1">
        <v>0.5967119600755123</v>
      </c>
      <c r="AC172" s="1">
        <v>0.61948625843565785</v>
      </c>
      <c r="AD172" s="1">
        <v>0.69349493595472156</v>
      </c>
      <c r="AE172" s="1">
        <v>0.77736006845851646</v>
      </c>
      <c r="AF172" s="1">
        <v>0.89898096868780653</v>
      </c>
      <c r="AG172" s="1">
        <v>0.81899833115901532</v>
      </c>
      <c r="AH172" s="1">
        <v>1.001111998934612</v>
      </c>
      <c r="AI172" s="1">
        <v>1.0956057708200513</v>
      </c>
      <c r="AJ172" s="1">
        <v>1.1679339528677917</v>
      </c>
      <c r="AK172" s="1">
        <v>1.217216980914591</v>
      </c>
      <c r="AL172" s="1">
        <v>1.3395615350828431</v>
      </c>
      <c r="AM172" s="1">
        <v>1.3568813654360081</v>
      </c>
      <c r="AN172" s="1">
        <v>1.3808992237564557</v>
      </c>
      <c r="AO172" s="1">
        <v>1.4197580943848127</v>
      </c>
      <c r="AP172" s="1">
        <v>1.4108008123425912</v>
      </c>
      <c r="AQ172" s="1">
        <v>1.5425436113272684</v>
      </c>
      <c r="AR172" s="1">
        <v>1.8719150627049004</v>
      </c>
      <c r="AS172" s="1">
        <v>2.0473968149920001</v>
      </c>
      <c r="AT172" s="1">
        <v>2.1483139079501825</v>
      </c>
      <c r="AU172" s="1">
        <v>2.1666565666711768</v>
      </c>
      <c r="AV172" s="1">
        <v>2.2664150259195464</v>
      </c>
      <c r="AW172" s="1">
        <v>2.2686266946109059</v>
      </c>
      <c r="AX172" s="1">
        <v>2.4099249829432674</v>
      </c>
      <c r="AY172" s="1">
        <v>2.6742388143883771</v>
      </c>
      <c r="AZ172" s="1">
        <v>2.7427538862402492</v>
      </c>
      <c r="BA172" s="1">
        <v>2.7891177787369559</v>
      </c>
      <c r="BB172" s="1">
        <v>2.7416390031015796</v>
      </c>
      <c r="BC172" s="1">
        <v>2.9270633397312857</v>
      </c>
      <c r="BD172" s="1">
        <v>2.9064103915350001</v>
      </c>
      <c r="BE172" s="1">
        <v>2.9700242538709847</v>
      </c>
      <c r="BF172" s="1">
        <v>3.0349905812006965</v>
      </c>
      <c r="BG172" s="1">
        <v>3.1325985341024989</v>
      </c>
      <c r="BH172" s="1">
        <v>3.1363728165182305</v>
      </c>
      <c r="BI172" s="1">
        <v>3.1975356814114746</v>
      </c>
      <c r="BJ172" s="1">
        <v>3.3053590307864935</v>
      </c>
      <c r="BK172" s="1">
        <v>3.2640403128736755</v>
      </c>
    </row>
    <row r="173" spans="1:63" x14ac:dyDescent="0.2">
      <c r="A173" s="1" t="s">
        <v>338</v>
      </c>
      <c r="B173" s="1" t="s">
        <v>339</v>
      </c>
      <c r="C173" s="1" t="s">
        <v>622</v>
      </c>
      <c r="D173" s="1" t="s">
        <v>623</v>
      </c>
      <c r="I173" s="1">
        <v>8.1845289760547391E-2</v>
      </c>
      <c r="J173" s="1">
        <v>8.4258805978235624E-2</v>
      </c>
      <c r="K173" s="1">
        <v>0.10117818240131307</v>
      </c>
      <c r="L173" s="1">
        <v>8.4290014655934914E-2</v>
      </c>
      <c r="M173" s="1">
        <v>8.7066492519644739E-2</v>
      </c>
      <c r="N173" s="1">
        <v>8.3228198176551554E-2</v>
      </c>
      <c r="O173" s="1">
        <v>9.6668575059691314E-2</v>
      </c>
      <c r="P173" s="1">
        <v>0.10403177243258152</v>
      </c>
      <c r="Q173" s="1">
        <v>0.11018994239451971</v>
      </c>
      <c r="R173" s="1">
        <v>0.11231310991077025</v>
      </c>
      <c r="S173" s="1">
        <v>0.10507014800554872</v>
      </c>
      <c r="T173" s="1">
        <v>0.10759660808074881</v>
      </c>
      <c r="U173" s="1">
        <v>0.10513694239434022</v>
      </c>
      <c r="V173" s="1">
        <v>0.11158851575231279</v>
      </c>
      <c r="W173" s="1">
        <v>0.11379963994421442</v>
      </c>
      <c r="X173" s="1">
        <v>0.10502173900519876</v>
      </c>
      <c r="Y173" s="1">
        <v>0.11381577663247065</v>
      </c>
      <c r="Z173" s="1">
        <v>9.4357321306597547E-2</v>
      </c>
      <c r="AA173" s="1">
        <v>9.0474468034879768E-2</v>
      </c>
      <c r="AB173" s="1">
        <v>8.5444567199036384E-2</v>
      </c>
      <c r="AC173" s="1">
        <v>8.0030864600804094E-2</v>
      </c>
      <c r="AD173" s="1">
        <v>7.6687289177852627E-2</v>
      </c>
      <c r="AE173" s="1">
        <v>7.2226562958576337E-2</v>
      </c>
      <c r="AF173" s="1">
        <v>6.7113819440520625E-2</v>
      </c>
      <c r="AG173" s="1">
        <v>6.2838454472004646E-2</v>
      </c>
      <c r="AH173" s="1">
        <v>6.2223984217847292E-2</v>
      </c>
      <c r="AI173" s="1">
        <v>7.6559102191408601E-2</v>
      </c>
      <c r="AJ173" s="1">
        <v>8.2288572273480132E-2</v>
      </c>
      <c r="AK173" s="1">
        <v>8.1561234832965679E-2</v>
      </c>
      <c r="AL173" s="1">
        <v>9.0625091719286718E-2</v>
      </c>
      <c r="AM173" s="1">
        <v>9.3374561793694549E-2</v>
      </c>
      <c r="AN173" s="1">
        <v>9.2438171560776883E-2</v>
      </c>
      <c r="AO173" s="1">
        <v>9.0793145975523973E-2</v>
      </c>
      <c r="AP173" s="1">
        <v>9.2548338971637931E-2</v>
      </c>
      <c r="AQ173" s="1">
        <v>8.7184412564221506E-2</v>
      </c>
      <c r="AR173" s="1">
        <v>8.8444007342695183E-2</v>
      </c>
      <c r="AS173" s="1">
        <v>7.893260868414767E-2</v>
      </c>
      <c r="AT173" s="1">
        <v>7.6976900194462891E-2</v>
      </c>
      <c r="AU173" s="1">
        <v>7.3418536968324941E-2</v>
      </c>
      <c r="AV173" s="1">
        <v>7.3332215017054322E-2</v>
      </c>
      <c r="AW173" s="1">
        <v>7.3972692045911517E-2</v>
      </c>
      <c r="AX173" s="1">
        <v>7.2073784546905384E-2</v>
      </c>
      <c r="AY173" s="1">
        <v>7.1683521415220788E-2</v>
      </c>
      <c r="AZ173" s="1">
        <v>7.3453313074210033E-2</v>
      </c>
      <c r="BA173" s="1">
        <v>8.012879465386509E-2</v>
      </c>
      <c r="BB173" s="1">
        <v>7.9274294793214767E-2</v>
      </c>
      <c r="BC173" s="1">
        <v>7.1528746061878271E-2</v>
      </c>
      <c r="BD173" s="1">
        <v>7.6192421420550216E-2</v>
      </c>
      <c r="BE173" s="1">
        <v>7.2746120585788138E-2</v>
      </c>
      <c r="BF173" s="1">
        <v>7.6392327508176344E-2</v>
      </c>
      <c r="BG173" s="1">
        <v>6.7527955038659757E-2</v>
      </c>
      <c r="BH173" s="1">
        <v>7.1661877762154824E-2</v>
      </c>
      <c r="BI173" s="1">
        <v>7.9045626356090207E-2</v>
      </c>
      <c r="BJ173" s="1">
        <v>8.488871626925637E-2</v>
      </c>
      <c r="BK173" s="1">
        <v>8.6533726244218567E-2</v>
      </c>
    </row>
    <row r="174" spans="1:63" x14ac:dyDescent="0.2">
      <c r="A174" s="1" t="s">
        <v>340</v>
      </c>
      <c r="B174" s="1" t="s">
        <v>341</v>
      </c>
      <c r="C174" s="1" t="s">
        <v>622</v>
      </c>
      <c r="D174" s="1" t="s">
        <v>623</v>
      </c>
      <c r="E174" s="1">
        <v>0.43744990094824371</v>
      </c>
      <c r="F174" s="1">
        <v>0.47526515472353237</v>
      </c>
      <c r="G174" s="1">
        <v>0.468692941840612</v>
      </c>
      <c r="H174" s="1">
        <v>0.55369965714601554</v>
      </c>
      <c r="I174" s="1">
        <v>0.69426238463286594</v>
      </c>
      <c r="J174" s="1">
        <v>0.68093040529433613</v>
      </c>
      <c r="K174" s="1">
        <v>0.78583256137869306</v>
      </c>
      <c r="L174" s="1">
        <v>0.84390136448954789</v>
      </c>
      <c r="M174" s="1">
        <v>0.82648291417843667</v>
      </c>
      <c r="N174" s="1">
        <v>0.90307226148987696</v>
      </c>
      <c r="O174" s="1">
        <v>1.3515195252630683</v>
      </c>
      <c r="P174" s="1">
        <v>1.5075810621785404</v>
      </c>
      <c r="Q174" s="1">
        <v>1.5818488897790117</v>
      </c>
      <c r="R174" s="1">
        <v>1.5107512198690238</v>
      </c>
      <c r="S174" s="1">
        <v>1.6047427610343166</v>
      </c>
      <c r="T174" s="1">
        <v>1.598898109542616</v>
      </c>
      <c r="U174" s="1">
        <v>1.9163341002678067</v>
      </c>
      <c r="V174" s="1">
        <v>1.7678005221607949</v>
      </c>
      <c r="W174" s="1">
        <v>1.7707898134495805</v>
      </c>
      <c r="X174" s="1">
        <v>2.0266524566986637</v>
      </c>
      <c r="Y174" s="1">
        <v>2.0290878580766298</v>
      </c>
      <c r="Z174" s="1">
        <v>2.1808880109466071</v>
      </c>
      <c r="AA174" s="1">
        <v>2.1125924119018342</v>
      </c>
      <c r="AB174" s="1">
        <v>2.5622972678436353</v>
      </c>
      <c r="AC174" s="1">
        <v>2.2838644576528901</v>
      </c>
      <c r="AD174" s="1">
        <v>2.3230636933675686</v>
      </c>
      <c r="AE174" s="1">
        <v>2.4922479402553122</v>
      </c>
      <c r="AF174" s="1">
        <v>2.4671566475834292</v>
      </c>
      <c r="AG174" s="1">
        <v>2.5098717753651494</v>
      </c>
      <c r="AH174" s="1">
        <v>2.8457020926682417</v>
      </c>
      <c r="AI174" s="1">
        <v>3.1165029675275808</v>
      </c>
      <c r="AJ174" s="1">
        <v>3.419557330123244</v>
      </c>
      <c r="AK174" s="1">
        <v>3.6242294499822654</v>
      </c>
      <c r="AL174" s="1">
        <v>3.6535982399910574</v>
      </c>
      <c r="AM174" s="1">
        <v>3.8543345846739245</v>
      </c>
      <c r="AN174" s="1">
        <v>4.0941829996323627</v>
      </c>
      <c r="AO174" s="1">
        <v>4.5537984107524263</v>
      </c>
      <c r="AP174" s="1">
        <v>4.7535592564784057</v>
      </c>
      <c r="AQ174" s="1">
        <v>4.6593554036833593</v>
      </c>
      <c r="AR174" s="1">
        <v>4.9344051109528477</v>
      </c>
      <c r="AS174" s="1">
        <v>5.244833935580246</v>
      </c>
      <c r="AT174" s="1">
        <v>5.3468887387825319</v>
      </c>
      <c r="AU174" s="1">
        <v>5.6315184268132485</v>
      </c>
      <c r="AV174" s="1">
        <v>5.8225451328223325</v>
      </c>
      <c r="AW174" s="1">
        <v>6.2511296355349666</v>
      </c>
      <c r="AX174" s="1">
        <v>6.4774626843304457</v>
      </c>
      <c r="AY174" s="1">
        <v>6.5903481854826556</v>
      </c>
      <c r="AZ174" s="1">
        <v>7.0485558824846981</v>
      </c>
      <c r="BA174" s="1">
        <v>7.3847105979537453</v>
      </c>
      <c r="BB174" s="1">
        <v>6.5267622853085685</v>
      </c>
      <c r="BC174" s="1">
        <v>7.0586288414064251</v>
      </c>
      <c r="BD174" s="1">
        <v>7.0388561473084224</v>
      </c>
      <c r="BE174" s="1">
        <v>6.9932117202072686</v>
      </c>
      <c r="BF174" s="1">
        <v>7.4593835682423819</v>
      </c>
      <c r="BG174" s="1">
        <v>7.757158613871292</v>
      </c>
      <c r="BH174" s="1">
        <v>7.6822790419796654</v>
      </c>
      <c r="BI174" s="1">
        <v>7.451282158911237</v>
      </c>
      <c r="BJ174" s="1">
        <v>7.1658084617881146</v>
      </c>
      <c r="BK174" s="1">
        <v>7.6002204133699047</v>
      </c>
    </row>
    <row r="175" spans="1:63" x14ac:dyDescent="0.2">
      <c r="A175" s="1" t="s">
        <v>342</v>
      </c>
      <c r="B175" s="1" t="s">
        <v>343</v>
      </c>
      <c r="C175" s="1" t="s">
        <v>622</v>
      </c>
      <c r="D175" s="1" t="s">
        <v>623</v>
      </c>
      <c r="E175" s="1">
        <v>15.529995014942301</v>
      </c>
      <c r="F175" s="1">
        <v>15.225911833146883</v>
      </c>
      <c r="G175" s="1">
        <v>15.572572268815406</v>
      </c>
      <c r="H175" s="1">
        <v>15.997067473597848</v>
      </c>
      <c r="I175" s="1">
        <v>16.543384520913268</v>
      </c>
      <c r="J175" s="1">
        <v>17.026984525168828</v>
      </c>
      <c r="K175" s="1">
        <v>17.642924290334797</v>
      </c>
      <c r="L175" s="1">
        <v>18.154190618077269</v>
      </c>
      <c r="M175" s="1">
        <v>18.673822770651753</v>
      </c>
      <c r="N175" s="1">
        <v>19.367239293384088</v>
      </c>
      <c r="O175" s="1">
        <v>20.633045633494785</v>
      </c>
      <c r="P175" s="1">
        <v>20.511198858966377</v>
      </c>
      <c r="Q175" s="1">
        <v>21.311083962022096</v>
      </c>
      <c r="R175" s="1">
        <v>21.981756765479624</v>
      </c>
      <c r="S175" s="1">
        <v>21.081594053638266</v>
      </c>
      <c r="T175" s="1">
        <v>20.091683144117521</v>
      </c>
      <c r="U175" s="1">
        <v>20.760004208135669</v>
      </c>
      <c r="V175" s="1">
        <v>21.114736803019458</v>
      </c>
      <c r="W175" s="1">
        <v>21.527457393073618</v>
      </c>
      <c r="X175" s="1">
        <v>21.442606228353121</v>
      </c>
      <c r="Y175" s="1">
        <v>20.526060652426775</v>
      </c>
      <c r="Z175" s="1">
        <v>19.531344672003353</v>
      </c>
      <c r="AA175" s="1">
        <v>18.390360905668807</v>
      </c>
      <c r="AB175" s="1">
        <v>18.333794756345021</v>
      </c>
      <c r="AC175" s="1">
        <v>18.748977141819019</v>
      </c>
      <c r="AD175" s="1">
        <v>18.635597009444218</v>
      </c>
      <c r="AE175" s="1">
        <v>18.409763282656829</v>
      </c>
      <c r="AF175" s="1">
        <v>19.054658474851088</v>
      </c>
      <c r="AG175" s="1">
        <v>19.719115245584387</v>
      </c>
      <c r="AH175" s="1">
        <v>19.772402460954225</v>
      </c>
      <c r="AI175" s="1">
        <v>18.986615737353734</v>
      </c>
      <c r="AJ175" s="1">
        <v>18.583045117842282</v>
      </c>
      <c r="AK175" s="1">
        <v>18.629955993679925</v>
      </c>
      <c r="AL175" s="1">
        <v>18.794851212547908</v>
      </c>
      <c r="AM175" s="1">
        <v>18.873015044429955</v>
      </c>
      <c r="AN175" s="1">
        <v>18.870271843248815</v>
      </c>
      <c r="AO175" s="1">
        <v>19.222457179049353</v>
      </c>
      <c r="AP175" s="1">
        <v>19.922853742279521</v>
      </c>
      <c r="AQ175" s="1">
        <v>19.865005810772857</v>
      </c>
      <c r="AR175" s="1">
        <v>19.73514047604877</v>
      </c>
      <c r="AS175" s="1">
        <v>20.114817529047787</v>
      </c>
      <c r="AT175" s="1">
        <v>19.803338282286624</v>
      </c>
      <c r="AU175" s="1">
        <v>19.189179414121398</v>
      </c>
      <c r="AV175" s="1">
        <v>19.289542723553918</v>
      </c>
      <c r="AW175" s="1">
        <v>19.334370442567231</v>
      </c>
      <c r="AX175" s="1">
        <v>19.244361654006415</v>
      </c>
      <c r="AY175" s="1">
        <v>18.731221035899843</v>
      </c>
      <c r="AZ175" s="1">
        <v>18.894634628600087</v>
      </c>
      <c r="BA175" s="1">
        <v>18.127044993634197</v>
      </c>
      <c r="BB175" s="1">
        <v>16.691247096844897</v>
      </c>
      <c r="BC175" s="1">
        <v>17.2699742549595</v>
      </c>
      <c r="BD175" s="1">
        <v>16.539014506750792</v>
      </c>
      <c r="BE175" s="1">
        <v>15.774039014510656</v>
      </c>
      <c r="BF175" s="1">
        <v>16.082463418662449</v>
      </c>
      <c r="BG175" s="1">
        <v>16.013093995374351</v>
      </c>
      <c r="BH175" s="1">
        <v>15.55083364032402</v>
      </c>
      <c r="BI175" s="1">
        <v>15.146924522755253</v>
      </c>
      <c r="BJ175" s="1">
        <v>14.868223315880543</v>
      </c>
      <c r="BK175" s="1">
        <v>15.270875611225666</v>
      </c>
    </row>
    <row r="176" spans="1:63" x14ac:dyDescent="0.2">
      <c r="A176" s="1" t="s">
        <v>344</v>
      </c>
      <c r="B176" s="1" t="s">
        <v>345</v>
      </c>
      <c r="C176" s="1" t="s">
        <v>622</v>
      </c>
      <c r="D176" s="1" t="s">
        <v>623</v>
      </c>
      <c r="AJ176" s="1">
        <v>0.75860251869582673</v>
      </c>
      <c r="AK176" s="1">
        <v>0.80424483058450802</v>
      </c>
      <c r="AL176" s="1">
        <v>0.9131257322689631</v>
      </c>
      <c r="AM176" s="1">
        <v>1.0302633579298239</v>
      </c>
      <c r="AN176" s="1">
        <v>1.0873130835093308</v>
      </c>
      <c r="AO176" s="1">
        <v>1.1542776206009699</v>
      </c>
      <c r="AP176" s="1">
        <v>1.1601686425850206</v>
      </c>
      <c r="AQ176" s="1">
        <v>1.1665275880887138</v>
      </c>
      <c r="AR176" s="1">
        <v>1.1225374335052478</v>
      </c>
      <c r="AS176" s="1">
        <v>1.0810310807580368</v>
      </c>
      <c r="AT176" s="1">
        <v>1.3489304790841747</v>
      </c>
      <c r="AU176" s="1">
        <v>1.1504067741135791</v>
      </c>
      <c r="AV176" s="1">
        <v>1.2080167610995187</v>
      </c>
      <c r="AW176" s="1">
        <v>1.2475514182510483</v>
      </c>
      <c r="AX176" s="1">
        <v>1.3052567280051344</v>
      </c>
      <c r="AY176" s="1">
        <v>1.2884780639145994</v>
      </c>
      <c r="AZ176" s="1">
        <v>1.30574587992321</v>
      </c>
      <c r="BA176" s="1">
        <v>1.4485788756091615</v>
      </c>
      <c r="BB176" s="1">
        <v>1.4560034674986868</v>
      </c>
      <c r="BC176" s="1">
        <v>1.4771975909880564</v>
      </c>
      <c r="BD176" s="1">
        <v>1.5393903087033975</v>
      </c>
      <c r="BE176" s="1">
        <v>1.612920128104131</v>
      </c>
      <c r="BF176" s="1">
        <v>1.7103155308291089</v>
      </c>
      <c r="BG176" s="1">
        <v>1.7594590719029342</v>
      </c>
      <c r="BH176" s="1">
        <v>1.844571322920505</v>
      </c>
      <c r="BI176" s="1">
        <v>1.848990095180582</v>
      </c>
      <c r="BJ176" s="1">
        <v>1.8021970155117968</v>
      </c>
      <c r="BK176" s="1">
        <v>1.7358983784666913</v>
      </c>
    </row>
    <row r="177" spans="1:63" x14ac:dyDescent="0.2">
      <c r="A177" s="1" t="s">
        <v>346</v>
      </c>
      <c r="B177" s="1" t="s">
        <v>347</v>
      </c>
      <c r="C177" s="1" t="s">
        <v>622</v>
      </c>
      <c r="D177" s="1" t="s">
        <v>623</v>
      </c>
      <c r="E177" s="1">
        <v>10.908164556962024</v>
      </c>
      <c r="F177" s="1">
        <v>10.928743842364531</v>
      </c>
      <c r="G177" s="1">
        <v>6.7711990407673852</v>
      </c>
      <c r="H177" s="1">
        <v>7.2313068844807464</v>
      </c>
      <c r="I177" s="1">
        <v>12.48694665153235</v>
      </c>
      <c r="J177" s="1">
        <v>13.614497237569061</v>
      </c>
      <c r="K177" s="1">
        <v>16.158331550802142</v>
      </c>
      <c r="L177" s="1">
        <v>15.276</v>
      </c>
      <c r="M177" s="1">
        <v>18.500844221105528</v>
      </c>
      <c r="N177" s="1">
        <v>14.985336538461537</v>
      </c>
      <c r="O177" s="1">
        <v>21.379919642857143</v>
      </c>
      <c r="P177" s="1">
        <v>20.168499999999998</v>
      </c>
      <c r="Q177" s="1">
        <v>13.586892430278883</v>
      </c>
      <c r="R177" s="1">
        <v>20.232708171206223</v>
      </c>
      <c r="S177" s="1">
        <v>21.246206106870233</v>
      </c>
      <c r="T177" s="1">
        <v>19.096075471698111</v>
      </c>
      <c r="U177" s="1">
        <v>17.842417910447761</v>
      </c>
      <c r="V177" s="1">
        <v>15.746529411764705</v>
      </c>
      <c r="W177" s="1">
        <v>11.227687272727273</v>
      </c>
      <c r="X177" s="1">
        <v>11.861487364620938</v>
      </c>
      <c r="Y177" s="1">
        <v>14.296194216351303</v>
      </c>
      <c r="Z177" s="1">
        <v>9.7683841570276915</v>
      </c>
      <c r="AA177" s="1">
        <v>8.683013040494167</v>
      </c>
      <c r="AB177" s="1">
        <v>7.7680228648285139</v>
      </c>
      <c r="AC177" s="1">
        <v>7.9554434553247599</v>
      </c>
      <c r="AD177" s="1">
        <v>9.4256976367756558</v>
      </c>
      <c r="AE177" s="1">
        <v>8.9257133778201467</v>
      </c>
      <c r="AF177" s="1">
        <v>9.0932461059190022</v>
      </c>
      <c r="AG177" s="1">
        <v>9.2095142071494038</v>
      </c>
      <c r="AH177" s="1">
        <v>9.8652050953276849</v>
      </c>
    </row>
    <row r="178" spans="1:63" x14ac:dyDescent="0.2">
      <c r="A178" s="1" t="s">
        <v>348</v>
      </c>
      <c r="B178" s="1" t="s">
        <v>349</v>
      </c>
      <c r="C178" s="1" t="s">
        <v>622</v>
      </c>
      <c r="D178" s="1" t="s">
        <v>623</v>
      </c>
      <c r="E178" s="1">
        <v>8.656818070488027E-3</v>
      </c>
      <c r="F178" s="1">
        <v>1.5777372256492658E-2</v>
      </c>
      <c r="G178" s="1">
        <v>1.8395152147522398E-2</v>
      </c>
      <c r="H178" s="1">
        <v>2.3824677144059871E-2</v>
      </c>
      <c r="I178" s="1">
        <v>2.5071513058003019E-2</v>
      </c>
      <c r="J178" s="1">
        <v>2.34216239776113E-2</v>
      </c>
      <c r="K178" s="1">
        <v>3.3684221502201239E-2</v>
      </c>
      <c r="L178" s="1">
        <v>3.1851658114147897E-2</v>
      </c>
      <c r="M178" s="1">
        <v>3.7840252818705775E-2</v>
      </c>
      <c r="N178" s="1">
        <v>4.3476347634763469E-2</v>
      </c>
      <c r="O178" s="1">
        <v>4.7964980618071251E-2</v>
      </c>
      <c r="P178" s="1">
        <v>4.9810650489523031E-2</v>
      </c>
      <c r="Q178" s="1">
        <v>5.3064400274735357E-2</v>
      </c>
      <c r="R178" s="1">
        <v>6.7323507578611913E-2</v>
      </c>
      <c r="S178" s="1">
        <v>5.7469704679519798E-2</v>
      </c>
      <c r="T178" s="1">
        <v>6.4358893256238253E-2</v>
      </c>
      <c r="U178" s="1">
        <v>6.2547667955681299E-2</v>
      </c>
      <c r="V178" s="1">
        <v>6.6780085366328928E-2</v>
      </c>
      <c r="W178" s="1">
        <v>7.3954274584244042E-2</v>
      </c>
      <c r="X178" s="1">
        <v>8.2556550249597738E-2</v>
      </c>
      <c r="Y178" s="1">
        <v>9.551711471030222E-2</v>
      </c>
      <c r="Z178" s="1">
        <v>0.11125262037756151</v>
      </c>
      <c r="AA178" s="1">
        <v>0.11792613891634468</v>
      </c>
      <c r="AB178" s="1">
        <v>0.14772144178134333</v>
      </c>
      <c r="AC178" s="1">
        <v>0.14789569167072214</v>
      </c>
      <c r="AD178" s="1">
        <v>0.14421990533826373</v>
      </c>
      <c r="AE178" s="1">
        <v>0.12671675409842975</v>
      </c>
      <c r="AF178" s="1">
        <v>0.13659435328521174</v>
      </c>
      <c r="AG178" s="1">
        <v>0.13116504109663082</v>
      </c>
      <c r="AH178" s="1">
        <v>0.13385547647489629</v>
      </c>
      <c r="AI178" s="1">
        <v>7.4751525927815934E-2</v>
      </c>
      <c r="AJ178" s="1">
        <v>6.8767999571466773E-2</v>
      </c>
      <c r="AK178" s="1">
        <v>6.1866936359817166E-2</v>
      </c>
      <c r="AL178" s="1">
        <v>6.7717820294285844E-2</v>
      </c>
      <c r="AM178" s="1">
        <v>6.3261344831482685E-2</v>
      </c>
      <c r="AN178" s="1">
        <v>5.9007686699530437E-2</v>
      </c>
      <c r="AO178" s="1">
        <v>6.5129342804225263E-2</v>
      </c>
      <c r="AP178" s="1">
        <v>6.3862004622430149E-2</v>
      </c>
      <c r="AQ178" s="1">
        <v>6.6377639459420504E-2</v>
      </c>
      <c r="AR178" s="1">
        <v>6.22145336444304E-2</v>
      </c>
      <c r="AS178" s="1">
        <v>5.9126893461545149E-2</v>
      </c>
      <c r="AT178" s="1">
        <v>5.6163692997680953E-2</v>
      </c>
      <c r="AU178" s="1">
        <v>5.742417465874454E-2</v>
      </c>
      <c r="AV178" s="1">
        <v>6.0088632313942861E-2</v>
      </c>
      <c r="AW178" s="1">
        <v>6.0186284932234053E-2</v>
      </c>
      <c r="AX178" s="1">
        <v>5.5781970004860369E-2</v>
      </c>
      <c r="AY178" s="1">
        <v>5.3026134319157509E-2</v>
      </c>
      <c r="AZ178" s="1">
        <v>5.5837755638183328E-2</v>
      </c>
      <c r="BA178" s="1">
        <v>5.6390066614372528E-2</v>
      </c>
      <c r="BB178" s="1">
        <v>6.8168343744680268E-2</v>
      </c>
      <c r="BC178" s="1">
        <v>8.3211729816979746E-2</v>
      </c>
      <c r="BD178" s="1">
        <v>8.2384980925831894E-2</v>
      </c>
      <c r="BE178" s="1">
        <v>0.10620836203722024</v>
      </c>
      <c r="BF178" s="1">
        <v>9.6734340534169197E-2</v>
      </c>
      <c r="BG178" s="1">
        <v>0.10290962944113523</v>
      </c>
      <c r="BH178" s="1">
        <v>9.8491810405964747E-2</v>
      </c>
      <c r="BI178" s="1">
        <v>9.4762614599628675E-2</v>
      </c>
      <c r="BJ178" s="1">
        <v>9.5822739597122314E-2</v>
      </c>
      <c r="BK178" s="1">
        <v>0.10203703801895581</v>
      </c>
    </row>
    <row r="179" spans="1:63" x14ac:dyDescent="0.2">
      <c r="A179" s="1" t="s">
        <v>350</v>
      </c>
      <c r="B179" s="1" t="s">
        <v>351</v>
      </c>
      <c r="C179" s="1" t="s">
        <v>622</v>
      </c>
      <c r="D179" s="1" t="s">
        <v>623</v>
      </c>
      <c r="E179" s="1">
        <v>7.5470962013325218E-2</v>
      </c>
      <c r="F179" s="1">
        <v>8.9319477409154344E-2</v>
      </c>
      <c r="G179" s="1">
        <v>8.888786258964472E-2</v>
      </c>
      <c r="H179" s="1">
        <v>0.11138510137170057</v>
      </c>
      <c r="I179" s="1">
        <v>0.14827405973925895</v>
      </c>
      <c r="J179" s="1">
        <v>0.2346743291961845</v>
      </c>
      <c r="K179" s="1">
        <v>0.2520178025801843</v>
      </c>
      <c r="L179" s="1">
        <v>0.24527359179626868</v>
      </c>
      <c r="M179" s="1">
        <v>0.12397820955369267</v>
      </c>
      <c r="N179" s="1">
        <v>0.22135886931738902</v>
      </c>
      <c r="O179" s="1">
        <v>0.38476480589113576</v>
      </c>
      <c r="P179" s="1">
        <v>0.56339088888930777</v>
      </c>
      <c r="Q179" s="1">
        <v>0.70613696259523417</v>
      </c>
      <c r="R179" s="1">
        <v>0.82472190830798786</v>
      </c>
      <c r="S179" s="1">
        <v>1.0099576882316921</v>
      </c>
      <c r="T179" s="1">
        <v>0.7478738735830236</v>
      </c>
      <c r="U179" s="1">
        <v>0.84706921023549653</v>
      </c>
      <c r="V179" s="1">
        <v>0.75246386574768964</v>
      </c>
      <c r="W179" s="1">
        <v>0.69717128507274562</v>
      </c>
      <c r="X179" s="1">
        <v>0.98497662754579551</v>
      </c>
      <c r="Y179" s="1">
        <v>0.92824131887975148</v>
      </c>
      <c r="Z179" s="1">
        <v>0.87430921890037716</v>
      </c>
      <c r="AA179" s="1">
        <v>0.84727773667196116</v>
      </c>
      <c r="AB179" s="1">
        <v>0.75464208258000542</v>
      </c>
      <c r="AC179" s="1">
        <v>0.8548359921563935</v>
      </c>
      <c r="AD179" s="1">
        <v>0.8364133331329251</v>
      </c>
      <c r="AE179" s="1">
        <v>0.85703746954693072</v>
      </c>
      <c r="AF179" s="1">
        <v>0.67398511555551122</v>
      </c>
      <c r="AG179" s="1">
        <v>0.78264520631265722</v>
      </c>
      <c r="AH179" s="1">
        <v>0.4574065629299483</v>
      </c>
      <c r="AI179" s="1">
        <v>0.71261685997506163</v>
      </c>
      <c r="AJ179" s="1">
        <v>0.77374661853171578</v>
      </c>
      <c r="AK179" s="1">
        <v>0.86260509854724121</v>
      </c>
      <c r="AL179" s="1">
        <v>0.82190246106379494</v>
      </c>
      <c r="AM179" s="1">
        <v>0.76481308221847</v>
      </c>
      <c r="AN179" s="1">
        <v>0.75536132149286705</v>
      </c>
      <c r="AO179" s="1">
        <v>0.78775601257171124</v>
      </c>
      <c r="AP179" s="1">
        <v>0.73630990859224565</v>
      </c>
      <c r="AQ179" s="1">
        <v>0.65887341947214928</v>
      </c>
      <c r="AR179" s="1">
        <v>0.6260268788237604</v>
      </c>
      <c r="AS179" s="1">
        <v>0.62207722551889166</v>
      </c>
      <c r="AT179" s="1">
        <v>0.67905935501913706</v>
      </c>
      <c r="AU179" s="1">
        <v>0.66961606193296141</v>
      </c>
      <c r="AV179" s="1">
        <v>0.67232428920697984</v>
      </c>
      <c r="AW179" s="1">
        <v>0.65496397365600845</v>
      </c>
      <c r="AX179" s="1">
        <v>0.70888985759940948</v>
      </c>
      <c r="AY179" s="1">
        <v>0.64684366774250612</v>
      </c>
      <c r="AZ179" s="1">
        <v>0.6158946143292594</v>
      </c>
      <c r="BA179" s="1">
        <v>0.60910514568273821</v>
      </c>
      <c r="BB179" s="1">
        <v>0.48106288251959067</v>
      </c>
      <c r="BC179" s="1">
        <v>0.57241745455453041</v>
      </c>
      <c r="BD179" s="1">
        <v>0.62706888507410219</v>
      </c>
      <c r="BE179" s="1">
        <v>0.60204939695705417</v>
      </c>
      <c r="BF179" s="1">
        <v>0.64459856241828883</v>
      </c>
      <c r="BG179" s="1">
        <v>0.65871174542167421</v>
      </c>
      <c r="BH179" s="1">
        <v>0.59706039591348137</v>
      </c>
      <c r="BI179" s="1">
        <v>0.5830278433061209</v>
      </c>
      <c r="BJ179" s="1">
        <v>0.59159678883652045</v>
      </c>
      <c r="BK179" s="1">
        <v>0.66711019854352283</v>
      </c>
    </row>
    <row r="180" spans="1:63" x14ac:dyDescent="0.2">
      <c r="A180" s="1" t="s">
        <v>352</v>
      </c>
      <c r="B180" s="1" t="s">
        <v>353</v>
      </c>
      <c r="C180" s="1" t="s">
        <v>622</v>
      </c>
      <c r="D180" s="1" t="s">
        <v>623</v>
      </c>
      <c r="E180" s="1">
        <v>0.29987333148349926</v>
      </c>
      <c r="F180" s="1">
        <v>0.30662344816731268</v>
      </c>
      <c r="G180" s="1">
        <v>0.34971437290786495</v>
      </c>
      <c r="H180" s="1">
        <v>0.43335354324235448</v>
      </c>
      <c r="I180" s="1">
        <v>0.47334334091876412</v>
      </c>
      <c r="J180" s="1">
        <v>0.37762470030879253</v>
      </c>
      <c r="K180" s="1">
        <v>0.45064079141715213</v>
      </c>
      <c r="L180" s="1">
        <v>0.49231489694411751</v>
      </c>
      <c r="M180" s="1">
        <v>0.54406936607108558</v>
      </c>
      <c r="N180" s="1">
        <v>0.5513966803539414</v>
      </c>
      <c r="O180" s="1">
        <v>0.58360589115499828</v>
      </c>
      <c r="P180" s="1">
        <v>0.60738712270965944</v>
      </c>
      <c r="Q180" s="1">
        <v>0.62771831844624526</v>
      </c>
      <c r="R180" s="1">
        <v>0.69346029994326752</v>
      </c>
      <c r="S180" s="1">
        <v>0.71684861232218366</v>
      </c>
      <c r="T180" s="1">
        <v>0.68718877578104209</v>
      </c>
      <c r="U180" s="1">
        <v>0.76887543104981859</v>
      </c>
      <c r="V180" s="1">
        <v>0.95068732666103939</v>
      </c>
      <c r="W180" s="1">
        <v>0.85543369242470657</v>
      </c>
      <c r="X180" s="1">
        <v>0.53997819262383473</v>
      </c>
      <c r="Y180" s="1">
        <v>0.62098869399054368</v>
      </c>
      <c r="Z180" s="1">
        <v>0.63733258892034916</v>
      </c>
      <c r="AA180" s="1">
        <v>0.61238205577852522</v>
      </c>
      <c r="AB180" s="1">
        <v>0.56404084726897485</v>
      </c>
      <c r="AC180" s="1">
        <v>0.50832999814986535</v>
      </c>
      <c r="AD180" s="1">
        <v>0.5332078494128687</v>
      </c>
      <c r="AE180" s="1">
        <v>0.59180232547494427</v>
      </c>
      <c r="AF180" s="1">
        <v>0.62372367809882767</v>
      </c>
      <c r="AG180" s="1">
        <v>0.56259659234108927</v>
      </c>
      <c r="AH180" s="1">
        <v>0.36194371825524529</v>
      </c>
      <c r="AI180" s="1">
        <v>0.46244879817224899</v>
      </c>
      <c r="AJ180" s="1">
        <v>0.44990474672940339</v>
      </c>
      <c r="AK180" s="1">
        <v>0.5132301099274742</v>
      </c>
      <c r="AL180" s="1">
        <v>0.49299764078219899</v>
      </c>
      <c r="AM180" s="1">
        <v>0.55494504289308422</v>
      </c>
      <c r="AN180" s="1">
        <v>0.56962481070722681</v>
      </c>
      <c r="AO180" s="1">
        <v>0.59473959158262102</v>
      </c>
      <c r="AP180" s="1">
        <v>0.62556212556896118</v>
      </c>
      <c r="AQ180" s="1">
        <v>0.71681055145131733</v>
      </c>
      <c r="AR180" s="1">
        <v>0.70927087154763913</v>
      </c>
      <c r="AS180" s="1">
        <v>0.74369095596836654</v>
      </c>
      <c r="AT180" s="1">
        <v>0.7637939140201272</v>
      </c>
      <c r="AU180" s="1">
        <v>0.77787851453559886</v>
      </c>
      <c r="AV180" s="1">
        <v>0.85599046883901797</v>
      </c>
      <c r="AW180" s="1">
        <v>0.83878074830426497</v>
      </c>
      <c r="AX180" s="1">
        <v>0.79063127678493283</v>
      </c>
      <c r="AY180" s="1">
        <v>0.81795407378308471</v>
      </c>
      <c r="AZ180" s="1">
        <v>0.83541053003667576</v>
      </c>
      <c r="BA180" s="1">
        <v>0.7869519832248657</v>
      </c>
      <c r="BB180" s="1">
        <v>0.76407118010532693</v>
      </c>
      <c r="BC180" s="1">
        <v>0.77437415630132811</v>
      </c>
      <c r="BD180" s="1">
        <v>0.8080589052919388</v>
      </c>
      <c r="BE180" s="1">
        <v>0.78394926561170608</v>
      </c>
      <c r="BF180" s="1">
        <v>0.74062319895778317</v>
      </c>
      <c r="BG180" s="1">
        <v>0.7748992549571575</v>
      </c>
      <c r="BH180" s="1">
        <v>0.84682658566269564</v>
      </c>
      <c r="BI180" s="1">
        <v>0.85343045731499356</v>
      </c>
      <c r="BJ180" s="1">
        <v>0.84575298092686069</v>
      </c>
      <c r="BK180" s="1">
        <v>0.80581523290844237</v>
      </c>
    </row>
    <row r="181" spans="1:63" x14ac:dyDescent="0.2">
      <c r="A181" s="1" t="s">
        <v>354</v>
      </c>
      <c r="B181" s="1" t="s">
        <v>355</v>
      </c>
      <c r="C181" s="1" t="s">
        <v>622</v>
      </c>
      <c r="D181" s="1" t="s">
        <v>623</v>
      </c>
      <c r="E181" s="1">
        <v>6.3991796202036966</v>
      </c>
      <c r="F181" s="1">
        <v>6.5203576650062303</v>
      </c>
      <c r="G181" s="1">
        <v>7.0608537968432001</v>
      </c>
      <c r="H181" s="1">
        <v>7.623924888304046</v>
      </c>
      <c r="I181" s="1">
        <v>7.9876732480588952</v>
      </c>
      <c r="J181" s="1">
        <v>8.1740538956034161</v>
      </c>
      <c r="K181" s="1">
        <v>8.3215318156321683</v>
      </c>
      <c r="L181" s="1">
        <v>8.4760546366897938</v>
      </c>
      <c r="M181" s="1">
        <v>8.9202522191963212</v>
      </c>
      <c r="N181" s="1">
        <v>9.0006481604574127</v>
      </c>
      <c r="O181" s="1">
        <v>10.885808871340211</v>
      </c>
      <c r="P181" s="1">
        <v>10.676810112579508</v>
      </c>
      <c r="Q181" s="1">
        <v>11.838809767842712</v>
      </c>
      <c r="R181" s="1">
        <v>12.325452429817515</v>
      </c>
      <c r="S181" s="1">
        <v>11.845349181280611</v>
      </c>
      <c r="T181" s="1">
        <v>11.196874875378073</v>
      </c>
      <c r="U181" s="1">
        <v>12.319052939962337</v>
      </c>
      <c r="V181" s="1">
        <v>11.855928092761463</v>
      </c>
      <c r="W181" s="1">
        <v>12.232977542193563</v>
      </c>
      <c r="X181" s="1">
        <v>13.378624217941384</v>
      </c>
      <c r="Y181" s="1">
        <v>12.544945440924961</v>
      </c>
      <c r="Z181" s="1">
        <v>11.578151171794502</v>
      </c>
      <c r="AA181" s="1">
        <v>9.3848333192432722</v>
      </c>
      <c r="AB181" s="1">
        <v>9.6231800220921873</v>
      </c>
      <c r="AC181" s="1">
        <v>10.056391923274001</v>
      </c>
      <c r="AD181" s="1">
        <v>10.209256072745983</v>
      </c>
      <c r="AE181" s="1">
        <v>9.9569783118329198</v>
      </c>
      <c r="AF181" s="1">
        <v>10.403601572911136</v>
      </c>
      <c r="AG181" s="1">
        <v>9.9535062581579776</v>
      </c>
      <c r="AH181" s="1">
        <v>10.984029060186046</v>
      </c>
      <c r="AI181" s="1">
        <v>9.9220747603419319</v>
      </c>
      <c r="AJ181" s="1">
        <v>10.250303288736848</v>
      </c>
      <c r="AK181" s="1">
        <v>10.093409147397361</v>
      </c>
      <c r="AL181" s="1">
        <v>10.350960814023573</v>
      </c>
      <c r="AM181" s="1">
        <v>10.233482274207139</v>
      </c>
      <c r="AN181" s="1">
        <v>10.63069643675667</v>
      </c>
      <c r="AO181" s="1">
        <v>11.198610630515518</v>
      </c>
      <c r="AP181" s="1">
        <v>10.664514289923867</v>
      </c>
      <c r="AQ181" s="1">
        <v>10.626967528094902</v>
      </c>
      <c r="AR181" s="1">
        <v>10.22255884232367</v>
      </c>
      <c r="AS181" s="1">
        <v>10.191194468900312</v>
      </c>
      <c r="AT181" s="1">
        <v>10.432389515760137</v>
      </c>
      <c r="AU181" s="1">
        <v>10.372204868818235</v>
      </c>
      <c r="AV181" s="1">
        <v>10.505813697643347</v>
      </c>
      <c r="AW181" s="1">
        <v>10.573783122839341</v>
      </c>
      <c r="AX181" s="1">
        <v>10.292362658815623</v>
      </c>
      <c r="AY181" s="1">
        <v>10.015232378657149</v>
      </c>
      <c r="AZ181" s="1">
        <v>10.04963100279727</v>
      </c>
      <c r="BA181" s="1">
        <v>10.056797587049614</v>
      </c>
      <c r="BB181" s="1">
        <v>9.711810757255062</v>
      </c>
      <c r="BC181" s="1">
        <v>10.301290477974822</v>
      </c>
      <c r="BD181" s="1">
        <v>9.5171206932887262</v>
      </c>
      <c r="BE181" s="1">
        <v>9.4013940467307542</v>
      </c>
      <c r="BF181" s="1">
        <v>9.3499143559270568</v>
      </c>
      <c r="BG181" s="1">
        <v>8.8876329023976748</v>
      </c>
      <c r="BH181" s="1">
        <v>9.3335725315870679</v>
      </c>
      <c r="BI181" s="1">
        <v>9.2934281775427046</v>
      </c>
      <c r="BJ181" s="1">
        <v>9.1008876386234885</v>
      </c>
      <c r="BK181" s="1">
        <v>8.7728237338512027</v>
      </c>
    </row>
    <row r="182" spans="1:63" x14ac:dyDescent="0.2">
      <c r="A182" s="1" t="s">
        <v>356</v>
      </c>
      <c r="B182" s="1" t="s">
        <v>357</v>
      </c>
      <c r="C182" s="1" t="s">
        <v>622</v>
      </c>
      <c r="D182" s="1" t="s">
        <v>623</v>
      </c>
      <c r="E182" s="1">
        <v>3.6585636982061236</v>
      </c>
      <c r="F182" s="1">
        <v>3.6986943875006926</v>
      </c>
      <c r="G182" s="1">
        <v>3.8686260586251189</v>
      </c>
      <c r="H182" s="1">
        <v>4.0865159686101622</v>
      </c>
      <c r="I182" s="1">
        <v>4.3823279347130839</v>
      </c>
      <c r="J182" s="1">
        <v>4.4074898043816448</v>
      </c>
      <c r="K182" s="1">
        <v>5.2127318004845176</v>
      </c>
      <c r="L182" s="1">
        <v>5.1072949704045856</v>
      </c>
      <c r="M182" s="1">
        <v>5.5391936456730093</v>
      </c>
      <c r="N182" s="1">
        <v>5.7753929808064903</v>
      </c>
      <c r="O182" s="1">
        <v>7.2275350685787547</v>
      </c>
      <c r="P182" s="1">
        <v>6.9684517628442855</v>
      </c>
      <c r="Q182" s="1">
        <v>7.4822387671103305</v>
      </c>
      <c r="R182" s="1">
        <v>7.7069170118153449</v>
      </c>
      <c r="S182" s="1">
        <v>6.9498263349574856</v>
      </c>
      <c r="T182" s="1">
        <v>7.4048031686069944</v>
      </c>
      <c r="U182" s="1">
        <v>7.2818077906646348</v>
      </c>
      <c r="V182" s="1">
        <v>7.6846192562583404</v>
      </c>
      <c r="W182" s="1">
        <v>8.5723863796794557</v>
      </c>
      <c r="X182" s="1">
        <v>8.4081775472023814</v>
      </c>
      <c r="Y182" s="1">
        <v>9.313753848865046</v>
      </c>
      <c r="Z182" s="1">
        <v>9.8372189003005577</v>
      </c>
      <c r="AA182" s="1">
        <v>9.9767168993194559</v>
      </c>
      <c r="AB182" s="1">
        <v>9.0830470260864171</v>
      </c>
      <c r="AC182" s="1">
        <v>9.772232741294351</v>
      </c>
      <c r="AD182" s="1">
        <v>9.8048270012686274</v>
      </c>
      <c r="AE182" s="1">
        <v>11.296603552278018</v>
      </c>
      <c r="AF182" s="1">
        <v>9.7225437405434327</v>
      </c>
      <c r="AG182" s="1">
        <v>10.092010002166534</v>
      </c>
      <c r="AH182" s="1">
        <v>11.682275501602712</v>
      </c>
      <c r="AI182" s="1">
        <v>6.884400773033331</v>
      </c>
      <c r="AJ182" s="1">
        <v>6.3964604062385906</v>
      </c>
      <c r="AK182" s="1">
        <v>7.1038617245563351</v>
      </c>
      <c r="AL182" s="1">
        <v>7.4281231106465668</v>
      </c>
      <c r="AM182" s="1">
        <v>7.7641237527997085</v>
      </c>
      <c r="AN182" s="1">
        <v>7.5931642252311438</v>
      </c>
      <c r="AO182" s="1">
        <v>7.7716020866694544</v>
      </c>
      <c r="AP182" s="1">
        <v>8.129108678759918</v>
      </c>
      <c r="AQ182" s="1">
        <v>8.4689845161779491</v>
      </c>
      <c r="AR182" s="1">
        <v>8.8235696213709236</v>
      </c>
      <c r="AS182" s="1">
        <v>7.5885661150482733</v>
      </c>
      <c r="AT182" s="1">
        <v>7.705343072757004</v>
      </c>
      <c r="AU182" s="1">
        <v>7.5955910755881408</v>
      </c>
      <c r="AV182" s="1">
        <v>8.1316931205920007</v>
      </c>
      <c r="AW182" s="1">
        <v>8.1578253929192854</v>
      </c>
      <c r="AX182" s="1">
        <v>7.8666906322790409</v>
      </c>
      <c r="AY182" s="1">
        <v>8.0160028253406104</v>
      </c>
      <c r="AZ182" s="1">
        <v>8.0693916719206182</v>
      </c>
      <c r="BA182" s="1">
        <v>7.7744026482044006</v>
      </c>
      <c r="BB182" s="1">
        <v>7.7556688865758803</v>
      </c>
      <c r="BC182" s="1">
        <v>8.5616368311553597</v>
      </c>
      <c r="BD182" s="1">
        <v>8.1080731858590038</v>
      </c>
      <c r="BE182" s="1">
        <v>7.7930519293034095</v>
      </c>
      <c r="BF182" s="1">
        <v>7.5222117861896445</v>
      </c>
      <c r="BG182" s="1">
        <v>7.4514836005070437</v>
      </c>
      <c r="BH182" s="1">
        <v>7.4470855086924104</v>
      </c>
      <c r="BI182" s="1">
        <v>7.2499498043659782</v>
      </c>
      <c r="BJ182" s="1">
        <v>6.992651840981412</v>
      </c>
      <c r="BK182" s="1">
        <v>7.0313611886934959</v>
      </c>
    </row>
    <row r="183" spans="1:63" x14ac:dyDescent="0.2">
      <c r="A183" s="1" t="s">
        <v>358</v>
      </c>
      <c r="B183" s="1" t="s">
        <v>359</v>
      </c>
      <c r="C183" s="1" t="s">
        <v>622</v>
      </c>
      <c r="D183" s="1" t="s">
        <v>623</v>
      </c>
      <c r="E183" s="1">
        <v>7.983525085452239E-3</v>
      </c>
      <c r="F183" s="1">
        <v>7.8574030461875909E-3</v>
      </c>
      <c r="G183" s="1">
        <v>8.4354222172849658E-3</v>
      </c>
      <c r="H183" s="1">
        <v>9.33640243591944E-3</v>
      </c>
      <c r="I183" s="1">
        <v>1.3941727146934365E-2</v>
      </c>
      <c r="J183" s="1">
        <v>1.6375142715078731E-2</v>
      </c>
      <c r="K183" s="1">
        <v>1.7067217541595323E-2</v>
      </c>
      <c r="L183" s="1">
        <v>1.8684587012259109E-2</v>
      </c>
      <c r="M183" s="1">
        <v>2.1804957134747813E-2</v>
      </c>
      <c r="N183" s="1">
        <v>3.3773940385428997E-2</v>
      </c>
      <c r="O183" s="1">
        <v>1.882906868849293E-2</v>
      </c>
      <c r="P183" s="1">
        <v>1.6067693693857441E-2</v>
      </c>
      <c r="Q183" s="1">
        <v>2.1273780427813655E-2</v>
      </c>
      <c r="R183" s="1">
        <v>3.2811879362335102E-2</v>
      </c>
      <c r="S183" s="1">
        <v>3.2393844916634044E-2</v>
      </c>
      <c r="T183" s="1">
        <v>2.6231175347142144E-2</v>
      </c>
      <c r="U183" s="1">
        <v>2.05809030759652E-2</v>
      </c>
      <c r="V183" s="1">
        <v>2.4048412753006638E-2</v>
      </c>
      <c r="W183" s="1">
        <v>2.3002368401298805E-2</v>
      </c>
      <c r="X183" s="1">
        <v>3.4978699908127936E-2</v>
      </c>
      <c r="Y183" s="1">
        <v>3.6141532648819877E-2</v>
      </c>
      <c r="Z183" s="1">
        <v>2.9589459492013817E-2</v>
      </c>
      <c r="AA183" s="1">
        <v>2.8208712699143407E-2</v>
      </c>
      <c r="AB183" s="1">
        <v>3.0746946872801134E-2</v>
      </c>
      <c r="AC183" s="1">
        <v>4.2728843134341832E-2</v>
      </c>
      <c r="AD183" s="1">
        <v>4.0240973074711202E-2</v>
      </c>
      <c r="AE183" s="1">
        <v>4.0839744271310881E-2</v>
      </c>
      <c r="AF183" s="1">
        <v>4.9521164600140367E-2</v>
      </c>
      <c r="AG183" s="1">
        <v>5.5145136815854832E-2</v>
      </c>
      <c r="AH183" s="1">
        <v>4.9502952585415871E-2</v>
      </c>
      <c r="AI183" s="1">
        <v>4.9721033266544937E-2</v>
      </c>
      <c r="AJ183" s="1">
        <v>6.0807484226383997E-2</v>
      </c>
      <c r="AK183" s="1">
        <v>6.1690246551339672E-2</v>
      </c>
      <c r="AL183" s="1">
        <v>6.881414631439485E-2</v>
      </c>
      <c r="AM183" s="1">
        <v>8.2696086322167128E-2</v>
      </c>
      <c r="AN183" s="1">
        <v>8.7597029932322254E-2</v>
      </c>
      <c r="AO183" s="1">
        <v>8.8726517350198861E-2</v>
      </c>
      <c r="AP183" s="1">
        <v>9.6967992415420437E-2</v>
      </c>
      <c r="AQ183" s="1">
        <v>0.10061638377343966</v>
      </c>
      <c r="AR183" s="1">
        <v>0.13270964902508814</v>
      </c>
      <c r="AS183" s="1">
        <v>0.13449674971061268</v>
      </c>
      <c r="AT183" s="1">
        <v>0.14252203125684756</v>
      </c>
      <c r="AU183" s="1">
        <v>0.11283840145597937</v>
      </c>
      <c r="AV183" s="1">
        <v>0.12041044811824785</v>
      </c>
      <c r="AW183" s="1">
        <v>0.11054576285762292</v>
      </c>
      <c r="AX183" s="1">
        <v>0.12390996135096816</v>
      </c>
      <c r="AY183" s="1">
        <v>0.10051143054734958</v>
      </c>
      <c r="AZ183" s="1">
        <v>0.10196119516108086</v>
      </c>
      <c r="BA183" s="1">
        <v>0.11212536020271965</v>
      </c>
      <c r="BB183" s="1">
        <v>0.14432627916325427</v>
      </c>
      <c r="BC183" s="1">
        <v>0.17176783193494946</v>
      </c>
      <c r="BD183" s="1">
        <v>0.19229901609468802</v>
      </c>
      <c r="BE183" s="1">
        <v>0.22231147616302249</v>
      </c>
      <c r="BF183" s="1">
        <v>0.22625279124056188</v>
      </c>
      <c r="BG183" s="1">
        <v>0.26499683230294291</v>
      </c>
      <c r="BH183" s="1">
        <v>0.23912611915003026</v>
      </c>
      <c r="BI183" s="1">
        <v>0.34258345336591911</v>
      </c>
      <c r="BJ183" s="1">
        <v>0.39916501771344526</v>
      </c>
      <c r="BK183" s="1">
        <v>0.42817921823800015</v>
      </c>
    </row>
    <row r="184" spans="1:63" x14ac:dyDescent="0.2">
      <c r="A184" s="1" t="s">
        <v>360</v>
      </c>
      <c r="B184" s="1" t="s">
        <v>361</v>
      </c>
      <c r="C184" s="1" t="s">
        <v>622</v>
      </c>
      <c r="D184" s="1" t="s">
        <v>623</v>
      </c>
      <c r="I184" s="1">
        <v>5.2479427549194986</v>
      </c>
      <c r="J184" s="1">
        <v>5.6328725038402458</v>
      </c>
      <c r="K184" s="1">
        <v>5.4415498763396544</v>
      </c>
      <c r="L184" s="1">
        <v>7.6629159299148046</v>
      </c>
      <c r="M184" s="1">
        <v>7.5155289295286138</v>
      </c>
      <c r="N184" s="1">
        <v>10.241427463149728</v>
      </c>
      <c r="O184" s="1">
        <v>10.072638486189531</v>
      </c>
      <c r="P184" s="1">
        <v>13.196581196581196</v>
      </c>
      <c r="Q184" s="1">
        <v>11.327890556045897</v>
      </c>
      <c r="R184" s="1">
        <v>12.172174917015441</v>
      </c>
      <c r="S184" s="1">
        <v>14.019966015293118</v>
      </c>
      <c r="T184" s="1">
        <v>14.304263025912512</v>
      </c>
      <c r="U184" s="1">
        <v>14.096101043382758</v>
      </c>
      <c r="V184" s="1">
        <v>15.370064899945918</v>
      </c>
      <c r="W184" s="1">
        <v>15.146835443037975</v>
      </c>
      <c r="X184" s="1">
        <v>14.90650406504065</v>
      </c>
      <c r="Y184" s="1">
        <v>16.085408334408463</v>
      </c>
      <c r="Z184" s="1">
        <v>15.840172786177106</v>
      </c>
      <c r="AA184" s="1">
        <v>15.553642714570859</v>
      </c>
      <c r="AB184" s="1">
        <v>15.27355139042019</v>
      </c>
      <c r="AC184" s="1">
        <v>14.965550354099147</v>
      </c>
      <c r="AD184" s="1">
        <v>14.666274555934596</v>
      </c>
      <c r="AE184" s="1">
        <v>18.590621039290244</v>
      </c>
      <c r="AF184" s="1">
        <v>17.780897609382048</v>
      </c>
      <c r="AG184" s="1">
        <v>17.407926694634579</v>
      </c>
      <c r="AH184" s="1">
        <v>17.000646900269544</v>
      </c>
      <c r="AI184" s="1">
        <v>13.675573322112351</v>
      </c>
      <c r="AJ184" s="1">
        <v>13.311488838828589</v>
      </c>
      <c r="AK184" s="1">
        <v>11.964107676969093</v>
      </c>
      <c r="AL184" s="1">
        <v>10.693107805968697</v>
      </c>
      <c r="AM184" s="1">
        <v>10.480182926829269</v>
      </c>
      <c r="AN184" s="1">
        <v>10.351966873706004</v>
      </c>
      <c r="AO184" s="1">
        <v>9.3659267584527495</v>
      </c>
      <c r="AP184" s="1">
        <v>9.3958470356102595</v>
      </c>
      <c r="AQ184" s="1">
        <v>9.4634238667549919</v>
      </c>
      <c r="AR184" s="1">
        <v>8.6132644272179171</v>
      </c>
      <c r="AS184" s="1">
        <v>8.7082728592162546</v>
      </c>
      <c r="AT184" s="1">
        <v>7.8285546530971715</v>
      </c>
      <c r="AU184" s="1">
        <v>7.919223916056227</v>
      </c>
      <c r="AV184" s="1">
        <v>7.0070070070070072</v>
      </c>
      <c r="AW184" s="1">
        <v>7.0664243892590344</v>
      </c>
      <c r="AX184" s="1">
        <v>7.1080422420796099</v>
      </c>
      <c r="AY184" s="1">
        <v>5.0880227943421179</v>
      </c>
      <c r="AZ184" s="1">
        <v>4.0625634775543373</v>
      </c>
      <c r="BA184" s="1">
        <v>4.048582995951417</v>
      </c>
      <c r="BB184" s="1">
        <v>4.0221216691804926</v>
      </c>
      <c r="BC184" s="1">
        <v>3.9964032370866218</v>
      </c>
      <c r="BD184" s="1">
        <v>3.9725891349687164</v>
      </c>
      <c r="BE184" s="1">
        <v>3.9463299131807421</v>
      </c>
      <c r="BF184" s="1">
        <v>4.8981191222570537</v>
      </c>
      <c r="BG184" s="1">
        <v>4.859558752065313</v>
      </c>
      <c r="BH184" s="1">
        <v>4.8197416618469253</v>
      </c>
      <c r="BI184" s="1">
        <v>5.7284704983769341</v>
      </c>
      <c r="BJ184" s="1">
        <v>6.6181336863004638</v>
      </c>
      <c r="BK184" s="1">
        <v>6.5555347443341443</v>
      </c>
    </row>
    <row r="185" spans="1:63" x14ac:dyDescent="0.2">
      <c r="A185" s="1" t="s">
        <v>362</v>
      </c>
      <c r="B185" s="1" t="s">
        <v>363</v>
      </c>
      <c r="C185" s="1" t="s">
        <v>622</v>
      </c>
      <c r="D185" s="1" t="s">
        <v>623</v>
      </c>
      <c r="E185" s="1">
        <v>4.867069736065436</v>
      </c>
      <c r="F185" s="1">
        <v>4.8631660949704507</v>
      </c>
      <c r="G185" s="1">
        <v>4.5165265914585007</v>
      </c>
      <c r="H185" s="1">
        <v>4.8303361244964051</v>
      </c>
      <c r="I185" s="1">
        <v>5.0691800108300455</v>
      </c>
      <c r="J185" s="1">
        <v>5.2122629736721962</v>
      </c>
      <c r="K185" s="1">
        <v>5.2375925856721102</v>
      </c>
      <c r="L185" s="1">
        <v>5.0076135237326085</v>
      </c>
      <c r="M185" s="1">
        <v>4.9078366871656778</v>
      </c>
      <c r="N185" s="1">
        <v>5.1471306982111944</v>
      </c>
      <c r="O185" s="1">
        <v>5.050328032162807</v>
      </c>
      <c r="P185" s="1">
        <v>5.2787833859095699</v>
      </c>
      <c r="Q185" s="1">
        <v>5.5777192740796853</v>
      </c>
      <c r="R185" s="1">
        <v>6.1469584304190725</v>
      </c>
      <c r="S185" s="1">
        <v>6.2032294870522877</v>
      </c>
      <c r="T185" s="1">
        <v>5.9231487788265058</v>
      </c>
      <c r="U185" s="1">
        <v>6.1845626105127787</v>
      </c>
      <c r="V185" s="1">
        <v>6.5061572976091266</v>
      </c>
      <c r="W185" s="1">
        <v>5.7697798923490957</v>
      </c>
      <c r="X185" s="1">
        <v>5.2993988420714047</v>
      </c>
      <c r="Y185" s="1">
        <v>5.6084638118795977</v>
      </c>
      <c r="Z185" s="1">
        <v>5.288863323626356</v>
      </c>
      <c r="AA185" s="1">
        <v>5.7791761984727987</v>
      </c>
      <c r="AB185" s="1">
        <v>5.6151761322789362</v>
      </c>
      <c r="AC185" s="1">
        <v>5.979286046295436</v>
      </c>
      <c r="AD185" s="1">
        <v>6.7149093036863663</v>
      </c>
      <c r="AE185" s="1">
        <v>7.0520534146566858</v>
      </c>
      <c r="AF185" s="1">
        <v>7.3633413755191794</v>
      </c>
      <c r="AG185" s="1">
        <v>7.735165377352744</v>
      </c>
      <c r="AH185" s="1">
        <v>7.7003443258971869</v>
      </c>
      <c r="AI185" s="1">
        <v>6.700102108234729</v>
      </c>
      <c r="AJ185" s="1">
        <v>6.469056679351092</v>
      </c>
      <c r="AK185" s="1">
        <v>6.9060225953506809</v>
      </c>
      <c r="AL185" s="1">
        <v>6.6933542354851348</v>
      </c>
      <c r="AM185" s="1">
        <v>6.7071823204419889</v>
      </c>
      <c r="AN185" s="1">
        <v>6.636903141503784</v>
      </c>
      <c r="AO185" s="1">
        <v>6.832797427652733</v>
      </c>
      <c r="AP185" s="1">
        <v>7.3572580858434931</v>
      </c>
      <c r="AQ185" s="1">
        <v>7.1664482306684141</v>
      </c>
      <c r="AR185" s="1">
        <v>7.4861150947824049</v>
      </c>
      <c r="AS185" s="1">
        <v>7.6470435751872881</v>
      </c>
      <c r="AT185" s="1">
        <v>8.174204355108877</v>
      </c>
      <c r="AU185" s="1">
        <v>7.9979739141446125</v>
      </c>
      <c r="AV185" s="1">
        <v>8.3035359555025821</v>
      </c>
      <c r="AW185" s="1">
        <v>8.0415902140672788</v>
      </c>
      <c r="AX185" s="1">
        <v>8.2875734778296515</v>
      </c>
      <c r="AY185" s="1">
        <v>8.1991110261434788</v>
      </c>
      <c r="AZ185" s="1">
        <v>7.9052038448790185</v>
      </c>
      <c r="BA185" s="1">
        <v>8.0684539180243213</v>
      </c>
      <c r="BB185" s="1">
        <v>7.279319481243899</v>
      </c>
      <c r="BC185" s="1">
        <v>7.15517043234422</v>
      </c>
      <c r="BD185" s="1">
        <v>6.9229014598540148</v>
      </c>
      <c r="BE185" s="1">
        <v>7.2616319956443824</v>
      </c>
      <c r="BF185" s="1">
        <v>7.1475203169672001</v>
      </c>
      <c r="BG185" s="1">
        <v>7.0386361120336538</v>
      </c>
      <c r="BH185" s="1">
        <v>6.9835553434286455</v>
      </c>
      <c r="BI185" s="1">
        <v>6.6141999533314948</v>
      </c>
      <c r="BJ185" s="1">
        <v>6.8389562905102208</v>
      </c>
      <c r="BK185" s="1">
        <v>6.5726645716850998</v>
      </c>
    </row>
    <row r="186" spans="1:63" x14ac:dyDescent="0.2">
      <c r="A186" s="1" t="s">
        <v>364</v>
      </c>
      <c r="B186" s="1" t="s">
        <v>365</v>
      </c>
      <c r="C186" s="1" t="s">
        <v>622</v>
      </c>
      <c r="D186" s="1" t="s">
        <v>623</v>
      </c>
      <c r="E186" s="1">
        <v>7.1832938775093371</v>
      </c>
      <c r="F186" s="1">
        <v>7.2327709802214182</v>
      </c>
      <c r="G186" s="1">
        <v>7.4503669613112207</v>
      </c>
      <c r="H186" s="1">
        <v>7.7572495456483486</v>
      </c>
      <c r="I186" s="1">
        <v>8.036766083506766</v>
      </c>
      <c r="J186" s="1">
        <v>8.2717507531514016</v>
      </c>
      <c r="K186" s="1">
        <v>8.5395407966974748</v>
      </c>
      <c r="L186" s="1">
        <v>8.8046980344949421</v>
      </c>
      <c r="M186" s="1">
        <v>9.1674297104641003</v>
      </c>
      <c r="N186" s="1">
        <v>9.6156859834718293</v>
      </c>
      <c r="O186" s="1">
        <v>10.316952229674669</v>
      </c>
      <c r="P186" s="1">
        <v>10.375153218863209</v>
      </c>
      <c r="Q186" s="1">
        <v>10.755428325722773</v>
      </c>
      <c r="R186" s="1">
        <v>11.171149009340196</v>
      </c>
      <c r="S186" s="1">
        <v>10.812858713331243</v>
      </c>
      <c r="T186" s="1">
        <v>10.377260513815509</v>
      </c>
      <c r="U186" s="1">
        <v>10.810647711552356</v>
      </c>
      <c r="V186" s="1">
        <v>10.928533653169888</v>
      </c>
      <c r="W186" s="1">
        <v>11.115459127337425</v>
      </c>
      <c r="X186" s="1">
        <v>11.302585194193076</v>
      </c>
      <c r="Y186" s="1">
        <v>10.948714932472679</v>
      </c>
      <c r="Z186" s="1">
        <v>10.446848063815848</v>
      </c>
      <c r="AA186" s="1">
        <v>10.01560344894391</v>
      </c>
      <c r="AB186" s="1">
        <v>9.874589987335721</v>
      </c>
      <c r="AC186" s="1">
        <v>10.04675702165882</v>
      </c>
      <c r="AD186" s="1">
        <v>10.074115561836996</v>
      </c>
      <c r="AE186" s="1">
        <v>9.9948779065624773</v>
      </c>
      <c r="AF186" s="1">
        <v>10.230688874723844</v>
      </c>
      <c r="AG186" s="1">
        <v>10.479164379663748</v>
      </c>
      <c r="AH186" s="1">
        <v>10.70142819189744</v>
      </c>
      <c r="AI186" s="1">
        <v>10.23767260864077</v>
      </c>
      <c r="AJ186" s="1">
        <v>10.181992364928139</v>
      </c>
      <c r="AK186" s="1">
        <v>10.116226936305774</v>
      </c>
      <c r="AL186" s="1">
        <v>10.114665107569309</v>
      </c>
      <c r="AM186" s="1">
        <v>10.202008238853477</v>
      </c>
      <c r="AN186" s="1">
        <v>10.255378134485376</v>
      </c>
      <c r="AO186" s="1">
        <v>10.501569271660276</v>
      </c>
      <c r="AP186" s="1">
        <v>10.645540755815878</v>
      </c>
      <c r="AQ186" s="1">
        <v>10.570160379490106</v>
      </c>
      <c r="AR186" s="1">
        <v>10.535607038523189</v>
      </c>
      <c r="AS186" s="1">
        <v>10.727872538742089</v>
      </c>
      <c r="AT186" s="1">
        <v>10.66315860483958</v>
      </c>
      <c r="AU186" s="1">
        <v>10.498690484982873</v>
      </c>
      <c r="AV186" s="1">
        <v>10.605582636252851</v>
      </c>
      <c r="AW186" s="1">
        <v>10.632699252970269</v>
      </c>
      <c r="AX186" s="1">
        <v>10.588011102776735</v>
      </c>
      <c r="AY186" s="1">
        <v>10.456589765270872</v>
      </c>
      <c r="AZ186" s="1">
        <v>10.512829735655322</v>
      </c>
      <c r="BA186" s="1">
        <v>10.1810661501372</v>
      </c>
      <c r="BB186" s="1">
        <v>9.5099083152210806</v>
      </c>
      <c r="BC186" s="1">
        <v>9.819940289512715</v>
      </c>
      <c r="BD186" s="1">
        <v>9.586123285834212</v>
      </c>
      <c r="BE186" s="1">
        <v>9.3834071704837978</v>
      </c>
      <c r="BF186" s="1">
        <v>9.3684925980775251</v>
      </c>
      <c r="BG186" s="1">
        <v>9.1345254105138913</v>
      </c>
      <c r="BH186" s="1">
        <v>9.0283267635044826</v>
      </c>
      <c r="BI186" s="1">
        <v>8.915415549586065</v>
      </c>
      <c r="BJ186" s="1">
        <v>8.8327497606908079</v>
      </c>
      <c r="BK186" s="1">
        <v>8.8352639576693672</v>
      </c>
    </row>
    <row r="187" spans="1:63" x14ac:dyDescent="0.2">
      <c r="A187" s="1" t="s">
        <v>366</v>
      </c>
      <c r="B187" s="1" t="s">
        <v>367</v>
      </c>
      <c r="C187" s="1" t="s">
        <v>622</v>
      </c>
      <c r="D187" s="1" t="s">
        <v>623</v>
      </c>
      <c r="I187" s="1">
        <v>1.8067302796892705E-2</v>
      </c>
      <c r="J187" s="1">
        <v>4.107000572794501E-2</v>
      </c>
      <c r="K187" s="1">
        <v>4.5694205826416222E-2</v>
      </c>
      <c r="L187" s="1">
        <v>0.20553780617678383</v>
      </c>
      <c r="M187" s="1">
        <v>0.23741892194140016</v>
      </c>
      <c r="N187" s="1">
        <v>0.33492168825145385</v>
      </c>
      <c r="O187" s="1">
        <v>0.32422545251588053</v>
      </c>
      <c r="P187" s="1">
        <v>2.7956561562042705</v>
      </c>
      <c r="Q187" s="1">
        <v>2.692208118394869</v>
      </c>
      <c r="R187" s="1">
        <v>2.6173869402777004</v>
      </c>
      <c r="S187" s="1">
        <v>2.7743612462468166</v>
      </c>
      <c r="T187" s="1">
        <v>8.2275287459270476</v>
      </c>
      <c r="U187" s="1">
        <v>8.9793527086563572</v>
      </c>
      <c r="V187" s="1">
        <v>8.7005575759559175</v>
      </c>
      <c r="W187" s="1">
        <v>7.5484746760496009</v>
      </c>
      <c r="X187" s="1">
        <v>7.0729911765083004</v>
      </c>
      <c r="Y187" s="1">
        <v>5.2382401528795288</v>
      </c>
      <c r="Z187" s="1">
        <v>4.9300798474165513</v>
      </c>
      <c r="AA187" s="1">
        <v>4.4454651927997446</v>
      </c>
      <c r="AB187" s="1">
        <v>5.533833669462231</v>
      </c>
      <c r="AC187" s="1">
        <v>5.6322112327453802</v>
      </c>
      <c r="AD187" s="1">
        <v>5.7804183492802057</v>
      </c>
      <c r="AE187" s="1">
        <v>6.3254916153166194</v>
      </c>
      <c r="AF187" s="1">
        <v>5.8427658745665552</v>
      </c>
      <c r="AG187" s="1">
        <v>6.308628291557393</v>
      </c>
      <c r="AH187" s="1">
        <v>5.781171119170895</v>
      </c>
      <c r="AI187" s="1">
        <v>6.5612380377428456</v>
      </c>
      <c r="AJ187" s="1">
        <v>8.5016007827809315</v>
      </c>
      <c r="AK187" s="1">
        <v>7.5128373717775476</v>
      </c>
      <c r="AL187" s="1">
        <v>6.7950191737295293</v>
      </c>
      <c r="AM187" s="1">
        <v>6.4279915993922963</v>
      </c>
      <c r="AN187" s="1">
        <v>7.077182573617443</v>
      </c>
      <c r="AO187" s="1">
        <v>7.0730717161185561</v>
      </c>
      <c r="AP187" s="1">
        <v>7.6630430192745083</v>
      </c>
      <c r="AQ187" s="1">
        <v>7.6736598517047465</v>
      </c>
      <c r="AR187" s="1">
        <v>9.0602767841383507</v>
      </c>
      <c r="AS187" s="1">
        <v>9.938389919103976</v>
      </c>
      <c r="AT187" s="1">
        <v>11.015447334788988</v>
      </c>
      <c r="AU187" s="1">
        <v>11.538165029166631</v>
      </c>
      <c r="AV187" s="1">
        <v>11.596017708757655</v>
      </c>
      <c r="AW187" s="1">
        <v>11.253211990559079</v>
      </c>
      <c r="AX187" s="1">
        <v>11.098041058371635</v>
      </c>
      <c r="AY187" s="1">
        <v>14.53839247692437</v>
      </c>
      <c r="AZ187" s="1">
        <v>15.441286605784667</v>
      </c>
      <c r="BA187" s="1">
        <v>14.569480573298881</v>
      </c>
      <c r="BB187" s="1">
        <v>14.856480074654421</v>
      </c>
      <c r="BC187" s="1">
        <v>15.278971932656789</v>
      </c>
      <c r="BD187" s="1">
        <v>16.111460052622157</v>
      </c>
      <c r="BE187" s="1">
        <v>16.766575253335375</v>
      </c>
      <c r="BF187" s="1">
        <v>16.200042233263076</v>
      </c>
      <c r="BG187" s="1">
        <v>16.008422610438128</v>
      </c>
      <c r="BH187" s="1">
        <v>16.005282915051783</v>
      </c>
      <c r="BI187" s="1">
        <v>15.52503484425961</v>
      </c>
      <c r="BJ187" s="1">
        <v>14.980949119210207</v>
      </c>
      <c r="BK187" s="1">
        <v>15.192124362974369</v>
      </c>
    </row>
    <row r="188" spans="1:63" x14ac:dyDescent="0.2">
      <c r="A188" s="1" t="s">
        <v>368</v>
      </c>
      <c r="B188" s="1" t="s">
        <v>369</v>
      </c>
      <c r="C188" s="1" t="s">
        <v>622</v>
      </c>
      <c r="D188" s="1" t="s">
        <v>623</v>
      </c>
      <c r="E188" s="1">
        <v>0.81300265029198537</v>
      </c>
      <c r="F188" s="1">
        <v>0.99563000860050854</v>
      </c>
      <c r="G188" s="1">
        <v>0.99792606488322844</v>
      </c>
      <c r="H188" s="1">
        <v>2.0879765909360515</v>
      </c>
      <c r="I188" s="1">
        <v>2.2180704652387653</v>
      </c>
      <c r="J188" s="1">
        <v>2.1756507821709219</v>
      </c>
      <c r="K188" s="1">
        <v>2.1302341773258511</v>
      </c>
      <c r="L188" s="1">
        <v>2.3930532990006408</v>
      </c>
      <c r="M188" s="1">
        <v>2.735139884839267</v>
      </c>
      <c r="N188" s="1">
        <v>2.5928782805625978</v>
      </c>
      <c r="O188" s="1">
        <v>4.2774690445556338</v>
      </c>
      <c r="P188" s="1">
        <v>4.5787624348304004</v>
      </c>
      <c r="Q188" s="1">
        <v>5.3201528363497816</v>
      </c>
      <c r="R188" s="1">
        <v>6.3080988677687779</v>
      </c>
      <c r="S188" s="1">
        <v>5.50519418544516</v>
      </c>
      <c r="T188" s="1">
        <v>5.3297802295299723</v>
      </c>
      <c r="U188" s="1">
        <v>5.3179068133730194</v>
      </c>
      <c r="V188" s="1">
        <v>5.5154770633322077</v>
      </c>
      <c r="W188" s="1">
        <v>6.2377375641943864</v>
      </c>
      <c r="X188" s="1">
        <v>6.3710129806586453</v>
      </c>
      <c r="Y188" s="1">
        <v>5.9474069089656361</v>
      </c>
      <c r="Z188" s="1">
        <v>5.0943506491832844</v>
      </c>
      <c r="AA188" s="1">
        <v>5.1802599451615068</v>
      </c>
      <c r="AB188" s="1">
        <v>4.5986644636564051</v>
      </c>
      <c r="AC188" s="1">
        <v>4.8187133888533413</v>
      </c>
      <c r="AD188" s="1">
        <v>4.939508159508712</v>
      </c>
      <c r="AE188" s="1">
        <v>4.92816793505198</v>
      </c>
      <c r="AF188" s="1">
        <v>4.8165289436658334</v>
      </c>
      <c r="AG188" s="1">
        <v>5.1398398746974694</v>
      </c>
      <c r="AH188" s="1">
        <v>5.5427079785274751</v>
      </c>
      <c r="AI188" s="1">
        <v>4.9332131717653764</v>
      </c>
      <c r="AJ188" s="1">
        <v>4.7240774249126121</v>
      </c>
      <c r="AK188" s="1">
        <v>4.4106145495008171</v>
      </c>
      <c r="AL188" s="1">
        <v>4.2562625852444986</v>
      </c>
      <c r="AM188" s="1">
        <v>4.2447236256223215</v>
      </c>
      <c r="AN188" s="1">
        <v>4.1658702114256316</v>
      </c>
      <c r="AO188" s="1">
        <v>4.2933086389918307</v>
      </c>
      <c r="AP188" s="1">
        <v>4.3736417613868337</v>
      </c>
      <c r="AQ188" s="1">
        <v>4.4155256437617743</v>
      </c>
      <c r="AR188" s="1">
        <v>4.4427383588340188</v>
      </c>
      <c r="AS188" s="1">
        <v>4.3597412671298281</v>
      </c>
      <c r="AT188" s="1">
        <v>4.4649274148112577</v>
      </c>
      <c r="AU188" s="1">
        <v>4.6601348623030443</v>
      </c>
      <c r="AV188" s="1">
        <v>4.9129172882005046</v>
      </c>
      <c r="AW188" s="1">
        <v>5.0727683284479124</v>
      </c>
      <c r="AX188" s="1">
        <v>5.6024767747436606</v>
      </c>
      <c r="AY188" s="1">
        <v>5.8085918543857371</v>
      </c>
      <c r="AZ188" s="1">
        <v>6.0470028542564522</v>
      </c>
      <c r="BA188" s="1">
        <v>6.18925286107579</v>
      </c>
      <c r="BB188" s="1">
        <v>5.9458114188048876</v>
      </c>
      <c r="BC188" s="1">
        <v>6.1999494649392313</v>
      </c>
      <c r="BD188" s="1">
        <v>6.2353359444636389</v>
      </c>
      <c r="BE188" s="1">
        <v>6.4224138008617331</v>
      </c>
      <c r="BF188" s="1">
        <v>6.4971386912162803</v>
      </c>
      <c r="BG188" s="1">
        <v>6.594152262988251</v>
      </c>
      <c r="BH188" s="1">
        <v>6.4245597070009977</v>
      </c>
      <c r="BI188" s="1">
        <v>6.3617398154353211</v>
      </c>
      <c r="BJ188" s="1">
        <v>6.3715718625681381</v>
      </c>
      <c r="BK188" s="1">
        <v>6.4066823148439829</v>
      </c>
    </row>
    <row r="189" spans="1:63" x14ac:dyDescent="0.2">
      <c r="A189" s="1" t="s">
        <v>370</v>
      </c>
      <c r="B189" s="1" t="s">
        <v>371</v>
      </c>
      <c r="C189" s="1" t="s">
        <v>622</v>
      </c>
      <c r="D189" s="1" t="s">
        <v>623</v>
      </c>
      <c r="E189" s="1">
        <v>0.31462618715948387</v>
      </c>
      <c r="F189" s="1">
        <v>0.31817922798126108</v>
      </c>
      <c r="G189" s="1">
        <v>0.34122551112752958</v>
      </c>
      <c r="H189" s="1">
        <v>0.38263523028659613</v>
      </c>
      <c r="I189" s="1">
        <v>0.38356455234618025</v>
      </c>
      <c r="J189" s="1">
        <v>0.39228089883778766</v>
      </c>
      <c r="K189" s="1">
        <v>0.38894201729067807</v>
      </c>
      <c r="L189" s="1">
        <v>0.40206217846080072</v>
      </c>
      <c r="M189" s="1">
        <v>0.44893601383162962</v>
      </c>
      <c r="N189" s="1">
        <v>0.42392166259574426</v>
      </c>
      <c r="O189" s="1">
        <v>0.41859332405513933</v>
      </c>
      <c r="P189" s="1">
        <v>0.38631677025257055</v>
      </c>
      <c r="Q189" s="1">
        <v>0.30838127709854662</v>
      </c>
      <c r="R189" s="1">
        <v>0.31753846676586678</v>
      </c>
      <c r="S189" s="1">
        <v>0.32999951190950061</v>
      </c>
      <c r="T189" s="1">
        <v>0.34750867950648695</v>
      </c>
      <c r="U189" s="1">
        <v>0.33178325394755098</v>
      </c>
      <c r="V189" s="1">
        <v>0.34371260825110367</v>
      </c>
      <c r="W189" s="1">
        <v>0.35709503528643299</v>
      </c>
      <c r="X189" s="1">
        <v>0.37387700194205675</v>
      </c>
      <c r="Y189" s="1">
        <v>0.41084086464576874</v>
      </c>
      <c r="Z189" s="1">
        <v>0.4263749434946833</v>
      </c>
      <c r="AA189" s="1">
        <v>0.44809240556668239</v>
      </c>
      <c r="AB189" s="1">
        <v>0.46709810275454394</v>
      </c>
      <c r="AC189" s="1">
        <v>0.48037717477228947</v>
      </c>
      <c r="AD189" s="1">
        <v>0.51171694181584304</v>
      </c>
      <c r="AE189" s="1">
        <v>0.51938210609368496</v>
      </c>
      <c r="AF189" s="1">
        <v>0.54468248412216613</v>
      </c>
      <c r="AG189" s="1">
        <v>0.57415773686380844</v>
      </c>
      <c r="AH189" s="1">
        <v>0.5832443283494434</v>
      </c>
      <c r="AI189" s="1">
        <v>0.56712662106479383</v>
      </c>
      <c r="AJ189" s="1">
        <v>0.5444189586883863</v>
      </c>
      <c r="AK189" s="1">
        <v>0.58747553772754391</v>
      </c>
      <c r="AL189" s="1">
        <v>0.62978982750215484</v>
      </c>
      <c r="AM189" s="1">
        <v>0.63350157030292198</v>
      </c>
      <c r="AN189" s="1">
        <v>0.66838031526658448</v>
      </c>
      <c r="AO189" s="1">
        <v>0.67389459319573919</v>
      </c>
      <c r="AP189" s="1">
        <v>0.6815332685596952</v>
      </c>
      <c r="AQ189" s="1">
        <v>0.66870244797527223</v>
      </c>
      <c r="AR189" s="1">
        <v>0.71235539861694852</v>
      </c>
      <c r="AS189" s="1">
        <v>0.69107435633399783</v>
      </c>
      <c r="AT189" s="1">
        <v>0.68373125428248271</v>
      </c>
      <c r="AU189" s="1">
        <v>0.68405355156357883</v>
      </c>
      <c r="AV189" s="1">
        <v>0.69016704844783905</v>
      </c>
      <c r="AW189" s="1">
        <v>0.75734994235906294</v>
      </c>
      <c r="AX189" s="1">
        <v>0.75899537558034968</v>
      </c>
      <c r="AY189" s="1">
        <v>0.80769344590300607</v>
      </c>
      <c r="AZ189" s="1">
        <v>0.87159079192515287</v>
      </c>
      <c r="BA189" s="1">
        <v>0.82820181446573549</v>
      </c>
      <c r="BB189" s="1">
        <v>0.82688788262863755</v>
      </c>
      <c r="BC189" s="1">
        <v>0.78372735009426775</v>
      </c>
      <c r="BD189" s="1">
        <v>0.77255301740532933</v>
      </c>
      <c r="BE189" s="1">
        <v>0.76756676662833279</v>
      </c>
      <c r="BF189" s="1">
        <v>0.75864997301407278</v>
      </c>
      <c r="BG189" s="1">
        <v>0.78682056556746227</v>
      </c>
      <c r="BH189" s="1">
        <v>0.82030035328273809</v>
      </c>
      <c r="BI189" s="1">
        <v>0.88674948469134596</v>
      </c>
      <c r="BJ189" s="1">
        <v>0.95090954714628295</v>
      </c>
      <c r="BK189" s="1">
        <v>0.98182010496169103</v>
      </c>
    </row>
    <row r="190" spans="1:63" x14ac:dyDescent="0.2">
      <c r="A190" s="1" t="s">
        <v>372</v>
      </c>
      <c r="B190" s="1" t="s">
        <v>373</v>
      </c>
      <c r="C190" s="1" t="s">
        <v>622</v>
      </c>
      <c r="D190" s="1" t="s">
        <v>623</v>
      </c>
      <c r="E190" s="1">
        <v>0.88033503823901926</v>
      </c>
      <c r="F190" s="1">
        <v>0.94571852080334506</v>
      </c>
      <c r="G190" s="1">
        <v>0.99112476475054623</v>
      </c>
      <c r="H190" s="1">
        <v>0.95604785885463883</v>
      </c>
      <c r="I190" s="1">
        <v>0.97397383594067688</v>
      </c>
      <c r="J190" s="1">
        <v>1.1631272728932309</v>
      </c>
      <c r="K190" s="1">
        <v>1.2242771893722113</v>
      </c>
      <c r="L190" s="1">
        <v>1.2181028594714971</v>
      </c>
      <c r="M190" s="1">
        <v>1.4083437654216004</v>
      </c>
      <c r="N190" s="1">
        <v>1.3908204711066379</v>
      </c>
      <c r="O190" s="1">
        <v>1.4505938973965404</v>
      </c>
      <c r="P190" s="1">
        <v>1.6656526515057006</v>
      </c>
      <c r="Q190" s="1">
        <v>1.7425010744515634</v>
      </c>
      <c r="R190" s="1">
        <v>1.9608107388785923</v>
      </c>
      <c r="S190" s="1">
        <v>1.7784040078726071</v>
      </c>
      <c r="T190" s="1">
        <v>2.0991604121613028</v>
      </c>
      <c r="U190" s="1">
        <v>2.0163096904134163</v>
      </c>
      <c r="V190" s="1">
        <v>1.8835784447090116</v>
      </c>
      <c r="W190" s="1">
        <v>1.5081109536214456</v>
      </c>
      <c r="X190" s="1">
        <v>1.6537843382339996</v>
      </c>
      <c r="Y190" s="1">
        <v>1.5791262928426693</v>
      </c>
      <c r="Z190" s="1">
        <v>1.6489115063685702</v>
      </c>
      <c r="AA190" s="1">
        <v>1.5879296809448398</v>
      </c>
      <c r="AB190" s="1">
        <v>1.6469729666806951</v>
      </c>
      <c r="AC190" s="1">
        <v>1.3280293780208541</v>
      </c>
      <c r="AD190" s="1">
        <v>1.1847688356164383</v>
      </c>
      <c r="AE190" s="1">
        <v>1.2139814855631474</v>
      </c>
      <c r="AF190" s="1">
        <v>1.3809030828738291</v>
      </c>
      <c r="AG190" s="1">
        <v>1.2370123400080049</v>
      </c>
      <c r="AH190" s="1">
        <v>1.042767204094859</v>
      </c>
      <c r="AI190" s="1">
        <v>1.0886518766496718</v>
      </c>
      <c r="AJ190" s="1">
        <v>1.2405300590738038</v>
      </c>
      <c r="AK190" s="1">
        <v>1.4130714544426151</v>
      </c>
      <c r="AL190" s="1">
        <v>1.44509549799512</v>
      </c>
      <c r="AM190" s="1">
        <v>1.505150483380568</v>
      </c>
      <c r="AN190" s="1">
        <v>1.5914342874517231</v>
      </c>
      <c r="AO190" s="1">
        <v>1.5770890797846147</v>
      </c>
      <c r="AP190" s="1">
        <v>1.6258413466171111</v>
      </c>
      <c r="AQ190" s="1">
        <v>1.9640712312323036</v>
      </c>
      <c r="AR190" s="1">
        <v>1.6861891015641173</v>
      </c>
      <c r="AS190" s="1">
        <v>1.7423827678344261</v>
      </c>
      <c r="AT190" s="1">
        <v>2.0131788774165025</v>
      </c>
      <c r="AU190" s="1">
        <v>1.7178993361795634</v>
      </c>
      <c r="AV190" s="1">
        <v>1.7232482075725697</v>
      </c>
      <c r="AW190" s="1">
        <v>1.7159342696237425</v>
      </c>
      <c r="AX190" s="1">
        <v>2.1379956050977986</v>
      </c>
      <c r="AY190" s="1">
        <v>2.2083496846541517</v>
      </c>
      <c r="AZ190" s="1">
        <v>2.1658113931523877</v>
      </c>
      <c r="BA190" s="1">
        <v>2.0761025241993925</v>
      </c>
      <c r="BB190" s="1">
        <v>2.4307005865811355</v>
      </c>
      <c r="BC190" s="1">
        <v>2.5228601602496616</v>
      </c>
      <c r="BD190" s="1">
        <v>2.6952803455786478</v>
      </c>
      <c r="BE190" s="1">
        <v>2.7740685587440841</v>
      </c>
      <c r="BF190" s="1">
        <v>2.7663007727652085</v>
      </c>
      <c r="BG190" s="1">
        <v>2.8913357586718926</v>
      </c>
      <c r="BH190" s="1">
        <v>2.6962396276669462</v>
      </c>
      <c r="BI190" s="1">
        <v>2.6677743999179602</v>
      </c>
      <c r="BJ190" s="1">
        <v>2.4958824027872066</v>
      </c>
      <c r="BK190" s="1">
        <v>2.4276563204774488</v>
      </c>
    </row>
    <row r="191" spans="1:63" x14ac:dyDescent="0.2">
      <c r="A191" s="1" t="s">
        <v>374</v>
      </c>
      <c r="B191" s="1" t="s">
        <v>375</v>
      </c>
      <c r="C191" s="1" t="s">
        <v>622</v>
      </c>
      <c r="D191" s="1" t="s">
        <v>623</v>
      </c>
      <c r="E191" s="1">
        <v>0.8048975033114194</v>
      </c>
      <c r="F191" s="1">
        <v>0.82736049121352007</v>
      </c>
      <c r="G191" s="1">
        <v>0.92754149672406894</v>
      </c>
      <c r="H191" s="1">
        <v>0.92517845528436904</v>
      </c>
      <c r="I191" s="1">
        <v>1.0775474631225006</v>
      </c>
      <c r="J191" s="1">
        <v>1.0216898881961356</v>
      </c>
      <c r="K191" s="1">
        <v>1.1004851241301623</v>
      </c>
      <c r="L191" s="1">
        <v>1.1024504337981158</v>
      </c>
      <c r="M191" s="1">
        <v>1.1387849121796718</v>
      </c>
      <c r="N191" s="1">
        <v>1.1687597180933771</v>
      </c>
      <c r="O191" s="1">
        <v>1.3213394355587595</v>
      </c>
      <c r="P191" s="1">
        <v>1.3452732708337773</v>
      </c>
      <c r="Q191" s="1">
        <v>1.2778590058721886</v>
      </c>
      <c r="R191" s="1">
        <v>1.3518064331133186</v>
      </c>
      <c r="S191" s="1">
        <v>1.4224005897292813</v>
      </c>
      <c r="T191" s="1">
        <v>1.4240319694101913</v>
      </c>
      <c r="U191" s="1">
        <v>1.4169235501593327</v>
      </c>
      <c r="V191" s="1">
        <v>1.4356003998690396</v>
      </c>
      <c r="W191" s="1">
        <v>1.3462667286282675</v>
      </c>
      <c r="X191" s="1">
        <v>1.3015161867667036</v>
      </c>
      <c r="Y191" s="1">
        <v>1.3746329700018443</v>
      </c>
      <c r="Z191" s="1">
        <v>1.340153328828197</v>
      </c>
      <c r="AA191" s="1">
        <v>1.2845948914656238</v>
      </c>
      <c r="AB191" s="1">
        <v>1.0837195699557438</v>
      </c>
      <c r="AC191" s="1">
        <v>1.0710741745776577</v>
      </c>
      <c r="AD191" s="1">
        <v>0.98681203149507224</v>
      </c>
      <c r="AE191" s="1">
        <v>1.0799589824909412</v>
      </c>
      <c r="AF191" s="1">
        <v>1.2460645629307219</v>
      </c>
      <c r="AG191" s="1">
        <v>1.1869427803354362</v>
      </c>
      <c r="AH191" s="1">
        <v>1.0104773284850375</v>
      </c>
      <c r="AI191" s="1">
        <v>0.93469236909085152</v>
      </c>
      <c r="AJ191" s="1">
        <v>0.87690543225377171</v>
      </c>
      <c r="AK191" s="1">
        <v>0.90086473435462688</v>
      </c>
      <c r="AL191" s="1">
        <v>0.92019291583887397</v>
      </c>
      <c r="AM191" s="1">
        <v>0.9374709791729251</v>
      </c>
      <c r="AN191" s="1">
        <v>1.0453032795196939</v>
      </c>
      <c r="AO191" s="1">
        <v>1.1206348917793512</v>
      </c>
      <c r="AP191" s="1">
        <v>1.1086449435457764</v>
      </c>
      <c r="AQ191" s="1">
        <v>1.0382698308953091</v>
      </c>
      <c r="AR191" s="1">
        <v>1.1059005199534708</v>
      </c>
      <c r="AS191" s="1">
        <v>1.0744542770007373</v>
      </c>
      <c r="AT191" s="1">
        <v>0.9836081845305672</v>
      </c>
      <c r="AU191" s="1">
        <v>1.0165690047040394</v>
      </c>
      <c r="AV191" s="1">
        <v>0.98420964586098381</v>
      </c>
      <c r="AW191" s="1">
        <v>1.1330634204918537</v>
      </c>
      <c r="AX191" s="1">
        <v>1.1250212623635709</v>
      </c>
      <c r="AY191" s="1">
        <v>1.1059689407055819</v>
      </c>
      <c r="AZ191" s="1">
        <v>1.2038943918850955</v>
      </c>
      <c r="BA191" s="1">
        <v>1.3500303424221023</v>
      </c>
      <c r="BB191" s="1">
        <v>1.4475910060837374</v>
      </c>
      <c r="BC191" s="1">
        <v>1.5698808861059512</v>
      </c>
      <c r="BD191" s="1">
        <v>1.660042330054277</v>
      </c>
      <c r="BE191" s="1">
        <v>1.6392837038525709</v>
      </c>
      <c r="BF191" s="1">
        <v>1.6631968591642383</v>
      </c>
      <c r="BG191" s="1">
        <v>1.7550464314631937</v>
      </c>
      <c r="BH191" s="1">
        <v>1.7662846969349841</v>
      </c>
      <c r="BI191" s="1">
        <v>1.8279096616197432</v>
      </c>
      <c r="BJ191" s="1">
        <v>1.7170044083348781</v>
      </c>
      <c r="BK191" s="1">
        <v>1.6968192298260056</v>
      </c>
    </row>
    <row r="192" spans="1:63" x14ac:dyDescent="0.2">
      <c r="A192" s="1" t="s">
        <v>376</v>
      </c>
      <c r="B192" s="1" t="s">
        <v>377</v>
      </c>
      <c r="C192" s="1" t="s">
        <v>622</v>
      </c>
      <c r="D192" s="1" t="s">
        <v>623</v>
      </c>
      <c r="E192" s="1">
        <v>0.31728866302869146</v>
      </c>
      <c r="F192" s="1">
        <v>0.32118759612109277</v>
      </c>
      <c r="G192" s="1">
        <v>0.36856312446921169</v>
      </c>
      <c r="H192" s="1">
        <v>0.39586359457932629</v>
      </c>
      <c r="I192" s="1">
        <v>0.42852902732352721</v>
      </c>
      <c r="J192" s="1">
        <v>0.45235433054231616</v>
      </c>
      <c r="K192" s="1">
        <v>0.50601652168932665</v>
      </c>
      <c r="L192" s="1">
        <v>0.55545761222667456</v>
      </c>
      <c r="M192" s="1">
        <v>0.65841758666163352</v>
      </c>
      <c r="N192" s="1">
        <v>0.65715733163872025</v>
      </c>
      <c r="O192" s="1">
        <v>0.69215364458833195</v>
      </c>
      <c r="P192" s="1">
        <v>0.74863180622636649</v>
      </c>
      <c r="Q192" s="1">
        <v>0.69726704356676883</v>
      </c>
      <c r="R192" s="1">
        <v>0.8083368477354459</v>
      </c>
      <c r="S192" s="1">
        <v>0.76054334057804041</v>
      </c>
      <c r="T192" s="1">
        <v>0.78783350406621011</v>
      </c>
      <c r="U192" s="1">
        <v>0.82762367704841033</v>
      </c>
      <c r="V192" s="1">
        <v>0.84242112803942015</v>
      </c>
      <c r="W192" s="1">
        <v>0.8358163751518366</v>
      </c>
      <c r="X192" s="1">
        <v>0.8276243296309771</v>
      </c>
      <c r="Y192" s="1">
        <v>0.78128789969099233</v>
      </c>
      <c r="Z192" s="1">
        <v>0.71218686663202302</v>
      </c>
      <c r="AA192" s="1">
        <v>0.69962723967448615</v>
      </c>
      <c r="AB192" s="1">
        <v>0.68890560021599367</v>
      </c>
      <c r="AC192" s="1">
        <v>0.58669726513390008</v>
      </c>
      <c r="AD192" s="1">
        <v>0.51678398836638839</v>
      </c>
      <c r="AE192" s="1">
        <v>0.52385389196580356</v>
      </c>
      <c r="AF192" s="1">
        <v>0.57076112698354908</v>
      </c>
      <c r="AG192" s="1">
        <v>0.64171721475835042</v>
      </c>
      <c r="AH192" s="1">
        <v>0.64867517098887439</v>
      </c>
      <c r="AI192" s="1">
        <v>0.65982532497810942</v>
      </c>
      <c r="AJ192" s="1">
        <v>0.63604344416264269</v>
      </c>
      <c r="AK192" s="1">
        <v>0.67256100588180978</v>
      </c>
      <c r="AL192" s="1">
        <v>0.71267784510726384</v>
      </c>
      <c r="AM192" s="1">
        <v>0.75534410353312431</v>
      </c>
      <c r="AN192" s="1">
        <v>0.88558871594895261</v>
      </c>
      <c r="AO192" s="1">
        <v>0.94521502087140918</v>
      </c>
      <c r="AP192" s="1">
        <v>1.0314814915482531</v>
      </c>
      <c r="AQ192" s="1">
        <v>1.0034549894057356</v>
      </c>
      <c r="AR192" s="1">
        <v>0.94895670248459618</v>
      </c>
      <c r="AS192" s="1">
        <v>0.93843250639936227</v>
      </c>
      <c r="AT192" s="1">
        <v>0.89955339753109675</v>
      </c>
      <c r="AU192" s="1">
        <v>0.89645138478018749</v>
      </c>
      <c r="AV192" s="1">
        <v>0.9002796682607288</v>
      </c>
      <c r="AW192" s="1">
        <v>0.90095041769534612</v>
      </c>
      <c r="AX192" s="1">
        <v>0.90470742207952481</v>
      </c>
      <c r="AY192" s="1">
        <v>0.80567831976076554</v>
      </c>
      <c r="AZ192" s="1">
        <v>0.83395333632897373</v>
      </c>
      <c r="BA192" s="1">
        <v>0.84409614590628168</v>
      </c>
      <c r="BB192" s="1">
        <v>0.83883248152845313</v>
      </c>
      <c r="BC192" s="1">
        <v>0.88935681783043674</v>
      </c>
      <c r="BD192" s="1">
        <v>0.88385431297623385</v>
      </c>
      <c r="BE192" s="1">
        <v>0.90584928982331192</v>
      </c>
      <c r="BF192" s="1">
        <v>0.98916212081941701</v>
      </c>
      <c r="BG192" s="1">
        <v>1.0387696883841164</v>
      </c>
      <c r="BH192" s="1">
        <v>1.1131762918108752</v>
      </c>
      <c r="BI192" s="1">
        <v>1.2050492605847836</v>
      </c>
      <c r="BJ192" s="1">
        <v>1.2987183269351243</v>
      </c>
      <c r="BK192" s="1">
        <v>1.3336909595387005</v>
      </c>
    </row>
    <row r="193" spans="1:63" x14ac:dyDescent="0.2">
      <c r="A193" s="1" t="s">
        <v>378</v>
      </c>
      <c r="B193" s="1" t="s">
        <v>379</v>
      </c>
      <c r="C193" s="1" t="s">
        <v>622</v>
      </c>
      <c r="D193" s="1" t="s">
        <v>623</v>
      </c>
      <c r="E193" s="1">
        <v>1.5014842870304022</v>
      </c>
      <c r="F193" s="1">
        <v>5.1102926537925546</v>
      </c>
      <c r="G193" s="1">
        <v>4.9702778584567726</v>
      </c>
      <c r="H193" s="1">
        <v>5.2058489494605347</v>
      </c>
      <c r="I193" s="1">
        <v>5.436619718309859</v>
      </c>
      <c r="J193" s="1">
        <v>5.9978191731031352</v>
      </c>
      <c r="K193" s="1">
        <v>5.9049919484702098</v>
      </c>
      <c r="L193" s="1">
        <v>6.4736516903521943</v>
      </c>
      <c r="M193" s="1">
        <v>6.7196335078534037</v>
      </c>
      <c r="N193" s="1">
        <v>11.363691142291469</v>
      </c>
      <c r="O193" s="1">
        <v>11.495297805642634</v>
      </c>
      <c r="P193" s="1">
        <v>13.693054518297236</v>
      </c>
      <c r="Q193" s="1">
        <v>13.964430400259277</v>
      </c>
      <c r="R193" s="1">
        <v>13.941861386138614</v>
      </c>
      <c r="S193" s="1">
        <v>15.156437651095688</v>
      </c>
      <c r="T193" s="1">
        <v>15.068305163591255</v>
      </c>
      <c r="U193" s="1">
        <v>8.8567978184651359</v>
      </c>
      <c r="V193" s="1">
        <v>14.498655701407559</v>
      </c>
      <c r="W193" s="1">
        <v>8.8653396728181164</v>
      </c>
      <c r="X193" s="1">
        <v>10.193606409941951</v>
      </c>
      <c r="Y193" s="1">
        <v>12.948021021514208</v>
      </c>
      <c r="Z193" s="1">
        <v>12.839426756778765</v>
      </c>
      <c r="AA193" s="1">
        <v>12.595335090662195</v>
      </c>
      <c r="AB193" s="1">
        <v>12.27853916835384</v>
      </c>
      <c r="AC193" s="1">
        <v>11.954586808188022</v>
      </c>
      <c r="AD193" s="1">
        <v>11.921678735037684</v>
      </c>
      <c r="AE193" s="1">
        <v>11.662305746295628</v>
      </c>
      <c r="AF193" s="1">
        <v>11.426102967211955</v>
      </c>
      <c r="AG193" s="1">
        <v>12.732638888888889</v>
      </c>
      <c r="AH193" s="1">
        <v>15.462051142546247</v>
      </c>
      <c r="AI193" s="1">
        <v>0</v>
      </c>
      <c r="AJ193" s="1">
        <v>0</v>
      </c>
      <c r="AK193" s="1">
        <v>12.61113563276373</v>
      </c>
      <c r="AL193" s="1">
        <v>12.281240405280933</v>
      </c>
      <c r="AM193" s="1">
        <v>11.951000896325068</v>
      </c>
      <c r="AN193" s="1">
        <v>11.656370206317751</v>
      </c>
      <c r="AO193" s="1">
        <v>11.364282061480766</v>
      </c>
      <c r="AP193" s="1">
        <v>11.101243339253998</v>
      </c>
      <c r="AQ193" s="1">
        <v>10.864251181487317</v>
      </c>
      <c r="AR193" s="1">
        <v>10.653598252809886</v>
      </c>
      <c r="AS193" s="1">
        <v>10.992462311557789</v>
      </c>
      <c r="AT193" s="1">
        <v>11.346054667354307</v>
      </c>
      <c r="AU193" s="1">
        <v>11.200488748599939</v>
      </c>
      <c r="AV193" s="1">
        <v>11.10438118312134</v>
      </c>
      <c r="AW193" s="1">
        <v>11.580484366346104</v>
      </c>
      <c r="AX193" s="1">
        <v>13.141932875050546</v>
      </c>
      <c r="AY193" s="1">
        <v>12.790995139421847</v>
      </c>
      <c r="AZ193" s="1">
        <v>12.52674983036693</v>
      </c>
      <c r="BA193" s="1">
        <v>11.225144323284155</v>
      </c>
      <c r="BB193" s="1">
        <v>10.934937124111535</v>
      </c>
      <c r="BC193" s="1">
        <v>11.69655787011251</v>
      </c>
      <c r="BD193" s="1">
        <v>12.395762902862295</v>
      </c>
      <c r="BE193" s="1">
        <v>11.908137227105188</v>
      </c>
      <c r="BF193" s="1">
        <v>12.497869681304323</v>
      </c>
      <c r="BG193" s="1">
        <v>12.4822695035461</v>
      </c>
      <c r="BH193" s="1">
        <v>12.454005094820268</v>
      </c>
      <c r="BI193" s="1">
        <v>14.674342476577491</v>
      </c>
      <c r="BJ193" s="1">
        <v>15.160873715537088</v>
      </c>
      <c r="BK193" s="1">
        <v>16.191167439003966</v>
      </c>
    </row>
    <row r="194" spans="1:63" x14ac:dyDescent="0.2">
      <c r="A194" s="1" t="s">
        <v>380</v>
      </c>
      <c r="B194" s="1" t="s">
        <v>381</v>
      </c>
      <c r="C194" s="1" t="s">
        <v>622</v>
      </c>
      <c r="D194" s="1" t="s">
        <v>623</v>
      </c>
      <c r="E194" s="1">
        <v>7.9651733398112809E-2</v>
      </c>
      <c r="F194" s="1">
        <v>8.7801669270003463E-2</v>
      </c>
      <c r="G194" s="1">
        <v>8.4610457671056752E-2</v>
      </c>
      <c r="H194" s="1">
        <v>0.10758429685872629</v>
      </c>
      <c r="I194" s="1">
        <v>0.10996992876568262</v>
      </c>
      <c r="J194" s="1">
        <v>0.12245793791262931</v>
      </c>
      <c r="K194" s="1">
        <v>0.13428093191158111</v>
      </c>
      <c r="L194" s="1">
        <v>0.16804129666284146</v>
      </c>
      <c r="M194" s="1">
        <v>0.18910343758045892</v>
      </c>
      <c r="N194" s="1">
        <v>0.2050106572556693</v>
      </c>
      <c r="O194" s="1">
        <v>0.2490226837965285</v>
      </c>
      <c r="P194" s="1">
        <v>0.28954856288177461</v>
      </c>
      <c r="Q194" s="1">
        <v>0.43479163768128853</v>
      </c>
      <c r="R194" s="1">
        <v>0.45021696433260927</v>
      </c>
      <c r="S194" s="1">
        <v>0.51837563266168274</v>
      </c>
      <c r="T194" s="1">
        <v>0.48816348317040048</v>
      </c>
      <c r="U194" s="1">
        <v>0.48858027998416059</v>
      </c>
      <c r="V194" s="1">
        <v>0.47855016417189178</v>
      </c>
      <c r="W194" s="1">
        <v>0.49454160101822825</v>
      </c>
      <c r="X194" s="1">
        <v>0.51661355806184595</v>
      </c>
      <c r="Y194" s="1">
        <v>0.51238474141390211</v>
      </c>
      <c r="Z194" s="1">
        <v>0.52684167452268227</v>
      </c>
      <c r="AA194" s="1">
        <v>0.51669966397672906</v>
      </c>
      <c r="AB194" s="1">
        <v>0.51905493750468168</v>
      </c>
      <c r="AC194" s="1">
        <v>0.51464077767577554</v>
      </c>
      <c r="AD194" s="1">
        <v>0.5211586705487008</v>
      </c>
      <c r="AE194" s="1">
        <v>0.49313782231883968</v>
      </c>
      <c r="AF194" s="1">
        <v>0.54416731216111536</v>
      </c>
      <c r="AG194" s="1">
        <v>0.50012274624260111</v>
      </c>
      <c r="AH194" s="1">
        <v>0.45156130602290306</v>
      </c>
      <c r="AI194" s="1">
        <v>0.47011997591772514</v>
      </c>
      <c r="AJ194" s="1">
        <v>0.46132264588429311</v>
      </c>
      <c r="AK194" s="1">
        <v>0.45076563991351914</v>
      </c>
      <c r="AL194" s="1">
        <v>0.44655007735823399</v>
      </c>
      <c r="AM194" s="1">
        <v>0.4046853482583922</v>
      </c>
      <c r="AN194" s="1">
        <v>0.41063700209540543</v>
      </c>
      <c r="AO194" s="1">
        <v>0.41962584428531696</v>
      </c>
      <c r="AP194" s="1">
        <v>0.44063919856542566</v>
      </c>
      <c r="AQ194" s="1">
        <v>0.47476005358159878</v>
      </c>
      <c r="AR194" s="1">
        <v>0.45485033149842041</v>
      </c>
      <c r="AS194" s="1">
        <v>0.48224995254455255</v>
      </c>
      <c r="AT194" s="1">
        <v>0.56572569300142084</v>
      </c>
      <c r="AU194" s="1">
        <v>0.59193709528760685</v>
      </c>
      <c r="AV194" s="1">
        <v>0.65398566501986544</v>
      </c>
      <c r="AW194" s="1">
        <v>0.77271154237472983</v>
      </c>
      <c r="AX194" s="1">
        <v>0.7513585270416705</v>
      </c>
      <c r="AY194" s="1">
        <v>0.71311534971763491</v>
      </c>
      <c r="AZ194" s="1">
        <v>0.7402508304689005</v>
      </c>
      <c r="BA194" s="1">
        <v>0.67945299733379205</v>
      </c>
      <c r="BB194" s="1">
        <v>0.70121182279523475</v>
      </c>
      <c r="BC194" s="1">
        <v>0.68668241020601561</v>
      </c>
      <c r="BD194" s="1">
        <v>0.68922174953654858</v>
      </c>
      <c r="BE194" s="1">
        <v>0.6421174254550811</v>
      </c>
      <c r="BF194" s="1">
        <v>0.67151251324407568</v>
      </c>
      <c r="BG194" s="1">
        <v>0.73866833074673577</v>
      </c>
      <c r="BH194" s="1">
        <v>0.79306620857123256</v>
      </c>
      <c r="BI194" s="1">
        <v>0.92241487488886886</v>
      </c>
      <c r="BJ194" s="1">
        <v>0.91253440669501606</v>
      </c>
      <c r="BK194" s="1">
        <v>0.86680445681570906</v>
      </c>
    </row>
    <row r="195" spans="1:63" x14ac:dyDescent="0.2">
      <c r="A195" s="1" t="s">
        <v>382</v>
      </c>
      <c r="B195" s="1" t="s">
        <v>383</v>
      </c>
      <c r="C195" s="1" t="s">
        <v>622</v>
      </c>
      <c r="D195" s="1" t="s">
        <v>623</v>
      </c>
      <c r="E195" s="1">
        <v>6.7403625818010662</v>
      </c>
      <c r="F195" s="1">
        <v>6.9228025630756909</v>
      </c>
      <c r="G195" s="1">
        <v>7.1536051602685715</v>
      </c>
      <c r="H195" s="1">
        <v>7.5286213206564216</v>
      </c>
      <c r="I195" s="1">
        <v>7.8072915867171702</v>
      </c>
      <c r="J195" s="1">
        <v>7.8620511719687904</v>
      </c>
      <c r="K195" s="1">
        <v>7.9757047441684286</v>
      </c>
      <c r="L195" s="1">
        <v>8.1058340136845537</v>
      </c>
      <c r="M195" s="1">
        <v>8.5485899137179189</v>
      </c>
      <c r="N195" s="1">
        <v>9.0220798014028372</v>
      </c>
      <c r="O195" s="1">
        <v>9.3203183291850742</v>
      </c>
      <c r="P195" s="1">
        <v>9.554993853615386</v>
      </c>
      <c r="Q195" s="1">
        <v>9.9817426975418737</v>
      </c>
      <c r="R195" s="1">
        <v>10.076631761658653</v>
      </c>
      <c r="S195" s="1">
        <v>10.29951121620692</v>
      </c>
      <c r="T195" s="1">
        <v>11.040931202548602</v>
      </c>
      <c r="U195" s="1">
        <v>11.614626895212815</v>
      </c>
      <c r="V195" s="1">
        <v>12.079443599637351</v>
      </c>
      <c r="W195" s="1">
        <v>12.356628829478115</v>
      </c>
      <c r="X195" s="1">
        <v>12.55388633945199</v>
      </c>
      <c r="Y195" s="1">
        <v>13.059367462047582</v>
      </c>
      <c r="Z195" s="1">
        <v>11.422797086693134</v>
      </c>
      <c r="AA195" s="1">
        <v>11.653476143471568</v>
      </c>
      <c r="AB195" s="1">
        <v>11.54822290984356</v>
      </c>
      <c r="AC195" s="1">
        <v>11.757330709887407</v>
      </c>
      <c r="AD195" s="1">
        <v>11.985948185152445</v>
      </c>
      <c r="AE195" s="1">
        <v>12.104018171236588</v>
      </c>
      <c r="AF195" s="1">
        <v>12.354060344782958</v>
      </c>
      <c r="AG195" s="1">
        <v>11.790691913415772</v>
      </c>
      <c r="AH195" s="1">
        <v>11.163613984041582</v>
      </c>
      <c r="AI195" s="1">
        <v>9.1895254209163184</v>
      </c>
      <c r="AJ195" s="1">
        <v>9.1938562355735645</v>
      </c>
      <c r="AK195" s="1">
        <v>8.9503956960110198</v>
      </c>
      <c r="AL195" s="1">
        <v>8.9445503399147537</v>
      </c>
      <c r="AM195" s="1">
        <v>8.814909778393039</v>
      </c>
      <c r="AN195" s="1">
        <v>8.8094317299873932</v>
      </c>
      <c r="AO195" s="1">
        <v>9.1993733490021974</v>
      </c>
      <c r="AP195" s="1">
        <v>8.9167666675463639</v>
      </c>
      <c r="AQ195" s="1">
        <v>8.2354198785153354</v>
      </c>
      <c r="AR195" s="1">
        <v>7.992184017540902</v>
      </c>
      <c r="AS195" s="1">
        <v>7.7292367167678693</v>
      </c>
      <c r="AT195" s="1">
        <v>7.6762031114976867</v>
      </c>
      <c r="AU195" s="1">
        <v>7.5144458472851579</v>
      </c>
      <c r="AV195" s="1">
        <v>7.7922615016999268</v>
      </c>
      <c r="AW195" s="1">
        <v>7.9047259219225117</v>
      </c>
      <c r="AX195" s="1">
        <v>7.8958859250822311</v>
      </c>
      <c r="AY195" s="1">
        <v>8.2349125948018447</v>
      </c>
      <c r="AZ195" s="1">
        <v>8.2204983347568863</v>
      </c>
      <c r="BA195" s="1">
        <v>8.0869209711995502</v>
      </c>
      <c r="BB195" s="1">
        <v>7.7915467929355415</v>
      </c>
      <c r="BC195" s="1">
        <v>8.2470283334078989</v>
      </c>
      <c r="BD195" s="1">
        <v>8.1598381431120384</v>
      </c>
      <c r="BE195" s="1">
        <v>7.9696475048684867</v>
      </c>
      <c r="BF195" s="1">
        <v>7.842493766330751</v>
      </c>
      <c r="BG195" s="1">
        <v>7.5171522688980126</v>
      </c>
      <c r="BH195" s="1">
        <v>7.6092998728071501</v>
      </c>
      <c r="BI195" s="1">
        <v>7.8941088546886915</v>
      </c>
      <c r="BJ195" s="1">
        <v>8.2375624314907991</v>
      </c>
      <c r="BK195" s="1">
        <v>8.2354722545902206</v>
      </c>
    </row>
    <row r="196" spans="1:63" x14ac:dyDescent="0.2">
      <c r="A196" s="1" t="s">
        <v>384</v>
      </c>
      <c r="B196" s="1" t="s">
        <v>385</v>
      </c>
      <c r="C196" s="1" t="s">
        <v>622</v>
      </c>
      <c r="D196" s="1" t="s">
        <v>623</v>
      </c>
      <c r="E196" s="1">
        <v>0.15653286282393522</v>
      </c>
      <c r="F196" s="1">
        <v>0.16325642923595154</v>
      </c>
      <c r="G196" s="1">
        <v>0.16641696728532501</v>
      </c>
      <c r="H196" s="1">
        <v>0.17506552938837208</v>
      </c>
      <c r="I196" s="1">
        <v>0.18693577007531192</v>
      </c>
      <c r="J196" s="1">
        <v>0.26769054344065296</v>
      </c>
      <c r="K196" s="1">
        <v>0.31234563750230165</v>
      </c>
      <c r="L196" s="1">
        <v>0.26738775034251527</v>
      </c>
      <c r="M196" s="1">
        <v>0.25131208456783305</v>
      </c>
      <c r="N196" s="1">
        <v>0.30460173352280523</v>
      </c>
      <c r="O196" s="1">
        <v>0.35325501901436857</v>
      </c>
      <c r="P196" s="1">
        <v>0.4222857337446177</v>
      </c>
      <c r="Q196" s="1">
        <v>0.45861771781505389</v>
      </c>
      <c r="R196" s="1">
        <v>0.49461567791015176</v>
      </c>
      <c r="S196" s="1">
        <v>0.53707275070591987</v>
      </c>
      <c r="T196" s="1">
        <v>0.47196112886320796</v>
      </c>
      <c r="U196" s="1">
        <v>0.52982714438177791</v>
      </c>
      <c r="V196" s="1">
        <v>0.48391214106693153</v>
      </c>
      <c r="W196" s="1">
        <v>0.46847019910394166</v>
      </c>
      <c r="X196" s="1">
        <v>0.57012093003212339</v>
      </c>
      <c r="Y196" s="1">
        <v>0.53861530731701979</v>
      </c>
      <c r="Z196" s="1">
        <v>0.47080197178046934</v>
      </c>
      <c r="AA196" s="1">
        <v>0.45308347990743741</v>
      </c>
      <c r="AB196" s="1">
        <v>0.44801772189288935</v>
      </c>
      <c r="AC196" s="1">
        <v>0.46662121612855029</v>
      </c>
      <c r="AD196" s="1">
        <v>0.47300144456694615</v>
      </c>
      <c r="AE196" s="1">
        <v>0.46176444286380819</v>
      </c>
      <c r="AF196" s="1">
        <v>0.44286556276884298</v>
      </c>
      <c r="AG196" s="1">
        <v>0.50740831569740807</v>
      </c>
      <c r="AH196" s="1">
        <v>0.44620447388724599</v>
      </c>
      <c r="AI196" s="1">
        <v>0.44344472466162538</v>
      </c>
      <c r="AJ196" s="1">
        <v>0.40546647661494611</v>
      </c>
      <c r="AK196" s="1">
        <v>0.46201508569605931</v>
      </c>
      <c r="AL196" s="1">
        <v>0.50159431504341345</v>
      </c>
      <c r="AM196" s="1">
        <v>0.50611186355616256</v>
      </c>
      <c r="AN196" s="1">
        <v>0.49883743373133266</v>
      </c>
      <c r="AO196" s="1">
        <v>0.50685846060528861</v>
      </c>
      <c r="AP196" s="1">
        <v>0.5278225005884607</v>
      </c>
      <c r="AQ196" s="1">
        <v>0.43574748481118641</v>
      </c>
      <c r="AR196" s="1">
        <v>0.39623105750634868</v>
      </c>
      <c r="AS196" s="1">
        <v>0.41022522400517686</v>
      </c>
      <c r="AT196" s="1">
        <v>0.4356500057239665</v>
      </c>
      <c r="AU196" s="1">
        <v>0.42430121739405458</v>
      </c>
      <c r="AV196" s="1">
        <v>0.41522334726938653</v>
      </c>
      <c r="AW196" s="1">
        <v>0.42274371583510112</v>
      </c>
      <c r="AX196" s="1">
        <v>0.45871973393764415</v>
      </c>
      <c r="AY196" s="1">
        <v>0.44424400448680684</v>
      </c>
      <c r="AZ196" s="1">
        <v>0.42951212611645523</v>
      </c>
      <c r="BA196" s="1">
        <v>0.44599429145330383</v>
      </c>
      <c r="BB196" s="1">
        <v>0.45426763895757305</v>
      </c>
      <c r="BC196" s="1">
        <v>0.49577618952118563</v>
      </c>
      <c r="BD196" s="1">
        <v>0.52202409460197929</v>
      </c>
      <c r="BE196" s="1">
        <v>0.5359564940286049</v>
      </c>
      <c r="BF196" s="1">
        <v>0.55329113191638768</v>
      </c>
      <c r="BG196" s="1">
        <v>0.56171218433739967</v>
      </c>
      <c r="BH196" s="1">
        <v>0.53872492097439906</v>
      </c>
      <c r="BI196" s="1">
        <v>0.54329101927450019</v>
      </c>
      <c r="BJ196" s="1">
        <v>0.53651745688883223</v>
      </c>
      <c r="BK196" s="1">
        <v>0.55792592772775385</v>
      </c>
    </row>
    <row r="197" spans="1:63" x14ac:dyDescent="0.2">
      <c r="A197" s="1" t="s">
        <v>386</v>
      </c>
      <c r="B197" s="1" t="s">
        <v>387</v>
      </c>
      <c r="C197" s="1" t="s">
        <v>622</v>
      </c>
      <c r="D197" s="1" t="s">
        <v>623</v>
      </c>
    </row>
    <row r="198" spans="1:63" x14ac:dyDescent="0.2">
      <c r="A198" s="1" t="s">
        <v>388</v>
      </c>
      <c r="B198" s="1" t="s">
        <v>389</v>
      </c>
      <c r="C198" s="1" t="s">
        <v>622</v>
      </c>
      <c r="D198" s="1" t="s">
        <v>623</v>
      </c>
      <c r="E198" s="1">
        <v>2.0848013806494272</v>
      </c>
      <c r="F198" s="1">
        <v>2.2679864853836822</v>
      </c>
      <c r="G198" s="1">
        <v>2.5878398810754226</v>
      </c>
      <c r="H198" s="1">
        <v>2.7237778095304717</v>
      </c>
      <c r="I198" s="1">
        <v>2.9031670232332938</v>
      </c>
      <c r="J198" s="1">
        <v>3.5280286373630365</v>
      </c>
      <c r="K198" s="1">
        <v>3.7037850214229411</v>
      </c>
      <c r="L198" s="1">
        <v>3.9663171743326608</v>
      </c>
      <c r="M198" s="1">
        <v>4.3591842483778072</v>
      </c>
      <c r="N198" s="1">
        <v>4.5782735164366821</v>
      </c>
      <c r="O198" s="1">
        <v>5.104142281774311</v>
      </c>
      <c r="P198" s="1">
        <v>7.2629267205050159</v>
      </c>
      <c r="Q198" s="1">
        <v>5.891692697776433</v>
      </c>
      <c r="R198" s="1">
        <v>6.2480803839943855</v>
      </c>
      <c r="S198" s="1">
        <v>6.3765309683497637</v>
      </c>
      <c r="T198" s="1">
        <v>6.6200840603445688</v>
      </c>
      <c r="U198" s="1">
        <v>6.6560789463129115</v>
      </c>
      <c r="V198" s="1">
        <v>6.7792232317935417</v>
      </c>
      <c r="W198" s="1">
        <v>6.3735088725988458</v>
      </c>
      <c r="X198" s="1">
        <v>6.4152460467444614</v>
      </c>
      <c r="Y198" s="1">
        <v>6.5498393328260116</v>
      </c>
      <c r="Z198" s="1">
        <v>6.4744018590025547</v>
      </c>
      <c r="AA198" s="1">
        <v>6.5160094905935892</v>
      </c>
      <c r="AB198" s="1">
        <v>6.8677797590278216</v>
      </c>
      <c r="AC198" s="1">
        <v>7.2737811792938425</v>
      </c>
      <c r="AD198" s="1">
        <v>7.6758014127711345</v>
      </c>
      <c r="AE198" s="1">
        <v>8.2218876846336109</v>
      </c>
      <c r="AF198" s="1">
        <v>9.0789990547546555</v>
      </c>
      <c r="AG198" s="1">
        <v>10.244847251282149</v>
      </c>
      <c r="AH198" s="1">
        <v>10.735193190554432</v>
      </c>
      <c r="AI198" s="1">
        <v>6.0794191826298025</v>
      </c>
      <c r="AJ198" s="1">
        <v>5.6940725020647385</v>
      </c>
      <c r="AK198" s="1">
        <v>5.0006192266310716</v>
      </c>
      <c r="AL198" s="1">
        <v>4.547670648390338</v>
      </c>
      <c r="AM198" s="1">
        <v>4.113452886389406</v>
      </c>
      <c r="AN198" s="1">
        <v>3.8157010012670209</v>
      </c>
      <c r="AO198" s="1">
        <v>3.3468352351340553</v>
      </c>
      <c r="AP198" s="1">
        <v>3.0230223839316333</v>
      </c>
      <c r="AQ198" s="1">
        <v>2.7040273856652113</v>
      </c>
      <c r="AR198" s="1">
        <v>2.9289790761442176</v>
      </c>
      <c r="AS198" s="1">
        <v>3.1322672459834626</v>
      </c>
      <c r="AT198" s="1">
        <v>3.2157548905713931</v>
      </c>
      <c r="AU198" s="1">
        <v>3.0506284787394118</v>
      </c>
      <c r="AV198" s="1">
        <v>3.0897399988463383</v>
      </c>
      <c r="AW198" s="1">
        <v>3.1315389626313692</v>
      </c>
      <c r="AX198" s="1">
        <v>3.24587759113296</v>
      </c>
      <c r="AY198" s="1">
        <v>3.2816645081290412</v>
      </c>
      <c r="AZ198" s="1">
        <v>2.7137053281479129</v>
      </c>
      <c r="BA198" s="1">
        <v>2.9958688437167975</v>
      </c>
      <c r="BB198" s="1">
        <v>2.2662202998648291</v>
      </c>
      <c r="BC198" s="1">
        <v>2.1027470137081834</v>
      </c>
      <c r="BD198" s="1">
        <v>1.5012123181117538</v>
      </c>
      <c r="BE198" s="1">
        <v>1.5523794186262467</v>
      </c>
      <c r="BF198" s="1">
        <v>1.115946970456688</v>
      </c>
      <c r="BG198" s="1">
        <v>1.2539013312146046</v>
      </c>
      <c r="BH198" s="1">
        <v>1.0046128007842492</v>
      </c>
      <c r="BI198" s="1">
        <v>1.1889678482783774</v>
      </c>
      <c r="BJ198" s="1">
        <v>0.88006928559766218</v>
      </c>
      <c r="BK198" s="1">
        <v>0.70920858818723076</v>
      </c>
    </row>
    <row r="199" spans="1:63" x14ac:dyDescent="0.2">
      <c r="A199" s="1" t="s">
        <v>390</v>
      </c>
      <c r="B199" s="1" t="s">
        <v>391</v>
      </c>
      <c r="C199" s="1" t="s">
        <v>622</v>
      </c>
      <c r="D199" s="1" t="s">
        <v>623</v>
      </c>
      <c r="E199" s="1">
        <v>0.92857808943072906</v>
      </c>
      <c r="F199" s="1">
        <v>1.0180503187478191</v>
      </c>
      <c r="G199" s="1">
        <v>1.034377864761838</v>
      </c>
      <c r="H199" s="1">
        <v>1.1102086241349316</v>
      </c>
      <c r="I199" s="1">
        <v>1.21998414009838</v>
      </c>
      <c r="J199" s="1">
        <v>1.2889479968817352</v>
      </c>
      <c r="K199" s="1">
        <v>1.3270358605261008</v>
      </c>
      <c r="L199" s="1">
        <v>1.3982872313094117</v>
      </c>
      <c r="M199" s="1">
        <v>1.4723357833568151</v>
      </c>
      <c r="N199" s="1">
        <v>1.6685872611603154</v>
      </c>
      <c r="O199" s="1">
        <v>1.7577914045973062</v>
      </c>
      <c r="P199" s="1">
        <v>1.8980357613056174</v>
      </c>
      <c r="Q199" s="1">
        <v>2.1261591832620161</v>
      </c>
      <c r="R199" s="1">
        <v>2.3170686080318772</v>
      </c>
      <c r="S199" s="1">
        <v>2.366234786874891</v>
      </c>
      <c r="T199" s="1">
        <v>2.3485652891580444</v>
      </c>
      <c r="U199" s="1">
        <v>2.3967678907545156</v>
      </c>
      <c r="V199" s="1">
        <v>2.4036428917026016</v>
      </c>
      <c r="W199" s="1">
        <v>2.379382627573039</v>
      </c>
      <c r="X199" s="1">
        <v>2.5908555453142004</v>
      </c>
      <c r="Y199" s="1">
        <v>2.7631160053047661</v>
      </c>
      <c r="Z199" s="1">
        <v>2.763828493968651</v>
      </c>
      <c r="AA199" s="1">
        <v>2.9515740426206376</v>
      </c>
      <c r="AB199" s="1">
        <v>3.0307109003787458</v>
      </c>
      <c r="AC199" s="1">
        <v>2.9075597685207786</v>
      </c>
      <c r="AD199" s="1">
        <v>2.7342593932946131</v>
      </c>
      <c r="AE199" s="1">
        <v>3.0420861352448894</v>
      </c>
      <c r="AF199" s="1">
        <v>3.1441777198894005</v>
      </c>
      <c r="AG199" s="1">
        <v>3.2861551497513379</v>
      </c>
      <c r="AH199" s="1">
        <v>4.1189151424287855</v>
      </c>
      <c r="AI199" s="1">
        <v>4.1139039536149564</v>
      </c>
      <c r="AJ199" s="1">
        <v>4.2940753907914821</v>
      </c>
      <c r="AK199" s="1">
        <v>4.6993246114993887</v>
      </c>
      <c r="AL199" s="1">
        <v>4.5952326593692217</v>
      </c>
      <c r="AM199" s="1">
        <v>4.7340120752337604</v>
      </c>
      <c r="AN199" s="1">
        <v>5.0557660268481222</v>
      </c>
      <c r="AO199" s="1">
        <v>4.84303123675656</v>
      </c>
      <c r="AP199" s="1">
        <v>5.0380963375423642</v>
      </c>
      <c r="AQ199" s="1">
        <v>5.472335376207309</v>
      </c>
      <c r="AR199" s="1">
        <v>6.0883780780024876</v>
      </c>
      <c r="AS199" s="1">
        <v>5.992284860355273</v>
      </c>
      <c r="AT199" s="1">
        <v>5.9231541674089101</v>
      </c>
      <c r="AU199" s="1">
        <v>6.2967680909237576</v>
      </c>
      <c r="AV199" s="1">
        <v>5.7865030867245935</v>
      </c>
      <c r="AW199" s="1">
        <v>5.9262517883440076</v>
      </c>
      <c r="AX199" s="1">
        <v>6.2332612609524789</v>
      </c>
      <c r="AY199" s="1">
        <v>5.7449482469972315</v>
      </c>
      <c r="AZ199" s="1">
        <v>5.5771792448499298</v>
      </c>
      <c r="BA199" s="1">
        <v>5.3835051259322508</v>
      </c>
      <c r="BB199" s="1">
        <v>5.3272789706750796</v>
      </c>
      <c r="BC199" s="1">
        <v>4.8178869016655472</v>
      </c>
      <c r="BD199" s="1">
        <v>4.7236293234421591</v>
      </c>
      <c r="BE199" s="1">
        <v>4.5858978031438227</v>
      </c>
      <c r="BF199" s="1">
        <v>4.4523942377067875</v>
      </c>
      <c r="BG199" s="1">
        <v>4.415895223007035</v>
      </c>
      <c r="BH199" s="1">
        <v>4.8126698433183916</v>
      </c>
      <c r="BI199" s="1">
        <v>4.7223114300468403</v>
      </c>
      <c r="BJ199" s="1">
        <v>5.1775191013853972</v>
      </c>
      <c r="BK199" s="1">
        <v>4.8406127605086899</v>
      </c>
    </row>
    <row r="200" spans="1:63" x14ac:dyDescent="0.2">
      <c r="A200" s="1" t="s">
        <v>392</v>
      </c>
      <c r="B200" s="1" t="s">
        <v>393</v>
      </c>
      <c r="C200" s="1" t="s">
        <v>622</v>
      </c>
      <c r="D200" s="1" t="s">
        <v>623</v>
      </c>
      <c r="E200" s="1">
        <v>0.15985430595748926</v>
      </c>
      <c r="F200" s="1">
        <v>0.18573719194986882</v>
      </c>
      <c r="G200" s="1">
        <v>0.19553191224288938</v>
      </c>
      <c r="H200" s="1">
        <v>0.1993379733442053</v>
      </c>
      <c r="I200" s="1">
        <v>0.20453371261592015</v>
      </c>
      <c r="J200" s="1">
        <v>0.25320983340767816</v>
      </c>
      <c r="K200" s="1">
        <v>0.23013959985350108</v>
      </c>
      <c r="L200" s="1">
        <v>0.21290013912188641</v>
      </c>
      <c r="M200" s="1">
        <v>0.25102277877790369</v>
      </c>
      <c r="N200" s="1">
        <v>0.21575986700897826</v>
      </c>
      <c r="O200" s="1">
        <v>0.3007976136646951</v>
      </c>
      <c r="P200" s="1">
        <v>0.25016631327150329</v>
      </c>
      <c r="Q200" s="1">
        <v>0.27532690654252029</v>
      </c>
      <c r="R200" s="1">
        <v>0.32679292988165082</v>
      </c>
      <c r="S200" s="1">
        <v>0.35003098594031318</v>
      </c>
      <c r="T200" s="1">
        <v>0.300849874392563</v>
      </c>
      <c r="U200" s="1">
        <v>0.3613353236417613</v>
      </c>
      <c r="V200" s="1">
        <v>0.3947160993422375</v>
      </c>
      <c r="W200" s="1">
        <v>0.48434447368167788</v>
      </c>
      <c r="X200" s="1">
        <v>0.43006657833495038</v>
      </c>
      <c r="Y200" s="1">
        <v>0.46908987131426788</v>
      </c>
      <c r="Z200" s="1">
        <v>0.42463370651668447</v>
      </c>
      <c r="AA200" s="1">
        <v>0.40602173557474952</v>
      </c>
      <c r="AB200" s="1">
        <v>0.40808664642948478</v>
      </c>
      <c r="AC200" s="1">
        <v>0.41893609425205286</v>
      </c>
      <c r="AD200" s="1">
        <v>0.42194071822960955</v>
      </c>
      <c r="AE200" s="1">
        <v>0.440070165161982</v>
      </c>
      <c r="AF200" s="1">
        <v>0.48620393270336421</v>
      </c>
      <c r="AG200" s="1">
        <v>0.54065569493597443</v>
      </c>
      <c r="AH200" s="1">
        <v>0.54571690080430002</v>
      </c>
      <c r="AI200" s="1">
        <v>0.49012492976651822</v>
      </c>
      <c r="AJ200" s="1">
        <v>0.46604471999018077</v>
      </c>
      <c r="AK200" s="1">
        <v>0.55567816470525777</v>
      </c>
      <c r="AL200" s="1">
        <v>0.61902949346265346</v>
      </c>
      <c r="AM200" s="1">
        <v>0.71580181805089305</v>
      </c>
      <c r="AN200" s="1">
        <v>0.7913184411947819</v>
      </c>
      <c r="AO200" s="1">
        <v>0.76110382970260892</v>
      </c>
      <c r="AP200" s="1">
        <v>0.82231313684250962</v>
      </c>
      <c r="AQ200" s="1">
        <v>0.83596980328279658</v>
      </c>
      <c r="AR200" s="1">
        <v>0.81858066930376172</v>
      </c>
      <c r="AS200" s="1">
        <v>0.66125613869246369</v>
      </c>
      <c r="AT200" s="1">
        <v>0.66685800456189825</v>
      </c>
      <c r="AU200" s="1">
        <v>0.68330236780539555</v>
      </c>
      <c r="AV200" s="1">
        <v>0.69945178247475626</v>
      </c>
      <c r="AW200" s="1">
        <v>0.6927774547530815</v>
      </c>
      <c r="AX200" s="1">
        <v>0.6352918350404656</v>
      </c>
      <c r="AY200" s="1">
        <v>0.64770212872462551</v>
      </c>
      <c r="AZ200" s="1">
        <v>0.65850564230973774</v>
      </c>
      <c r="BA200" s="1">
        <v>0.68735348517815942</v>
      </c>
      <c r="BB200" s="1">
        <v>0.70895867436084214</v>
      </c>
      <c r="BC200" s="1">
        <v>0.80665593579530914</v>
      </c>
      <c r="BD200" s="1">
        <v>0.82412624856310746</v>
      </c>
      <c r="BE200" s="1">
        <v>0.80666385320586587</v>
      </c>
      <c r="BF200" s="1">
        <v>0.81409796486261021</v>
      </c>
      <c r="BG200" s="1">
        <v>0.8530918290470646</v>
      </c>
      <c r="BH200" s="1">
        <v>0.95234592552923969</v>
      </c>
      <c r="BI200" s="1">
        <v>1.054902434065647</v>
      </c>
      <c r="BJ200" s="1">
        <v>1.1649821510172187</v>
      </c>
      <c r="BK200" s="1">
        <v>1.2104537778449294</v>
      </c>
    </row>
    <row r="201" spans="1:63" x14ac:dyDescent="0.2">
      <c r="A201" s="1" t="s">
        <v>394</v>
      </c>
      <c r="B201" s="1" t="s">
        <v>395</v>
      </c>
      <c r="C201" s="1" t="s">
        <v>622</v>
      </c>
      <c r="D201" s="1" t="s">
        <v>623</v>
      </c>
    </row>
    <row r="202" spans="1:63" x14ac:dyDescent="0.2">
      <c r="A202" s="1" t="s">
        <v>396</v>
      </c>
      <c r="B202" s="1" t="s">
        <v>397</v>
      </c>
      <c r="C202" s="1" t="s">
        <v>622</v>
      </c>
      <c r="D202" s="1" t="s">
        <v>623</v>
      </c>
      <c r="E202" s="1">
        <v>0.37559420561709816</v>
      </c>
      <c r="F202" s="1">
        <v>0.39082450366339611</v>
      </c>
      <c r="G202" s="1">
        <v>0.47014160019452067</v>
      </c>
      <c r="H202" s="1">
        <v>0.47706160985531987</v>
      </c>
      <c r="I202" s="1">
        <v>0.72322225242987803</v>
      </c>
      <c r="J202" s="1">
        <v>0.61472355188495853</v>
      </c>
      <c r="K202" s="1">
        <v>0.60165214846981196</v>
      </c>
      <c r="L202" s="1">
        <v>0.67243976756546653</v>
      </c>
      <c r="M202" s="1">
        <v>0.69622349842388342</v>
      </c>
      <c r="N202" s="1">
        <v>0.74427130543390119</v>
      </c>
      <c r="O202" s="1">
        <v>0.83927007317503655</v>
      </c>
      <c r="P202" s="1">
        <v>0.9268569657512552</v>
      </c>
      <c r="Q202" s="1">
        <v>0.94061682903357402</v>
      </c>
      <c r="R202" s="1">
        <v>0.99317124412173752</v>
      </c>
      <c r="S202" s="1">
        <v>1.0337924768177593</v>
      </c>
      <c r="T202" s="1">
        <v>0.99379654139599893</v>
      </c>
      <c r="U202" s="1">
        <v>0.77027591943521223</v>
      </c>
      <c r="V202" s="1">
        <v>1.0928887617468672</v>
      </c>
      <c r="W202" s="1">
        <v>0.98489383305712541</v>
      </c>
      <c r="X202" s="1">
        <v>1.114884652191894</v>
      </c>
      <c r="Y202" s="1">
        <v>1.0907707896830858</v>
      </c>
      <c r="Z202" s="1">
        <v>1.3069863665437473</v>
      </c>
      <c r="AA202" s="1">
        <v>1.0899418450469081</v>
      </c>
      <c r="AB202" s="1">
        <v>0.99367621775280968</v>
      </c>
      <c r="AC202" s="1">
        <v>0.87962052809402536</v>
      </c>
      <c r="AD202" s="1">
        <v>0.91417202643943318</v>
      </c>
      <c r="AE202" s="1">
        <v>0.90001392709682393</v>
      </c>
      <c r="AF202" s="1">
        <v>0.80436962106435816</v>
      </c>
      <c r="AG202" s="1">
        <v>0.8801670883326751</v>
      </c>
      <c r="AH202" s="1">
        <v>0.95364283468540756</v>
      </c>
      <c r="AI202" s="1">
        <v>0.99057514219818488</v>
      </c>
      <c r="AJ202" s="1">
        <v>0.99009032141880116</v>
      </c>
      <c r="AK202" s="1">
        <v>0.98804522391503502</v>
      </c>
      <c r="AL202" s="1">
        <v>0.98199580828074984</v>
      </c>
      <c r="AM202" s="1">
        <v>0.97085343533178392</v>
      </c>
      <c r="AN202" s="1">
        <v>0.98280151644645042</v>
      </c>
      <c r="AO202" s="1">
        <v>1.0062139060902702</v>
      </c>
      <c r="AP202" s="1">
        <v>0.99290285713078552</v>
      </c>
      <c r="AQ202" s="1">
        <v>0.98584349604097776</v>
      </c>
      <c r="AR202" s="1">
        <v>0.99486792483953246</v>
      </c>
      <c r="AS202" s="1">
        <v>1.0242293947721497</v>
      </c>
      <c r="AT202" s="1">
        <v>1.1438828220546655</v>
      </c>
      <c r="AU202" s="1">
        <v>1.0617663904578605</v>
      </c>
      <c r="AV202" s="1">
        <v>1.153926382455585</v>
      </c>
      <c r="AW202" s="1">
        <v>1.3605886716119269</v>
      </c>
      <c r="AX202" s="1">
        <v>1.3109848966828226</v>
      </c>
      <c r="AY202" s="1">
        <v>1.318487575753537</v>
      </c>
      <c r="AZ202" s="1">
        <v>1.2496200638245796</v>
      </c>
      <c r="BA202" s="1">
        <v>1.0521661180261548</v>
      </c>
      <c r="BB202" s="1">
        <v>1.0702945688496712</v>
      </c>
      <c r="BC202" s="1">
        <v>1.1289184193877742</v>
      </c>
      <c r="BD202" s="1">
        <v>1.1062499553931469</v>
      </c>
      <c r="BE202" s="1">
        <v>1.0623511992005477</v>
      </c>
      <c r="BF202" s="1">
        <v>1.1196061774379751</v>
      </c>
      <c r="BG202" s="1">
        <v>1.1878334864031801</v>
      </c>
      <c r="BH202" s="1">
        <v>1.2534107643766217</v>
      </c>
      <c r="BI202" s="1">
        <v>1.4628560314937398</v>
      </c>
      <c r="BJ202" s="1">
        <v>1.4836139181995622</v>
      </c>
      <c r="BK202" s="1">
        <v>1.5395041656213246</v>
      </c>
    </row>
    <row r="203" spans="1:63" x14ac:dyDescent="0.2">
      <c r="A203" s="1" t="s">
        <v>398</v>
      </c>
      <c r="B203" s="1" t="s">
        <v>399</v>
      </c>
      <c r="C203" s="1" t="s">
        <v>622</v>
      </c>
      <c r="D203" s="1" t="s">
        <v>623</v>
      </c>
      <c r="E203" s="1">
        <v>7.8605247993382159</v>
      </c>
      <c r="F203" s="1">
        <v>7.9195922736967352</v>
      </c>
      <c r="G203" s="1">
        <v>8.1772077912317354</v>
      </c>
      <c r="H203" s="1">
        <v>8.5291633464215444</v>
      </c>
      <c r="I203" s="1">
        <v>8.8545680209598832</v>
      </c>
      <c r="J203" s="1">
        <v>9.1409356476634152</v>
      </c>
      <c r="K203" s="1">
        <v>9.453097324878712</v>
      </c>
      <c r="L203" s="1">
        <v>9.7768444807287818</v>
      </c>
      <c r="M203" s="1">
        <v>10.20004390234334</v>
      </c>
      <c r="N203" s="1">
        <v>10.727538710354279</v>
      </c>
      <c r="O203" s="1">
        <v>11.549675147160713</v>
      </c>
      <c r="P203" s="1">
        <v>11.605396203220721</v>
      </c>
      <c r="Q203" s="1">
        <v>12.058518194000381</v>
      </c>
      <c r="R203" s="1">
        <v>12.552798281223382</v>
      </c>
      <c r="S203" s="1">
        <v>12.136005007034152</v>
      </c>
      <c r="T203" s="1">
        <v>11.613412789768796</v>
      </c>
      <c r="U203" s="1">
        <v>12.10529104229501</v>
      </c>
      <c r="V203" s="1">
        <v>12.240605421993962</v>
      </c>
      <c r="W203" s="1">
        <v>12.466772326665408</v>
      </c>
      <c r="X203" s="1">
        <v>12.686610500256213</v>
      </c>
      <c r="Y203" s="1">
        <v>12.227198365808974</v>
      </c>
      <c r="Z203" s="1">
        <v>11.707147759025641</v>
      </c>
      <c r="AA203" s="1">
        <v>11.191269789835228</v>
      </c>
      <c r="AB203" s="1">
        <v>11.087148849328294</v>
      </c>
      <c r="AC203" s="1">
        <v>11.312738657615752</v>
      </c>
      <c r="AD203" s="1">
        <v>11.343452098294492</v>
      </c>
      <c r="AE203" s="1">
        <v>11.255158035712574</v>
      </c>
      <c r="AF203" s="1">
        <v>11.527919339963434</v>
      </c>
      <c r="AG203" s="1">
        <v>11.890647601314821</v>
      </c>
      <c r="AH203" s="1">
        <v>12.140621196604899</v>
      </c>
      <c r="AI203" s="1">
        <v>11.786883370909926</v>
      </c>
      <c r="AJ203" s="1">
        <v>11.664653234203019</v>
      </c>
      <c r="AK203" s="1">
        <v>11.518308238693681</v>
      </c>
      <c r="AL203" s="1">
        <v>11.44176536508664</v>
      </c>
      <c r="AM203" s="1">
        <v>11.443885382701771</v>
      </c>
      <c r="AN203" s="1">
        <v>11.517133097457052</v>
      </c>
      <c r="AO203" s="1">
        <v>11.72698376100022</v>
      </c>
      <c r="AP203" s="1">
        <v>11.886127869479099</v>
      </c>
      <c r="AQ203" s="1">
        <v>11.809072828570969</v>
      </c>
      <c r="AR203" s="1">
        <v>11.820597660873776</v>
      </c>
      <c r="AS203" s="1">
        <v>12.039032636935662</v>
      </c>
      <c r="AT203" s="1">
        <v>12.022592199208033</v>
      </c>
      <c r="AU203" s="1">
        <v>11.851666279804414</v>
      </c>
      <c r="AV203" s="1">
        <v>11.996598967127809</v>
      </c>
      <c r="AW203" s="1">
        <v>12.019627038762396</v>
      </c>
      <c r="AX203" s="1">
        <v>11.955179912452742</v>
      </c>
      <c r="AY203" s="1">
        <v>11.783154493812038</v>
      </c>
      <c r="AZ203" s="1">
        <v>11.840532178047264</v>
      </c>
      <c r="BA203" s="1">
        <v>11.449346614944973</v>
      </c>
      <c r="BB203" s="1">
        <v>10.652642807890587</v>
      </c>
      <c r="BC203" s="1">
        <v>11.030862954412873</v>
      </c>
      <c r="BD203" s="1">
        <v>10.763606235641454</v>
      </c>
      <c r="BE203" s="1">
        <v>10.523637625766025</v>
      </c>
      <c r="BF203" s="1">
        <v>10.536920141987492</v>
      </c>
      <c r="BG203" s="1">
        <v>10.261646990028259</v>
      </c>
      <c r="BH203" s="1">
        <v>10.083074834034164</v>
      </c>
      <c r="BI203" s="1">
        <v>9.9393210695297256</v>
      </c>
      <c r="BJ203" s="1">
        <v>9.8081659620466191</v>
      </c>
      <c r="BK203" s="1">
        <v>9.8535873117548594</v>
      </c>
    </row>
    <row r="204" spans="1:63" x14ac:dyDescent="0.2">
      <c r="A204" s="1" t="s">
        <v>400</v>
      </c>
      <c r="B204" s="1" t="s">
        <v>401</v>
      </c>
      <c r="C204" s="1" t="s">
        <v>622</v>
      </c>
      <c r="D204" s="1" t="s">
        <v>623</v>
      </c>
      <c r="E204" s="1">
        <v>0.46964651639344263</v>
      </c>
      <c r="F204" s="1">
        <v>0.72699337091877825</v>
      </c>
      <c r="G204" s="1">
        <v>0.56987280638837079</v>
      </c>
      <c r="H204" s="1">
        <v>0.76002625306573623</v>
      </c>
      <c r="I204" s="1">
        <v>0.73232592198109436</v>
      </c>
      <c r="J204" s="1">
        <v>0.90260268401789334</v>
      </c>
      <c r="K204" s="1">
        <v>1.2511605785833186</v>
      </c>
      <c r="L204" s="1">
        <v>1.3935993599359937</v>
      </c>
      <c r="M204" s="1">
        <v>1.4905205702174609</v>
      </c>
      <c r="N204" s="1">
        <v>1.5105510513603086</v>
      </c>
      <c r="O204" s="1">
        <v>1.7589917639605395</v>
      </c>
      <c r="P204" s="1">
        <v>1.9876207544695548</v>
      </c>
      <c r="Q204" s="1">
        <v>1.8267194650365592</v>
      </c>
      <c r="R204" s="1">
        <v>1.7043158486966021</v>
      </c>
      <c r="S204" s="1">
        <v>1.7046541494969232</v>
      </c>
      <c r="T204" s="1">
        <v>1.620724077757203</v>
      </c>
      <c r="U204" s="1">
        <v>1.9476685428485014</v>
      </c>
      <c r="V204" s="1">
        <v>1.965966846089511</v>
      </c>
      <c r="W204" s="1">
        <v>2.160452752767323</v>
      </c>
      <c r="X204" s="1">
        <v>1.8984159640700846</v>
      </c>
      <c r="Y204" s="1">
        <v>1.9136583647536172</v>
      </c>
      <c r="Z204" s="1">
        <v>2.0894057763652705</v>
      </c>
      <c r="AA204" s="1">
        <v>2.0738017814223104</v>
      </c>
      <c r="AB204" s="1">
        <v>2.5183033154978025</v>
      </c>
      <c r="AC204" s="1">
        <v>2.6611184970594897</v>
      </c>
      <c r="AD204" s="1">
        <v>3.314352856109906</v>
      </c>
      <c r="AE204" s="1">
        <v>3.3280071724411049</v>
      </c>
      <c r="AF204" s="1">
        <v>3.2623855767787853</v>
      </c>
      <c r="AG204" s="1">
        <v>2.9909651782913311</v>
      </c>
      <c r="AH204" s="1">
        <v>2.772807160958064</v>
      </c>
    </row>
    <row r="205" spans="1:63" x14ac:dyDescent="0.2">
      <c r="A205" s="1" t="s">
        <v>402</v>
      </c>
      <c r="B205" s="1" t="s">
        <v>403</v>
      </c>
      <c r="C205" s="1" t="s">
        <v>622</v>
      </c>
      <c r="D205" s="1" t="s">
        <v>623</v>
      </c>
      <c r="E205" s="1">
        <v>3.7147500158284616</v>
      </c>
      <c r="F205" s="1">
        <v>3.1374180877749045</v>
      </c>
      <c r="G205" s="1">
        <v>3.3889738030071448</v>
      </c>
      <c r="H205" s="1">
        <v>99.456554495228531</v>
      </c>
      <c r="I205" s="1">
        <v>92.866359788046537</v>
      </c>
      <c r="J205" s="1">
        <v>85.460906411701586</v>
      </c>
      <c r="K205" s="1">
        <v>78.621214777708218</v>
      </c>
      <c r="L205" s="1">
        <v>77.505944517833555</v>
      </c>
      <c r="M205" s="1">
        <v>75.971257215200737</v>
      </c>
      <c r="N205" s="1">
        <v>71.100832672482156</v>
      </c>
      <c r="O205" s="1">
        <v>69.107184923439334</v>
      </c>
      <c r="P205" s="1">
        <v>76.648539103782682</v>
      </c>
      <c r="Q205" s="1">
        <v>82.637806980575462</v>
      </c>
      <c r="R205" s="1">
        <v>87.689635042656889</v>
      </c>
      <c r="S205" s="1">
        <v>68.268109149612044</v>
      </c>
      <c r="T205" s="1">
        <v>66.68327714010978</v>
      </c>
      <c r="U205" s="1">
        <v>59.781160054341569</v>
      </c>
      <c r="V205" s="1">
        <v>54.446157559003723</v>
      </c>
      <c r="W205" s="1">
        <v>54.867354009179614</v>
      </c>
      <c r="X205" s="1">
        <v>69.989920651940807</v>
      </c>
      <c r="Y205" s="1">
        <v>58.574397867830527</v>
      </c>
      <c r="Z205" s="1">
        <v>51.858865894573846</v>
      </c>
      <c r="AA205" s="1">
        <v>44.562881228154339</v>
      </c>
      <c r="AB205" s="1">
        <v>36.433001723251614</v>
      </c>
      <c r="AC205" s="1">
        <v>36.135753885463792</v>
      </c>
      <c r="AD205" s="1">
        <v>33.448178146384599</v>
      </c>
      <c r="AE205" s="1">
        <v>33.430319883139447</v>
      </c>
      <c r="AF205" s="1">
        <v>27.240561501253094</v>
      </c>
      <c r="AG205" s="1">
        <v>26.890115438976942</v>
      </c>
      <c r="AH205" s="1">
        <v>31.031711892013654</v>
      </c>
      <c r="AI205" s="1">
        <v>26.329326544538347</v>
      </c>
      <c r="AJ205" s="1">
        <v>29.978208858447864</v>
      </c>
      <c r="AK205" s="1">
        <v>29.632440659422731</v>
      </c>
      <c r="AL205" s="1">
        <v>30.888631428235279</v>
      </c>
      <c r="AM205" s="1">
        <v>32.048500721830848</v>
      </c>
      <c r="AN205" s="1">
        <v>33.148504129929677</v>
      </c>
      <c r="AO205" s="1">
        <v>34.275478392669527</v>
      </c>
      <c r="AP205" s="1">
        <v>36.333408054995147</v>
      </c>
      <c r="AQ205" s="1">
        <v>37.728939057157262</v>
      </c>
      <c r="AR205" s="1">
        <v>40.228857500446992</v>
      </c>
      <c r="AS205" s="1">
        <v>36.677148263110013</v>
      </c>
      <c r="AT205" s="1">
        <v>38.19431459172408</v>
      </c>
      <c r="AU205" s="1">
        <v>43.066322136089582</v>
      </c>
      <c r="AV205" s="1">
        <v>42.403023800548844</v>
      </c>
      <c r="AW205" s="1">
        <v>42.358482050410707</v>
      </c>
      <c r="AX205" s="1">
        <v>47.699934135265366</v>
      </c>
      <c r="AY205" s="1">
        <v>43.981445266665624</v>
      </c>
      <c r="AZ205" s="1">
        <v>41.897802191488964</v>
      </c>
      <c r="BA205" s="1">
        <v>38.443066257386874</v>
      </c>
      <c r="BB205" s="1">
        <v>34.544975539957846</v>
      </c>
      <c r="BC205" s="1">
        <v>33.544700319824777</v>
      </c>
      <c r="BD205" s="1">
        <v>32.305726026616739</v>
      </c>
      <c r="BE205" s="1">
        <v>33.373131555436558</v>
      </c>
      <c r="BF205" s="1">
        <v>31.927018089266401</v>
      </c>
      <c r="BG205" s="1">
        <v>32.693532292182589</v>
      </c>
      <c r="BH205" s="1">
        <v>32.470569527007747</v>
      </c>
      <c r="BI205" s="1">
        <v>32.128042001537835</v>
      </c>
      <c r="BJ205" s="1">
        <v>32.179370630525554</v>
      </c>
      <c r="BK205" s="1">
        <v>32.415639170832605</v>
      </c>
    </row>
    <row r="206" spans="1:63" x14ac:dyDescent="0.2">
      <c r="A206" s="1" t="s">
        <v>404</v>
      </c>
      <c r="B206" s="1" t="s">
        <v>405</v>
      </c>
      <c r="C206" s="1" t="s">
        <v>622</v>
      </c>
      <c r="D206" s="1" t="s">
        <v>623</v>
      </c>
      <c r="E206" s="1">
        <v>2.9038120205433779</v>
      </c>
      <c r="F206" s="1">
        <v>3.0058915940232547</v>
      </c>
      <c r="G206" s="1">
        <v>3.4202858665010401</v>
      </c>
      <c r="H206" s="1">
        <v>3.6988265679319707</v>
      </c>
      <c r="I206" s="1">
        <v>3.8117628689612824</v>
      </c>
      <c r="J206" s="1">
        <v>4.1364496560873363</v>
      </c>
      <c r="K206" s="1">
        <v>4.3810225105318903</v>
      </c>
      <c r="L206" s="1">
        <v>4.7163185548740509</v>
      </c>
      <c r="M206" s="1">
        <v>5.0601327859818603</v>
      </c>
      <c r="N206" s="1">
        <v>5.5799071534355225</v>
      </c>
      <c r="O206" s="1">
        <v>5.9313691019801196</v>
      </c>
      <c r="P206" s="1">
        <v>6.1495504229954623</v>
      </c>
      <c r="Q206" s="1">
        <v>6.4102517010757651</v>
      </c>
      <c r="R206" s="1">
        <v>6.9573044912714872</v>
      </c>
      <c r="S206" s="1">
        <v>7.1777850458992489</v>
      </c>
      <c r="T206" s="1">
        <v>7.6200147246238457</v>
      </c>
      <c r="U206" s="1">
        <v>8.1091555749322772</v>
      </c>
      <c r="V206" s="1">
        <v>8.1999799044828627</v>
      </c>
      <c r="W206" s="1">
        <v>8.8332890234564765</v>
      </c>
      <c r="X206" s="1">
        <v>8.8759691501609197</v>
      </c>
      <c r="Y206" s="1">
        <v>8.8537267190104583</v>
      </c>
      <c r="Z206" s="1">
        <v>8.8647187612260865</v>
      </c>
      <c r="AA206" s="1">
        <v>8.710449012559808</v>
      </c>
      <c r="AB206" s="1">
        <v>8.8900110183835643</v>
      </c>
      <c r="AC206" s="1">
        <v>8.359877745003244</v>
      </c>
      <c r="AD206" s="1">
        <v>8.5489673403847863</v>
      </c>
      <c r="AE206" s="1">
        <v>8.8517953074157667</v>
      </c>
      <c r="AF206" s="1">
        <v>9.2449043832461193</v>
      </c>
      <c r="AG206" s="1">
        <v>9.2280680929402124</v>
      </c>
      <c r="AH206" s="1">
        <v>9.2456096244027464</v>
      </c>
      <c r="AI206" s="1">
        <v>7.440359781887941</v>
      </c>
      <c r="AJ206" s="1">
        <v>6.1901239307330433</v>
      </c>
      <c r="AK206" s="1">
        <v>5.5272628874853016</v>
      </c>
      <c r="AL206" s="1">
        <v>5.1679722781602653</v>
      </c>
      <c r="AM206" s="1">
        <v>5.0633053956252319</v>
      </c>
      <c r="AN206" s="1">
        <v>5.3221902225639175</v>
      </c>
      <c r="AO206" s="1">
        <v>5.4799053044068611</v>
      </c>
      <c r="AP206" s="1">
        <v>5.0288246268573999</v>
      </c>
      <c r="AQ206" s="1">
        <v>4.4158919861890409</v>
      </c>
      <c r="AR206" s="1">
        <v>3.8047280086721096</v>
      </c>
      <c r="AS206" s="1">
        <v>3.9602599851864531</v>
      </c>
      <c r="AT206" s="1">
        <v>4.2522197526925982</v>
      </c>
      <c r="AU206" s="1">
        <v>4.3068506121535384</v>
      </c>
      <c r="AV206" s="1">
        <v>4.6175254791273659</v>
      </c>
      <c r="AW206" s="1">
        <v>4.5091896473891078</v>
      </c>
      <c r="AX206" s="1">
        <v>4.493968836781594</v>
      </c>
      <c r="AY206" s="1">
        <v>4.6683552139875131</v>
      </c>
      <c r="AZ206" s="1">
        <v>4.6181144053085905</v>
      </c>
      <c r="BA206" s="1">
        <v>4.6358252740363843</v>
      </c>
      <c r="BB206" s="1">
        <v>3.9533595872676877</v>
      </c>
      <c r="BC206" s="1">
        <v>3.8277519523880996</v>
      </c>
      <c r="BD206" s="1">
        <v>4.166764279965264</v>
      </c>
      <c r="BE206" s="1">
        <v>4.0746763080231938</v>
      </c>
      <c r="BF206" s="1">
        <v>3.6034380632248504</v>
      </c>
      <c r="BG206" s="1">
        <v>3.5868238145210762</v>
      </c>
      <c r="BH206" s="1">
        <v>3.6789166685507024</v>
      </c>
      <c r="BI206" s="1">
        <v>3.6107520012798524</v>
      </c>
      <c r="BJ206" s="1">
        <v>3.7827902442809549</v>
      </c>
      <c r="BK206" s="1">
        <v>3.8451327592678841</v>
      </c>
    </row>
    <row r="207" spans="1:63" x14ac:dyDescent="0.2">
      <c r="A207" s="1" t="s">
        <v>406</v>
      </c>
      <c r="B207" s="1" t="s">
        <v>407</v>
      </c>
      <c r="C207" s="1" t="s">
        <v>622</v>
      </c>
      <c r="D207" s="1" t="s">
        <v>623</v>
      </c>
      <c r="E207" s="1">
        <v>12.082348590873833</v>
      </c>
      <c r="F207" s="1">
        <v>12.322512562275231</v>
      </c>
      <c r="G207" s="1">
        <v>12.79009493355956</v>
      </c>
      <c r="H207" s="1">
        <v>13.565060116166505</v>
      </c>
      <c r="I207" s="1">
        <v>14.267056723443297</v>
      </c>
      <c r="J207" s="1">
        <v>14.967476247583731</v>
      </c>
      <c r="K207" s="1">
        <v>15.716823908745726</v>
      </c>
      <c r="L207" s="1">
        <v>16.340942174482823</v>
      </c>
      <c r="M207" s="1">
        <v>16.704662858339539</v>
      </c>
      <c r="N207" s="1">
        <v>17.298084934908687</v>
      </c>
      <c r="O207" s="1">
        <v>18.091028250667154</v>
      </c>
      <c r="P207" s="1">
        <v>19.091494369257749</v>
      </c>
      <c r="Q207" s="1">
        <v>19.975557793630458</v>
      </c>
      <c r="R207" s="1">
        <v>20.703794269950023</v>
      </c>
      <c r="S207" s="1">
        <v>21.373372998980752</v>
      </c>
      <c r="T207" s="1">
        <v>22.34211288375559</v>
      </c>
      <c r="U207" s="1">
        <v>23.041426964712496</v>
      </c>
      <c r="V207" s="1">
        <v>23.660152196914034</v>
      </c>
      <c r="W207" s="1">
        <v>24.302530147380711</v>
      </c>
      <c r="X207" s="1">
        <v>24.333091605265633</v>
      </c>
      <c r="Y207" s="1">
        <v>25.113423516293793</v>
      </c>
      <c r="Z207" s="1">
        <v>24.475045490599609</v>
      </c>
      <c r="AA207" s="1">
        <v>24.781616362383986</v>
      </c>
      <c r="AB207" s="1">
        <v>24.986944419346642</v>
      </c>
      <c r="AC207" s="1">
        <v>25.021607327752285</v>
      </c>
      <c r="AD207" s="1">
        <v>26.776329081455327</v>
      </c>
      <c r="AE207" s="1">
        <v>26.657485969053237</v>
      </c>
      <c r="AF207" s="1">
        <v>26.367601851851852</v>
      </c>
      <c r="AG207" s="1">
        <v>26.899265428273761</v>
      </c>
      <c r="AH207" s="1">
        <v>26.148050141821408</v>
      </c>
      <c r="AI207" s="1">
        <v>14.630524267762999</v>
      </c>
      <c r="AJ207" s="1">
        <v>14.430616352324675</v>
      </c>
      <c r="AK207" s="1">
        <v>13.501106385450472</v>
      </c>
      <c r="AL207" s="1">
        <v>12.271352605848289</v>
      </c>
      <c r="AM207" s="1">
        <v>10.86781680480755</v>
      </c>
      <c r="AN207" s="1">
        <v>10.546869079117336</v>
      </c>
      <c r="AO207" s="1">
        <v>10.356227484116189</v>
      </c>
      <c r="AP207" s="1">
        <v>9.6478147391331444</v>
      </c>
      <c r="AQ207" s="1">
        <v>9.6058946907195946</v>
      </c>
      <c r="AR207" s="1">
        <v>9.891330473511708</v>
      </c>
      <c r="AS207" s="1">
        <v>10.160517139012022</v>
      </c>
      <c r="AT207" s="1">
        <v>10.210754359733096</v>
      </c>
      <c r="AU207" s="1">
        <v>10.266024099390407</v>
      </c>
      <c r="AV207" s="1">
        <v>10.523363589965305</v>
      </c>
      <c r="AW207" s="1">
        <v>10.648633170899082</v>
      </c>
      <c r="AX207" s="1">
        <v>10.666545781238131</v>
      </c>
      <c r="AY207" s="1">
        <v>11.115652114517426</v>
      </c>
      <c r="AZ207" s="1">
        <v>11.144628896133231</v>
      </c>
      <c r="BA207" s="1">
        <v>11.301059700803895</v>
      </c>
      <c r="BB207" s="1">
        <v>10.471452501754925</v>
      </c>
      <c r="BC207" s="1">
        <v>11.082715407802569</v>
      </c>
      <c r="BD207" s="1">
        <v>11.6240168256346</v>
      </c>
      <c r="BE207" s="1">
        <v>11.63994390821602</v>
      </c>
      <c r="BF207" s="1">
        <v>11.316660905623451</v>
      </c>
      <c r="BG207" s="1">
        <v>11.172741764170542</v>
      </c>
      <c r="BH207" s="1">
        <v>10.808909312187003</v>
      </c>
      <c r="BI207" s="1">
        <v>10.60603143510219</v>
      </c>
      <c r="BJ207" s="1">
        <v>10.776644585730063</v>
      </c>
      <c r="BK207" s="1">
        <v>11.126618369946913</v>
      </c>
    </row>
    <row r="208" spans="1:63" x14ac:dyDescent="0.2">
      <c r="A208" s="1" t="s">
        <v>408</v>
      </c>
      <c r="B208" s="1" t="s">
        <v>409</v>
      </c>
      <c r="C208" s="1" t="s">
        <v>622</v>
      </c>
      <c r="D208" s="1" t="s">
        <v>623</v>
      </c>
      <c r="E208" s="1">
        <v>3.6225611677439686E-2</v>
      </c>
      <c r="F208" s="1">
        <v>4.6474475492056591E-2</v>
      </c>
      <c r="G208" s="1">
        <v>2.7626184228498652E-2</v>
      </c>
      <c r="H208" s="1">
        <v>2.7159315480014438E-2</v>
      </c>
      <c r="I208" s="1">
        <v>1.1588814818513536E-2</v>
      </c>
      <c r="J208" s="1">
        <v>1.4733571191913798E-2</v>
      </c>
      <c r="K208" s="1">
        <v>1.3247537235743182E-2</v>
      </c>
      <c r="L208" s="1">
        <v>1.1791351800419599E-2</v>
      </c>
      <c r="M208" s="1">
        <v>1.5582863694349799E-2</v>
      </c>
      <c r="N208" s="1">
        <v>1.6104359941447672E-2</v>
      </c>
      <c r="O208" s="1">
        <v>1.56152565996629E-2</v>
      </c>
      <c r="P208" s="1">
        <v>1.610232709997448E-2</v>
      </c>
      <c r="Q208" s="1">
        <v>1.6554378824560352E-2</v>
      </c>
      <c r="R208" s="1">
        <v>1.6966884220795238E-2</v>
      </c>
      <c r="S208" s="1">
        <v>1.7331591824233935E-2</v>
      </c>
      <c r="T208" s="1">
        <v>4.0327087097902746E-2</v>
      </c>
      <c r="U208" s="1">
        <v>5.940624161554902E-2</v>
      </c>
      <c r="V208" s="1">
        <v>5.7501354345268034E-2</v>
      </c>
      <c r="W208" s="1">
        <v>6.0191295342988553E-2</v>
      </c>
      <c r="X208" s="1">
        <v>5.9658207620613107E-2</v>
      </c>
      <c r="Y208" s="1">
        <v>9.6063426369904878E-2</v>
      </c>
      <c r="Z208" s="1">
        <v>0.11284664821503965</v>
      </c>
      <c r="AA208" s="1">
        <v>0.11057927677190665</v>
      </c>
      <c r="AB208" s="1">
        <v>0.12242687518812637</v>
      </c>
      <c r="AC208" s="1">
        <v>0.10747203849261212</v>
      </c>
      <c r="AD208" s="1">
        <v>0.10022248671033974</v>
      </c>
      <c r="AE208" s="1">
        <v>9.2759834804216429E-2</v>
      </c>
      <c r="AF208" s="1">
        <v>9.0863971447707609E-2</v>
      </c>
      <c r="AG208" s="1">
        <v>9.8294431557601272E-2</v>
      </c>
      <c r="AH208" s="1">
        <v>9.4736513744775819E-2</v>
      </c>
      <c r="AI208" s="1">
        <v>7.1341521053363041E-2</v>
      </c>
      <c r="AJ208" s="1">
        <v>6.634737111952578E-2</v>
      </c>
      <c r="AK208" s="1">
        <v>7.1617857853174149E-2</v>
      </c>
      <c r="AL208" s="1">
        <v>7.6631313023268144E-2</v>
      </c>
      <c r="AM208" s="1">
        <v>7.7489958733227851E-2</v>
      </c>
      <c r="AN208" s="1">
        <v>7.7101134414691033E-2</v>
      </c>
      <c r="AO208" s="1">
        <v>7.6499489781663807E-2</v>
      </c>
      <c r="AP208" s="1">
        <v>7.476754303573048E-2</v>
      </c>
      <c r="AQ208" s="1">
        <v>6.8937783650255643E-2</v>
      </c>
      <c r="AR208" s="1">
        <v>6.6655664038389392E-2</v>
      </c>
      <c r="AS208" s="1">
        <v>6.5543288316858447E-2</v>
      </c>
      <c r="AT208" s="1">
        <v>6.3174647527988195E-2</v>
      </c>
      <c r="AU208" s="1">
        <v>6.1705973173802824E-2</v>
      </c>
      <c r="AV208" s="1">
        <v>5.9599212822945925E-2</v>
      </c>
      <c r="AW208" s="1">
        <v>5.990427297179108E-2</v>
      </c>
      <c r="AX208" s="1">
        <v>5.7690871946625762E-2</v>
      </c>
      <c r="AY208" s="1">
        <v>5.6395080491260866E-2</v>
      </c>
      <c r="AZ208" s="1">
        <v>5.8228815305638199E-2</v>
      </c>
      <c r="BA208" s="1">
        <v>5.5645778711226966E-2</v>
      </c>
      <c r="BB208" s="1">
        <v>5.7243500562724058E-2</v>
      </c>
      <c r="BC208" s="1">
        <v>5.6776652006337469E-2</v>
      </c>
      <c r="BD208" s="1">
        <v>6.3147670438719897E-2</v>
      </c>
      <c r="BE208" s="1">
        <v>6.8248593225872123E-2</v>
      </c>
      <c r="BF208" s="1">
        <v>7.2145147156676498E-2</v>
      </c>
      <c r="BG208" s="1">
        <v>7.3080757214085745E-2</v>
      </c>
      <c r="BH208" s="1">
        <v>8.1800914868468522E-2</v>
      </c>
      <c r="BI208" s="1">
        <v>8.9983322233961952E-2</v>
      </c>
      <c r="BJ208" s="1">
        <v>8.7639053965625463E-2</v>
      </c>
      <c r="BK208" s="1">
        <v>8.7790824379414378E-2</v>
      </c>
    </row>
    <row r="209" spans="1:63" x14ac:dyDescent="0.2">
      <c r="A209" s="1" t="s">
        <v>410</v>
      </c>
      <c r="B209" s="1" t="s">
        <v>411</v>
      </c>
      <c r="C209" s="1" t="s">
        <v>622</v>
      </c>
      <c r="D209" s="1" t="s">
        <v>623</v>
      </c>
      <c r="E209" s="1">
        <v>0.26473296901747695</v>
      </c>
      <c r="F209" s="1">
        <v>0.27802664519791842</v>
      </c>
      <c r="G209" s="1">
        <v>0.29962530578456498</v>
      </c>
      <c r="H209" s="1">
        <v>0.31852554660390281</v>
      </c>
      <c r="I209" s="1">
        <v>0.3077005059050632</v>
      </c>
      <c r="J209" s="1">
        <v>0.32888918268402934</v>
      </c>
      <c r="K209" s="1">
        <v>0.33178287315508864</v>
      </c>
      <c r="L209" s="1">
        <v>0.32963390595644804</v>
      </c>
      <c r="M209" s="1">
        <v>0.35410766804173854</v>
      </c>
      <c r="N209" s="1">
        <v>0.35026156002935521</v>
      </c>
      <c r="O209" s="1">
        <v>0.34933293442862839</v>
      </c>
      <c r="P209" s="1">
        <v>0.35244216448845372</v>
      </c>
      <c r="Q209" s="1">
        <v>0.32887108169719287</v>
      </c>
      <c r="R209" s="1">
        <v>0.3332894895348103</v>
      </c>
      <c r="S209" s="1">
        <v>0.33678755650415881</v>
      </c>
      <c r="T209" s="1">
        <v>0.35694731773573429</v>
      </c>
      <c r="U209" s="1">
        <v>0.36285414353075052</v>
      </c>
      <c r="V209" s="1">
        <v>0.37543453606668126</v>
      </c>
      <c r="W209" s="1">
        <v>0.37399567018925001</v>
      </c>
      <c r="X209" s="1">
        <v>0.38478634581744026</v>
      </c>
      <c r="Y209" s="1">
        <v>0.39917106691309101</v>
      </c>
      <c r="Z209" s="1">
        <v>0.42041247080359745</v>
      </c>
      <c r="AA209" s="1">
        <v>0.42649596396985984</v>
      </c>
      <c r="AB209" s="1">
        <v>0.45011979264853075</v>
      </c>
      <c r="AC209" s="1">
        <v>0.45227264915670345</v>
      </c>
      <c r="AD209" s="1">
        <v>0.48606627250917189</v>
      </c>
      <c r="AE209" s="1">
        <v>0.50767554348298327</v>
      </c>
      <c r="AF209" s="1">
        <v>0.53020961600550898</v>
      </c>
      <c r="AG209" s="1">
        <v>0.55970830163618079</v>
      </c>
      <c r="AH209" s="1">
        <v>0.59599289427330382</v>
      </c>
      <c r="AI209" s="1">
        <v>0.56734250255674201</v>
      </c>
      <c r="AJ209" s="1">
        <v>0.59267826480720198</v>
      </c>
      <c r="AK209" s="1">
        <v>0.60579326311342585</v>
      </c>
      <c r="AL209" s="1">
        <v>0.6174413145632649</v>
      </c>
      <c r="AM209" s="1">
        <v>0.6368405823855412</v>
      </c>
      <c r="AN209" s="1">
        <v>0.67361939729631803</v>
      </c>
      <c r="AO209" s="1">
        <v>0.69237784583735706</v>
      </c>
      <c r="AP209" s="1">
        <v>0.71733551630657966</v>
      </c>
      <c r="AQ209" s="1">
        <v>0.71826318749208007</v>
      </c>
      <c r="AR209" s="1">
        <v>0.75980100310801135</v>
      </c>
      <c r="AS209" s="1">
        <v>0.77353107145818756</v>
      </c>
      <c r="AT209" s="1">
        <v>0.77316644624334296</v>
      </c>
      <c r="AU209" s="1">
        <v>0.78573782958757343</v>
      </c>
      <c r="AV209" s="1">
        <v>0.79536237476314176</v>
      </c>
      <c r="AW209" s="1">
        <v>0.83964747255292393</v>
      </c>
      <c r="AX209" s="1">
        <v>0.86383778920162335</v>
      </c>
      <c r="AY209" s="1">
        <v>0.90752805270486436</v>
      </c>
      <c r="AZ209" s="1">
        <v>0.98230030688553926</v>
      </c>
      <c r="BA209" s="1">
        <v>1.0232845057651194</v>
      </c>
      <c r="BB209" s="1">
        <v>1.1029083713000876</v>
      </c>
      <c r="BC209" s="1">
        <v>1.1498219018124918</v>
      </c>
      <c r="BD209" s="1">
        <v>1.1985443618479759</v>
      </c>
      <c r="BE209" s="1">
        <v>1.2742403364197372</v>
      </c>
      <c r="BF209" s="1">
        <v>1.2918276921291485</v>
      </c>
      <c r="BG209" s="1">
        <v>1.3829218083340207</v>
      </c>
      <c r="BH209" s="1">
        <v>1.3848155741126082</v>
      </c>
      <c r="BI209" s="1">
        <v>1.3997558720248053</v>
      </c>
      <c r="BJ209" s="1">
        <v>1.4628504816502368</v>
      </c>
      <c r="BK209" s="1">
        <v>1.5266512382617801</v>
      </c>
    </row>
    <row r="210" spans="1:63" x14ac:dyDescent="0.2">
      <c r="A210" s="1" t="s">
        <v>412</v>
      </c>
      <c r="B210" s="1" t="s">
        <v>413</v>
      </c>
      <c r="C210" s="1" t="s">
        <v>622</v>
      </c>
      <c r="D210" s="1" t="s">
        <v>623</v>
      </c>
      <c r="E210" s="1">
        <v>0.65505633869680269</v>
      </c>
      <c r="F210" s="1">
        <v>0.84659476084963392</v>
      </c>
      <c r="G210" s="1">
        <v>1.4339229868606955</v>
      </c>
      <c r="H210" s="1">
        <v>1.5377474792651011</v>
      </c>
      <c r="I210" s="1">
        <v>1.5068453964078452</v>
      </c>
      <c r="J210" s="1">
        <v>0.87139506056612059</v>
      </c>
      <c r="K210" s="1">
        <v>1.2787899475869395</v>
      </c>
      <c r="L210" s="1">
        <v>4.9099216881060004</v>
      </c>
      <c r="M210" s="1">
        <v>5.401993421460471</v>
      </c>
      <c r="N210" s="1">
        <v>6.30406833396757</v>
      </c>
      <c r="O210" s="1">
        <v>7.7601278393417292</v>
      </c>
      <c r="P210" s="1">
        <v>9.8037022727648981</v>
      </c>
      <c r="Q210" s="1">
        <v>11.003340855655107</v>
      </c>
      <c r="R210" s="1">
        <v>14.17427794899881</v>
      </c>
      <c r="S210" s="1">
        <v>14.003619233706784</v>
      </c>
      <c r="T210" s="1">
        <v>11.232077532055456</v>
      </c>
      <c r="U210" s="1">
        <v>13.014374988465869</v>
      </c>
      <c r="V210" s="1">
        <v>14.398245670678552</v>
      </c>
      <c r="W210" s="1">
        <v>13.315006687410262</v>
      </c>
      <c r="X210" s="1">
        <v>15.116762793491043</v>
      </c>
      <c r="Y210" s="1">
        <v>17.479740588399842</v>
      </c>
      <c r="Z210" s="1">
        <v>17.01857217348989</v>
      </c>
      <c r="AA210" s="1">
        <v>14.386554517847225</v>
      </c>
      <c r="AB210" s="1">
        <v>13.763708759118348</v>
      </c>
      <c r="AC210" s="1">
        <v>12.538654025224265</v>
      </c>
      <c r="AD210" s="1">
        <v>13.160560051918599</v>
      </c>
      <c r="AE210" s="1">
        <v>14.852579137254175</v>
      </c>
      <c r="AF210" s="1">
        <v>13.201609507296412</v>
      </c>
      <c r="AG210" s="1">
        <v>13.440808019491865</v>
      </c>
      <c r="AH210" s="1">
        <v>13.004899884075927</v>
      </c>
      <c r="AI210" s="1">
        <v>10.249611520073014</v>
      </c>
      <c r="AJ210" s="1">
        <v>11.125820865400581</v>
      </c>
      <c r="AK210" s="1">
        <v>11.534665387081615</v>
      </c>
      <c r="AL210" s="1">
        <v>11.60876834970445</v>
      </c>
      <c r="AM210" s="1">
        <v>12.011875170709011</v>
      </c>
      <c r="AN210" s="1">
        <v>11.932105034715237</v>
      </c>
      <c r="AO210" s="1">
        <v>12.298619884591883</v>
      </c>
      <c r="AP210" s="1">
        <v>11.07479114128008</v>
      </c>
      <c r="AQ210" s="1">
        <v>11.646691318097014</v>
      </c>
      <c r="AR210" s="1">
        <v>11.61354031940628</v>
      </c>
      <c r="AS210" s="1">
        <v>11.824520515063996</v>
      </c>
      <c r="AT210" s="1">
        <v>11.724951687633704</v>
      </c>
      <c r="AU210" s="1">
        <v>12.240589705577381</v>
      </c>
      <c r="AV210" s="1">
        <v>12.384307629211754</v>
      </c>
      <c r="AW210" s="1">
        <v>12.718367421751196</v>
      </c>
      <c r="AX210" s="1">
        <v>12.973115960056559</v>
      </c>
      <c r="AY210" s="1">
        <v>13.402963706113152</v>
      </c>
      <c r="AZ210" s="1">
        <v>13.799311952241904</v>
      </c>
      <c r="BA210" s="1">
        <v>14.764837021484606</v>
      </c>
      <c r="BB210" s="1">
        <v>15.00658854688961</v>
      </c>
      <c r="BC210" s="1">
        <v>16.017742011478013</v>
      </c>
      <c r="BD210" s="1">
        <v>16.155250017590816</v>
      </c>
      <c r="BE210" s="1">
        <v>16.763902445783909</v>
      </c>
      <c r="BF210" s="1">
        <v>16.617164787849138</v>
      </c>
      <c r="BG210" s="1">
        <v>17.363162440582492</v>
      </c>
      <c r="BH210" s="1">
        <v>17.691712343615592</v>
      </c>
      <c r="BI210" s="1">
        <v>17.160324198636992</v>
      </c>
      <c r="BJ210" s="1">
        <v>16.334763624611242</v>
      </c>
      <c r="BK210" s="1">
        <v>15.268780533295837</v>
      </c>
    </row>
    <row r="211" spans="1:63" x14ac:dyDescent="0.2">
      <c r="A211" s="1" t="s">
        <v>414</v>
      </c>
      <c r="B211" s="1" t="s">
        <v>415</v>
      </c>
      <c r="C211" s="1" t="s">
        <v>622</v>
      </c>
      <c r="D211" s="1" t="s">
        <v>623</v>
      </c>
      <c r="E211" s="1">
        <v>0.18032439003893963</v>
      </c>
      <c r="F211" s="1">
        <v>0.17840664909791201</v>
      </c>
      <c r="G211" s="1">
        <v>0.18554627228320608</v>
      </c>
      <c r="H211" s="1">
        <v>0.20360323139630432</v>
      </c>
      <c r="I211" s="1">
        <v>0.21862316614003149</v>
      </c>
      <c r="J211" s="1">
        <v>0.27679908561983491</v>
      </c>
      <c r="K211" s="1">
        <v>0.29221535880036292</v>
      </c>
      <c r="L211" s="1">
        <v>0.34126561873839512</v>
      </c>
      <c r="M211" s="1">
        <v>0.32219902683092655</v>
      </c>
      <c r="N211" s="1">
        <v>0.4203209009553654</v>
      </c>
      <c r="O211" s="1">
        <v>0.47220891107935026</v>
      </c>
      <c r="P211" s="1">
        <v>0.46918670681302055</v>
      </c>
      <c r="Q211" s="1">
        <v>0.49017515494377661</v>
      </c>
      <c r="R211" s="1">
        <v>0.47842003158871932</v>
      </c>
      <c r="S211" s="1">
        <v>0.4844345717793051</v>
      </c>
      <c r="T211" s="1">
        <v>0.34906186759559843</v>
      </c>
      <c r="U211" s="1">
        <v>0.29852831815307479</v>
      </c>
      <c r="V211" s="1">
        <v>0.2920179328436685</v>
      </c>
      <c r="W211" s="1">
        <v>0.25459191562310868</v>
      </c>
      <c r="X211" s="1">
        <v>0.25507648670911393</v>
      </c>
      <c r="Y211" s="1">
        <v>0.25832726404459605</v>
      </c>
      <c r="Z211" s="1">
        <v>0.24231512956392434</v>
      </c>
      <c r="AA211" s="1">
        <v>0.24600412964061663</v>
      </c>
      <c r="AB211" s="1">
        <v>0.24268164376683246</v>
      </c>
      <c r="AC211" s="1">
        <v>0.21044910912239173</v>
      </c>
      <c r="AD211" s="1">
        <v>0.23672248207485544</v>
      </c>
      <c r="AE211" s="1">
        <v>0.23933855756899028</v>
      </c>
      <c r="AF211" s="1">
        <v>0.1831152958762374</v>
      </c>
      <c r="AG211" s="1">
        <v>0.25693699964049405</v>
      </c>
      <c r="AH211" s="1">
        <v>0.19298361992689403</v>
      </c>
      <c r="AI211" s="1">
        <v>0.2665330923913885</v>
      </c>
      <c r="AJ211" s="1">
        <v>0.2297591520968251</v>
      </c>
      <c r="AK211" s="1">
        <v>0.2087919381422772</v>
      </c>
      <c r="AL211" s="1">
        <v>0.14160258705707077</v>
      </c>
      <c r="AM211" s="1">
        <v>0.19967037249450639</v>
      </c>
      <c r="AN211" s="1">
        <v>0.18551766130210737</v>
      </c>
      <c r="AO211" s="1">
        <v>0.17189629536851661</v>
      </c>
      <c r="AP211" s="1">
        <v>0.20421885461789588</v>
      </c>
      <c r="AQ211" s="1">
        <v>0.18104578967061122</v>
      </c>
      <c r="AR211" s="1">
        <v>0.19454294276321285</v>
      </c>
      <c r="AS211" s="1">
        <v>0.20348290133180108</v>
      </c>
      <c r="AT211" s="1">
        <v>0.21772490204792616</v>
      </c>
      <c r="AU211" s="1">
        <v>0.26267396663399617</v>
      </c>
      <c r="AV211" s="1">
        <v>0.26306395098225871</v>
      </c>
      <c r="AW211" s="1">
        <v>0.2816557479004318</v>
      </c>
      <c r="AX211" s="1">
        <v>0.32504549182904779</v>
      </c>
      <c r="AY211" s="1">
        <v>0.39290219034759338</v>
      </c>
      <c r="AZ211" s="1">
        <v>0.41470158528178958</v>
      </c>
      <c r="BA211" s="1">
        <v>0.43888776705156107</v>
      </c>
      <c r="BB211" s="1">
        <v>0.44340806278658174</v>
      </c>
      <c r="BC211" s="1">
        <v>0.4594005954086457</v>
      </c>
      <c r="BD211" s="1">
        <v>0.4342331171578489</v>
      </c>
      <c r="BE211" s="1">
        <v>0.42023794087719107</v>
      </c>
      <c r="BF211" s="1">
        <v>0.39112491707140229</v>
      </c>
      <c r="BG211" s="1">
        <v>0.40365839314415847</v>
      </c>
      <c r="BH211" s="1">
        <v>0.45754887264584682</v>
      </c>
      <c r="BI211" s="1">
        <v>0.51396033465944968</v>
      </c>
      <c r="BJ211" s="1">
        <v>0.49836575724471655</v>
      </c>
      <c r="BK211" s="1">
        <v>0.4832358775750133</v>
      </c>
    </row>
    <row r="212" spans="1:63" x14ac:dyDescent="0.2">
      <c r="A212" s="1" t="s">
        <v>416</v>
      </c>
      <c r="B212" s="1" t="s">
        <v>417</v>
      </c>
      <c r="C212" s="1" t="s">
        <v>622</v>
      </c>
      <c r="D212" s="1" t="s">
        <v>623</v>
      </c>
      <c r="E212" s="1">
        <v>0.25843617087294107</v>
      </c>
      <c r="F212" s="1">
        <v>0.24704243645456531</v>
      </c>
      <c r="G212" s="1">
        <v>0.24036650493105147</v>
      </c>
      <c r="H212" s="1">
        <v>0.24751023507792561</v>
      </c>
      <c r="I212" s="1">
        <v>0.25810664701063418</v>
      </c>
      <c r="J212" s="1">
        <v>0.46000805348207202</v>
      </c>
      <c r="K212" s="1">
        <v>0.45385328105038791</v>
      </c>
      <c r="L212" s="1">
        <v>0.17960518487822491</v>
      </c>
      <c r="M212" s="1">
        <v>-2.0097620716139356E-2</v>
      </c>
      <c r="N212" s="1">
        <v>0.11888204263687047</v>
      </c>
      <c r="O212" s="1">
        <v>0.30748480096807801</v>
      </c>
      <c r="P212" s="1">
        <v>0.30840185325144065</v>
      </c>
      <c r="Q212" s="1">
        <v>0.32187390971163105</v>
      </c>
      <c r="R212" s="1">
        <v>0.33281102557841846</v>
      </c>
      <c r="S212" s="1">
        <v>0.38602510470717433</v>
      </c>
      <c r="T212" s="1">
        <v>0.52366098251344972</v>
      </c>
      <c r="U212" s="1">
        <v>0.35093857979683135</v>
      </c>
      <c r="V212" s="1">
        <v>0.4331181770547361</v>
      </c>
      <c r="W212" s="1">
        <v>0.49545789885776148</v>
      </c>
      <c r="X212" s="1">
        <v>0.53328924490569996</v>
      </c>
      <c r="Y212" s="1">
        <v>0.60031233225216485</v>
      </c>
      <c r="Z212" s="1">
        <v>0.5742821849401466</v>
      </c>
      <c r="AA212" s="1">
        <v>0.51687791700946262</v>
      </c>
      <c r="AB212" s="1">
        <v>0.43236341762887248</v>
      </c>
      <c r="AC212" s="1">
        <v>0.52690978140701117</v>
      </c>
      <c r="AD212" s="1">
        <v>0.41365691653136472</v>
      </c>
      <c r="AE212" s="1">
        <v>0.3990969416092699</v>
      </c>
      <c r="AF212" s="1">
        <v>0.35679372100132839</v>
      </c>
      <c r="AG212" s="1">
        <v>0.38705538772764014</v>
      </c>
      <c r="AH212" s="1">
        <v>0.50610398204370477</v>
      </c>
      <c r="AI212" s="1">
        <v>0.30958082225197858</v>
      </c>
      <c r="AJ212" s="1">
        <v>0.3004318353045573</v>
      </c>
      <c r="AK212" s="1">
        <v>0.32164844200753684</v>
      </c>
      <c r="AL212" s="1">
        <v>0.30388674797298421</v>
      </c>
      <c r="AM212" s="1">
        <v>0.308471769396433</v>
      </c>
      <c r="AN212" s="1">
        <v>0.31760077927263669</v>
      </c>
      <c r="AO212" s="1">
        <v>0.32873803191608719</v>
      </c>
      <c r="AP212" s="1">
        <v>0.3515544401216269</v>
      </c>
      <c r="AQ212" s="1">
        <v>0.38511830138866171</v>
      </c>
      <c r="AR212" s="1">
        <v>0.413848585970303</v>
      </c>
      <c r="AS212" s="1">
        <v>0.41438165632430612</v>
      </c>
      <c r="AT212" s="1">
        <v>0.44339924006352271</v>
      </c>
      <c r="AU212" s="1">
        <v>0.44536525493660156</v>
      </c>
      <c r="AV212" s="1">
        <v>0.42593680008575657</v>
      </c>
      <c r="AW212" s="1">
        <v>0.49860842920213583</v>
      </c>
      <c r="AX212" s="1">
        <v>0.5112657452040883</v>
      </c>
      <c r="AY212" s="1">
        <v>0.48935748504340781</v>
      </c>
      <c r="AZ212" s="1">
        <v>0.53050043817624903</v>
      </c>
      <c r="BA212" s="1">
        <v>0.53312452622722761</v>
      </c>
      <c r="BB212" s="1">
        <v>0.53911231468723542</v>
      </c>
      <c r="BC212" s="1">
        <v>0.55449761057277869</v>
      </c>
      <c r="BD212" s="1">
        <v>0.58079699464792112</v>
      </c>
      <c r="BE212" s="1">
        <v>0.55663375364404843</v>
      </c>
      <c r="BF212" s="1">
        <v>0.58117476970133497</v>
      </c>
      <c r="BG212" s="1">
        <v>0.60459662752191567</v>
      </c>
      <c r="BH212" s="1">
        <v>0.63655601247046156</v>
      </c>
      <c r="BI212" s="1">
        <v>0.66161941756949039</v>
      </c>
      <c r="BJ212" s="1">
        <v>0.62064856932398071</v>
      </c>
      <c r="BK212" s="1">
        <v>0.62191235652809918</v>
      </c>
    </row>
    <row r="213" spans="1:63" x14ac:dyDescent="0.2">
      <c r="A213" s="1" t="s">
        <v>418</v>
      </c>
      <c r="B213" s="1" t="s">
        <v>419</v>
      </c>
      <c r="C213" s="1" t="s">
        <v>622</v>
      </c>
      <c r="D213" s="1" t="s">
        <v>623</v>
      </c>
      <c r="E213" s="1">
        <v>0.84636783284742467</v>
      </c>
      <c r="F213" s="1">
        <v>1.2299441964285716</v>
      </c>
      <c r="G213" s="1">
        <v>1.4729179522340303</v>
      </c>
      <c r="H213" s="1">
        <v>1.893765459610028</v>
      </c>
      <c r="I213" s="1">
        <v>2.0111153344917465</v>
      </c>
      <c r="J213" s="1">
        <v>1.3409454661084319</v>
      </c>
      <c r="K213" s="1">
        <v>0.34880479735318443</v>
      </c>
      <c r="L213" s="1">
        <v>1.546459344660194</v>
      </c>
      <c r="M213" s="1">
        <v>2.6937504970178927</v>
      </c>
      <c r="N213" s="1">
        <v>3.5278604651162793</v>
      </c>
      <c r="O213" s="1">
        <v>8.7781443976809896</v>
      </c>
      <c r="P213" s="1">
        <v>7.8532703866723459</v>
      </c>
      <c r="Q213" s="1">
        <v>10.332816855603049</v>
      </c>
      <c r="R213" s="1">
        <v>9.6766662106703158</v>
      </c>
      <c r="S213" s="1">
        <v>9.8524517893981525</v>
      </c>
      <c r="T213" s="1">
        <v>10.84735746486343</v>
      </c>
      <c r="U213" s="1">
        <v>13.097456503728251</v>
      </c>
      <c r="V213" s="1">
        <v>12.174446308003269</v>
      </c>
      <c r="W213" s="1">
        <v>14.090902447314752</v>
      </c>
      <c r="X213" s="1">
        <v>15.155702538284036</v>
      </c>
      <c r="Y213" s="1">
        <v>13.021640509622216</v>
      </c>
      <c r="Z213" s="1">
        <v>10.600680265394312</v>
      </c>
      <c r="AA213" s="1">
        <v>11.241546651270033</v>
      </c>
      <c r="AB213" s="1">
        <v>13.053730593970073</v>
      </c>
      <c r="AC213" s="1">
        <v>12.225476270038186</v>
      </c>
      <c r="AD213" s="1">
        <v>12.214143350937167</v>
      </c>
      <c r="AE213" s="1">
        <v>12.814637446115112</v>
      </c>
      <c r="AF213" s="1">
        <v>11.748507724371116</v>
      </c>
      <c r="AG213" s="1">
        <v>12.685843966567678</v>
      </c>
      <c r="AH213" s="1">
        <v>14.291898975775709</v>
      </c>
      <c r="AI213" s="1">
        <v>9.753433720626477</v>
      </c>
      <c r="AJ213" s="1">
        <v>9.9805970049277786</v>
      </c>
      <c r="AK213" s="1">
        <v>9.9606958001026413</v>
      </c>
      <c r="AL213" s="1">
        <v>11.278203430783007</v>
      </c>
      <c r="AM213" s="1">
        <v>11.47687894408034</v>
      </c>
      <c r="AN213" s="1">
        <v>11.031333185416623</v>
      </c>
      <c r="AO213" s="1">
        <v>10.858952397142346</v>
      </c>
      <c r="AP213" s="1">
        <v>10.405586034702498</v>
      </c>
      <c r="AQ213" s="1">
        <v>9.6735267478489195</v>
      </c>
      <c r="AR213" s="1">
        <v>9.7177802033635583</v>
      </c>
      <c r="AS213" s="1">
        <v>10.571299542415167</v>
      </c>
      <c r="AT213" s="1">
        <v>10.215050125519211</v>
      </c>
      <c r="AU213" s="1">
        <v>9.9067278104383441</v>
      </c>
      <c r="AV213" s="1">
        <v>9.2883635905868207</v>
      </c>
      <c r="AW213" s="1">
        <v>9.5088060856358947</v>
      </c>
      <c r="AX213" s="1">
        <v>8.650271627906104</v>
      </c>
      <c r="AY213" s="1">
        <v>8.4451073700999579</v>
      </c>
      <c r="AZ213" s="1">
        <v>8.3445949406343853</v>
      </c>
      <c r="BA213" s="1">
        <v>7.9390072645429308</v>
      </c>
      <c r="BB213" s="1">
        <v>7.7853497081646719</v>
      </c>
      <c r="BC213" s="1">
        <v>8.35379925511136</v>
      </c>
      <c r="BD213" s="1">
        <v>8.6367080734797312</v>
      </c>
      <c r="BE213" s="1">
        <v>8.2240975281212734</v>
      </c>
      <c r="BF213" s="1">
        <v>8.1345957020737671</v>
      </c>
      <c r="BG213" s="1">
        <v>8.1283808835692621</v>
      </c>
      <c r="BH213" s="1">
        <v>8.2204125671499302</v>
      </c>
      <c r="BI213" s="1">
        <v>8.2321509365587584</v>
      </c>
      <c r="BJ213" s="1">
        <v>8.4511514359741078</v>
      </c>
      <c r="BK213" s="1">
        <v>8.3991348323613568</v>
      </c>
    </row>
    <row r="214" spans="1:63" x14ac:dyDescent="0.2">
      <c r="A214" s="1" t="s">
        <v>420</v>
      </c>
      <c r="B214" s="1" t="s">
        <v>421</v>
      </c>
      <c r="C214" s="1" t="s">
        <v>622</v>
      </c>
      <c r="D214" s="1" t="s">
        <v>623</v>
      </c>
      <c r="E214" s="1">
        <v>9.3349851926650643E-2</v>
      </c>
      <c r="F214" s="1">
        <v>0.12083865386991802</v>
      </c>
      <c r="G214" s="1">
        <v>0.11730646193218169</v>
      </c>
      <c r="H214" s="1">
        <v>0.11384839876433971</v>
      </c>
      <c r="I214" s="1">
        <v>0.13810011599355257</v>
      </c>
      <c r="J214" s="1">
        <v>0.18761831670503964</v>
      </c>
      <c r="K214" s="1">
        <v>0.18205610128018723</v>
      </c>
      <c r="L214" s="1">
        <v>0.22710726057845154</v>
      </c>
      <c r="M214" s="1">
        <v>0.24465097039769959</v>
      </c>
      <c r="N214" s="1">
        <v>0.23684040560614869</v>
      </c>
      <c r="O214" s="1">
        <v>0.25172865701447833</v>
      </c>
      <c r="P214" s="1">
        <v>0.2868929906176465</v>
      </c>
      <c r="Q214" s="1">
        <v>0.31877716603882933</v>
      </c>
      <c r="R214" s="1">
        <v>0.36811930442929963</v>
      </c>
      <c r="S214" s="1">
        <v>0.35430522230631734</v>
      </c>
      <c r="T214" s="1">
        <v>0.30336968268002745</v>
      </c>
      <c r="U214" s="1">
        <v>0.31075961356317483</v>
      </c>
      <c r="V214" s="1">
        <v>0.3880703273444453</v>
      </c>
      <c r="W214" s="1">
        <v>0.28954616602956817</v>
      </c>
      <c r="X214" s="1">
        <v>0.49367037484125459</v>
      </c>
      <c r="Y214" s="1">
        <v>0.44535241813055737</v>
      </c>
      <c r="Z214" s="1">
        <v>0.5690684204124602</v>
      </c>
      <c r="AA214" s="1">
        <v>0.49101444100449987</v>
      </c>
      <c r="AB214" s="1">
        <v>0.56179144111939538</v>
      </c>
      <c r="AC214" s="1">
        <v>0.54441530162814866</v>
      </c>
      <c r="AD214" s="1">
        <v>0.55522237035012756</v>
      </c>
      <c r="AE214" s="1">
        <v>0.55235014381316494</v>
      </c>
      <c r="AF214" s="1">
        <v>0.56244095778241787</v>
      </c>
      <c r="AG214" s="1">
        <v>0.53455535365589069</v>
      </c>
      <c r="AH214" s="1">
        <v>0.53202405761164906</v>
      </c>
      <c r="AI214" s="1">
        <v>0.4809711770005996</v>
      </c>
      <c r="AJ214" s="1">
        <v>0.49878265857391807</v>
      </c>
      <c r="AK214" s="1">
        <v>0.51514527096641261</v>
      </c>
      <c r="AL214" s="1">
        <v>0.53018989634787528</v>
      </c>
      <c r="AM214" s="1">
        <v>0.54398708173835364</v>
      </c>
      <c r="AN214" s="1">
        <v>0.55667509101637735</v>
      </c>
      <c r="AO214" s="1">
        <v>0.56830944178481646</v>
      </c>
      <c r="AP214" s="1">
        <v>0.55263448754993438</v>
      </c>
      <c r="AQ214" s="1">
        <v>0.56308900389555205</v>
      </c>
      <c r="AR214" s="1">
        <v>0.57272057212295069</v>
      </c>
      <c r="AS214" s="1">
        <v>0.58158554759914216</v>
      </c>
      <c r="AT214" s="1">
        <v>0.58969357163243685</v>
      </c>
      <c r="AU214" s="1">
        <v>0.59710541666475281</v>
      </c>
      <c r="AV214" s="1">
        <v>0.60400522576373106</v>
      </c>
      <c r="AW214" s="1">
        <v>0.67604552621421043</v>
      </c>
      <c r="AX214" s="1">
        <v>0.72353048829795841</v>
      </c>
      <c r="AY214" s="1">
        <v>0.68594804255372221</v>
      </c>
      <c r="AZ214" s="1">
        <v>0.69087015095512794</v>
      </c>
      <c r="BA214" s="1">
        <v>0.63572033073350209</v>
      </c>
      <c r="BB214" s="1">
        <v>0.64055032978636672</v>
      </c>
      <c r="BC214" s="1">
        <v>0.64410896050285971</v>
      </c>
      <c r="BD214" s="1">
        <v>0.64632646503743152</v>
      </c>
      <c r="BE214" s="1">
        <v>0.64740516413519267</v>
      </c>
      <c r="BF214" s="1">
        <v>0.68261894635140175</v>
      </c>
      <c r="BG214" s="1">
        <v>0.57913841237720987</v>
      </c>
      <c r="BH214" s="1">
        <v>0.51398281970974891</v>
      </c>
      <c r="BI214" s="1">
        <v>0.5811719655558748</v>
      </c>
      <c r="BJ214" s="1">
        <v>0.5502885084036917</v>
      </c>
      <c r="BK214" s="1">
        <v>0.56674059823299472</v>
      </c>
    </row>
    <row r="215" spans="1:63" x14ac:dyDescent="0.2">
      <c r="A215" s="1" t="s">
        <v>422</v>
      </c>
      <c r="B215" s="1" t="s">
        <v>423</v>
      </c>
      <c r="C215" s="1" t="s">
        <v>622</v>
      </c>
      <c r="D215" s="1" t="s">
        <v>623</v>
      </c>
      <c r="E215" s="1">
        <v>0.30853178969278205</v>
      </c>
      <c r="F215" s="1">
        <v>0.12314941952158885</v>
      </c>
      <c r="G215" s="1">
        <v>0.13662449832737417</v>
      </c>
      <c r="H215" s="1">
        <v>0.15261135358223618</v>
      </c>
      <c r="I215" s="1">
        <v>0.12338937782947139</v>
      </c>
      <c r="J215" s="1">
        <v>0.11257318917832762</v>
      </c>
      <c r="K215" s="1">
        <v>0.11784619725816946</v>
      </c>
      <c r="L215" s="1">
        <v>9.7436535302322325E-2</v>
      </c>
      <c r="M215" s="1">
        <v>0.14562533968277744</v>
      </c>
      <c r="N215" s="1">
        <v>0.41117436168569632</v>
      </c>
      <c r="O215" s="1">
        <v>0.31795299629493345</v>
      </c>
      <c r="P215" s="1">
        <v>0.28694224195500312</v>
      </c>
      <c r="Q215" s="1">
        <v>0.23762761544674951</v>
      </c>
      <c r="R215" s="1">
        <v>0.18502739289209286</v>
      </c>
      <c r="S215" s="1">
        <v>0.17508258787097297</v>
      </c>
      <c r="T215" s="1">
        <v>0.17265515985668178</v>
      </c>
      <c r="U215" s="1">
        <v>0.14537540349288258</v>
      </c>
      <c r="V215" s="1">
        <v>0.16192383353682363</v>
      </c>
      <c r="W215" s="1">
        <v>0.21951030612115807</v>
      </c>
      <c r="X215" s="1">
        <v>0.20473631253421604</v>
      </c>
      <c r="Y215" s="1">
        <v>0.17964381816818917</v>
      </c>
      <c r="Z215" s="1">
        <v>0.20006939727428061</v>
      </c>
      <c r="AA215" s="1">
        <v>0.15640998552609425</v>
      </c>
      <c r="AB215" s="1">
        <v>0.19044856505262367</v>
      </c>
      <c r="AC215" s="1">
        <v>0.16616421843969262</v>
      </c>
      <c r="AD215" s="1">
        <v>0.17442154424455969</v>
      </c>
      <c r="AE215" s="1">
        <v>0.17227017235238473</v>
      </c>
      <c r="AF215" s="1">
        <v>0.12349999529487977</v>
      </c>
      <c r="AG215" s="1">
        <v>0.1102754727621086</v>
      </c>
      <c r="AH215" s="1">
        <v>8.7916277464875459E-2</v>
      </c>
      <c r="AI215" s="1">
        <v>7.8708021713228257E-2</v>
      </c>
      <c r="AJ215" s="1">
        <v>8.2784064895348286E-2</v>
      </c>
      <c r="AK215" s="1">
        <v>0.10580241123695208</v>
      </c>
      <c r="AL215" s="1">
        <v>0.10626096538087049</v>
      </c>
      <c r="AM215" s="1">
        <v>0.11137459452686681</v>
      </c>
      <c r="AN215" s="1">
        <v>5.8086136163661636E-2</v>
      </c>
      <c r="AO215" s="1">
        <v>6.9562636516674159E-2</v>
      </c>
      <c r="AP215" s="1">
        <v>5.3052906434279554E-2</v>
      </c>
      <c r="AQ215" s="1">
        <v>5.9340625231086089E-2</v>
      </c>
      <c r="AR215" s="1">
        <v>3.3614394490466284E-2</v>
      </c>
      <c r="AS215" s="1">
        <v>8.7249185856034472E-2</v>
      </c>
      <c r="AT215" s="1">
        <v>9.0448834461594907E-2</v>
      </c>
      <c r="AU215" s="1">
        <v>0.10673067822311545</v>
      </c>
      <c r="AV215" s="1">
        <v>0.11151542931325338</v>
      </c>
      <c r="AW215" s="1">
        <v>0.10489520141258871</v>
      </c>
      <c r="AX215" s="1">
        <v>8.502152727357748E-2</v>
      </c>
      <c r="AY215" s="1">
        <v>0.10807583835971755</v>
      </c>
      <c r="AZ215" s="1">
        <v>9.0155653736175512E-2</v>
      </c>
      <c r="BA215" s="1">
        <v>8.9670028966680082E-2</v>
      </c>
      <c r="BB215" s="1">
        <v>8.7681051407400429E-2</v>
      </c>
      <c r="BC215" s="1">
        <v>9.1962823327258594E-2</v>
      </c>
      <c r="BD215" s="1">
        <v>0.1173201398456067</v>
      </c>
      <c r="BE215" s="1">
        <v>0.13258675568551376</v>
      </c>
      <c r="BF215" s="1">
        <v>0.15588634865365913</v>
      </c>
      <c r="BG215" s="1">
        <v>0.16815936605629092</v>
      </c>
      <c r="BH215" s="1">
        <v>0.13106691677208956</v>
      </c>
      <c r="BI215" s="1">
        <v>0.13098924441856194</v>
      </c>
      <c r="BJ215" s="1">
        <v>0.12953321171455634</v>
      </c>
      <c r="BK215" s="1">
        <v>0.13333073643402241</v>
      </c>
    </row>
    <row r="216" spans="1:63" x14ac:dyDescent="0.2">
      <c r="A216" s="1" t="s">
        <v>424</v>
      </c>
      <c r="B216" s="1" t="s">
        <v>425</v>
      </c>
      <c r="C216" s="1" t="s">
        <v>622</v>
      </c>
      <c r="D216" s="1" t="s">
        <v>623</v>
      </c>
      <c r="E216" s="1">
        <v>0.22402441656222583</v>
      </c>
      <c r="F216" s="1">
        <v>0.20482427990434909</v>
      </c>
      <c r="G216" s="1">
        <v>0.22143213653717758</v>
      </c>
      <c r="H216" s="1">
        <v>0.37286700158716279</v>
      </c>
      <c r="I216" s="1">
        <v>0.39623214906493537</v>
      </c>
      <c r="J216" s="1">
        <v>0.32531307495993828</v>
      </c>
      <c r="K216" s="1">
        <v>0.39631761706447632</v>
      </c>
      <c r="L216" s="1">
        <v>0.34208462931867184</v>
      </c>
      <c r="M216" s="1">
        <v>0.36231597668214605</v>
      </c>
      <c r="N216" s="1">
        <v>0.33319270617534952</v>
      </c>
      <c r="O216" s="1">
        <v>0.38935592227310922</v>
      </c>
      <c r="P216" s="1">
        <v>0.40073738879487331</v>
      </c>
      <c r="Q216" s="1">
        <v>0.43427757278314905</v>
      </c>
      <c r="R216" s="1">
        <v>0.49673143095846328</v>
      </c>
      <c r="S216" s="1">
        <v>0.4858921422422976</v>
      </c>
      <c r="T216" s="1">
        <v>0.50750489386810904</v>
      </c>
      <c r="U216" s="1">
        <v>0.52058783644433393</v>
      </c>
      <c r="V216" s="1">
        <v>0.52742511094397526</v>
      </c>
      <c r="W216" s="1">
        <v>0.54010783253088823</v>
      </c>
      <c r="X216" s="1">
        <v>0.52999704951778126</v>
      </c>
      <c r="Y216" s="1">
        <v>0.46485106623961181</v>
      </c>
      <c r="Z216" s="1">
        <v>0.39291859331071899</v>
      </c>
      <c r="AA216" s="1">
        <v>0.37310502113459776</v>
      </c>
      <c r="AB216" s="1">
        <v>0.39608706546767741</v>
      </c>
      <c r="AC216" s="1">
        <v>0.3297336236751035</v>
      </c>
      <c r="AD216" s="1">
        <v>0.40259131263694337</v>
      </c>
      <c r="AE216" s="1">
        <v>0.39804999221364246</v>
      </c>
      <c r="AF216" s="1">
        <v>0.48338253875506637</v>
      </c>
      <c r="AG216" s="1">
        <v>0.48147799659203788</v>
      </c>
      <c r="AH216" s="1">
        <v>0.49780756403866622</v>
      </c>
      <c r="AI216" s="1">
        <v>0.45160656188129428</v>
      </c>
      <c r="AJ216" s="1">
        <v>0.57279879599939343</v>
      </c>
      <c r="AK216" s="1">
        <v>0.61850032318949721</v>
      </c>
      <c r="AL216" s="1">
        <v>0.71396333798259459</v>
      </c>
      <c r="AM216" s="1">
        <v>0.80188194140292657</v>
      </c>
      <c r="AN216" s="1">
        <v>0.88121348782521847</v>
      </c>
      <c r="AO216" s="1">
        <v>0.77153672716932309</v>
      </c>
      <c r="AP216" s="1">
        <v>0.92581506530824775</v>
      </c>
      <c r="AQ216" s="1">
        <v>0.9779632285826052</v>
      </c>
      <c r="AR216" s="1">
        <v>0.95982195559360617</v>
      </c>
      <c r="AS216" s="1">
        <v>0.95619343300616688</v>
      </c>
      <c r="AT216" s="1">
        <v>0.99038282598568816</v>
      </c>
      <c r="AU216" s="1">
        <v>0.99628673534783418</v>
      </c>
      <c r="AV216" s="1">
        <v>1.086072496590383</v>
      </c>
      <c r="AW216" s="1">
        <v>1.1089343754881678</v>
      </c>
      <c r="AX216" s="1">
        <v>1.1301817345447647</v>
      </c>
      <c r="AY216" s="1">
        <v>1.1892630763423004</v>
      </c>
      <c r="AZ216" s="1">
        <v>1.2496294512931125</v>
      </c>
      <c r="BA216" s="1">
        <v>1.1269182276495502</v>
      </c>
      <c r="BB216" s="1">
        <v>1.0848245069001661</v>
      </c>
      <c r="BC216" s="1">
        <v>1.0575889526910058</v>
      </c>
      <c r="BD216" s="1">
        <v>1.0916877637742255</v>
      </c>
      <c r="BE216" s="1">
        <v>1.0852973153559793</v>
      </c>
      <c r="BF216" s="1">
        <v>1.0309482361848148</v>
      </c>
      <c r="BG216" s="1">
        <v>1.046841968482273</v>
      </c>
      <c r="BH216" s="1">
        <v>1.1066981959712707</v>
      </c>
      <c r="BI216" s="1">
        <v>1.1280436529294444</v>
      </c>
      <c r="BJ216" s="1">
        <v>0.99872826513699475</v>
      </c>
      <c r="BK216" s="1">
        <v>1.0606254107781969</v>
      </c>
    </row>
    <row r="217" spans="1:63" x14ac:dyDescent="0.2">
      <c r="A217" s="1" t="s">
        <v>426</v>
      </c>
      <c r="B217" s="1" t="s">
        <v>427</v>
      </c>
      <c r="C217" s="1" t="s">
        <v>622</v>
      </c>
      <c r="D217" s="1" t="s">
        <v>623</v>
      </c>
    </row>
    <row r="218" spans="1:63" x14ac:dyDescent="0.2">
      <c r="A218" s="1" t="s">
        <v>428</v>
      </c>
      <c r="B218" s="1" t="s">
        <v>429</v>
      </c>
      <c r="C218" s="1" t="s">
        <v>622</v>
      </c>
      <c r="D218" s="1" t="s">
        <v>623</v>
      </c>
      <c r="E218" s="1">
        <v>3.0603051487916942E-2</v>
      </c>
      <c r="F218" s="1">
        <v>3.1273664105183674E-2</v>
      </c>
      <c r="G218" s="1">
        <v>3.699897189319519E-2</v>
      </c>
      <c r="H218" s="1">
        <v>3.4965697001646194E-2</v>
      </c>
      <c r="I218" s="1">
        <v>4.5208852577003564E-2</v>
      </c>
      <c r="J218" s="1">
        <v>4.3022162547071585E-2</v>
      </c>
      <c r="K218" s="1">
        <v>4.4326124948865245E-2</v>
      </c>
      <c r="L218" s="1">
        <v>7.0435446669361981E-2</v>
      </c>
      <c r="M218" s="1">
        <v>4.6491494188336834E-2</v>
      </c>
      <c r="N218" s="1">
        <v>4.7641150653608667E-2</v>
      </c>
      <c r="O218" s="1">
        <v>6.2809890003655028E-2</v>
      </c>
      <c r="P218" s="1">
        <v>5.3858805416608944E-2</v>
      </c>
      <c r="Q218" s="1">
        <v>6.7443111542299081E-2</v>
      </c>
      <c r="R218" s="1">
        <v>7.5164278804518328E-2</v>
      </c>
      <c r="S218" s="1">
        <v>9.0842629176110232E-2</v>
      </c>
      <c r="T218" s="1">
        <v>0.12946961370105547</v>
      </c>
      <c r="U218" s="1">
        <v>0.11226452883331378</v>
      </c>
      <c r="V218" s="1">
        <v>0.166468907364934</v>
      </c>
      <c r="W218" s="1">
        <v>0.10369900156613429</v>
      </c>
      <c r="X218" s="1">
        <v>8.2764401011885258E-2</v>
      </c>
      <c r="Y218" s="1">
        <v>0.12960613188247097</v>
      </c>
      <c r="Z218" s="1">
        <v>4.2239309242733385E-2</v>
      </c>
      <c r="AA218" s="1">
        <v>0.1087662907609518</v>
      </c>
      <c r="AB218" s="1">
        <v>0.14128151689014315</v>
      </c>
      <c r="AC218" s="1">
        <v>0.10810219581711256</v>
      </c>
      <c r="AD218" s="1">
        <v>0.1290609130184453</v>
      </c>
      <c r="AE218" s="1">
        <v>0.13717057376768116</v>
      </c>
      <c r="AF218" s="1">
        <v>0.14481468004669593</v>
      </c>
      <c r="AG218" s="1">
        <v>0.14395324290750935</v>
      </c>
      <c r="AH218" s="1">
        <v>0.13417239768111733</v>
      </c>
      <c r="AI218" s="1">
        <v>0.10103681767795525</v>
      </c>
      <c r="AJ218" s="1">
        <v>9.6232815225021195E-2</v>
      </c>
      <c r="AK218" s="1">
        <v>9.3209675164282052E-2</v>
      </c>
      <c r="AL218" s="1">
        <v>8.7481123213881504E-2</v>
      </c>
      <c r="AM218" s="1">
        <v>8.545162949475571E-2</v>
      </c>
      <c r="AN218" s="1">
        <v>7.8754378042638684E-2</v>
      </c>
      <c r="AO218" s="1">
        <v>7.4192830811840083E-2</v>
      </c>
      <c r="AP218" s="1">
        <v>6.9303370084280447E-2</v>
      </c>
      <c r="AQ218" s="1">
        <v>6.3144621583997404E-2</v>
      </c>
      <c r="AR218" s="1">
        <v>5.8454953735826869E-2</v>
      </c>
      <c r="AS218" s="1">
        <v>5.5228380624982386E-2</v>
      </c>
      <c r="AT218" s="1">
        <v>5.5514923227759555E-2</v>
      </c>
      <c r="AU218" s="1">
        <v>5.9991569605744879E-2</v>
      </c>
      <c r="AV218" s="1">
        <v>5.909074422958506E-2</v>
      </c>
      <c r="AW218" s="1">
        <v>5.7254257569728531E-2</v>
      </c>
      <c r="AX218" s="1">
        <v>5.5519095888753513E-2</v>
      </c>
      <c r="AY218" s="1">
        <v>5.3883795321846055E-2</v>
      </c>
      <c r="AZ218" s="1">
        <v>5.5956062577650324E-2</v>
      </c>
      <c r="BA218" s="1">
        <v>5.4399383426859328E-2</v>
      </c>
      <c r="BB218" s="1">
        <v>5.205803771408548E-2</v>
      </c>
      <c r="BC218" s="1">
        <v>5.2308698371937433E-2</v>
      </c>
      <c r="BD218" s="1">
        <v>5.0903722880132639E-2</v>
      </c>
      <c r="BE218" s="1">
        <v>4.9545880547084038E-2</v>
      </c>
      <c r="BF218" s="1">
        <v>4.9756152750164179E-2</v>
      </c>
      <c r="BG218" s="1">
        <v>4.8422286439279087E-2</v>
      </c>
      <c r="BH218" s="1">
        <v>4.7110994372483006E-2</v>
      </c>
      <c r="BI218" s="1">
        <v>4.6525939797548717E-2</v>
      </c>
      <c r="BJ218" s="1">
        <v>4.5239052406357734E-2</v>
      </c>
      <c r="BK218" s="1">
        <v>4.597479048988138E-2</v>
      </c>
    </row>
    <row r="219" spans="1:63" x14ac:dyDescent="0.2">
      <c r="A219" s="1" t="s">
        <v>430</v>
      </c>
      <c r="B219" s="1" t="s">
        <v>431</v>
      </c>
      <c r="C219" s="1" t="s">
        <v>622</v>
      </c>
      <c r="D219" s="1" t="s">
        <v>623</v>
      </c>
      <c r="AI219" s="1">
        <v>8.1610862114421305</v>
      </c>
      <c r="AJ219" s="1">
        <v>6.8723672382404848</v>
      </c>
      <c r="AK219" s="1">
        <v>6.3951462801435017</v>
      </c>
      <c r="AL219" s="1">
        <v>5.6121934090951298</v>
      </c>
      <c r="AM219" s="1">
        <v>5.1249967839481583</v>
      </c>
      <c r="AN219" s="1">
        <v>5.9459511207147413</v>
      </c>
      <c r="AO219" s="1">
        <v>6.916700556617835</v>
      </c>
      <c r="AP219" s="1">
        <v>7.5389972304354336</v>
      </c>
      <c r="AQ219" s="1">
        <v>7.5716081871151841</v>
      </c>
      <c r="AR219" s="1">
        <v>5.4082004392074108</v>
      </c>
      <c r="AS219" s="1">
        <v>5.8525778350278177</v>
      </c>
      <c r="AT219" s="1">
        <v>6.1531834828137999</v>
      </c>
      <c r="AU219" s="1">
        <v>6.6310750505367686</v>
      </c>
      <c r="AV219" s="1">
        <v>7.098369634163932</v>
      </c>
      <c r="AW219" s="1">
        <v>7.7112139004981399</v>
      </c>
      <c r="AX219" s="1">
        <v>6.9226715679521833</v>
      </c>
      <c r="AY219" s="1">
        <v>7.2535248609302565</v>
      </c>
      <c r="AZ219" s="1">
        <v>7.123137204113104</v>
      </c>
      <c r="BA219" s="1">
        <v>6.9861835465649875</v>
      </c>
      <c r="BB219" s="1">
        <v>6.4296190297053322</v>
      </c>
      <c r="BC219" s="1">
        <v>6.3992881511954574</v>
      </c>
      <c r="BD219" s="1">
        <v>7.0236804887519515</v>
      </c>
      <c r="BE219" s="1">
        <v>6.3133093311823174</v>
      </c>
      <c r="BF219" s="1">
        <v>6.441813188255046</v>
      </c>
      <c r="BG219" s="1">
        <v>5.4301363592506409</v>
      </c>
      <c r="BH219" s="1">
        <v>6.3647022296048013</v>
      </c>
      <c r="BI219" s="1">
        <v>6.5511321246041199</v>
      </c>
      <c r="BJ219" s="1">
        <v>6.6800952248286469</v>
      </c>
      <c r="BK219" s="1">
        <v>6.5219221940697194</v>
      </c>
    </row>
    <row r="220" spans="1:63" x14ac:dyDescent="0.2">
      <c r="A220" s="1" t="s">
        <v>432</v>
      </c>
      <c r="B220" s="1" t="s">
        <v>433</v>
      </c>
      <c r="C220" s="1" t="s">
        <v>622</v>
      </c>
      <c r="D220" s="1" t="s">
        <v>623</v>
      </c>
      <c r="E220" s="1">
        <v>0.5560986565610504</v>
      </c>
      <c r="F220" s="1">
        <v>0.56830447080269786</v>
      </c>
      <c r="G220" s="1">
        <v>0.57451388566192119</v>
      </c>
      <c r="H220" s="1">
        <v>0.58805199474379799</v>
      </c>
      <c r="I220" s="1">
        <v>0.63003514740931321</v>
      </c>
      <c r="J220" s="1">
        <v>0.68242091793055704</v>
      </c>
      <c r="K220" s="1">
        <v>0.67934125404632084</v>
      </c>
      <c r="L220" s="1">
        <v>0.6889082852219035</v>
      </c>
      <c r="M220" s="1">
        <v>0.68653332304250225</v>
      </c>
      <c r="N220" s="1">
        <v>0.72646223990256042</v>
      </c>
      <c r="O220" s="1">
        <v>0.78043888839622888</v>
      </c>
      <c r="P220" s="1">
        <v>0.87492365462840382</v>
      </c>
      <c r="Q220" s="1">
        <v>0.89811420159821787</v>
      </c>
      <c r="R220" s="1">
        <v>0.92886028976789536</v>
      </c>
      <c r="S220" s="1">
        <v>0.95924717398921455</v>
      </c>
      <c r="T220" s="1">
        <v>0.9059708028782163</v>
      </c>
      <c r="U220" s="1">
        <v>0.92662394238017198</v>
      </c>
      <c r="V220" s="1">
        <v>0.9082920969654712</v>
      </c>
      <c r="W220" s="1">
        <v>0.89772836957250757</v>
      </c>
      <c r="X220" s="1">
        <v>0.98388259267645173</v>
      </c>
      <c r="Y220" s="1">
        <v>0.98970959662723146</v>
      </c>
      <c r="Z220" s="1">
        <v>1.0270120443179043</v>
      </c>
      <c r="AA220" s="1">
        <v>1.0533227488200636</v>
      </c>
      <c r="AB220" s="1">
        <v>1.0400024381181583</v>
      </c>
      <c r="AC220" s="1">
        <v>1.08451694556074</v>
      </c>
      <c r="AD220" s="1">
        <v>1.0804697365851483</v>
      </c>
      <c r="AE220" s="1">
        <v>1.0632332660685646</v>
      </c>
      <c r="AF220" s="1">
        <v>1.017150671995537</v>
      </c>
      <c r="AG220" s="1">
        <v>1.0523823550010853</v>
      </c>
      <c r="AH220" s="1">
        <v>0.97358666629716362</v>
      </c>
      <c r="AI220" s="1">
        <v>0.7834801965813325</v>
      </c>
      <c r="AJ220" s="1">
        <v>0.77021421675429536</v>
      </c>
      <c r="AK220" s="1">
        <v>0.76389598640533263</v>
      </c>
      <c r="AL220" s="1">
        <v>0.76107129720447009</v>
      </c>
      <c r="AM220" s="1">
        <v>0.74646950709027038</v>
      </c>
      <c r="AN220" s="1">
        <v>0.76095309770036945</v>
      </c>
      <c r="AO220" s="1">
        <v>0.77179470097604708</v>
      </c>
      <c r="AP220" s="1">
        <v>0.77594827845352787</v>
      </c>
      <c r="AQ220" s="1">
        <v>0.76374327919403473</v>
      </c>
      <c r="AR220" s="1">
        <v>0.7237554073875393</v>
      </c>
      <c r="AS220" s="1">
        <v>0.71628162730783707</v>
      </c>
      <c r="AT220" s="1">
        <v>0.7696161940888222</v>
      </c>
      <c r="AU220" s="1">
        <v>0.77223314856382408</v>
      </c>
      <c r="AV220" s="1">
        <v>0.79237213825625019</v>
      </c>
      <c r="AW220" s="1">
        <v>0.81997138315139373</v>
      </c>
      <c r="AX220" s="1">
        <v>0.81987138701146867</v>
      </c>
      <c r="AY220" s="1">
        <v>0.80544078330969893</v>
      </c>
      <c r="AZ220" s="1">
        <v>0.81351550803226436</v>
      </c>
      <c r="BA220" s="1">
        <v>0.8373496629766557</v>
      </c>
      <c r="BB220" s="1">
        <v>0.77958956336036844</v>
      </c>
      <c r="BC220" s="1">
        <v>0.81436180009883941</v>
      </c>
      <c r="BD220" s="1">
        <v>0.79842304812946763</v>
      </c>
      <c r="BE220" s="1">
        <v>0.80554548276297999</v>
      </c>
      <c r="BF220" s="1">
        <v>0.81726347735306926</v>
      </c>
      <c r="BG220" s="1">
        <v>0.82398210710172848</v>
      </c>
      <c r="BH220" s="1">
        <v>0.78109052471670648</v>
      </c>
      <c r="BI220" s="1">
        <v>0.76815651520038475</v>
      </c>
      <c r="BJ220" s="1">
        <v>0.76295186539324977</v>
      </c>
      <c r="BK220" s="1">
        <v>0.76311267557182394</v>
      </c>
    </row>
    <row r="221" spans="1:63" x14ac:dyDescent="0.2">
      <c r="A221" s="1" t="s">
        <v>434</v>
      </c>
      <c r="B221" s="1" t="s">
        <v>435</v>
      </c>
      <c r="C221" s="1" t="s">
        <v>622</v>
      </c>
      <c r="D221" s="1" t="s">
        <v>623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0.14040433283816087</v>
      </c>
      <c r="BF221" s="1">
        <v>0.14002856582742879</v>
      </c>
      <c r="BG221" s="1">
        <v>0.14495661817915159</v>
      </c>
      <c r="BH221" s="1">
        <v>0.18384313719634737</v>
      </c>
      <c r="BI221" s="1">
        <v>0.15970429779958864</v>
      </c>
      <c r="BJ221" s="1">
        <v>0.13931183983831028</v>
      </c>
      <c r="BK221" s="1">
        <v>0.12572973355136205</v>
      </c>
    </row>
    <row r="222" spans="1:63" x14ac:dyDescent="0.2">
      <c r="A222" s="1" t="s">
        <v>436</v>
      </c>
      <c r="B222" s="1" t="s">
        <v>437</v>
      </c>
      <c r="C222" s="1" t="s">
        <v>622</v>
      </c>
      <c r="D222" s="1" t="s">
        <v>623</v>
      </c>
      <c r="E222" s="1">
        <v>0.55601958218066472</v>
      </c>
      <c r="F222" s="1">
        <v>0.56822314719797018</v>
      </c>
      <c r="G222" s="1">
        <v>0.57443136310412535</v>
      </c>
      <c r="H222" s="1">
        <v>0.58796736729754306</v>
      </c>
      <c r="I222" s="1">
        <v>0.62994130475253696</v>
      </c>
      <c r="J222" s="1">
        <v>0.68231598557874207</v>
      </c>
      <c r="K222" s="1">
        <v>0.67923618378926465</v>
      </c>
      <c r="L222" s="1">
        <v>0.68880067673157996</v>
      </c>
      <c r="M222" s="1">
        <v>0.68642561678062441</v>
      </c>
      <c r="N222" s="1">
        <v>0.72634625256908392</v>
      </c>
      <c r="O222" s="1">
        <v>0.78038906807150166</v>
      </c>
      <c r="P222" s="1">
        <v>0.87486618783080217</v>
      </c>
      <c r="Q222" s="1">
        <v>0.89808621923372001</v>
      </c>
      <c r="R222" s="1">
        <v>0.92883628573710697</v>
      </c>
      <c r="S222" s="1">
        <v>0.95923782815926006</v>
      </c>
      <c r="T222" s="1">
        <v>0.90597881322798213</v>
      </c>
      <c r="U222" s="1">
        <v>0.92668980086021846</v>
      </c>
      <c r="V222" s="1">
        <v>0.90836648606705084</v>
      </c>
      <c r="W222" s="1">
        <v>0.89778080391749759</v>
      </c>
      <c r="X222" s="1">
        <v>0.9840367282516842</v>
      </c>
      <c r="Y222" s="1">
        <v>0.98978845284596229</v>
      </c>
      <c r="Z222" s="1">
        <v>1.0270894276577778</v>
      </c>
      <c r="AA222" s="1">
        <v>1.0533554424080467</v>
      </c>
      <c r="AB222" s="1">
        <v>1.0400720254944265</v>
      </c>
      <c r="AC222" s="1">
        <v>1.0845761335677992</v>
      </c>
      <c r="AD222" s="1">
        <v>1.0806444128714328</v>
      </c>
      <c r="AE222" s="1">
        <v>1.0634371835386001</v>
      </c>
      <c r="AF222" s="1">
        <v>1.0174289725768029</v>
      </c>
      <c r="AG222" s="1">
        <v>1.0526388165748204</v>
      </c>
      <c r="AH222" s="1">
        <v>0.97392193308958175</v>
      </c>
      <c r="AI222" s="1">
        <v>0.78366421124309038</v>
      </c>
      <c r="AJ222" s="1">
        <v>0.77045158632567934</v>
      </c>
      <c r="AK222" s="1">
        <v>0.76412719944422769</v>
      </c>
      <c r="AL222" s="1">
        <v>0.76131276276109239</v>
      </c>
      <c r="AM222" s="1">
        <v>0.74673936876751856</v>
      </c>
      <c r="AN222" s="1">
        <v>0.76119501449303495</v>
      </c>
      <c r="AO222" s="1">
        <v>0.77209467102111329</v>
      </c>
      <c r="AP222" s="1">
        <v>0.77641917402354721</v>
      </c>
      <c r="AQ222" s="1">
        <v>0.76434548078792963</v>
      </c>
      <c r="AR222" s="1">
        <v>0.7244699413725717</v>
      </c>
      <c r="AS222" s="1">
        <v>0.71706879918292332</v>
      </c>
      <c r="AT222" s="1">
        <v>0.77046476657385576</v>
      </c>
      <c r="AU222" s="1">
        <v>0.77291253185630393</v>
      </c>
      <c r="AV222" s="1">
        <v>0.79304632403761499</v>
      </c>
      <c r="AW222" s="1">
        <v>0.82089810604010027</v>
      </c>
      <c r="AX222" s="1">
        <v>0.82070667178784706</v>
      </c>
      <c r="AY222" s="1">
        <v>0.8063054315301551</v>
      </c>
      <c r="AZ222" s="1">
        <v>0.81424213816607216</v>
      </c>
      <c r="BA222" s="1">
        <v>0.83811339979691357</v>
      </c>
      <c r="BB222" s="1">
        <v>0.78011185195617672</v>
      </c>
      <c r="BC222" s="1">
        <v>0.81478247143876836</v>
      </c>
      <c r="BD222" s="1">
        <v>0.79879082060504936</v>
      </c>
      <c r="BE222" s="1">
        <v>0.80595671183753215</v>
      </c>
      <c r="BF222" s="1">
        <v>0.8176181810673413</v>
      </c>
      <c r="BG222" s="1">
        <v>0.82437730714974156</v>
      </c>
      <c r="BH222" s="1">
        <v>0.78151815422517967</v>
      </c>
      <c r="BI222" s="1">
        <v>0.76861242669000041</v>
      </c>
      <c r="BJ222" s="1">
        <v>0.76344327950482826</v>
      </c>
      <c r="BK222" s="1">
        <v>0.76361849402436388</v>
      </c>
    </row>
    <row r="223" spans="1:63" x14ac:dyDescent="0.2">
      <c r="A223" s="1" t="s">
        <v>438</v>
      </c>
      <c r="B223" s="1" t="s">
        <v>439</v>
      </c>
      <c r="C223" s="1" t="s">
        <v>622</v>
      </c>
      <c r="D223" s="1" t="s">
        <v>623</v>
      </c>
      <c r="E223" s="1">
        <v>1.0910898615686089</v>
      </c>
      <c r="F223" s="1">
        <v>1.486097766539159</v>
      </c>
      <c r="G223" s="1">
        <v>1.7827483779072664</v>
      </c>
      <c r="H223" s="1">
        <v>1.7495147959897586</v>
      </c>
      <c r="I223" s="1">
        <v>2.2920845686809725</v>
      </c>
      <c r="J223" s="1">
        <v>2.3645727463829327</v>
      </c>
      <c r="K223" s="1">
        <v>2.3043149841176964</v>
      </c>
      <c r="L223" s="1">
        <v>2.6448729851803745</v>
      </c>
      <c r="M223" s="1">
        <v>2.807205782533809</v>
      </c>
      <c r="N223" s="1">
        <v>2.7929597654607439</v>
      </c>
      <c r="O223" s="1">
        <v>4.2186727176208088</v>
      </c>
      <c r="P223" s="1">
        <v>4.7180254026949742</v>
      </c>
      <c r="Q223" s="1">
        <v>5.1263074318834443</v>
      </c>
      <c r="R223" s="1">
        <v>6.0572384262253296</v>
      </c>
      <c r="S223" s="1">
        <v>5.4944725186448879</v>
      </c>
      <c r="T223" s="1">
        <v>5.5315367563211471</v>
      </c>
      <c r="U223" s="1">
        <v>5.7204572292820988</v>
      </c>
      <c r="V223" s="1">
        <v>6.1180664049770845</v>
      </c>
      <c r="W223" s="1">
        <v>6.3367391683814143</v>
      </c>
      <c r="X223" s="1">
        <v>6.4113219257631897</v>
      </c>
      <c r="Y223" s="1">
        <v>6.2312006064414556</v>
      </c>
      <c r="Z223" s="1">
        <v>5.2816636900961722</v>
      </c>
      <c r="AA223" s="1">
        <v>5.2005063839009287</v>
      </c>
      <c r="AB223" s="1">
        <v>4.6256914378724767</v>
      </c>
      <c r="AC223" s="1">
        <v>4.7221607986014549</v>
      </c>
      <c r="AD223" s="1">
        <v>4.9689831994526772</v>
      </c>
      <c r="AE223" s="1">
        <v>4.6641704168803573</v>
      </c>
      <c r="AF223" s="1">
        <v>4.6569527946183218</v>
      </c>
      <c r="AG223" s="1">
        <v>4.6930031712254898</v>
      </c>
      <c r="AH223" s="1">
        <v>5.0808442594484866</v>
      </c>
      <c r="AI223" s="1">
        <v>4.6192893482395725</v>
      </c>
      <c r="AJ223" s="1">
        <v>4.4380805660514149</v>
      </c>
      <c r="AK223" s="1">
        <v>4.2424039853640858</v>
      </c>
      <c r="AL223" s="1">
        <v>4.1233545222284471</v>
      </c>
      <c r="AM223" s="1">
        <v>4.1399452613685348</v>
      </c>
      <c r="AN223" s="1">
        <v>4.1035570983548331</v>
      </c>
      <c r="AO223" s="1">
        <v>4.1983897661795773</v>
      </c>
      <c r="AP223" s="1">
        <v>4.2760060356484066</v>
      </c>
      <c r="AQ223" s="1">
        <v>4.3546001897806876</v>
      </c>
      <c r="AR223" s="1">
        <v>4.377156109394428</v>
      </c>
      <c r="AS223" s="1">
        <v>4.2901930908556114</v>
      </c>
      <c r="AT223" s="1">
        <v>4.4140292331368087</v>
      </c>
      <c r="AU223" s="1">
        <v>4.5571933456285398</v>
      </c>
      <c r="AV223" s="1">
        <v>4.7295478153580657</v>
      </c>
      <c r="AW223" s="1">
        <v>4.8722491538179877</v>
      </c>
      <c r="AX223" s="1">
        <v>5.3618060259317302</v>
      </c>
      <c r="AY223" s="1">
        <v>5.6265404891366568</v>
      </c>
      <c r="AZ223" s="1">
        <v>5.7898295417547638</v>
      </c>
      <c r="BA223" s="1">
        <v>5.7847670098364992</v>
      </c>
      <c r="BB223" s="1">
        <v>5.8566461632746272</v>
      </c>
      <c r="BC223" s="1">
        <v>5.7812679218067915</v>
      </c>
      <c r="BD223" s="1">
        <v>5.8423245230875533</v>
      </c>
      <c r="BE223" s="1">
        <v>6.0209008884438893</v>
      </c>
      <c r="BF223" s="1">
        <v>6.034780093212377</v>
      </c>
      <c r="BG223" s="1">
        <v>6.0752579846003734</v>
      </c>
      <c r="BH223" s="1">
        <v>5.9284352122861668</v>
      </c>
      <c r="BI223" s="1">
        <v>5.8168568843208064</v>
      </c>
      <c r="BJ223" s="1">
        <v>5.8004634500494161</v>
      </c>
      <c r="BK223" s="1">
        <v>5.8598451441762816</v>
      </c>
    </row>
    <row r="224" spans="1:63" x14ac:dyDescent="0.2">
      <c r="A224" s="1" t="s">
        <v>440</v>
      </c>
      <c r="B224" s="1" t="s">
        <v>441</v>
      </c>
      <c r="C224" s="1" t="s">
        <v>622</v>
      </c>
      <c r="D224" s="1" t="s">
        <v>623</v>
      </c>
      <c r="E224" s="1">
        <v>0.1711046131831897</v>
      </c>
      <c r="F224" s="1">
        <v>0.17030202640989517</v>
      </c>
      <c r="G224" s="1">
        <v>0.17061633425354383</v>
      </c>
      <c r="H224" s="1">
        <v>0.11417096066130111</v>
      </c>
      <c r="I224" s="1">
        <v>0.17114720433118641</v>
      </c>
      <c r="J224" s="1">
        <v>0.16954873312372851</v>
      </c>
      <c r="K224" s="1">
        <v>0.16624856434745813</v>
      </c>
      <c r="L224" s="1">
        <v>0.16168667969840825</v>
      </c>
      <c r="M224" s="1">
        <v>0.20877337812064106</v>
      </c>
      <c r="N224" s="1">
        <v>0.20231445083516089</v>
      </c>
      <c r="O224" s="1">
        <v>0.19670108622770549</v>
      </c>
      <c r="P224" s="1">
        <v>0.14409776799748505</v>
      </c>
      <c r="Q224" s="1">
        <v>0.14116514820993198</v>
      </c>
      <c r="R224" s="1">
        <v>0.18458905402514378</v>
      </c>
      <c r="S224" s="1">
        <v>0.22594518657268203</v>
      </c>
      <c r="T224" s="1">
        <v>0.22054754973897564</v>
      </c>
      <c r="U224" s="1">
        <v>0.34321146534074287</v>
      </c>
      <c r="V224" s="1">
        <v>0.33297768495607361</v>
      </c>
      <c r="W224" s="1">
        <v>0.36328511987319201</v>
      </c>
      <c r="X224" s="1">
        <v>0.3531318881208671</v>
      </c>
      <c r="Y224" s="1">
        <v>0.42110702802021138</v>
      </c>
      <c r="Z224" s="1">
        <v>0.45009052134155692</v>
      </c>
      <c r="AA224" s="1">
        <v>0.47921148394619917</v>
      </c>
      <c r="AB224" s="1">
        <v>0.54425908335312279</v>
      </c>
      <c r="AC224" s="1">
        <v>0.49927061249100424</v>
      </c>
      <c r="AD224" s="1">
        <v>0.52422659779273018</v>
      </c>
      <c r="AE224" s="1">
        <v>0.4778784127190982</v>
      </c>
      <c r="AF224" s="1">
        <v>0.46561278444390025</v>
      </c>
      <c r="AG224" s="1">
        <v>0.42079478850363672</v>
      </c>
      <c r="AH224" s="1">
        <v>0.40985100547660192</v>
      </c>
      <c r="AI224" s="1">
        <v>0.41942438197817317</v>
      </c>
      <c r="AJ224" s="1">
        <v>0.41000746213581091</v>
      </c>
      <c r="AK224" s="1">
        <v>0.32109428933806411</v>
      </c>
      <c r="AL224" s="1">
        <v>0.39349629326491747</v>
      </c>
      <c r="AM224" s="1">
        <v>0.38632114103812215</v>
      </c>
      <c r="AN224" s="1">
        <v>0.37971126755215334</v>
      </c>
      <c r="AO224" s="1">
        <v>0.37369487066420526</v>
      </c>
      <c r="AP224" s="1">
        <v>0.36810448277639124</v>
      </c>
      <c r="AQ224" s="1">
        <v>0.3626999383410105</v>
      </c>
      <c r="AR224" s="1">
        <v>0.35723471749878538</v>
      </c>
      <c r="AS224" s="1">
        <v>0.35145925884271495</v>
      </c>
      <c r="AT224" s="1">
        <v>0.34539928156949429</v>
      </c>
      <c r="AU224" s="1">
        <v>0.40691759918616477</v>
      </c>
      <c r="AV224" s="1">
        <v>0.46541005950600045</v>
      </c>
      <c r="AW224" s="1">
        <v>0.45532601342561274</v>
      </c>
      <c r="AX224" s="1">
        <v>0.50802682381629749</v>
      </c>
      <c r="AY224" s="1">
        <v>0.49481679408199114</v>
      </c>
      <c r="AZ224" s="1">
        <v>0.48106700662068469</v>
      </c>
      <c r="BA224" s="1">
        <v>0.52594055702948772</v>
      </c>
      <c r="BB224" s="1">
        <v>0.51172125974402571</v>
      </c>
      <c r="BC224" s="1">
        <v>0.55440977535315905</v>
      </c>
      <c r="BD224" s="1">
        <v>0.54194373540139062</v>
      </c>
      <c r="BE224" s="1">
        <v>0.63696296060384083</v>
      </c>
      <c r="BF224" s="1">
        <v>0.62475270205543632</v>
      </c>
      <c r="BG224" s="1">
        <v>0.61309885708154732</v>
      </c>
      <c r="BH224" s="1">
        <v>0.60168773409413401</v>
      </c>
      <c r="BI224" s="1">
        <v>0.59049015603702371</v>
      </c>
      <c r="BJ224" s="1">
        <v>0.62775851578571218</v>
      </c>
      <c r="BK224" s="1">
        <v>0.66340649759278214</v>
      </c>
    </row>
    <row r="225" spans="1:63" x14ac:dyDescent="0.2">
      <c r="A225" s="1" t="s">
        <v>442</v>
      </c>
      <c r="B225" s="1" t="s">
        <v>443</v>
      </c>
      <c r="C225" s="1" t="s">
        <v>622</v>
      </c>
      <c r="D225" s="1" t="s">
        <v>623</v>
      </c>
      <c r="E225" s="1">
        <v>1.5031298850175427</v>
      </c>
      <c r="F225" s="1">
        <v>1.4498822288983586</v>
      </c>
      <c r="G225" s="1">
        <v>1.6290055084996742</v>
      </c>
      <c r="H225" s="1">
        <v>1.7045152190289956</v>
      </c>
      <c r="I225" s="1">
        <v>1.8892205565980884</v>
      </c>
      <c r="J225" s="1">
        <v>2.4191081021101177</v>
      </c>
      <c r="K225" s="1">
        <v>3.2423977170232585</v>
      </c>
      <c r="L225" s="1">
        <v>3.8392052302019426</v>
      </c>
      <c r="M225" s="1">
        <v>4.0727189097772838</v>
      </c>
      <c r="N225" s="1">
        <v>4.1856815943934382</v>
      </c>
      <c r="O225" s="1">
        <v>4.3753716780004677</v>
      </c>
      <c r="P225" s="1">
        <v>4.6479321831920482</v>
      </c>
      <c r="Q225" s="1">
        <v>4.7443837708986241</v>
      </c>
      <c r="R225" s="1">
        <v>5.7782530891432611</v>
      </c>
      <c r="S225" s="1">
        <v>4.4308379301287104</v>
      </c>
      <c r="T225" s="1">
        <v>5.6245149401225945</v>
      </c>
      <c r="U225" s="1">
        <v>5.5832395117740239</v>
      </c>
      <c r="V225" s="1">
        <v>5.3110899233606137</v>
      </c>
      <c r="W225" s="1">
        <v>6.686766098022078</v>
      </c>
      <c r="X225" s="1">
        <v>6.3973680836951612</v>
      </c>
      <c r="Y225" s="1">
        <v>6.5990109336886107</v>
      </c>
      <c r="Z225" s="1">
        <v>5.6408492158692081</v>
      </c>
      <c r="AA225" s="1">
        <v>5.1917340625666686</v>
      </c>
      <c r="AB225" s="1">
        <v>3.7957309499229881</v>
      </c>
      <c r="AC225" s="1">
        <v>4.2629948289382051</v>
      </c>
      <c r="AD225" s="1">
        <v>4.33710218209833</v>
      </c>
      <c r="AE225" s="1">
        <v>4.7046371210238078</v>
      </c>
      <c r="AF225" s="1">
        <v>4.6194424104998788</v>
      </c>
      <c r="AG225" s="1">
        <v>4.8280150278879956</v>
      </c>
      <c r="AH225" s="1">
        <v>4.6728433925486428</v>
      </c>
      <c r="AI225" s="1">
        <v>4.2945042685891561</v>
      </c>
      <c r="AJ225" s="1">
        <v>4.8909345801181088</v>
      </c>
      <c r="AK225" s="1">
        <v>4.8257729557027318</v>
      </c>
      <c r="AL225" s="1">
        <v>4.7660433429588718</v>
      </c>
      <c r="AM225" s="1">
        <v>4.6885881144291295</v>
      </c>
      <c r="AN225" s="1">
        <v>4.6622051324994169</v>
      </c>
      <c r="AO225" s="1">
        <v>4.640712884894703</v>
      </c>
      <c r="AP225" s="1">
        <v>4.6238701793401074</v>
      </c>
      <c r="AQ225" s="1">
        <v>4.5668257081841865</v>
      </c>
      <c r="AR225" s="1">
        <v>4.5554170785164816</v>
      </c>
      <c r="AS225" s="1">
        <v>3.1426241761228511</v>
      </c>
      <c r="AT225" s="1">
        <v>3.1894312320856781</v>
      </c>
      <c r="AU225" s="1">
        <v>2.322552817339516</v>
      </c>
      <c r="AV225" s="1">
        <v>2.5208120703859915</v>
      </c>
      <c r="AW225" s="1">
        <v>2.8155890455355697</v>
      </c>
      <c r="AX225" s="1">
        <v>3.3836475720827051</v>
      </c>
      <c r="AY225" s="1">
        <v>3.0279521543978531</v>
      </c>
      <c r="AZ225" s="1">
        <v>2.7583184821032081</v>
      </c>
      <c r="BA225" s="1">
        <v>2.8233182885276586</v>
      </c>
      <c r="BB225" s="1">
        <v>2.7718676461873439</v>
      </c>
      <c r="BC225" s="1">
        <v>3.2884416944168309</v>
      </c>
      <c r="BD225" s="1">
        <v>3.6436543423951329</v>
      </c>
      <c r="BE225" s="1">
        <v>4.5081081280820037</v>
      </c>
      <c r="BF225" s="1">
        <v>4.1842150942361975</v>
      </c>
      <c r="BG225" s="1">
        <v>4.7715614934987478</v>
      </c>
      <c r="BH225" s="1">
        <v>4.9183025238940079</v>
      </c>
      <c r="BI225" s="1">
        <v>4.0893423947967991</v>
      </c>
      <c r="BJ225" s="1">
        <v>3.7335605020850093</v>
      </c>
      <c r="BK225" s="1">
        <v>3.6111926137221846</v>
      </c>
    </row>
    <row r="226" spans="1:63" x14ac:dyDescent="0.2">
      <c r="A226" s="1" t="s">
        <v>444</v>
      </c>
      <c r="B226" s="1" t="s">
        <v>445</v>
      </c>
      <c r="C226" s="1" t="s">
        <v>622</v>
      </c>
      <c r="D226" s="1" t="s">
        <v>623</v>
      </c>
      <c r="AI226" s="1">
        <v>10.343096025862081</v>
      </c>
      <c r="AJ226" s="1">
        <v>9.0396647819261009</v>
      </c>
      <c r="AK226" s="1">
        <v>8.6898889654621208</v>
      </c>
      <c r="AL226" s="1">
        <v>8.3225280054381852</v>
      </c>
      <c r="AM226" s="1">
        <v>7.7997415423773795</v>
      </c>
      <c r="AN226" s="1">
        <v>7.901903748956312</v>
      </c>
      <c r="AO226" s="1">
        <v>7.8479744800321427</v>
      </c>
      <c r="AP226" s="1">
        <v>7.8520741308615865</v>
      </c>
      <c r="AQ226" s="1">
        <v>7.6801552949661964</v>
      </c>
      <c r="AR226" s="1">
        <v>7.5351833388312119</v>
      </c>
      <c r="AS226" s="1">
        <v>7.0647574934307222</v>
      </c>
      <c r="AT226" s="1">
        <v>7.1725142116360194</v>
      </c>
      <c r="AU226" s="1">
        <v>7.0821319002431133</v>
      </c>
      <c r="AV226" s="1">
        <v>7.1351817312548871</v>
      </c>
      <c r="AW226" s="1">
        <v>6.9691080881860215</v>
      </c>
      <c r="AX226" s="1">
        <v>7.1694367581042826</v>
      </c>
      <c r="AY226" s="1">
        <v>7.0499942863034688</v>
      </c>
      <c r="AZ226" s="1">
        <v>6.9251381771592495</v>
      </c>
      <c r="BA226" s="1">
        <v>6.887599031311713</v>
      </c>
      <c r="BB226" s="1">
        <v>6.2824822339793922</v>
      </c>
      <c r="BC226" s="1">
        <v>6.575252419210643</v>
      </c>
      <c r="BD226" s="1">
        <v>6.322262365922839</v>
      </c>
      <c r="BE226" s="1">
        <v>5.9860429223502791</v>
      </c>
      <c r="BF226" s="1">
        <v>6.0849083005796922</v>
      </c>
      <c r="BG226" s="1">
        <v>5.6194819040687083</v>
      </c>
      <c r="BH226" s="1">
        <v>5.6694557930868044</v>
      </c>
      <c r="BI226" s="1">
        <v>5.8002525595685936</v>
      </c>
      <c r="BJ226" s="1">
        <v>6.1736656939803263</v>
      </c>
      <c r="BK226" s="1">
        <v>6.0586354741185193</v>
      </c>
    </row>
    <row r="227" spans="1:63" x14ac:dyDescent="0.2">
      <c r="A227" s="1" t="s">
        <v>446</v>
      </c>
      <c r="B227" s="1" t="s">
        <v>447</v>
      </c>
      <c r="C227" s="1" t="s">
        <v>622</v>
      </c>
      <c r="D227" s="1" t="s">
        <v>623</v>
      </c>
      <c r="AI227" s="1">
        <v>6.7712261424379721</v>
      </c>
      <c r="AJ227" s="1">
        <v>6.3718191543685725</v>
      </c>
      <c r="AK227" s="1">
        <v>6.4262523678961863</v>
      </c>
      <c r="AL227" s="1">
        <v>6.8080970163866272</v>
      </c>
      <c r="AM227" s="1">
        <v>6.8411108033756181</v>
      </c>
      <c r="AN227" s="1">
        <v>7.2718245193660698</v>
      </c>
      <c r="AO227" s="1">
        <v>7.6887180508370587</v>
      </c>
      <c r="AP227" s="1">
        <v>7.9206185836947043</v>
      </c>
      <c r="AQ227" s="1">
        <v>7.8218475809548602</v>
      </c>
      <c r="AR227" s="1">
        <v>7.5187401193618904</v>
      </c>
      <c r="AS227" s="1">
        <v>7.310481792928341</v>
      </c>
      <c r="AT227" s="1">
        <v>7.7206509844080999</v>
      </c>
      <c r="AU227" s="1">
        <v>7.7812818057386952</v>
      </c>
      <c r="AV227" s="1">
        <v>7.7264844545838542</v>
      </c>
      <c r="AW227" s="1">
        <v>7.8667529288757398</v>
      </c>
      <c r="AX227" s="1">
        <v>7.9631127422800789</v>
      </c>
      <c r="AY227" s="1">
        <v>8.1270915675570095</v>
      </c>
      <c r="AZ227" s="1">
        <v>8.0768159704913778</v>
      </c>
      <c r="BA227" s="1">
        <v>8.6033059650247647</v>
      </c>
      <c r="BB227" s="1">
        <v>7.6139805036993753</v>
      </c>
      <c r="BC227" s="1">
        <v>7.7175296290167399</v>
      </c>
      <c r="BD227" s="1">
        <v>7.66254409129193</v>
      </c>
      <c r="BE227" s="1">
        <v>7.3742476881952239</v>
      </c>
      <c r="BF227" s="1">
        <v>7.0875403467943192</v>
      </c>
      <c r="BG227" s="1">
        <v>6.3870648599889428</v>
      </c>
      <c r="BH227" s="1">
        <v>6.3822641869688406</v>
      </c>
      <c r="BI227" s="1">
        <v>6.7456255127014364</v>
      </c>
      <c r="BJ227" s="1">
        <v>6.8428581660365815</v>
      </c>
      <c r="BK227" s="1">
        <v>6.7746953315839678</v>
      </c>
    </row>
    <row r="228" spans="1:63" x14ac:dyDescent="0.2">
      <c r="A228" s="1" t="s">
        <v>448</v>
      </c>
      <c r="B228" s="1" t="s">
        <v>449</v>
      </c>
      <c r="C228" s="1" t="s">
        <v>622</v>
      </c>
      <c r="D228" s="1" t="s">
        <v>623</v>
      </c>
      <c r="E228" s="1">
        <v>6.5764065843507042</v>
      </c>
      <c r="F228" s="1">
        <v>6.4962482702787945</v>
      </c>
      <c r="G228" s="1">
        <v>6.7878597723123777</v>
      </c>
      <c r="H228" s="1">
        <v>7.2816033185312365</v>
      </c>
      <c r="I228" s="1">
        <v>7.8879216389165681</v>
      </c>
      <c r="J228" s="1">
        <v>8.0979937167153295</v>
      </c>
      <c r="K228" s="1">
        <v>9.2973641604667741</v>
      </c>
      <c r="L228" s="1">
        <v>8.7700234025946582</v>
      </c>
      <c r="M228" s="1">
        <v>9.8183410759461918</v>
      </c>
      <c r="N228" s="1">
        <v>10.851792001879501</v>
      </c>
      <c r="O228" s="1">
        <v>11.485931828973513</v>
      </c>
      <c r="P228" s="1">
        <v>10.445402227174133</v>
      </c>
      <c r="Q228" s="1">
        <v>10.43805818548933</v>
      </c>
      <c r="R228" s="1">
        <v>10.737822615455258</v>
      </c>
      <c r="S228" s="1">
        <v>9.7904047264966536</v>
      </c>
      <c r="T228" s="1">
        <v>9.8657270113886746</v>
      </c>
      <c r="U228" s="1">
        <v>10.740163258733643</v>
      </c>
      <c r="V228" s="1">
        <v>10.398559905181337</v>
      </c>
      <c r="W228" s="1">
        <v>9.6106110264646709</v>
      </c>
      <c r="X228" s="1">
        <v>10.240055135972243</v>
      </c>
      <c r="Y228" s="1">
        <v>8.6347699082044223</v>
      </c>
      <c r="Z228" s="1">
        <v>8.344564986035099</v>
      </c>
      <c r="AA228" s="1">
        <v>7.4822055471400724</v>
      </c>
      <c r="AB228" s="1">
        <v>6.9993678737975946</v>
      </c>
      <c r="AC228" s="1">
        <v>6.8773253620628534</v>
      </c>
      <c r="AD228" s="1">
        <v>7.4719905163665485</v>
      </c>
      <c r="AE228" s="1">
        <v>7.4121354211657131</v>
      </c>
      <c r="AF228" s="1">
        <v>7.1110370044359215</v>
      </c>
      <c r="AG228" s="1">
        <v>6.8089408994665908</v>
      </c>
      <c r="AH228" s="1">
        <v>6.5387122799531481</v>
      </c>
      <c r="AI228" s="1">
        <v>6.2333249793926395</v>
      </c>
      <c r="AJ228" s="1">
        <v>6.2942601430249931</v>
      </c>
      <c r="AK228" s="1">
        <v>6.5470190758793168</v>
      </c>
      <c r="AL228" s="1">
        <v>6.4815741955581894</v>
      </c>
      <c r="AM228" s="1">
        <v>6.6611659944571899</v>
      </c>
      <c r="AN228" s="1">
        <v>6.5968508448965153</v>
      </c>
      <c r="AO228" s="1">
        <v>7.1994134598831492</v>
      </c>
      <c r="AP228" s="1">
        <v>6.4865021294221092</v>
      </c>
      <c r="AQ228" s="1">
        <v>6.5936246112574723</v>
      </c>
      <c r="AR228" s="1">
        <v>6.4654340307843619</v>
      </c>
      <c r="AS228" s="1">
        <v>6.0053364989091094</v>
      </c>
      <c r="AT228" s="1">
        <v>5.9015553127487079</v>
      </c>
      <c r="AU228" s="1">
        <v>6.0526895476707008</v>
      </c>
      <c r="AV228" s="1">
        <v>6.1619322301316473</v>
      </c>
      <c r="AW228" s="1">
        <v>5.9587274453159722</v>
      </c>
      <c r="AX228" s="1">
        <v>5.560617934050474</v>
      </c>
      <c r="AY228" s="1">
        <v>5.3851630498524035</v>
      </c>
      <c r="AZ228" s="1">
        <v>5.1529870928276624</v>
      </c>
      <c r="BA228" s="1">
        <v>5.005620069423558</v>
      </c>
      <c r="BB228" s="1">
        <v>4.6114890388411478</v>
      </c>
      <c r="BC228" s="1">
        <v>5.1321554007698342</v>
      </c>
      <c r="BD228" s="1">
        <v>4.7189115114666169</v>
      </c>
      <c r="BE228" s="1">
        <v>4.4278121649595867</v>
      </c>
      <c r="BF228" s="1">
        <v>4.2237915815615192</v>
      </c>
      <c r="BG228" s="1">
        <v>4.0325450103185707</v>
      </c>
      <c r="BH228" s="1">
        <v>4.0003322724969195</v>
      </c>
      <c r="BI228" s="1">
        <v>3.9090665856434765</v>
      </c>
      <c r="BJ228" s="1">
        <v>3.8110112274200318</v>
      </c>
      <c r="BK228" s="1">
        <v>3.5380091268842109</v>
      </c>
    </row>
    <row r="229" spans="1:63" x14ac:dyDescent="0.2">
      <c r="A229" s="1" t="s">
        <v>450</v>
      </c>
      <c r="B229" s="1" t="s">
        <v>451</v>
      </c>
      <c r="C229" s="1" t="s">
        <v>622</v>
      </c>
      <c r="D229" s="1" t="s">
        <v>623</v>
      </c>
      <c r="E229" s="1">
        <v>9.8054537135522826E-2</v>
      </c>
      <c r="F229" s="1">
        <v>1.0680188497900077E-2</v>
      </c>
      <c r="I229" s="1">
        <v>3.012982033304119E-2</v>
      </c>
      <c r="J229" s="1">
        <v>0.21574914755632815</v>
      </c>
      <c r="K229" s="1">
        <v>0.52546766713563653</v>
      </c>
      <c r="L229" s="1">
        <v>0.5759296787921776</v>
      </c>
      <c r="M229" s="1">
        <v>0.68557568362738242</v>
      </c>
      <c r="N229" s="1">
        <v>0.72685133221409992</v>
      </c>
      <c r="O229" s="1">
        <v>0.85031686883044899</v>
      </c>
      <c r="P229" s="1">
        <v>0.90027456253561533</v>
      </c>
      <c r="Q229" s="1">
        <v>0.83443207253647944</v>
      </c>
      <c r="R229" s="1">
        <v>0.78707542699033706</v>
      </c>
      <c r="S229" s="1">
        <v>0.64300552659428523</v>
      </c>
      <c r="T229" s="1">
        <v>0.67505337572710034</v>
      </c>
      <c r="U229" s="1">
        <v>0.64719880838321031</v>
      </c>
      <c r="V229" s="1">
        <v>0.64073100574350927</v>
      </c>
      <c r="W229" s="1">
        <v>0.8003826936613635</v>
      </c>
      <c r="X229" s="1">
        <v>0.78719233665777488</v>
      </c>
      <c r="Y229" s="1">
        <v>0.79222151153691744</v>
      </c>
      <c r="Z229" s="1">
        <v>0.71727752994046423</v>
      </c>
      <c r="AA229" s="1">
        <v>0.69286231446844448</v>
      </c>
      <c r="AB229" s="1">
        <v>0.41612177049341215</v>
      </c>
      <c r="AC229" s="1">
        <v>0.49419021384989043</v>
      </c>
      <c r="AD229" s="1">
        <v>0.62945855749795798</v>
      </c>
      <c r="AE229" s="1">
        <v>0.63346549677376562</v>
      </c>
      <c r="AF229" s="1">
        <v>0.58289230785670965</v>
      </c>
      <c r="AG229" s="1">
        <v>0.56395407444550993</v>
      </c>
      <c r="AH229" s="1">
        <v>0.54649228927311022</v>
      </c>
      <c r="AI229" s="1">
        <v>1.1551233367743849</v>
      </c>
      <c r="AJ229" s="1">
        <v>1.1120746462360414</v>
      </c>
      <c r="AK229" s="1">
        <v>0.95732962704513869</v>
      </c>
      <c r="AL229" s="1">
        <v>0.82234433472343327</v>
      </c>
      <c r="AM229" s="1">
        <v>1.1458514668000555</v>
      </c>
      <c r="AN229" s="1">
        <v>1.0789395319128734</v>
      </c>
      <c r="AO229" s="1">
        <v>0.82495510340494926</v>
      </c>
      <c r="AP229" s="1">
        <v>1.152150265305953</v>
      </c>
      <c r="AQ229" s="1">
        <v>1.1633578999144831</v>
      </c>
      <c r="AR229" s="1">
        <v>1.2272345476584465</v>
      </c>
      <c r="AS229" s="1">
        <v>1.1238950023472498</v>
      </c>
      <c r="AT229" s="1">
        <v>1.0655006669244915</v>
      </c>
      <c r="AU229" s="1">
        <v>1.0499934252748138</v>
      </c>
      <c r="AV229" s="1">
        <v>0.97771207552630235</v>
      </c>
      <c r="AW229" s="1">
        <v>0.96464244407266198</v>
      </c>
      <c r="AX229" s="1">
        <v>0.98003541712150988</v>
      </c>
      <c r="AY229" s="1">
        <v>0.97481408558095539</v>
      </c>
      <c r="AZ229" s="1">
        <v>0.99745744261502645</v>
      </c>
      <c r="BA229" s="1">
        <v>0.97147668265476006</v>
      </c>
      <c r="BB229" s="1">
        <v>1.0118566908314437</v>
      </c>
      <c r="BC229" s="1">
        <v>0.9484984143172549</v>
      </c>
      <c r="BD229" s="1">
        <v>0.95146679800639722</v>
      </c>
      <c r="BE229" s="1">
        <v>0.98213168903487036</v>
      </c>
      <c r="BF229" s="1">
        <v>1.4261489469960242</v>
      </c>
      <c r="BG229" s="1">
        <v>0.87669471480938277</v>
      </c>
      <c r="BH229" s="1">
        <v>0.93293890246531364</v>
      </c>
      <c r="BI229" s="1">
        <v>1.1041352107821047</v>
      </c>
      <c r="BJ229" s="1">
        <v>0.92460224322728857</v>
      </c>
      <c r="BK229" s="1">
        <v>0.95927566766466543</v>
      </c>
    </row>
    <row r="230" spans="1:63" x14ac:dyDescent="0.2">
      <c r="A230" s="1" t="s">
        <v>452</v>
      </c>
      <c r="B230" s="1" t="s">
        <v>453</v>
      </c>
      <c r="C230" s="1" t="s">
        <v>622</v>
      </c>
      <c r="D230" s="1" t="s">
        <v>623</v>
      </c>
    </row>
    <row r="231" spans="1:63" x14ac:dyDescent="0.2">
      <c r="A231" s="1" t="s">
        <v>454</v>
      </c>
      <c r="B231" s="1" t="s">
        <v>455</v>
      </c>
      <c r="C231" s="1" t="s">
        <v>622</v>
      </c>
      <c r="D231" s="1" t="s">
        <v>623</v>
      </c>
      <c r="H231" s="1">
        <v>0.16234283690455109</v>
      </c>
      <c r="I231" s="1">
        <v>0.15832649712879407</v>
      </c>
      <c r="J231" s="1">
        <v>0.15439999999999998</v>
      </c>
      <c r="K231" s="1">
        <v>0.15059857491940284</v>
      </c>
      <c r="L231" s="1">
        <v>0.14694155596962594</v>
      </c>
      <c r="M231" s="1">
        <v>0.14342707396252982</v>
      </c>
      <c r="N231" s="1">
        <v>0.14005538050224384</v>
      </c>
      <c r="O231" s="1">
        <v>0.5473134328358209</v>
      </c>
      <c r="P231" s="1">
        <v>0.60340067647865436</v>
      </c>
      <c r="Q231" s="1">
        <v>0.78537900016063111</v>
      </c>
      <c r="R231" s="1">
        <v>0.83792097307178515</v>
      </c>
      <c r="S231" s="1">
        <v>0.94939330652260223</v>
      </c>
      <c r="T231" s="1">
        <v>0.98954327733927006</v>
      </c>
      <c r="U231" s="1">
        <v>1.3333663889990746</v>
      </c>
      <c r="V231" s="1">
        <v>1.3650503350273524</v>
      </c>
      <c r="W231" s="1">
        <v>1.2390506838294448</v>
      </c>
      <c r="X231" s="1">
        <v>1.9304310372331941</v>
      </c>
      <c r="Y231" s="1">
        <v>1.5071212911588499</v>
      </c>
      <c r="Z231" s="1">
        <v>1.546170063246662</v>
      </c>
      <c r="AA231" s="1">
        <v>1.3093785415987456</v>
      </c>
      <c r="AB231" s="1">
        <v>1.5389601305665657</v>
      </c>
      <c r="AC231" s="1">
        <v>1.5298762303567841</v>
      </c>
      <c r="AD231" s="1">
        <v>2.3043804794310589</v>
      </c>
      <c r="AE231" s="1">
        <v>2.5134801681593855</v>
      </c>
      <c r="AF231" s="1">
        <v>2.9443495525482124</v>
      </c>
      <c r="AG231" s="1">
        <v>2.880052359828376</v>
      </c>
      <c r="AH231" s="1">
        <v>3.3930631659606458</v>
      </c>
      <c r="AI231" s="1">
        <v>2.1580560231343604</v>
      </c>
      <c r="AJ231" s="1">
        <v>2.5554025468845385</v>
      </c>
      <c r="AK231" s="1">
        <v>2.5437022172604329</v>
      </c>
      <c r="AL231" s="1">
        <v>2.6296485959060525</v>
      </c>
      <c r="AM231" s="1">
        <v>2.8299979785728722</v>
      </c>
      <c r="AN231" s="1">
        <v>2.6559014129395515</v>
      </c>
      <c r="AO231" s="1">
        <v>3.1406624180483402</v>
      </c>
      <c r="AP231" s="1">
        <v>4.5267010695947958</v>
      </c>
      <c r="AQ231" s="1">
        <v>5.5804986936559873</v>
      </c>
      <c r="AR231" s="1">
        <v>6.4668573560502427</v>
      </c>
      <c r="AS231" s="1">
        <v>7.1489319742145421</v>
      </c>
      <c r="AT231" s="1">
        <v>7.8815792714465163</v>
      </c>
      <c r="AU231" s="1">
        <v>6.4498405456087333</v>
      </c>
      <c r="AV231" s="1">
        <v>6.6440366750824467</v>
      </c>
      <c r="AW231" s="1">
        <v>9.0936647468929976</v>
      </c>
      <c r="AX231" s="1">
        <v>8.4481884670158589</v>
      </c>
      <c r="AY231" s="1">
        <v>8.7470449172576838</v>
      </c>
      <c r="AZ231" s="1">
        <v>7.6440911175661217</v>
      </c>
      <c r="BA231" s="1">
        <v>8.0500483002898022</v>
      </c>
      <c r="BB231" s="1">
        <v>5.8420582373021146</v>
      </c>
      <c r="BC231" s="1">
        <v>4.9014147265233374</v>
      </c>
      <c r="BD231" s="1">
        <v>4.5745131002618908</v>
      </c>
      <c r="BE231" s="1">
        <v>5.0960896005798215</v>
      </c>
      <c r="BF231" s="1">
        <v>4.5581385007059554</v>
      </c>
      <c r="BG231" s="1">
        <v>5.0350813822392979</v>
      </c>
      <c r="BH231" s="1">
        <v>5.3522302743553238</v>
      </c>
      <c r="BI231" s="1">
        <v>5.7036027757533505</v>
      </c>
      <c r="BJ231" s="1">
        <v>6.1559007960936114</v>
      </c>
      <c r="BK231" s="1">
        <v>6.4074740083917234</v>
      </c>
    </row>
    <row r="232" spans="1:63" x14ac:dyDescent="0.2">
      <c r="A232" s="1" t="s">
        <v>456</v>
      </c>
      <c r="B232" s="1" t="s">
        <v>457</v>
      </c>
      <c r="C232" s="1" t="s">
        <v>622</v>
      </c>
      <c r="D232" s="1" t="s">
        <v>623</v>
      </c>
      <c r="E232" s="1">
        <v>0.7047738347362662</v>
      </c>
      <c r="F232" s="1">
        <v>0.64923368657443103</v>
      </c>
      <c r="G232" s="1">
        <v>0.65736943354113053</v>
      </c>
      <c r="H232" s="1">
        <v>0.71742879678165605</v>
      </c>
      <c r="I232" s="1">
        <v>0.83982896506209881</v>
      </c>
      <c r="J232" s="1">
        <v>0.68451651242095635</v>
      </c>
      <c r="K232" s="1">
        <v>0.88550842417057984</v>
      </c>
      <c r="L232" s="1">
        <v>0.80293647013901781</v>
      </c>
      <c r="M232" s="1">
        <v>1.0044967443584323</v>
      </c>
      <c r="N232" s="1">
        <v>1.1797135193793702</v>
      </c>
      <c r="O232" s="1">
        <v>1.0486144179144337</v>
      </c>
      <c r="P232" s="1">
        <v>1.3522038747140976</v>
      </c>
      <c r="Q232" s="1">
        <v>1.142137788765774</v>
      </c>
      <c r="R232" s="1">
        <v>1.1217971087802259</v>
      </c>
      <c r="S232" s="1">
        <v>1.3271964544063919</v>
      </c>
      <c r="T232" s="1">
        <v>1.4841790062389568</v>
      </c>
      <c r="U232" s="1">
        <v>1.7651299133329521</v>
      </c>
      <c r="V232" s="1">
        <v>1.8192489887914773</v>
      </c>
      <c r="W232" s="1">
        <v>1.8259294966029187</v>
      </c>
      <c r="X232" s="1">
        <v>2.6140952384927219</v>
      </c>
      <c r="Y232" s="1">
        <v>2.3293486478666581</v>
      </c>
      <c r="Z232" s="1">
        <v>2.878796963617928</v>
      </c>
      <c r="AA232" s="1">
        <v>2.5534566130141245</v>
      </c>
      <c r="AB232" s="1">
        <v>2.8132902069575034</v>
      </c>
      <c r="AC232" s="1">
        <v>3.2148891173926324</v>
      </c>
      <c r="AD232" s="1">
        <v>2.784522858473947</v>
      </c>
      <c r="AE232" s="1">
        <v>2.8491523247378541</v>
      </c>
      <c r="AF232" s="1">
        <v>3.1886962135220891</v>
      </c>
      <c r="AG232" s="1">
        <v>3.1525576616016435</v>
      </c>
      <c r="AH232" s="1">
        <v>2.8612488337551309</v>
      </c>
      <c r="AI232" s="1">
        <v>2.3758316616005826</v>
      </c>
      <c r="AJ232" s="1">
        <v>2.505579224994928</v>
      </c>
      <c r="AK232" s="1">
        <v>2.3810121409628953</v>
      </c>
      <c r="AL232" s="1">
        <v>2.2675880721328907</v>
      </c>
      <c r="AM232" s="1">
        <v>2.2852250452063108</v>
      </c>
      <c r="AN232" s="1">
        <v>2.3484731195328203</v>
      </c>
      <c r="AO232" s="1">
        <v>2.4948916060757962</v>
      </c>
      <c r="AP232" s="1">
        <v>2.4480557495109823</v>
      </c>
      <c r="AQ232" s="1">
        <v>2.5673754973528786</v>
      </c>
      <c r="AR232" s="1">
        <v>2.4528549783214575</v>
      </c>
      <c r="AS232" s="1">
        <v>2.4087726855292724</v>
      </c>
      <c r="AT232" s="1">
        <v>2.4632370812012367</v>
      </c>
      <c r="AU232" s="1">
        <v>2.4577649568957542</v>
      </c>
      <c r="AV232" s="1">
        <v>2.4277623002508038</v>
      </c>
      <c r="AW232" s="1">
        <v>2.5061943892545067</v>
      </c>
      <c r="AX232" s="1">
        <v>3.0281281516904852</v>
      </c>
      <c r="AY232" s="1">
        <v>3.0866890561368683</v>
      </c>
      <c r="AZ232" s="1">
        <v>3.1250224805927398</v>
      </c>
      <c r="BA232" s="1">
        <v>3.1000718785007986</v>
      </c>
      <c r="BB232" s="1">
        <v>2.7897931860668974</v>
      </c>
      <c r="BC232" s="1">
        <v>2.7946113713719729</v>
      </c>
      <c r="BD232" s="1">
        <v>2.6525231652266736</v>
      </c>
      <c r="BE232" s="1">
        <v>2.2501253861455393</v>
      </c>
      <c r="BF232" s="1">
        <v>1.5593662956025258</v>
      </c>
      <c r="BG232" s="1">
        <v>1.4467649038029609</v>
      </c>
      <c r="BH232" s="1">
        <v>1.4468747754885412</v>
      </c>
      <c r="BI232" s="1">
        <v>1.5149808763723502</v>
      </c>
      <c r="BJ232" s="1">
        <v>1.7021855067502769</v>
      </c>
      <c r="BK232" s="1">
        <v>1.6470875113941748</v>
      </c>
    </row>
    <row r="233" spans="1:63" x14ac:dyDescent="0.2">
      <c r="A233" s="1" t="s">
        <v>458</v>
      </c>
      <c r="B233" s="1" t="s">
        <v>459</v>
      </c>
      <c r="C233" s="1" t="s">
        <v>622</v>
      </c>
      <c r="D233" s="1" t="s">
        <v>623</v>
      </c>
    </row>
    <row r="234" spans="1:63" x14ac:dyDescent="0.2">
      <c r="A234" s="1" t="s">
        <v>460</v>
      </c>
      <c r="B234" s="1" t="s">
        <v>461</v>
      </c>
      <c r="C234" s="1" t="s">
        <v>622</v>
      </c>
      <c r="D234" s="1" t="s">
        <v>623</v>
      </c>
      <c r="E234" s="1">
        <v>1.8325202125263691E-2</v>
      </c>
      <c r="F234" s="1">
        <v>1.6775123228765197E-2</v>
      </c>
      <c r="G234" s="1">
        <v>2.7021753631425598E-2</v>
      </c>
      <c r="H234" s="1">
        <v>2.879623417188721E-2</v>
      </c>
      <c r="I234" s="1">
        <v>3.0496897145780709E-2</v>
      </c>
      <c r="J234" s="1">
        <v>3.2131842591649765E-2</v>
      </c>
      <c r="K234" s="1">
        <v>2.5010809025135652E-2</v>
      </c>
      <c r="L234" s="1">
        <v>3.4163100974520619E-2</v>
      </c>
      <c r="M234" s="1">
        <v>3.5628698880084124E-2</v>
      </c>
      <c r="N234" s="1">
        <v>4.5215757641655849E-2</v>
      </c>
      <c r="O234" s="1">
        <v>3.4218280341902857E-2</v>
      </c>
      <c r="P234" s="1">
        <v>4.034873163975311E-2</v>
      </c>
      <c r="Q234" s="1">
        <v>3.1717686874238739E-2</v>
      </c>
      <c r="R234" s="1">
        <v>4.1287743184239278E-2</v>
      </c>
      <c r="S234" s="1">
        <v>3.7587520544171159E-2</v>
      </c>
      <c r="T234" s="1">
        <v>4.4844551931140682E-2</v>
      </c>
      <c r="U234" s="1">
        <v>4.3935836186307115E-2</v>
      </c>
      <c r="V234" s="1">
        <v>4.6535073680885837E-2</v>
      </c>
      <c r="W234" s="1">
        <v>4.4809295754124921E-2</v>
      </c>
      <c r="X234" s="1">
        <v>4.5601790563005812E-2</v>
      </c>
      <c r="Y234" s="1">
        <v>4.6300228135265006E-2</v>
      </c>
      <c r="Z234" s="1">
        <v>4.5312255439035845E-2</v>
      </c>
      <c r="AA234" s="1">
        <v>4.352377421946748E-2</v>
      </c>
      <c r="AB234" s="1">
        <v>4.2495565273463078E-2</v>
      </c>
      <c r="AC234" s="1">
        <v>4.3641016217450479E-2</v>
      </c>
      <c r="AD234" s="1">
        <v>3.5263767319543116E-2</v>
      </c>
      <c r="AE234" s="1">
        <v>3.5640744225437899E-2</v>
      </c>
      <c r="AF234" s="1">
        <v>3.6582986688698214E-2</v>
      </c>
      <c r="AG234" s="1">
        <v>1.1808665484476238E-2</v>
      </c>
      <c r="AH234" s="1">
        <v>1.7782688740597824E-2</v>
      </c>
      <c r="AI234" s="1">
        <v>6.5400578543579418E-2</v>
      </c>
      <c r="AJ234" s="1">
        <v>6.496580768334366E-2</v>
      </c>
      <c r="AK234" s="1">
        <v>6.4498459194735167E-2</v>
      </c>
      <c r="AL234" s="1">
        <v>6.2462627162863688E-2</v>
      </c>
      <c r="AM234" s="1">
        <v>6.1937246656384108E-2</v>
      </c>
      <c r="AN234" s="1">
        <v>6.2766051383427959E-2</v>
      </c>
      <c r="AO234" s="1">
        <v>6.2060627992873776E-2</v>
      </c>
      <c r="AP234" s="1">
        <v>6.1304773482860113E-2</v>
      </c>
      <c r="AQ234" s="1">
        <v>6.0488647889531774E-2</v>
      </c>
      <c r="AR234" s="1">
        <v>6.0842869935824433E-2</v>
      </c>
      <c r="AS234" s="1">
        <v>6.1036514915529055E-2</v>
      </c>
      <c r="AT234" s="1">
        <v>5.9921302587712971E-2</v>
      </c>
      <c r="AU234" s="1">
        <v>5.8763357299174014E-2</v>
      </c>
      <c r="AV234" s="1">
        <v>8.1076067166401061E-2</v>
      </c>
      <c r="AW234" s="1">
        <v>7.9097987100042816E-2</v>
      </c>
      <c r="AX234" s="1">
        <v>7.9234358394830742E-2</v>
      </c>
      <c r="AY234" s="1">
        <v>7.8415456948862219E-2</v>
      </c>
      <c r="AZ234" s="1">
        <v>8.1345671869492694E-2</v>
      </c>
      <c r="BA234" s="1">
        <v>8.4945897063992609E-2</v>
      </c>
      <c r="BB234" s="1">
        <v>8.390900388593843E-2</v>
      </c>
      <c r="BC234" s="1">
        <v>8.6177079339973928E-2</v>
      </c>
      <c r="BD234" s="1">
        <v>6.6337750079160346E-2</v>
      </c>
      <c r="BE234" s="1">
        <v>6.9614199669794027E-2</v>
      </c>
      <c r="BF234" s="1">
        <v>6.9589248703124926E-2</v>
      </c>
      <c r="BG234" s="1">
        <v>6.8796116268949492E-2</v>
      </c>
      <c r="BH234" s="1">
        <v>6.874084001731702E-2</v>
      </c>
      <c r="BI234" s="1">
        <v>7.0046968552619493E-2</v>
      </c>
      <c r="BJ234" s="1">
        <v>6.7924101608862253E-2</v>
      </c>
      <c r="BK234" s="1">
        <v>6.9131597940705378E-2</v>
      </c>
    </row>
    <row r="235" spans="1:63" x14ac:dyDescent="0.2">
      <c r="A235" s="1" t="s">
        <v>462</v>
      </c>
      <c r="B235" s="1" t="s">
        <v>463</v>
      </c>
      <c r="C235" s="1" t="s">
        <v>622</v>
      </c>
      <c r="D235" s="1" t="s">
        <v>623</v>
      </c>
      <c r="E235" s="1">
        <v>0.93797458778724485</v>
      </c>
      <c r="F235" s="1">
        <v>0.68659177356495593</v>
      </c>
      <c r="G235" s="1">
        <v>0.55482301301666914</v>
      </c>
      <c r="H235" s="1">
        <v>0.5384291713979571</v>
      </c>
      <c r="I235" s="1">
        <v>0.53197302499511745</v>
      </c>
      <c r="J235" s="1">
        <v>0.56342014151017861</v>
      </c>
      <c r="K235" s="1">
        <v>0.60014567243402861</v>
      </c>
      <c r="L235" s="1">
        <v>0.50354021003288707</v>
      </c>
      <c r="M235" s="1">
        <v>0.53637159075906782</v>
      </c>
      <c r="N235" s="1">
        <v>0.62909157669828519</v>
      </c>
      <c r="O235" s="1">
        <v>0.81729705121190854</v>
      </c>
      <c r="P235" s="1">
        <v>0.89524188430030471</v>
      </c>
      <c r="Q235" s="1">
        <v>0.92567921550880483</v>
      </c>
      <c r="R235" s="1">
        <v>0.94764605218161946</v>
      </c>
      <c r="S235" s="1">
        <v>0.94104344563902764</v>
      </c>
      <c r="T235" s="1">
        <v>1.0566971805698866</v>
      </c>
      <c r="U235" s="1">
        <v>1.0877952629415442</v>
      </c>
      <c r="V235" s="1">
        <v>1.1805971727035909</v>
      </c>
      <c r="W235" s="1">
        <v>1.2915788219669981</v>
      </c>
      <c r="X235" s="1">
        <v>1.3030238997671606</v>
      </c>
      <c r="Y235" s="1">
        <v>1.2660254502469539</v>
      </c>
      <c r="Z235" s="1">
        <v>1.2386365442850993</v>
      </c>
      <c r="AA235" s="1">
        <v>1.3147107545026644</v>
      </c>
      <c r="AB235" s="1">
        <v>1.3637256189700468</v>
      </c>
      <c r="AC235" s="1">
        <v>1.4466050611253147</v>
      </c>
      <c r="AD235" s="1">
        <v>1.5393265667875133</v>
      </c>
      <c r="AE235" s="1">
        <v>1.5889234886636296</v>
      </c>
      <c r="AF235" s="1">
        <v>1.664821368020027</v>
      </c>
      <c r="AG235" s="1">
        <v>1.7553963416241369</v>
      </c>
      <c r="AH235" s="1">
        <v>1.7596208058743659</v>
      </c>
      <c r="AI235" s="1">
        <v>1.6078225692728991</v>
      </c>
      <c r="AJ235" s="1">
        <v>1.683282910844246</v>
      </c>
      <c r="AK235" s="1">
        <v>1.7477343105768335</v>
      </c>
      <c r="AL235" s="1">
        <v>1.8851473743942584</v>
      </c>
      <c r="AM235" s="1">
        <v>1.9549684879621712</v>
      </c>
      <c r="AN235" s="1">
        <v>2.1591480708406383</v>
      </c>
      <c r="AO235" s="1">
        <v>2.1510391921615581</v>
      </c>
      <c r="AP235" s="1">
        <v>2.1893319103674287</v>
      </c>
      <c r="AQ235" s="1">
        <v>2.2169586070839453</v>
      </c>
      <c r="AR235" s="1">
        <v>2.1652317037559055</v>
      </c>
      <c r="AS235" s="1">
        <v>2.2631690835634921</v>
      </c>
      <c r="AT235" s="1">
        <v>2.3649672371604264</v>
      </c>
      <c r="AU235" s="1">
        <v>2.5188437287674432</v>
      </c>
      <c r="AV235" s="1">
        <v>2.8556486105251526</v>
      </c>
      <c r="AW235" s="1">
        <v>3.24462946266198</v>
      </c>
      <c r="AX235" s="1">
        <v>3.6070543094487864</v>
      </c>
      <c r="AY235" s="1">
        <v>3.9178348972392318</v>
      </c>
      <c r="AZ235" s="1">
        <v>4.2095946855480291</v>
      </c>
      <c r="BA235" s="1">
        <v>4.3006279225903405</v>
      </c>
      <c r="BB235" s="1">
        <v>4.5431930978614004</v>
      </c>
      <c r="BC235" s="1">
        <v>4.9414916300932568</v>
      </c>
      <c r="BD235" s="1">
        <v>5.3540268182353392</v>
      </c>
      <c r="BE235" s="1">
        <v>5.4610483966654266</v>
      </c>
      <c r="BF235" s="1">
        <v>5.6323813135783629</v>
      </c>
      <c r="BG235" s="1">
        <v>5.606010813743957</v>
      </c>
      <c r="BH235" s="1">
        <v>5.5655390345279034</v>
      </c>
      <c r="BI235" s="1">
        <v>5.535419904575746</v>
      </c>
      <c r="BJ235" s="1">
        <v>5.6227712007919459</v>
      </c>
      <c r="BK235" s="1">
        <v>5.7827786710009352</v>
      </c>
    </row>
    <row r="236" spans="1:63" x14ac:dyDescent="0.2">
      <c r="A236" s="1" t="s">
        <v>464</v>
      </c>
      <c r="B236" s="1" t="s">
        <v>465</v>
      </c>
      <c r="C236" s="1" t="s">
        <v>622</v>
      </c>
      <c r="D236" s="1" t="s">
        <v>623</v>
      </c>
      <c r="E236" s="1">
        <v>8.5464114916646814</v>
      </c>
      <c r="F236" s="1">
        <v>8.7084997970657501</v>
      </c>
      <c r="G236" s="1">
        <v>9.0595627007436299</v>
      </c>
      <c r="H236" s="1">
        <v>9.5728274246706846</v>
      </c>
      <c r="I236" s="1">
        <v>10.049370292337638</v>
      </c>
      <c r="J236" s="1">
        <v>10.47629053070254</v>
      </c>
      <c r="K236" s="1">
        <v>10.915775266361855</v>
      </c>
      <c r="L236" s="1">
        <v>11.297396962890913</v>
      </c>
      <c r="M236" s="1">
        <v>11.570725831073272</v>
      </c>
      <c r="N236" s="1">
        <v>12.001241417695027</v>
      </c>
      <c r="O236" s="1">
        <v>12.456727356374921</v>
      </c>
      <c r="P236" s="1">
        <v>13.045526272936279</v>
      </c>
      <c r="Q236" s="1">
        <v>13.59776725333678</v>
      </c>
      <c r="R236" s="1">
        <v>14.033142289474739</v>
      </c>
      <c r="S236" s="1">
        <v>14.402492498517036</v>
      </c>
      <c r="T236" s="1">
        <v>15.040773196139771</v>
      </c>
      <c r="U236" s="1">
        <v>15.525871268691299</v>
      </c>
      <c r="V236" s="1">
        <v>15.928182308326534</v>
      </c>
      <c r="W236" s="1">
        <v>16.32606517941073</v>
      </c>
      <c r="X236" s="1">
        <v>16.310330470665622</v>
      </c>
      <c r="Y236" s="1">
        <v>16.731997101343413</v>
      </c>
      <c r="Z236" s="1">
        <v>16.139194865907122</v>
      </c>
      <c r="AA236" s="1">
        <v>16.328129379662741</v>
      </c>
      <c r="AB236" s="1">
        <v>16.392334638427624</v>
      </c>
      <c r="AC236" s="1">
        <v>16.354508656667409</v>
      </c>
      <c r="AD236" s="1">
        <v>17.337807031715009</v>
      </c>
      <c r="AE236" s="1">
        <v>17.308916081329688</v>
      </c>
      <c r="AF236" s="1">
        <v>17.213784201698264</v>
      </c>
      <c r="AG236" s="1">
        <v>17.333021168459474</v>
      </c>
      <c r="AH236" s="1">
        <v>16.858569492412656</v>
      </c>
      <c r="AI236" s="1">
        <v>10.287667416682305</v>
      </c>
      <c r="AJ236" s="1">
        <v>9.9433426541962397</v>
      </c>
      <c r="AK236" s="1">
        <v>9.1785434973675777</v>
      </c>
      <c r="AL236" s="1">
        <v>8.38727806164807</v>
      </c>
      <c r="AM236" s="1">
        <v>7.5028628956304519</v>
      </c>
      <c r="AN236" s="1">
        <v>7.2993532888451025</v>
      </c>
      <c r="AO236" s="1">
        <v>7.129268870861452</v>
      </c>
      <c r="AP236" s="1">
        <v>6.7693169423723285</v>
      </c>
      <c r="AQ236" s="1">
        <v>6.6533904973834526</v>
      </c>
      <c r="AR236" s="1">
        <v>6.5967228283459463</v>
      </c>
      <c r="AS236" s="1">
        <v>6.7107039743045638</v>
      </c>
      <c r="AT236" s="1">
        <v>6.6945223452388793</v>
      </c>
      <c r="AU236" s="1">
        <v>6.7561827389718552</v>
      </c>
      <c r="AV236" s="1">
        <v>6.9984512579401601</v>
      </c>
      <c r="AW236" s="1">
        <v>7.0452022132974736</v>
      </c>
      <c r="AX236" s="1">
        <v>7.0431251851168923</v>
      </c>
      <c r="AY236" s="1">
        <v>7.3607831142968898</v>
      </c>
      <c r="AZ236" s="1">
        <v>7.4565986421533186</v>
      </c>
      <c r="BA236" s="1">
        <v>7.5623261836155198</v>
      </c>
      <c r="BB236" s="1">
        <v>6.9386696147038824</v>
      </c>
      <c r="BC236" s="1">
        <v>7.2888075252957538</v>
      </c>
      <c r="BD236" s="1">
        <v>7.6164483033525645</v>
      </c>
      <c r="BE236" s="1">
        <v>7.538256439274023</v>
      </c>
      <c r="BF236" s="1">
        <v>7.3512200297591752</v>
      </c>
      <c r="BG236" s="1">
        <v>7.0871311645656245</v>
      </c>
      <c r="BH236" s="1">
        <v>6.883339219165495</v>
      </c>
      <c r="BI236" s="1">
        <v>6.9352366980319218</v>
      </c>
      <c r="BJ236" s="1">
        <v>7.0530412942609146</v>
      </c>
      <c r="BK236" s="1">
        <v>7.1417511786609129</v>
      </c>
    </row>
    <row r="237" spans="1:63" x14ac:dyDescent="0.2">
      <c r="A237" s="1" t="s">
        <v>466</v>
      </c>
      <c r="B237" s="1" t="s">
        <v>467</v>
      </c>
      <c r="C237" s="1" t="s">
        <v>622</v>
      </c>
      <c r="D237" s="1" t="s">
        <v>623</v>
      </c>
      <c r="E237" s="1">
        <v>4.1762521923330978E-2</v>
      </c>
      <c r="F237" s="1">
        <v>5.7385715260437564E-2</v>
      </c>
      <c r="G237" s="1">
        <v>5.4569771962491652E-2</v>
      </c>
      <c r="H237" s="1">
        <v>6.5170815770475773E-2</v>
      </c>
      <c r="I237" s="1">
        <v>7.9426114256112706E-2</v>
      </c>
      <c r="J237" s="1">
        <v>7.7261854666104038E-2</v>
      </c>
      <c r="K237" s="1">
        <v>0.10128578031814747</v>
      </c>
      <c r="L237" s="1">
        <v>0.10672235845751704</v>
      </c>
      <c r="M237" s="1">
        <v>9.9883491273665997E-2</v>
      </c>
      <c r="N237" s="1">
        <v>0.11893545733406326</v>
      </c>
      <c r="O237" s="1">
        <v>0.13000337505353285</v>
      </c>
      <c r="P237" s="1">
        <v>0.14428638946371977</v>
      </c>
      <c r="Q237" s="1">
        <v>0.17783720965412544</v>
      </c>
      <c r="R237" s="1">
        <v>0.17512364631596497</v>
      </c>
      <c r="S237" s="1">
        <v>0.16027233919766445</v>
      </c>
      <c r="T237" s="1">
        <v>0.12930982625243159</v>
      </c>
      <c r="U237" s="1">
        <v>0.13094175352942514</v>
      </c>
      <c r="V237" s="1">
        <v>0.1834625528201031</v>
      </c>
      <c r="W237" s="1">
        <v>0.13806620597890068</v>
      </c>
      <c r="X237" s="1">
        <v>0.52312508490392196</v>
      </c>
      <c r="Y237" s="1">
        <v>0.26415861307282507</v>
      </c>
      <c r="Z237" s="1">
        <v>0.22296850420579226</v>
      </c>
      <c r="AA237" s="1">
        <v>0.25154186865357531</v>
      </c>
      <c r="AB237" s="1">
        <v>0.18050433104942881</v>
      </c>
      <c r="AC237" s="1">
        <v>0.19380866265075583</v>
      </c>
      <c r="AD237" s="1">
        <v>0.1690902266433077</v>
      </c>
      <c r="AE237" s="1">
        <v>0.21044382463485417</v>
      </c>
      <c r="AF237" s="1">
        <v>0.22075484958830421</v>
      </c>
      <c r="AG237" s="1">
        <v>0.22140569212479549</v>
      </c>
      <c r="AH237" s="1">
        <v>0.22728306973884124</v>
      </c>
      <c r="AI237" s="1">
        <v>0.25700061733137974</v>
      </c>
      <c r="AJ237" s="1">
        <v>0.23815699619828953</v>
      </c>
      <c r="AK237" s="1">
        <v>0.1900706099644644</v>
      </c>
      <c r="AL237" s="1">
        <v>0.15636463637527909</v>
      </c>
      <c r="AM237" s="1">
        <v>0.22084082109102646</v>
      </c>
      <c r="AN237" s="1">
        <v>0.23188169868960812</v>
      </c>
      <c r="AO237" s="1">
        <v>0.31272937319835692</v>
      </c>
      <c r="AP237" s="1">
        <v>0.16941803789391086</v>
      </c>
      <c r="AQ237" s="1">
        <v>0.25904213557790468</v>
      </c>
      <c r="AR237" s="1">
        <v>0.35770653630250676</v>
      </c>
      <c r="AS237" s="1">
        <v>0.25789912529551784</v>
      </c>
      <c r="AT237" s="1">
        <v>0.23308315083383524</v>
      </c>
      <c r="AU237" s="1">
        <v>0.25783907762880409</v>
      </c>
      <c r="AV237" s="1">
        <v>0.34329907408675414</v>
      </c>
      <c r="AW237" s="1">
        <v>0.32554405177979323</v>
      </c>
      <c r="AX237" s="1">
        <v>0.311851627054679</v>
      </c>
      <c r="AY237" s="1">
        <v>0.27243318055673887</v>
      </c>
      <c r="AZ237" s="1">
        <v>0.25336297117067208</v>
      </c>
      <c r="BA237" s="1">
        <v>0.25807864231565913</v>
      </c>
      <c r="BB237" s="1">
        <v>0.45113936686909278</v>
      </c>
      <c r="BC237" s="1">
        <v>0.40955053152807197</v>
      </c>
      <c r="BD237" s="1">
        <v>0.38053717598055409</v>
      </c>
      <c r="BE237" s="1">
        <v>0.3292092614980025</v>
      </c>
      <c r="BF237" s="1">
        <v>0.2516276353860924</v>
      </c>
      <c r="BG237" s="1">
        <v>0.22275156461959847</v>
      </c>
      <c r="BH237" s="1">
        <v>0.24852652447125984</v>
      </c>
      <c r="BI237" s="1">
        <v>0.30626027969286623</v>
      </c>
      <c r="BJ237" s="1">
        <v>0.26888438698776224</v>
      </c>
      <c r="BK237" s="1">
        <v>0.28647138867005661</v>
      </c>
    </row>
    <row r="238" spans="1:63" x14ac:dyDescent="0.2">
      <c r="A238" s="1" t="s">
        <v>468</v>
      </c>
      <c r="B238" s="1" t="s">
        <v>469</v>
      </c>
      <c r="C238" s="1" t="s">
        <v>622</v>
      </c>
      <c r="D238" s="1" t="s">
        <v>623</v>
      </c>
      <c r="E238" s="1">
        <v>0.13558575019761135</v>
      </c>
      <c r="F238" s="1">
        <v>0.14694407838723852</v>
      </c>
      <c r="G238" s="1">
        <v>0.17313024043750988</v>
      </c>
      <c r="H238" s="1">
        <v>0.18587768566977272</v>
      </c>
      <c r="I238" s="1">
        <v>0.24224108854026616</v>
      </c>
      <c r="J238" s="1">
        <v>0.23415217133353042</v>
      </c>
      <c r="K238" s="1">
        <v>0.28909566338282422</v>
      </c>
      <c r="L238" s="1">
        <v>0.36019943157253287</v>
      </c>
      <c r="M238" s="1">
        <v>0.49147812831313753</v>
      </c>
      <c r="N238" s="1">
        <v>0.40644265014107062</v>
      </c>
      <c r="O238" s="1">
        <v>0.41686129887805251</v>
      </c>
      <c r="P238" s="1">
        <v>0.50701843992405293</v>
      </c>
      <c r="Q238" s="1">
        <v>0.55908272069393994</v>
      </c>
      <c r="R238" s="1">
        <v>0.60895114916662108</v>
      </c>
      <c r="S238" s="1">
        <v>0.58775370694302775</v>
      </c>
      <c r="T238" s="1">
        <v>0.5766520570764655</v>
      </c>
      <c r="U238" s="1">
        <v>0.66344922121654959</v>
      </c>
      <c r="V238" s="1">
        <v>0.72421880487375745</v>
      </c>
      <c r="W238" s="1">
        <v>0.77218985049286026</v>
      </c>
      <c r="X238" s="1">
        <v>0.79169440807728164</v>
      </c>
      <c r="Y238" s="1">
        <v>0.8471930330904226</v>
      </c>
      <c r="Z238" s="1">
        <v>0.78733146148733313</v>
      </c>
      <c r="AA238" s="1">
        <v>0.76964291518522798</v>
      </c>
      <c r="AB238" s="1">
        <v>0.84611402313735806</v>
      </c>
      <c r="AC238" s="1">
        <v>0.89976115018983316</v>
      </c>
      <c r="AD238" s="1">
        <v>0.93551778146463116</v>
      </c>
      <c r="AE238" s="1">
        <v>0.93813551332146283</v>
      </c>
      <c r="AF238" s="1">
        <v>1.0555922239981588</v>
      </c>
      <c r="AG238" s="1">
        <v>1.220651641637907</v>
      </c>
      <c r="AH238" s="1">
        <v>1.4145377419336156</v>
      </c>
      <c r="AI238" s="1">
        <v>1.5658208051756106</v>
      </c>
      <c r="AJ238" s="1">
        <v>1.7065487177724687</v>
      </c>
      <c r="AK238" s="1">
        <v>1.8584690376965292</v>
      </c>
      <c r="AL238" s="1">
        <v>2.0922979010528908</v>
      </c>
      <c r="AM238" s="1">
        <v>2.3137046918252189</v>
      </c>
      <c r="AN238" s="1">
        <v>2.6024398765088805</v>
      </c>
      <c r="AO238" s="1">
        <v>2.88690256924184</v>
      </c>
      <c r="AP238" s="1">
        <v>2.9048465297676183</v>
      </c>
      <c r="AQ238" s="1">
        <v>2.5280464335668968</v>
      </c>
      <c r="AR238" s="1">
        <v>2.6084066232725185</v>
      </c>
      <c r="AS238" s="1">
        <v>2.5914719794352066</v>
      </c>
      <c r="AT238" s="1">
        <v>2.704315242293772</v>
      </c>
      <c r="AU238" s="1">
        <v>2.8533258618160868</v>
      </c>
      <c r="AV238" s="1">
        <v>2.9566288649363135</v>
      </c>
      <c r="AW238" s="1">
        <v>3.2126936926503751</v>
      </c>
      <c r="AX238" s="1">
        <v>3.3036164794008407</v>
      </c>
      <c r="AY238" s="1">
        <v>3.3138061530522909</v>
      </c>
      <c r="AZ238" s="1">
        <v>3.3868692883316545</v>
      </c>
      <c r="BA238" s="1">
        <v>3.4316344055055255</v>
      </c>
      <c r="BB238" s="1">
        <v>3.3095630039849055</v>
      </c>
      <c r="BC238" s="1">
        <v>3.5050210259591812</v>
      </c>
      <c r="BD238" s="1">
        <v>3.4749056993800163</v>
      </c>
      <c r="BE238" s="1">
        <v>3.7158752755488758</v>
      </c>
      <c r="BF238" s="1">
        <v>3.8515203255011601</v>
      </c>
      <c r="BG238" s="1">
        <v>3.7794379289346436</v>
      </c>
      <c r="BH238" s="1">
        <v>3.8285940704904009</v>
      </c>
      <c r="BI238" s="1">
        <v>3.7801223241900583</v>
      </c>
      <c r="BJ238" s="1">
        <v>3.7662287129006566</v>
      </c>
      <c r="BK238" s="1">
        <v>3.7140392035807106</v>
      </c>
    </row>
    <row r="239" spans="1:63" x14ac:dyDescent="0.2">
      <c r="A239" s="1" t="s">
        <v>470</v>
      </c>
      <c r="B239" s="1" t="s">
        <v>471</v>
      </c>
      <c r="C239" s="1" t="s">
        <v>622</v>
      </c>
      <c r="D239" s="1" t="s">
        <v>623</v>
      </c>
      <c r="AI239" s="1">
        <v>2.0856158556768967</v>
      </c>
      <c r="AJ239" s="1">
        <v>1.883111544640298</v>
      </c>
      <c r="AK239" s="1">
        <v>1.3939143914845824</v>
      </c>
      <c r="AL239" s="1">
        <v>0.92252951155816842</v>
      </c>
      <c r="AM239" s="1">
        <v>0.53352876098598223</v>
      </c>
      <c r="AN239" s="1">
        <v>0.43540060151200233</v>
      </c>
      <c r="AO239" s="1">
        <v>0.38281737867850757</v>
      </c>
      <c r="AP239" s="1">
        <v>0.42267248910650068</v>
      </c>
      <c r="AQ239" s="1">
        <v>0.45790926262506437</v>
      </c>
      <c r="AR239" s="1">
        <v>0.41505546709753999</v>
      </c>
      <c r="AS239" s="1">
        <v>0.35390662238115128</v>
      </c>
      <c r="AT239" s="1">
        <v>0.3402700953231062</v>
      </c>
      <c r="AU239" s="1">
        <v>0.33142151355070543</v>
      </c>
      <c r="AV239" s="1">
        <v>0.33172566134937442</v>
      </c>
      <c r="AW239" s="1">
        <v>0.38724836173679988</v>
      </c>
      <c r="AX239" s="1">
        <v>0.36086098780466608</v>
      </c>
      <c r="AY239" s="1">
        <v>0.38569379379683039</v>
      </c>
      <c r="AZ239" s="1">
        <v>0.46016611005445962</v>
      </c>
      <c r="BA239" s="1">
        <v>0.42025408312209672</v>
      </c>
      <c r="BB239" s="1">
        <v>0.32451873464306741</v>
      </c>
      <c r="BC239" s="1">
        <v>0.32149227681228981</v>
      </c>
      <c r="BD239" s="1">
        <v>0.32997696526940479</v>
      </c>
      <c r="BE239" s="1">
        <v>0.37969035045546334</v>
      </c>
      <c r="BF239" s="1">
        <v>0.39207015772883186</v>
      </c>
      <c r="BG239" s="1">
        <v>0.54163251675668023</v>
      </c>
      <c r="BH239" s="1">
        <v>0.56304581288497224</v>
      </c>
      <c r="BI239" s="1">
        <v>0.68793771624300593</v>
      </c>
      <c r="BJ239" s="1">
        <v>0.71732053192076362</v>
      </c>
      <c r="BK239" s="1">
        <v>0.80541953952198075</v>
      </c>
    </row>
    <row r="240" spans="1:63" x14ac:dyDescent="0.2">
      <c r="A240" s="1" t="s">
        <v>472</v>
      </c>
      <c r="B240" s="1" t="s">
        <v>473</v>
      </c>
      <c r="C240" s="1" t="s">
        <v>622</v>
      </c>
      <c r="D240" s="1" t="s">
        <v>623</v>
      </c>
      <c r="AI240" s="1">
        <v>12.120050662626108</v>
      </c>
      <c r="AJ240" s="1">
        <v>9.9731129730169101</v>
      </c>
      <c r="AK240" s="1">
        <v>7.2054182694021272</v>
      </c>
      <c r="AL240" s="1">
        <v>6.6395913621983107</v>
      </c>
      <c r="AM240" s="1">
        <v>7.9876455157280315</v>
      </c>
      <c r="AN240" s="1">
        <v>7.9446918265210114</v>
      </c>
      <c r="AO240" s="1">
        <v>6.925044613941008</v>
      </c>
      <c r="AP240" s="1">
        <v>6.8746591659252037</v>
      </c>
      <c r="AQ240" s="1">
        <v>6.9310432568244948</v>
      </c>
      <c r="AR240" s="1">
        <v>8.00916587123581</v>
      </c>
      <c r="AS240" s="1">
        <v>8.1596447222045079</v>
      </c>
      <c r="AT240" s="1">
        <v>8.3455902571532938</v>
      </c>
      <c r="AU240" s="1">
        <v>8.6572330086346732</v>
      </c>
      <c r="AV240" s="1">
        <v>9.5387383176767138</v>
      </c>
      <c r="AW240" s="1">
        <v>9.9545094650758728</v>
      </c>
      <c r="AX240" s="1">
        <v>10.171091385867987</v>
      </c>
      <c r="AY240" s="1">
        <v>10.338632306843456</v>
      </c>
      <c r="AZ240" s="1">
        <v>11.539704591775763</v>
      </c>
      <c r="BA240" s="1">
        <v>11.517971378296981</v>
      </c>
      <c r="BB240" s="1">
        <v>10.059998566280475</v>
      </c>
      <c r="BC240" s="1">
        <v>11.275333380117319</v>
      </c>
      <c r="BD240" s="1">
        <v>12.25532829436599</v>
      </c>
      <c r="BE240" s="1">
        <v>12.585645985330794</v>
      </c>
      <c r="BF240" s="1">
        <v>12.630497751182547</v>
      </c>
      <c r="BG240" s="1">
        <v>12.712382215177879</v>
      </c>
      <c r="BH240" s="1">
        <v>12.951722311336189</v>
      </c>
      <c r="BI240" s="1">
        <v>12.719053555480558</v>
      </c>
      <c r="BJ240" s="1">
        <v>12.49811772719749</v>
      </c>
      <c r="BK240" s="1">
        <v>12.259648170487218</v>
      </c>
    </row>
    <row r="241" spans="1:63" x14ac:dyDescent="0.2">
      <c r="A241" s="1" t="s">
        <v>474</v>
      </c>
      <c r="B241" s="1" t="s">
        <v>475</v>
      </c>
      <c r="C241" s="1" t="s">
        <v>622</v>
      </c>
      <c r="D241" s="1" t="s">
        <v>623</v>
      </c>
      <c r="E241" s="1">
        <v>1.2996537914743946</v>
      </c>
      <c r="F241" s="1">
        <v>1.3003796244058319</v>
      </c>
      <c r="G241" s="1">
        <v>1.3351989955405643</v>
      </c>
      <c r="H241" s="1">
        <v>1.3052858560839149</v>
      </c>
      <c r="I241" s="1">
        <v>1.3729055089675741</v>
      </c>
      <c r="J241" s="1">
        <v>1.3840450132569855</v>
      </c>
      <c r="K241" s="1">
        <v>1.4200772239031494</v>
      </c>
      <c r="L241" s="1">
        <v>1.4850911675576137</v>
      </c>
      <c r="M241" s="1">
        <v>1.5474477663486226</v>
      </c>
      <c r="N241" s="1">
        <v>1.63267974566721</v>
      </c>
      <c r="O241" s="1">
        <v>1.7560404887022643</v>
      </c>
      <c r="P241" s="1">
        <v>1.7926612176535872</v>
      </c>
      <c r="Q241" s="1">
        <v>1.837285809197122</v>
      </c>
      <c r="R241" s="1">
        <v>1.9565910263527904</v>
      </c>
      <c r="S241" s="1">
        <v>2.02729239128896</v>
      </c>
      <c r="T241" s="1">
        <v>2.0022517010936705</v>
      </c>
      <c r="U241" s="1">
        <v>2.0594169273942979</v>
      </c>
      <c r="V241" s="1">
        <v>2.0922285291649541</v>
      </c>
      <c r="W241" s="1">
        <v>2.2172722527300368</v>
      </c>
      <c r="X241" s="1">
        <v>2.3241443420337338</v>
      </c>
      <c r="Y241" s="1">
        <v>2.3907042960853158</v>
      </c>
      <c r="Z241" s="1">
        <v>2.3235071804515992</v>
      </c>
      <c r="AA241" s="1">
        <v>2.3309972526860161</v>
      </c>
      <c r="AB241" s="1">
        <v>2.1940871709070868</v>
      </c>
      <c r="AC241" s="1">
        <v>2.157682445732819</v>
      </c>
      <c r="AD241" s="1">
        <v>2.1767682625894951</v>
      </c>
      <c r="AE241" s="1">
        <v>2.2144394165455972</v>
      </c>
      <c r="AF241" s="1">
        <v>2.2816332685763481</v>
      </c>
      <c r="AG241" s="1">
        <v>2.2878786688831112</v>
      </c>
      <c r="AH241" s="1">
        <v>2.3798419393224011</v>
      </c>
      <c r="AI241" s="1">
        <v>1.9840062520202397</v>
      </c>
      <c r="AJ241" s="1">
        <v>2.0214286943816839</v>
      </c>
      <c r="AK241" s="1">
        <v>2.0404470721375589</v>
      </c>
      <c r="AL241" s="1">
        <v>2.0763225496689759</v>
      </c>
      <c r="AM241" s="1">
        <v>2.1433551809351248</v>
      </c>
      <c r="AN241" s="1">
        <v>2.1540971079195343</v>
      </c>
      <c r="AO241" s="1">
        <v>2.2857725223405652</v>
      </c>
      <c r="AP241" s="1">
        <v>2.3852114649034428</v>
      </c>
      <c r="AQ241" s="1">
        <v>2.4378151106772896</v>
      </c>
      <c r="AR241" s="1">
        <v>2.3765198965774599</v>
      </c>
      <c r="AS241" s="1">
        <v>2.4199415845969918</v>
      </c>
      <c r="AT241" s="1">
        <v>2.392574154483925</v>
      </c>
      <c r="AU241" s="1">
        <v>2.3742212530898428</v>
      </c>
      <c r="AV241" s="1">
        <v>2.3712038377081726</v>
      </c>
      <c r="AW241" s="1">
        <v>2.4442683577379505</v>
      </c>
      <c r="AX241" s="1">
        <v>2.5117056320754445</v>
      </c>
      <c r="AY241" s="1">
        <v>2.5441595343545984</v>
      </c>
      <c r="AZ241" s="1">
        <v>2.6181870795551156</v>
      </c>
      <c r="BA241" s="1">
        <v>2.6897853451905402</v>
      </c>
      <c r="BB241" s="1">
        <v>2.589400559728579</v>
      </c>
      <c r="BC241" s="1">
        <v>2.7070553022898811</v>
      </c>
      <c r="BD241" s="1">
        <v>2.7832371165928795</v>
      </c>
      <c r="BE241" s="1">
        <v>2.8474976814294251</v>
      </c>
      <c r="BF241" s="1">
        <v>2.8942879416708829</v>
      </c>
      <c r="BG241" s="1">
        <v>2.8843607946828951</v>
      </c>
      <c r="BH241" s="1">
        <v>2.8414971858436799</v>
      </c>
      <c r="BI241" s="1">
        <v>2.7549684978099043</v>
      </c>
      <c r="BJ241" s="1">
        <v>2.6775731141574641</v>
      </c>
      <c r="BK241" s="1">
        <v>2.6144629905983567</v>
      </c>
    </row>
    <row r="242" spans="1:63" x14ac:dyDescent="0.2">
      <c r="A242" s="1" t="s">
        <v>476</v>
      </c>
      <c r="B242" s="1" t="s">
        <v>477</v>
      </c>
      <c r="C242" s="1" t="s">
        <v>622</v>
      </c>
      <c r="D242" s="1" t="s">
        <v>623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0.18424209845247475</v>
      </c>
      <c r="AV242" s="1">
        <v>0.17949340625692897</v>
      </c>
      <c r="AW242" s="1">
        <v>0.20578481699041762</v>
      </c>
      <c r="AX242" s="1">
        <v>0.2110277049229749</v>
      </c>
      <c r="AY242" s="1">
        <v>0.19676576118342801</v>
      </c>
      <c r="AZ242" s="1">
        <v>0.19297791946645465</v>
      </c>
      <c r="BA242" s="1">
        <v>0.1989714125454318</v>
      </c>
      <c r="BB242" s="1">
        <v>0.21409568774050858</v>
      </c>
      <c r="BC242" s="1">
        <v>0.21947532594372104</v>
      </c>
      <c r="BD242" s="1">
        <v>0.22458707420536603</v>
      </c>
      <c r="BE242" s="1">
        <v>0.26478329252728589</v>
      </c>
      <c r="BF242" s="1">
        <v>0.39885960835454803</v>
      </c>
      <c r="BG242" s="1">
        <v>0.45132002592109738</v>
      </c>
      <c r="BH242" s="1">
        <v>0.50990809951399907</v>
      </c>
      <c r="BI242" s="1">
        <v>0.56590357167168737</v>
      </c>
      <c r="BJ242" s="1">
        <v>0.48260219101394725</v>
      </c>
      <c r="BK242" s="1">
        <v>0.50474181273290086</v>
      </c>
    </row>
    <row r="243" spans="1:63" x14ac:dyDescent="0.2">
      <c r="A243" s="1" t="s">
        <v>478</v>
      </c>
      <c r="B243" s="1" t="s">
        <v>479</v>
      </c>
      <c r="C243" s="1" t="s">
        <v>622</v>
      </c>
      <c r="D243" s="1" t="s">
        <v>623</v>
      </c>
      <c r="E243" s="1">
        <v>0.82603520813518494</v>
      </c>
      <c r="F243" s="1">
        <v>0.81880986598466987</v>
      </c>
      <c r="G243" s="1">
        <v>0.8162003848745718</v>
      </c>
      <c r="H243" s="1">
        <v>0.88205695549119545</v>
      </c>
      <c r="I243" s="1">
        <v>0.96621498109333792</v>
      </c>
      <c r="J243" s="1">
        <v>1.1113557799762657</v>
      </c>
      <c r="K243" s="1">
        <v>1.2961120766885055</v>
      </c>
      <c r="L243" s="1">
        <v>1.2872153929133789</v>
      </c>
      <c r="M243" s="1">
        <v>1.5311664027189711</v>
      </c>
      <c r="N243" s="1">
        <v>1.5765140857633373</v>
      </c>
      <c r="O243" s="1">
        <v>1.6365345254823038</v>
      </c>
      <c r="P243" s="1">
        <v>1.7036986227965669</v>
      </c>
      <c r="Q243" s="1">
        <v>1.741161695356533</v>
      </c>
      <c r="R243" s="1">
        <v>1.9575380504190378</v>
      </c>
      <c r="S243" s="1">
        <v>1.9734805481160904</v>
      </c>
      <c r="T243" s="1">
        <v>1.9660275412637993</v>
      </c>
      <c r="U243" s="1">
        <v>2.2730518783452101</v>
      </c>
      <c r="V243" s="1">
        <v>2.298981392495032</v>
      </c>
      <c r="W243" s="1">
        <v>2.3803082658337158</v>
      </c>
      <c r="X243" s="1">
        <v>2.4125685593861963</v>
      </c>
      <c r="Y243" s="1">
        <v>2.1835431660365021</v>
      </c>
      <c r="Z243" s="1">
        <v>1.964624195922152</v>
      </c>
      <c r="AA243" s="1">
        <v>2.0372538293182663</v>
      </c>
      <c r="AB243" s="1">
        <v>2.2056525812965915</v>
      </c>
      <c r="AC243" s="1">
        <v>2.3094080098238794</v>
      </c>
      <c r="AD243" s="1">
        <v>2.3299250701988874</v>
      </c>
      <c r="AE243" s="1">
        <v>2.3144839150977945</v>
      </c>
      <c r="AF243" s="1">
        <v>2.3900529175139704</v>
      </c>
      <c r="AG243" s="1">
        <v>2.4957403426390381</v>
      </c>
      <c r="AH243" s="1">
        <v>2.4993560837865791</v>
      </c>
      <c r="AI243" s="1">
        <v>2.3294907807880958</v>
      </c>
      <c r="AJ243" s="1">
        <v>2.3897920402297124</v>
      </c>
      <c r="AK243" s="1">
        <v>2.5027041021921383</v>
      </c>
      <c r="AL243" s="1">
        <v>2.5726609510641234</v>
      </c>
      <c r="AM243" s="1">
        <v>2.695523296909784</v>
      </c>
      <c r="AN243" s="1">
        <v>2.7325374298722274</v>
      </c>
      <c r="AO243" s="1">
        <v>2.7555679691626809</v>
      </c>
      <c r="AP243" s="1">
        <v>2.8659158272014982</v>
      </c>
      <c r="AQ243" s="1">
        <v>2.7411263216655035</v>
      </c>
      <c r="AR243" s="1">
        <v>2.7925804027448344</v>
      </c>
      <c r="AS243" s="1">
        <v>2.8462774160455906</v>
      </c>
      <c r="AT243" s="1">
        <v>2.9332850434096436</v>
      </c>
      <c r="AU243" s="1">
        <v>2.9739789629494404</v>
      </c>
      <c r="AV243" s="1">
        <v>3.0118271420500577</v>
      </c>
      <c r="AW243" s="1">
        <v>3.1492294832767249</v>
      </c>
      <c r="AX243" s="1">
        <v>3.3782726006065436</v>
      </c>
      <c r="AY243" s="1">
        <v>3.496019474495232</v>
      </c>
      <c r="AZ243" s="1">
        <v>3.5947964397089414</v>
      </c>
      <c r="BA243" s="1">
        <v>3.6680579743539119</v>
      </c>
      <c r="BB243" s="1">
        <v>3.7885366381055556</v>
      </c>
      <c r="BC243" s="1">
        <v>3.782405671224252</v>
      </c>
      <c r="BD243" s="1">
        <v>3.7413779689428543</v>
      </c>
      <c r="BE243" s="1">
        <v>3.8559206316209949</v>
      </c>
      <c r="BF243" s="1">
        <v>3.8631252499235371</v>
      </c>
      <c r="BG243" s="1">
        <v>3.9309794440299353</v>
      </c>
      <c r="BH243" s="1">
        <v>3.8259079656349071</v>
      </c>
      <c r="BI243" s="1">
        <v>3.7963043709199118</v>
      </c>
      <c r="BJ243" s="1">
        <v>3.8333001929102619</v>
      </c>
      <c r="BK243" s="1">
        <v>3.8613471193232058</v>
      </c>
    </row>
    <row r="244" spans="1:63" x14ac:dyDescent="0.2">
      <c r="A244" s="1" t="s">
        <v>480</v>
      </c>
      <c r="B244" s="1" t="s">
        <v>481</v>
      </c>
      <c r="C244" s="1" t="s">
        <v>622</v>
      </c>
      <c r="D244" s="1" t="s">
        <v>623</v>
      </c>
      <c r="E244" s="1">
        <v>0.17866307207587617</v>
      </c>
      <c r="F244" s="1">
        <v>0.17264324163148725</v>
      </c>
      <c r="G244" s="1">
        <v>0.16609545090815755</v>
      </c>
      <c r="H244" s="1">
        <v>0.15949256977165638</v>
      </c>
      <c r="I244" s="1">
        <v>0.15333686440677965</v>
      </c>
      <c r="J244" s="1">
        <v>0.1479663205466186</v>
      </c>
      <c r="K244" s="1">
        <v>0.14329069737150596</v>
      </c>
      <c r="L244" s="1">
        <v>0.1855910114634208</v>
      </c>
      <c r="M244" s="1">
        <v>0.18091667077803542</v>
      </c>
      <c r="N244" s="1">
        <v>0.13276450923836305</v>
      </c>
      <c r="O244" s="1">
        <v>0.30433700085364696</v>
      </c>
      <c r="P244" s="1">
        <v>0.21446451129930288</v>
      </c>
      <c r="Q244" s="1">
        <v>0.25486811773836693</v>
      </c>
      <c r="R244" s="1">
        <v>0.29518848179580948</v>
      </c>
      <c r="S244" s="1">
        <v>0.25121026671538182</v>
      </c>
      <c r="T244" s="1">
        <v>0.37367104086230907</v>
      </c>
      <c r="U244" s="1">
        <v>0.32877572062581251</v>
      </c>
      <c r="V244" s="1">
        <v>0.32502021959029015</v>
      </c>
      <c r="W244" s="1">
        <v>0.40148462818603836</v>
      </c>
      <c r="X244" s="1">
        <v>0.43715793694660299</v>
      </c>
      <c r="Y244" s="1">
        <v>0.43388980917754882</v>
      </c>
      <c r="Z244" s="1">
        <v>0.51031418937001549</v>
      </c>
      <c r="AA244" s="1">
        <v>0.46994745610662564</v>
      </c>
      <c r="AB244" s="1">
        <v>0.50856661261415037</v>
      </c>
      <c r="AC244" s="1">
        <v>0.50825754587229321</v>
      </c>
      <c r="AD244" s="1">
        <v>0.5077000085200648</v>
      </c>
      <c r="AE244" s="1">
        <v>0.50670167196352078</v>
      </c>
      <c r="AF244" s="1">
        <v>0.58318666638393524</v>
      </c>
      <c r="AG244" s="1">
        <v>0.73656334573748306</v>
      </c>
      <c r="AH244" s="1">
        <v>0.73457532051282048</v>
      </c>
      <c r="AI244" s="1">
        <v>0.84149407272612531</v>
      </c>
      <c r="AJ244" s="1">
        <v>0.94495133500624717</v>
      </c>
      <c r="AK244" s="1">
        <v>0.83859200402524159</v>
      </c>
      <c r="AL244" s="1">
        <v>0.94185608439030521</v>
      </c>
      <c r="AM244" s="1">
        <v>0.94005577664274753</v>
      </c>
      <c r="AN244" s="1">
        <v>1.0419705747509689</v>
      </c>
      <c r="AO244" s="1">
        <v>0.83102205324773804</v>
      </c>
      <c r="AP244" s="1">
        <v>0.93147452417176391</v>
      </c>
      <c r="AQ244" s="1">
        <v>1.03054536460695</v>
      </c>
      <c r="AR244" s="1">
        <v>1.1284944857655808</v>
      </c>
      <c r="AS244" s="1">
        <v>1.0208039852187585</v>
      </c>
      <c r="AT244" s="1">
        <v>1.0154139842813916</v>
      </c>
      <c r="AU244" s="1">
        <v>1.0098663946759843</v>
      </c>
      <c r="AV244" s="1">
        <v>1.2049281561586891</v>
      </c>
      <c r="AW244" s="1">
        <v>1.2972239407667592</v>
      </c>
      <c r="AX244" s="1">
        <v>1.2883022158798112</v>
      </c>
      <c r="AY244" s="1">
        <v>1.4747232436046167</v>
      </c>
      <c r="AZ244" s="1">
        <v>1.2673406319155367</v>
      </c>
      <c r="BA244" s="1">
        <v>1.257447960999768</v>
      </c>
      <c r="BB244" s="1">
        <v>1.3474883779127407</v>
      </c>
      <c r="BC244" s="1">
        <v>1.1540569911810812</v>
      </c>
      <c r="BD244" s="1">
        <v>1.062206686108268</v>
      </c>
      <c r="BE244" s="1">
        <v>1.0707054975860459</v>
      </c>
      <c r="BF244" s="1">
        <v>1.1791525823441553</v>
      </c>
      <c r="BG244" s="1">
        <v>1.0888609524563713</v>
      </c>
      <c r="BH244" s="1">
        <v>1.091486406032943</v>
      </c>
      <c r="BI244" s="1">
        <v>1.4830487527559988</v>
      </c>
      <c r="BJ244" s="1">
        <v>1.7646712809552754</v>
      </c>
      <c r="BK244" s="1">
        <v>1.8411031114642584</v>
      </c>
    </row>
    <row r="245" spans="1:63" x14ac:dyDescent="0.2">
      <c r="A245" s="1" t="s">
        <v>482</v>
      </c>
      <c r="B245" s="1" t="s">
        <v>483</v>
      </c>
      <c r="C245" s="1" t="s">
        <v>622</v>
      </c>
      <c r="D245" s="1" t="s">
        <v>623</v>
      </c>
      <c r="E245" s="1">
        <v>0.26473296901747689</v>
      </c>
      <c r="F245" s="1">
        <v>0.27802664519791842</v>
      </c>
      <c r="G245" s="1">
        <v>0.29962530578456498</v>
      </c>
      <c r="H245" s="1">
        <v>0.31852554660390281</v>
      </c>
      <c r="I245" s="1">
        <v>0.3077005059050632</v>
      </c>
      <c r="J245" s="1">
        <v>0.32888918268402934</v>
      </c>
      <c r="K245" s="1">
        <v>0.33178287315508864</v>
      </c>
      <c r="L245" s="1">
        <v>0.32963390595644804</v>
      </c>
      <c r="M245" s="1">
        <v>0.35410766804173854</v>
      </c>
      <c r="N245" s="1">
        <v>0.35026156002935521</v>
      </c>
      <c r="O245" s="1">
        <v>0.34933293442862839</v>
      </c>
      <c r="P245" s="1">
        <v>0.35244216448845372</v>
      </c>
      <c r="Q245" s="1">
        <v>0.32887108169719287</v>
      </c>
      <c r="R245" s="1">
        <v>0.3332894895348103</v>
      </c>
      <c r="S245" s="1">
        <v>0.33678755650415881</v>
      </c>
      <c r="T245" s="1">
        <v>0.35694731773573429</v>
      </c>
      <c r="U245" s="1">
        <v>0.36285414353075052</v>
      </c>
      <c r="V245" s="1">
        <v>0.37543453606668126</v>
      </c>
      <c r="W245" s="1">
        <v>0.37399567018925001</v>
      </c>
      <c r="X245" s="1">
        <v>0.38478634581744026</v>
      </c>
      <c r="Y245" s="1">
        <v>0.39917106691309101</v>
      </c>
      <c r="Z245" s="1">
        <v>0.42041247080359745</v>
      </c>
      <c r="AA245" s="1">
        <v>0.42649596396985984</v>
      </c>
      <c r="AB245" s="1">
        <v>0.45011979264853075</v>
      </c>
      <c r="AC245" s="1">
        <v>0.45227264915670345</v>
      </c>
      <c r="AD245" s="1">
        <v>0.48606627250917189</v>
      </c>
      <c r="AE245" s="1">
        <v>0.50767554348298327</v>
      </c>
      <c r="AF245" s="1">
        <v>0.53020961600550898</v>
      </c>
      <c r="AG245" s="1">
        <v>0.55970830163618079</v>
      </c>
      <c r="AH245" s="1">
        <v>0.59599289427330382</v>
      </c>
      <c r="AI245" s="1">
        <v>0.56734250255674201</v>
      </c>
      <c r="AJ245" s="1">
        <v>0.59267826480720198</v>
      </c>
      <c r="AK245" s="1">
        <v>0.60579326311342585</v>
      </c>
      <c r="AL245" s="1">
        <v>0.6174413145632649</v>
      </c>
      <c r="AM245" s="1">
        <v>0.6368405823855412</v>
      </c>
      <c r="AN245" s="1">
        <v>0.67361939729631803</v>
      </c>
      <c r="AO245" s="1">
        <v>0.69237784583735706</v>
      </c>
      <c r="AP245" s="1">
        <v>0.71733551630657966</v>
      </c>
      <c r="AQ245" s="1">
        <v>0.71826318749208007</v>
      </c>
      <c r="AR245" s="1">
        <v>0.75980100310801135</v>
      </c>
      <c r="AS245" s="1">
        <v>0.77353107145818756</v>
      </c>
      <c r="AT245" s="1">
        <v>0.77316644624334296</v>
      </c>
      <c r="AU245" s="1">
        <v>0.78573782958757343</v>
      </c>
      <c r="AV245" s="1">
        <v>0.79536237476314176</v>
      </c>
      <c r="AW245" s="1">
        <v>0.83964747255292393</v>
      </c>
      <c r="AX245" s="1">
        <v>0.86383778920162335</v>
      </c>
      <c r="AY245" s="1">
        <v>0.90752805270486436</v>
      </c>
      <c r="AZ245" s="1">
        <v>0.98230030688553926</v>
      </c>
      <c r="BA245" s="1">
        <v>1.0232845057651194</v>
      </c>
      <c r="BB245" s="1">
        <v>1.1029083713000876</v>
      </c>
      <c r="BC245" s="1">
        <v>1.1498219018124918</v>
      </c>
      <c r="BD245" s="1">
        <v>1.1985443618479759</v>
      </c>
      <c r="BE245" s="1">
        <v>1.2742403364197372</v>
      </c>
      <c r="BF245" s="1">
        <v>1.2918276921291485</v>
      </c>
      <c r="BG245" s="1">
        <v>1.3829218083340207</v>
      </c>
      <c r="BH245" s="1">
        <v>1.3848155741126082</v>
      </c>
      <c r="BI245" s="1">
        <v>1.3997558720248053</v>
      </c>
      <c r="BJ245" s="1">
        <v>1.4628504816502368</v>
      </c>
      <c r="BK245" s="1">
        <v>1.5266512382617801</v>
      </c>
    </row>
    <row r="246" spans="1:63" x14ac:dyDescent="0.2">
      <c r="A246" s="1" t="s">
        <v>484</v>
      </c>
      <c r="B246" s="1" t="s">
        <v>485</v>
      </c>
      <c r="C246" s="1" t="s">
        <v>622</v>
      </c>
      <c r="D246" s="1" t="s">
        <v>623</v>
      </c>
      <c r="E246" s="1">
        <v>0.55601958218066472</v>
      </c>
      <c r="F246" s="1">
        <v>0.56822314719797029</v>
      </c>
      <c r="G246" s="1">
        <v>0.57443136310412557</v>
      </c>
      <c r="H246" s="1">
        <v>0.58796736729754306</v>
      </c>
      <c r="I246" s="1">
        <v>0.62994130475253707</v>
      </c>
      <c r="J246" s="1">
        <v>0.68231598557874229</v>
      </c>
      <c r="K246" s="1">
        <v>0.67923618378926454</v>
      </c>
      <c r="L246" s="1">
        <v>0.68880067673157985</v>
      </c>
      <c r="M246" s="1">
        <v>0.6864256167806243</v>
      </c>
      <c r="N246" s="1">
        <v>0.72634625256908369</v>
      </c>
      <c r="O246" s="1">
        <v>0.78038906807150177</v>
      </c>
      <c r="P246" s="1">
        <v>0.87486618783080217</v>
      </c>
      <c r="Q246" s="1">
        <v>0.89808621923372001</v>
      </c>
      <c r="R246" s="1">
        <v>0.92883628573710697</v>
      </c>
      <c r="S246" s="1">
        <v>0.95923782815926029</v>
      </c>
      <c r="T246" s="1">
        <v>0.90597881322798191</v>
      </c>
      <c r="U246" s="1">
        <v>0.92668980086021813</v>
      </c>
      <c r="V246" s="1">
        <v>0.90836648606705084</v>
      </c>
      <c r="W246" s="1">
        <v>0.89778080391749748</v>
      </c>
      <c r="X246" s="1">
        <v>0.9840367282516842</v>
      </c>
      <c r="Y246" s="1">
        <v>0.98978845284596229</v>
      </c>
      <c r="Z246" s="1">
        <v>1.0270894276577778</v>
      </c>
      <c r="AA246" s="1">
        <v>1.0533554424080465</v>
      </c>
      <c r="AB246" s="1">
        <v>1.0400720254944265</v>
      </c>
      <c r="AC246" s="1">
        <v>1.0845761335677992</v>
      </c>
      <c r="AD246" s="1">
        <v>1.0806444128714328</v>
      </c>
      <c r="AE246" s="1">
        <v>1.0634371835385998</v>
      </c>
      <c r="AF246" s="1">
        <v>1.0174289725768029</v>
      </c>
      <c r="AG246" s="1">
        <v>1.0526388165748206</v>
      </c>
      <c r="AH246" s="1">
        <v>0.97392193308958175</v>
      </c>
      <c r="AI246" s="1">
        <v>0.78366421124309038</v>
      </c>
      <c r="AJ246" s="1">
        <v>0.77045158632567934</v>
      </c>
      <c r="AK246" s="1">
        <v>0.76412719944422769</v>
      </c>
      <c r="AL246" s="1">
        <v>0.76131276276109239</v>
      </c>
      <c r="AM246" s="1">
        <v>0.74673936876751856</v>
      </c>
      <c r="AN246" s="1">
        <v>0.76119501449303495</v>
      </c>
      <c r="AO246" s="1">
        <v>0.77209467102111329</v>
      </c>
      <c r="AP246" s="1">
        <v>0.77641917402354721</v>
      </c>
      <c r="AQ246" s="1">
        <v>0.76434548078792963</v>
      </c>
      <c r="AR246" s="1">
        <v>0.7244699413725717</v>
      </c>
      <c r="AS246" s="1">
        <v>0.71706879918292332</v>
      </c>
      <c r="AT246" s="1">
        <v>0.77046476657385576</v>
      </c>
      <c r="AU246" s="1">
        <v>0.77291253185630393</v>
      </c>
      <c r="AV246" s="1">
        <v>0.79304632403761499</v>
      </c>
      <c r="AW246" s="1">
        <v>0.82089810604010027</v>
      </c>
      <c r="AX246" s="1">
        <v>0.82070667178784706</v>
      </c>
      <c r="AY246" s="1">
        <v>0.8063054315301551</v>
      </c>
      <c r="AZ246" s="1">
        <v>0.81424213816607216</v>
      </c>
      <c r="BA246" s="1">
        <v>0.83811339979691357</v>
      </c>
      <c r="BB246" s="1">
        <v>0.78011185195617672</v>
      </c>
      <c r="BC246" s="1">
        <v>0.81478247143876836</v>
      </c>
      <c r="BD246" s="1">
        <v>0.79879082060504936</v>
      </c>
      <c r="BE246" s="1">
        <v>0.80595671183753215</v>
      </c>
      <c r="BF246" s="1">
        <v>0.8176181810673413</v>
      </c>
      <c r="BG246" s="1">
        <v>0.82437730714974156</v>
      </c>
      <c r="BH246" s="1">
        <v>0.78151815422517967</v>
      </c>
      <c r="BI246" s="1">
        <v>0.76861242669000041</v>
      </c>
      <c r="BJ246" s="1">
        <v>0.76344327950482826</v>
      </c>
      <c r="BK246" s="1">
        <v>0.76361849402436388</v>
      </c>
    </row>
    <row r="247" spans="1:63" x14ac:dyDescent="0.2">
      <c r="A247" s="1" t="s">
        <v>486</v>
      </c>
      <c r="B247" s="1" t="s">
        <v>487</v>
      </c>
      <c r="C247" s="1" t="s">
        <v>622</v>
      </c>
      <c r="D247" s="1" t="s">
        <v>623</v>
      </c>
      <c r="E247" s="1">
        <v>3.0443988193020299</v>
      </c>
      <c r="F247" s="1">
        <v>5.3214737504249472</v>
      </c>
      <c r="G247" s="1">
        <v>8.2310230647824305</v>
      </c>
      <c r="H247" s="1">
        <v>1.4677077587482676</v>
      </c>
      <c r="I247" s="1">
        <v>4.2048093328310907</v>
      </c>
      <c r="J247" s="1">
        <v>5.6991330880885158</v>
      </c>
      <c r="K247" s="1">
        <v>4.4121220428668719</v>
      </c>
      <c r="L247" s="1">
        <v>5.0136073832213075</v>
      </c>
      <c r="M247" s="1">
        <v>4.3415005715562662</v>
      </c>
      <c r="N247" s="1">
        <v>4.1671165961006587</v>
      </c>
      <c r="O247" s="1">
        <v>9.5189626775916398</v>
      </c>
      <c r="P247" s="1">
        <v>8.4792514383946465</v>
      </c>
      <c r="Q247" s="1">
        <v>8.5147293355478979</v>
      </c>
      <c r="R247" s="1">
        <v>9.5707368386751206</v>
      </c>
      <c r="S247" s="1">
        <v>10.086762490729859</v>
      </c>
      <c r="T247" s="1">
        <v>9.5181366933944247</v>
      </c>
      <c r="U247" s="1">
        <v>15.535771004698059</v>
      </c>
      <c r="V247" s="1">
        <v>15.564839637801793</v>
      </c>
      <c r="W247" s="1">
        <v>14.54882493640609</v>
      </c>
      <c r="X247" s="1">
        <v>15.650850049221257</v>
      </c>
      <c r="Y247" s="1">
        <v>15.614641440414918</v>
      </c>
      <c r="Z247" s="1">
        <v>15.663189904018482</v>
      </c>
      <c r="AA247" s="1">
        <v>16.452109294574466</v>
      </c>
      <c r="AB247" s="1">
        <v>14.325540322176737</v>
      </c>
      <c r="AC247" s="1">
        <v>15.181241521172073</v>
      </c>
      <c r="AD247" s="1">
        <v>17.735017465666807</v>
      </c>
      <c r="AE247" s="1">
        <v>14.691153828603104</v>
      </c>
      <c r="AF247" s="1">
        <v>14.667607062849717</v>
      </c>
      <c r="AG247" s="1">
        <v>13.177020304779305</v>
      </c>
      <c r="AH247" s="1">
        <v>13.309170570668618</v>
      </c>
      <c r="AI247" s="1">
        <v>11.554956470325218</v>
      </c>
      <c r="AJ247" s="1">
        <v>10.576776003410602</v>
      </c>
      <c r="AK247" s="1">
        <v>9.6467572583155778</v>
      </c>
      <c r="AL247" s="1">
        <v>10.027299665086582</v>
      </c>
      <c r="AM247" s="1">
        <v>10.419942906395779</v>
      </c>
      <c r="AN247" s="1">
        <v>10.49274437888694</v>
      </c>
      <c r="AO247" s="1">
        <v>10.576145464145673</v>
      </c>
      <c r="AP247" s="1">
        <v>10.929976711291452</v>
      </c>
      <c r="AQ247" s="1">
        <v>11.175407129592715</v>
      </c>
      <c r="AR247" s="1">
        <v>11.242737911287598</v>
      </c>
      <c r="AS247" s="1">
        <v>11.332437365792297</v>
      </c>
      <c r="AT247" s="1">
        <v>12.134061324586533</v>
      </c>
      <c r="AU247" s="1">
        <v>12.542964743464269</v>
      </c>
      <c r="AV247" s="1">
        <v>11.935517044728583</v>
      </c>
      <c r="AW247" s="1">
        <v>12.378741430027556</v>
      </c>
      <c r="AX247" s="1">
        <v>15.171650994950239</v>
      </c>
      <c r="AY247" s="1">
        <v>17.058819916594501</v>
      </c>
      <c r="AZ247" s="1">
        <v>16.867285719744736</v>
      </c>
      <c r="BA247" s="1">
        <v>16.082784497534707</v>
      </c>
      <c r="BB247" s="1">
        <v>15.284789930662017</v>
      </c>
      <c r="BC247" s="1">
        <v>17.031285764194244</v>
      </c>
      <c r="BD247" s="1">
        <v>17.355446122528402</v>
      </c>
      <c r="BE247" s="1">
        <v>16.448371298930557</v>
      </c>
      <c r="BF247" s="1">
        <v>16.790917982312287</v>
      </c>
      <c r="BG247" s="1">
        <v>16.089998289703647</v>
      </c>
      <c r="BH247" s="1">
        <v>15.514488459730927</v>
      </c>
      <c r="BI247" s="1">
        <v>13.233514547066086</v>
      </c>
      <c r="BJ247" s="1">
        <v>13.142493822522146</v>
      </c>
      <c r="BK247" s="1">
        <v>12.778440123726384</v>
      </c>
    </row>
    <row r="248" spans="1:63" x14ac:dyDescent="0.2">
      <c r="A248" s="1" t="s">
        <v>488</v>
      </c>
      <c r="B248" s="1" t="s">
        <v>489</v>
      </c>
      <c r="C248" s="1" t="s">
        <v>622</v>
      </c>
      <c r="D248" s="1" t="s">
        <v>623</v>
      </c>
      <c r="E248" s="1">
        <v>0.41336999953329573</v>
      </c>
      <c r="F248" s="1">
        <v>0.41704464292245108</v>
      </c>
      <c r="G248" s="1">
        <v>0.41733587242482073</v>
      </c>
      <c r="H248" s="1">
        <v>0.44455344818375214</v>
      </c>
      <c r="I248" s="1">
        <v>0.61813839646670965</v>
      </c>
      <c r="J248" s="1">
        <v>0.54183288657438611</v>
      </c>
      <c r="K248" s="1">
        <v>0.6218341110042136</v>
      </c>
      <c r="L248" s="1">
        <v>0.65132308102518577</v>
      </c>
      <c r="M248" s="1">
        <v>0.74244864010302947</v>
      </c>
      <c r="N248" s="1">
        <v>0.77879847271932967</v>
      </c>
      <c r="O248" s="1">
        <v>0.73936634605795437</v>
      </c>
      <c r="P248" s="1">
        <v>0.8139773853474207</v>
      </c>
      <c r="Q248" s="1">
        <v>0.89538160029557756</v>
      </c>
      <c r="R248" s="1">
        <v>0.89279667863239465</v>
      </c>
      <c r="S248" s="1">
        <v>0.97592577659864133</v>
      </c>
      <c r="T248" s="1">
        <v>0.98077732161999343</v>
      </c>
      <c r="U248" s="1">
        <v>1.0107808163924124</v>
      </c>
      <c r="V248" s="1">
        <v>1.1416096195277061</v>
      </c>
      <c r="W248" s="1">
        <v>1.236218758652827</v>
      </c>
      <c r="X248" s="1">
        <v>1.4123021416394399</v>
      </c>
      <c r="Y248" s="1">
        <v>1.4894577065722838</v>
      </c>
      <c r="Z248" s="1">
        <v>1.5012281659388647</v>
      </c>
      <c r="AA248" s="1">
        <v>1.4133725587936836</v>
      </c>
      <c r="AB248" s="1">
        <v>1.6296410493255911</v>
      </c>
      <c r="AC248" s="1">
        <v>1.6183537682202411</v>
      </c>
      <c r="AD248" s="1">
        <v>1.6289795200004367</v>
      </c>
      <c r="AE248" s="1">
        <v>1.6047704571011887</v>
      </c>
      <c r="AF248" s="1">
        <v>1.5257077475611736</v>
      </c>
      <c r="AG248" s="1">
        <v>1.5816759266391407</v>
      </c>
      <c r="AH248" s="1">
        <v>1.6419176867702345</v>
      </c>
      <c r="AI248" s="1">
        <v>1.6681813753554895</v>
      </c>
      <c r="AJ248" s="1">
        <v>1.7109937040889784</v>
      </c>
      <c r="AK248" s="1">
        <v>1.7622771685847973</v>
      </c>
      <c r="AL248" s="1">
        <v>1.8781405135600153</v>
      </c>
      <c r="AM248" s="1">
        <v>1.8566186391576371</v>
      </c>
      <c r="AN248" s="1">
        <v>1.8673154053520942</v>
      </c>
      <c r="AO248" s="1">
        <v>1.8991436049306516</v>
      </c>
      <c r="AP248" s="1">
        <v>1.9350473368139349</v>
      </c>
      <c r="AQ248" s="1">
        <v>1.9895136228054622</v>
      </c>
      <c r="AR248" s="1">
        <v>2.063745821408804</v>
      </c>
      <c r="AS248" s="1">
        <v>2.1558767934438272</v>
      </c>
      <c r="AT248" s="1">
        <v>2.2105562484461014</v>
      </c>
      <c r="AU248" s="1">
        <v>2.2013398288222752</v>
      </c>
      <c r="AV248" s="1">
        <v>2.1990326669470006</v>
      </c>
      <c r="AW248" s="1">
        <v>2.2779252381544395</v>
      </c>
      <c r="AX248" s="1">
        <v>2.2895526150866283</v>
      </c>
      <c r="AY248" s="1">
        <v>2.3595237859505112</v>
      </c>
      <c r="AZ248" s="1">
        <v>2.3794900380204078</v>
      </c>
      <c r="BA248" s="1">
        <v>2.3803522518045885</v>
      </c>
      <c r="BB248" s="1">
        <v>2.383691484008033</v>
      </c>
      <c r="BC248" s="1">
        <v>2.5801004114150636</v>
      </c>
      <c r="BD248" s="1">
        <v>2.3943685048565091</v>
      </c>
      <c r="BE248" s="1">
        <v>2.4596678544920234</v>
      </c>
      <c r="BF248" s="1">
        <v>2.444090628012602</v>
      </c>
      <c r="BG248" s="1">
        <v>2.6059379772299049</v>
      </c>
      <c r="BH248" s="1">
        <v>2.6538577852443184</v>
      </c>
      <c r="BI248" s="1">
        <v>2.5645920688552719</v>
      </c>
      <c r="BJ248" s="1">
        <v>2.6142617819766896</v>
      </c>
      <c r="BK248" s="1">
        <v>2.5922588648033242</v>
      </c>
    </row>
    <row r="249" spans="1:63" x14ac:dyDescent="0.2">
      <c r="A249" s="1" t="s">
        <v>490</v>
      </c>
      <c r="B249" s="1" t="s">
        <v>491</v>
      </c>
      <c r="C249" s="1" t="s">
        <v>622</v>
      </c>
      <c r="D249" s="1" t="s">
        <v>623</v>
      </c>
      <c r="E249" s="1">
        <v>0.61227145602709687</v>
      </c>
      <c r="F249" s="1">
        <v>0.61687928148700089</v>
      </c>
      <c r="G249" s="1">
        <v>0.75024311695233814</v>
      </c>
      <c r="H249" s="1">
        <v>0.76763794368847604</v>
      </c>
      <c r="I249" s="1">
        <v>0.8707898867943793</v>
      </c>
      <c r="J249" s="1">
        <v>0.88428071343179071</v>
      </c>
      <c r="K249" s="1">
        <v>0.99463063045566258</v>
      </c>
      <c r="L249" s="1">
        <v>1.0321978013789892</v>
      </c>
      <c r="M249" s="1">
        <v>1.0919471146437243</v>
      </c>
      <c r="N249" s="1">
        <v>1.1395511800172842</v>
      </c>
      <c r="O249" s="1">
        <v>1.2226033406758561</v>
      </c>
      <c r="P249" s="1">
        <v>1.3362971224197979</v>
      </c>
      <c r="Q249" s="1">
        <v>1.4720210995809007</v>
      </c>
      <c r="R249" s="1">
        <v>1.5874666877524479</v>
      </c>
      <c r="S249" s="1">
        <v>1.5933224148128404</v>
      </c>
      <c r="T249" s="1">
        <v>1.6726724420032573</v>
      </c>
      <c r="U249" s="1">
        <v>1.8343412111418684</v>
      </c>
      <c r="V249" s="1">
        <v>1.9843300463239897</v>
      </c>
      <c r="W249" s="1">
        <v>1.8376876127661612</v>
      </c>
      <c r="X249" s="1">
        <v>1.7578451507805395</v>
      </c>
      <c r="Y249" s="1">
        <v>1.7228473540050462</v>
      </c>
      <c r="Z249" s="1">
        <v>1.775448214874715</v>
      </c>
      <c r="AA249" s="1">
        <v>1.8900118893017597</v>
      </c>
      <c r="AB249" s="1">
        <v>1.9234166718535939</v>
      </c>
      <c r="AC249" s="1">
        <v>1.9910295011293764</v>
      </c>
      <c r="AD249" s="1">
        <v>2.1719621928049389</v>
      </c>
      <c r="AE249" s="1">
        <v>2.3316445950120079</v>
      </c>
      <c r="AF249" s="1">
        <v>2.5421678626983892</v>
      </c>
      <c r="AG249" s="1">
        <v>2.4265260625533247</v>
      </c>
      <c r="AH249" s="1">
        <v>2.6289893703595184</v>
      </c>
      <c r="AI249" s="1">
        <v>2.5818891142236127</v>
      </c>
      <c r="AJ249" s="1">
        <v>2.6225098396543656</v>
      </c>
      <c r="AK249" s="1">
        <v>2.6875844433005063</v>
      </c>
      <c r="AL249" s="1">
        <v>2.747035115450668</v>
      </c>
      <c r="AM249" s="1">
        <v>2.6740574164755744</v>
      </c>
      <c r="AN249" s="1">
        <v>2.8769055288752079</v>
      </c>
      <c r="AO249" s="1">
        <v>3.1208308636221647</v>
      </c>
      <c r="AP249" s="1">
        <v>3.2065886344313546</v>
      </c>
      <c r="AQ249" s="1">
        <v>3.1607868720626469</v>
      </c>
      <c r="AR249" s="1">
        <v>3.0964533415759861</v>
      </c>
      <c r="AS249" s="1">
        <v>3.425353077653333</v>
      </c>
      <c r="AT249" s="1">
        <v>3.0810576287231464</v>
      </c>
      <c r="AU249" s="1">
        <v>3.194701964715613</v>
      </c>
      <c r="AV249" s="1">
        <v>3.3161141327924257</v>
      </c>
      <c r="AW249" s="1">
        <v>3.3516920299419812</v>
      </c>
      <c r="AX249" s="1">
        <v>3.4609428818363179</v>
      </c>
      <c r="AY249" s="1">
        <v>3.7972966430132034</v>
      </c>
      <c r="AZ249" s="1">
        <v>4.15295056668079</v>
      </c>
      <c r="BA249" s="1">
        <v>4.0784672097768704</v>
      </c>
      <c r="BB249" s="1">
        <v>4.0356747874544148</v>
      </c>
      <c r="BC249" s="1">
        <v>4.1080099114311297</v>
      </c>
      <c r="BD249" s="1">
        <v>4.3260610429924578</v>
      </c>
      <c r="BE249" s="1">
        <v>4.4055645248426929</v>
      </c>
      <c r="BF249" s="1">
        <v>4.1905577541887329</v>
      </c>
      <c r="BG249" s="1">
        <v>4.410763371013438</v>
      </c>
      <c r="BH249" s="1">
        <v>4.4771759595350602</v>
      </c>
      <c r="BI249" s="1">
        <v>4.6924715564243806</v>
      </c>
      <c r="BJ249" s="1">
        <v>5.1271967014434594</v>
      </c>
      <c r="BK249" s="1">
        <v>5.0154183703224025</v>
      </c>
    </row>
    <row r="250" spans="1:63" x14ac:dyDescent="0.2">
      <c r="A250" s="1" t="s">
        <v>492</v>
      </c>
      <c r="B250" s="1" t="s">
        <v>493</v>
      </c>
      <c r="C250" s="1" t="s">
        <v>622</v>
      </c>
      <c r="D250" s="1" t="s">
        <v>623</v>
      </c>
      <c r="AI250" s="1">
        <v>1.122334455667789</v>
      </c>
      <c r="AJ250" s="1">
        <v>1.1093854004881294</v>
      </c>
      <c r="AK250" s="1">
        <v>1.0976948408342482</v>
      </c>
      <c r="AL250" s="1">
        <v>1.0876658690450294</v>
      </c>
      <c r="AM250" s="1">
        <v>1.0800302408467437</v>
      </c>
      <c r="AN250" s="1">
        <v>1.0755001075500108</v>
      </c>
      <c r="AO250" s="1">
        <v>1.0733068584308254</v>
      </c>
      <c r="AP250" s="1">
        <v>1.0720411663807892</v>
      </c>
      <c r="AQ250" s="1">
        <v>1.0715816545220747</v>
      </c>
      <c r="AR250" s="1">
        <v>1.0702054794520548</v>
      </c>
      <c r="AS250" s="1">
        <v>1.0647359454855196</v>
      </c>
      <c r="AT250" s="1">
        <v>1.0550749103186325</v>
      </c>
      <c r="AU250" s="1">
        <v>1.0424267695194411</v>
      </c>
      <c r="AV250" s="1">
        <v>1.0283833813245578</v>
      </c>
      <c r="AW250" s="1">
        <v>1.0130685847431871</v>
      </c>
      <c r="AX250" s="1">
        <v>1.0003000900270083</v>
      </c>
      <c r="AY250" s="1">
        <v>0.98833761612966975</v>
      </c>
      <c r="AZ250" s="1">
        <v>0.97856933163714643</v>
      </c>
      <c r="BA250" s="1">
        <v>0.96946194861851676</v>
      </c>
      <c r="BB250" s="1">
        <v>0.96033803898972436</v>
      </c>
      <c r="BC250" s="1">
        <v>0.9504799923961601</v>
      </c>
      <c r="BD250" s="1">
        <v>0.94108789760963674</v>
      </c>
      <c r="BE250" s="1">
        <v>0.93075204765450492</v>
      </c>
      <c r="BF250" s="1">
        <v>0.92174393953359757</v>
      </c>
      <c r="BG250" s="1">
        <v>0.91132780461131868</v>
      </c>
      <c r="BH250" s="1">
        <v>0.9009820704567979</v>
      </c>
      <c r="BI250" s="1">
        <v>0.8903133903133903</v>
      </c>
      <c r="BJ250" s="1">
        <v>0.87989441267047963</v>
      </c>
      <c r="BK250" s="1">
        <v>0.86918730986527604</v>
      </c>
    </row>
    <row r="251" spans="1:63" x14ac:dyDescent="0.2">
      <c r="A251" s="1" t="s">
        <v>494</v>
      </c>
      <c r="B251" s="1" t="s">
        <v>495</v>
      </c>
      <c r="C251" s="1" t="s">
        <v>622</v>
      </c>
      <c r="D251" s="1" t="s">
        <v>623</v>
      </c>
      <c r="E251" s="1">
        <v>8.244424501780763E-2</v>
      </c>
      <c r="F251" s="1">
        <v>6.8047236339720069E-2</v>
      </c>
      <c r="G251" s="1">
        <v>7.1949522125236365E-2</v>
      </c>
      <c r="H251" s="1">
        <v>7.321833052582212E-2</v>
      </c>
      <c r="I251" s="1">
        <v>9.1547782669030409E-2</v>
      </c>
      <c r="J251" s="1">
        <v>9.9910209313632842E-2</v>
      </c>
      <c r="K251" s="1">
        <v>0.11442698567145042</v>
      </c>
      <c r="L251" s="1">
        <v>0.14254399106978288</v>
      </c>
      <c r="M251" s="1">
        <v>0.12996067193801683</v>
      </c>
      <c r="N251" s="1">
        <v>0.13694737895492023</v>
      </c>
      <c r="O251" s="1">
        <v>0.13058222434109684</v>
      </c>
      <c r="P251" s="1">
        <v>0.17637254970727254</v>
      </c>
      <c r="Q251" s="1">
        <v>0.15020418149281206</v>
      </c>
      <c r="R251" s="1">
        <v>0.21383472358005032</v>
      </c>
      <c r="S251" s="1">
        <v>0.14988323102063023</v>
      </c>
      <c r="T251" s="1">
        <v>0.14381543658045073</v>
      </c>
      <c r="U251" s="1">
        <v>0.17025988945441109</v>
      </c>
      <c r="V251" s="1">
        <v>0.11908645742717841</v>
      </c>
      <c r="W251" s="1">
        <v>0.12642103176342284</v>
      </c>
      <c r="X251" s="1">
        <v>0.11525532705181218</v>
      </c>
      <c r="Y251" s="1">
        <v>0.10167284820589717</v>
      </c>
      <c r="Z251" s="1">
        <v>0.11104169239142767</v>
      </c>
      <c r="AA251" s="1">
        <v>0.10987994565011555</v>
      </c>
      <c r="AB251" s="1">
        <v>0.10904812345320981</v>
      </c>
      <c r="AC251" s="1">
        <v>0.11290188747138886</v>
      </c>
      <c r="AD251" s="1">
        <v>0.10899061232842183</v>
      </c>
      <c r="AE251" s="1">
        <v>0.10312073555582046</v>
      </c>
      <c r="AF251" s="1">
        <v>0.10408177053640365</v>
      </c>
      <c r="AG251" s="1">
        <v>9.6667933628118374E-2</v>
      </c>
      <c r="AH251" s="1">
        <v>9.0429180315834884E-2</v>
      </c>
      <c r="AI251" s="1">
        <v>7.4988549367541027E-2</v>
      </c>
      <c r="AJ251" s="1">
        <v>7.138305239688747E-2</v>
      </c>
      <c r="AK251" s="1">
        <v>6.8988017003988392E-2</v>
      </c>
      <c r="AL251" s="1">
        <v>6.849019356691334E-2</v>
      </c>
      <c r="AM251" s="1">
        <v>6.633637634383692E-2</v>
      </c>
      <c r="AN251" s="1">
        <v>9.2076906949843523E-2</v>
      </c>
      <c r="AO251" s="1">
        <v>0.10083915586392994</v>
      </c>
      <c r="AP251" s="1">
        <v>9.2649428380276733E-2</v>
      </c>
      <c r="AQ251" s="1">
        <v>8.426209320007727E-2</v>
      </c>
      <c r="AR251" s="1">
        <v>7.7106097990835398E-2</v>
      </c>
      <c r="AS251" s="1">
        <v>8.8061864922830801E-2</v>
      </c>
      <c r="AT251" s="1">
        <v>9.1025817044680213E-2</v>
      </c>
      <c r="AU251" s="1">
        <v>0.1010335705971367</v>
      </c>
      <c r="AV251" s="1">
        <v>0.10347358058051871</v>
      </c>
      <c r="AW251" s="1">
        <v>0.13643745121357903</v>
      </c>
      <c r="AX251" s="1">
        <v>0.14772307634450821</v>
      </c>
      <c r="AY251" s="1">
        <v>0.15322893571176333</v>
      </c>
      <c r="AZ251" s="1">
        <v>0.14527517921205105</v>
      </c>
      <c r="BA251" s="1">
        <v>0.14574492669077974</v>
      </c>
      <c r="BB251" s="1">
        <v>0.13767059952644101</v>
      </c>
      <c r="BC251" s="1">
        <v>0.15581827232848783</v>
      </c>
      <c r="BD251" s="1">
        <v>0.17865931944811786</v>
      </c>
      <c r="BE251" s="1">
        <v>0.20976331111322835</v>
      </c>
      <c r="BF251" s="1">
        <v>0.22296414348808985</v>
      </c>
      <c r="BG251" s="1">
        <v>0.2145692393418385</v>
      </c>
      <c r="BH251" s="1">
        <v>0.22706684144662517</v>
      </c>
      <c r="BI251" s="1">
        <v>0.20584652772817763</v>
      </c>
      <c r="BJ251" s="1">
        <v>0.20782891143478879</v>
      </c>
      <c r="BK251" s="1">
        <v>0.20563473262263982</v>
      </c>
    </row>
    <row r="252" spans="1:63" x14ac:dyDescent="0.2">
      <c r="A252" s="1" t="s">
        <v>496</v>
      </c>
      <c r="B252" s="1" t="s">
        <v>497</v>
      </c>
      <c r="C252" s="1" t="s">
        <v>622</v>
      </c>
      <c r="D252" s="1" t="s">
        <v>623</v>
      </c>
      <c r="E252" s="1">
        <v>6.2317018890832278E-2</v>
      </c>
      <c r="F252" s="1">
        <v>5.8282826142239549E-2</v>
      </c>
      <c r="G252" s="1">
        <v>5.9458280365071142E-2</v>
      </c>
      <c r="H252" s="1">
        <v>5.7990767708314905E-2</v>
      </c>
      <c r="I252" s="1">
        <v>6.3657355228091114E-2</v>
      </c>
      <c r="J252" s="1">
        <v>7.8518924596378034E-2</v>
      </c>
      <c r="K252" s="1">
        <v>8.8752448437296155E-2</v>
      </c>
      <c r="L252" s="1">
        <v>9.4779522560465873E-2</v>
      </c>
      <c r="M252" s="1">
        <v>0.11115695730286854</v>
      </c>
      <c r="N252" s="1">
        <v>0.12895767954245546</v>
      </c>
      <c r="O252" s="1">
        <v>0.1536103043227624</v>
      </c>
      <c r="P252" s="1">
        <v>0.14900252857362639</v>
      </c>
      <c r="Q252" s="1">
        <v>0.13922543446673416</v>
      </c>
      <c r="R252" s="1">
        <v>0.11591612074547644</v>
      </c>
      <c r="S252" s="1">
        <v>0.11436321471986732</v>
      </c>
      <c r="T252" s="1">
        <v>0.10552859010693741</v>
      </c>
      <c r="U252" s="1">
        <v>8.96579046860108E-2</v>
      </c>
      <c r="V252" s="1">
        <v>7.0962011389598983E-2</v>
      </c>
      <c r="W252" s="1">
        <v>5.9798899299383403E-2</v>
      </c>
      <c r="X252" s="1">
        <v>5.5895963430131701E-2</v>
      </c>
      <c r="Y252" s="1">
        <v>5.0397059779705301E-2</v>
      </c>
      <c r="Z252" s="1">
        <v>4.1173063661805259E-2</v>
      </c>
      <c r="AA252" s="1">
        <v>4.1323806679342018E-2</v>
      </c>
      <c r="AB252" s="1">
        <v>4.5169604880337465E-2</v>
      </c>
      <c r="AC252" s="1">
        <v>4.1401575105074466E-2</v>
      </c>
      <c r="AD252" s="1">
        <v>4.2565272628454671E-2</v>
      </c>
      <c r="AE252" s="1">
        <v>4.6718586381615412E-2</v>
      </c>
      <c r="AF252" s="1">
        <v>4.9323136712459574E-2</v>
      </c>
      <c r="AG252" s="1">
        <v>5.3486100141723225E-2</v>
      </c>
      <c r="AH252" s="1">
        <v>4.7907357620851729E-2</v>
      </c>
      <c r="AI252" s="1">
        <v>4.5521609943763523E-2</v>
      </c>
      <c r="AJ252" s="1">
        <v>4.5116465649604143E-2</v>
      </c>
      <c r="AK252" s="1">
        <v>4.4177064259526673E-2</v>
      </c>
      <c r="AL252" s="1">
        <v>4.2761816784805742E-2</v>
      </c>
      <c r="AM252" s="1">
        <v>3.6880717805874146E-2</v>
      </c>
      <c r="AN252" s="1">
        <v>4.7028492457095193E-2</v>
      </c>
      <c r="AO252" s="1">
        <v>5.0872881174214561E-2</v>
      </c>
      <c r="AP252" s="1">
        <v>5.2180999540437784E-2</v>
      </c>
      <c r="AQ252" s="1">
        <v>5.7871442582982824E-2</v>
      </c>
      <c r="AR252" s="1">
        <v>5.7510310683768842E-2</v>
      </c>
      <c r="AS252" s="1">
        <v>5.6236408389474253E-2</v>
      </c>
      <c r="AT252" s="1">
        <v>5.5352882003154379E-2</v>
      </c>
      <c r="AU252" s="1">
        <v>6.1190607909219846E-2</v>
      </c>
      <c r="AV252" s="1">
        <v>6.2354345349233793E-2</v>
      </c>
      <c r="AW252" s="1">
        <v>6.5992326993844455E-2</v>
      </c>
      <c r="AX252" s="1">
        <v>8.0550226678451797E-2</v>
      </c>
      <c r="AY252" s="1">
        <v>9.0999852125240296E-2</v>
      </c>
      <c r="AZ252" s="1">
        <v>9.9707203353689086E-2</v>
      </c>
      <c r="BA252" s="1">
        <v>0.10449618151893678</v>
      </c>
      <c r="BB252" s="1">
        <v>0.108560363509761</v>
      </c>
      <c r="BC252" s="1">
        <v>0.11872395859352382</v>
      </c>
      <c r="BD252" s="1">
        <v>0.12426526667505458</v>
      </c>
      <c r="BE252" s="1">
        <v>0.11314082995020068</v>
      </c>
      <c r="BF252" s="1">
        <v>0.11962620927879712</v>
      </c>
      <c r="BG252" s="1">
        <v>0.12841515916571328</v>
      </c>
      <c r="BH252" s="1">
        <v>0.12714043605559405</v>
      </c>
      <c r="BI252" s="1">
        <v>0.14300424374551265</v>
      </c>
      <c r="BJ252" s="1">
        <v>0.14186261926783925</v>
      </c>
      <c r="BK252" s="1">
        <v>0.14346217812750825</v>
      </c>
    </row>
    <row r="253" spans="1:63" x14ac:dyDescent="0.2">
      <c r="A253" s="1" t="s">
        <v>498</v>
      </c>
      <c r="B253" s="1" t="s">
        <v>499</v>
      </c>
      <c r="C253" s="1" t="s">
        <v>622</v>
      </c>
      <c r="D253" s="1" t="s">
        <v>623</v>
      </c>
      <c r="AI253" s="1">
        <v>13.270407042400089</v>
      </c>
      <c r="AJ253" s="1">
        <v>12.536994836588111</v>
      </c>
      <c r="AK253" s="1">
        <v>11.018899183898878</v>
      </c>
      <c r="AL253" s="1">
        <v>9.5693303078621366</v>
      </c>
      <c r="AM253" s="1">
        <v>8.0057548525270885</v>
      </c>
      <c r="AN253" s="1">
        <v>7.7505008463915761</v>
      </c>
      <c r="AO253" s="1">
        <v>6.7787879618784981</v>
      </c>
      <c r="AP253" s="1">
        <v>6.4878465290762257</v>
      </c>
      <c r="AQ253" s="1">
        <v>6.1679745535402688</v>
      </c>
      <c r="AR253" s="1">
        <v>6.1547288319845395</v>
      </c>
      <c r="AS253" s="1">
        <v>6.0471973401929784</v>
      </c>
      <c r="AT253" s="1">
        <v>6.1762264088906429</v>
      </c>
      <c r="AU253" s="1">
        <v>6.3054860051777428</v>
      </c>
      <c r="AV253" s="1">
        <v>6.9067063819886956</v>
      </c>
      <c r="AW253" s="1">
        <v>6.472697057841601</v>
      </c>
      <c r="AX253" s="1">
        <v>6.271286012314869</v>
      </c>
      <c r="AY253" s="1">
        <v>6.4972084808629331</v>
      </c>
      <c r="AZ253" s="1">
        <v>6.7113379663080686</v>
      </c>
      <c r="BA253" s="1">
        <v>6.5140898620134049</v>
      </c>
      <c r="BB253" s="1">
        <v>5.4782139428741869</v>
      </c>
      <c r="BC253" s="1">
        <v>5.8743328345186319</v>
      </c>
      <c r="BD253" s="1">
        <v>6.2031126445611644</v>
      </c>
      <c r="BE253" s="1">
        <v>6.0818090501020956</v>
      </c>
      <c r="BF253" s="1">
        <v>5.9046401062501079</v>
      </c>
      <c r="BG253" s="1">
        <v>5.2484799983566059</v>
      </c>
      <c r="BH253" s="1">
        <v>4.2270861457434279</v>
      </c>
      <c r="BI253" s="1">
        <v>4.4717578550120782</v>
      </c>
      <c r="BJ253" s="1">
        <v>3.8999681805959185</v>
      </c>
      <c r="BK253" s="1">
        <v>4.1541806314022889</v>
      </c>
    </row>
    <row r="254" spans="1:63" x14ac:dyDescent="0.2">
      <c r="A254" s="1" t="s">
        <v>500</v>
      </c>
      <c r="B254" s="1" t="s">
        <v>501</v>
      </c>
      <c r="C254" s="1" t="s">
        <v>622</v>
      </c>
      <c r="D254" s="1" t="s">
        <v>623</v>
      </c>
      <c r="E254" s="1">
        <v>2.5732905493115035</v>
      </c>
      <c r="F254" s="1">
        <v>2.4084319069466167</v>
      </c>
      <c r="G254" s="1">
        <v>2.3701156634091447</v>
      </c>
      <c r="H254" s="1">
        <v>2.4355630446217287</v>
      </c>
      <c r="I254" s="1">
        <v>2.523331068676034</v>
      </c>
      <c r="J254" s="1">
        <v>2.6301699050606318</v>
      </c>
      <c r="K254" s="1">
        <v>2.7412153865561599</v>
      </c>
      <c r="L254" s="1">
        <v>2.7214128055043179</v>
      </c>
      <c r="M254" s="1">
        <v>2.7890099778437807</v>
      </c>
      <c r="N254" s="1">
        <v>2.9326500926657029</v>
      </c>
      <c r="O254" s="1">
        <v>3.1490470697187081</v>
      </c>
      <c r="P254" s="1">
        <v>3.319984704025845</v>
      </c>
      <c r="Q254" s="1">
        <v>3.4188130643433112</v>
      </c>
      <c r="R254" s="1">
        <v>3.5119259082095153</v>
      </c>
      <c r="S254" s="1">
        <v>3.559916949211456</v>
      </c>
      <c r="T254" s="1">
        <v>3.7520379745982075</v>
      </c>
      <c r="U254" s="1">
        <v>3.8703355267957575</v>
      </c>
      <c r="V254" s="1">
        <v>3.9927700600225489</v>
      </c>
      <c r="W254" s="1">
        <v>4.1639305954819568</v>
      </c>
      <c r="X254" s="1">
        <v>4.1959739269935978</v>
      </c>
      <c r="Y254" s="1">
        <v>4.2242176523784751</v>
      </c>
      <c r="Z254" s="1">
        <v>4.1263184062609479</v>
      </c>
      <c r="AA254" s="1">
        <v>4.2252759723273225</v>
      </c>
      <c r="AB254" s="1">
        <v>4.2513575463819455</v>
      </c>
      <c r="AC254" s="1">
        <v>4.3122835753728275</v>
      </c>
      <c r="AD254" s="1">
        <v>4.5440704600009223</v>
      </c>
      <c r="AE254" s="1">
        <v>4.5802171718036986</v>
      </c>
      <c r="AF254" s="1">
        <v>4.6245091070208728</v>
      </c>
      <c r="AG254" s="1">
        <v>4.733269155163204</v>
      </c>
      <c r="AH254" s="1">
        <v>4.6905009378900857</v>
      </c>
      <c r="AI254" s="1">
        <v>3.369752474480586</v>
      </c>
      <c r="AJ254" s="1">
        <v>3.3562017164223614</v>
      </c>
      <c r="AK254" s="1">
        <v>3.2895051981326917</v>
      </c>
      <c r="AL254" s="1">
        <v>3.2757688926456883</v>
      </c>
      <c r="AM254" s="1">
        <v>3.2051416405422368</v>
      </c>
      <c r="AN254" s="1">
        <v>3.3216128732665764</v>
      </c>
      <c r="AO254" s="1">
        <v>3.3108138369979749</v>
      </c>
      <c r="AP254" s="1">
        <v>3.292260745932726</v>
      </c>
      <c r="AQ254" s="1">
        <v>3.2973085011436045</v>
      </c>
      <c r="AR254" s="1">
        <v>3.2096595200593909</v>
      </c>
      <c r="AS254" s="1">
        <v>3.330377023701518</v>
      </c>
      <c r="AT254" s="1">
        <v>3.4091787216436464</v>
      </c>
      <c r="AU254" s="1">
        <v>3.5320211708213316</v>
      </c>
      <c r="AV254" s="1">
        <v>3.8328406393761987</v>
      </c>
      <c r="AW254" s="1">
        <v>4.1861215448130702</v>
      </c>
      <c r="AX254" s="1">
        <v>4.5026140577163076</v>
      </c>
      <c r="AY254" s="1">
        <v>4.8074853975056753</v>
      </c>
      <c r="AZ254" s="1">
        <v>5.0673089818002426</v>
      </c>
      <c r="BA254" s="1">
        <v>5.196509669884521</v>
      </c>
      <c r="BB254" s="1">
        <v>5.2784271602356281</v>
      </c>
      <c r="BC254" s="1">
        <v>5.679650619767191</v>
      </c>
      <c r="BD254" s="1">
        <v>6.0564113016571763</v>
      </c>
      <c r="BE254" s="1">
        <v>6.1730228997254901</v>
      </c>
      <c r="BF254" s="1">
        <v>6.3100435815258509</v>
      </c>
      <c r="BG254" s="1">
        <v>6.24646053799776</v>
      </c>
      <c r="BH254" s="1">
        <v>6.1508670892112631</v>
      </c>
      <c r="BI254" s="1">
        <v>6.0943825069201791</v>
      </c>
      <c r="BJ254" s="1">
        <v>6.1613875739279722</v>
      </c>
      <c r="BK254" s="1">
        <v>6.2618368041577215</v>
      </c>
    </row>
    <row r="255" spans="1:63" x14ac:dyDescent="0.2">
      <c r="A255" s="1" t="s">
        <v>502</v>
      </c>
      <c r="B255" s="1" t="s">
        <v>503</v>
      </c>
      <c r="C255" s="1" t="s">
        <v>622</v>
      </c>
      <c r="D255" s="1" t="s">
        <v>623</v>
      </c>
      <c r="E255" s="1">
        <v>1.7015852532529123</v>
      </c>
      <c r="F255" s="1">
        <v>1.602728486648038</v>
      </c>
      <c r="G255" s="1">
        <v>1.540659852996467</v>
      </c>
      <c r="H255" s="1">
        <v>1.6392869408472084</v>
      </c>
      <c r="I255" s="1">
        <v>1.7101035761089496</v>
      </c>
      <c r="J255" s="1">
        <v>2.0495179691353282</v>
      </c>
      <c r="K255" s="1">
        <v>1.9850951440593405</v>
      </c>
      <c r="L255" s="1">
        <v>1.7761026816930787</v>
      </c>
      <c r="M255" s="1">
        <v>1.7603116088196427</v>
      </c>
      <c r="N255" s="1">
        <v>2.0020636578335096</v>
      </c>
      <c r="O255" s="1">
        <v>2.043748325058127</v>
      </c>
      <c r="P255" s="1">
        <v>2.0610165835013734</v>
      </c>
      <c r="Q255" s="1">
        <v>2.1535741449987915</v>
      </c>
      <c r="R255" s="1">
        <v>2.046525793448311</v>
      </c>
      <c r="S255" s="1">
        <v>2.0126270539765838</v>
      </c>
      <c r="T255" s="1">
        <v>2.1093686178790545</v>
      </c>
      <c r="U255" s="1">
        <v>2.0752432540488375</v>
      </c>
      <c r="V255" s="1">
        <v>1.9779244217100846</v>
      </c>
      <c r="W255" s="1">
        <v>1.9968960859943441</v>
      </c>
      <c r="X255" s="1">
        <v>2.1680218449326119</v>
      </c>
      <c r="Y255" s="1">
        <v>2.0024305504342643</v>
      </c>
      <c r="Z255" s="1">
        <v>1.8318605722572978</v>
      </c>
      <c r="AA255" s="1">
        <v>1.649860250276588</v>
      </c>
      <c r="AB255" s="1">
        <v>1.2839843150867394</v>
      </c>
      <c r="AC255" s="1">
        <v>1.1531947531122064</v>
      </c>
      <c r="AD255" s="1">
        <v>1.0946744815490121</v>
      </c>
      <c r="AE255" s="1">
        <v>1.0490449081731945</v>
      </c>
      <c r="AF255" s="1">
        <v>1.1675889245112689</v>
      </c>
      <c r="AG255" s="1">
        <v>1.5665966264695894</v>
      </c>
      <c r="AH255" s="1">
        <v>1.5802539206236605</v>
      </c>
      <c r="AI255" s="1">
        <v>1.2381021598290196</v>
      </c>
      <c r="AJ255" s="1">
        <v>1.3954274047253579</v>
      </c>
      <c r="AK255" s="1">
        <v>1.5121451887629545</v>
      </c>
      <c r="AL255" s="1">
        <v>1.4129565281423806</v>
      </c>
      <c r="AM255" s="1">
        <v>1.3338960479502828</v>
      </c>
      <c r="AN255" s="1">
        <v>1.4545905668716224</v>
      </c>
      <c r="AO255" s="1">
        <v>1.6782744751696983</v>
      </c>
      <c r="AP255" s="1">
        <v>1.7002236589180093</v>
      </c>
      <c r="AQ255" s="1">
        <v>1.7562767904375896</v>
      </c>
      <c r="AR255" s="1">
        <v>2.0495736856504148</v>
      </c>
      <c r="AS255" s="1">
        <v>1.6447100882179115</v>
      </c>
      <c r="AT255" s="1">
        <v>1.4885109507796039</v>
      </c>
      <c r="AU255" s="1">
        <v>1.3619775553314657</v>
      </c>
      <c r="AV255" s="1">
        <v>1.350919964460876</v>
      </c>
      <c r="AW255" s="1">
        <v>1.6438425451740575</v>
      </c>
      <c r="AX255" s="1">
        <v>1.6286355676547557</v>
      </c>
      <c r="AY255" s="1">
        <v>1.9035286850947088</v>
      </c>
      <c r="AZ255" s="1">
        <v>1.7558324401598797</v>
      </c>
      <c r="BA255" s="1">
        <v>2.3202057588405078</v>
      </c>
      <c r="BB255" s="1">
        <v>2.2897736975158196</v>
      </c>
      <c r="BC255" s="1">
        <v>1.8694521106203632</v>
      </c>
      <c r="BD255" s="1">
        <v>2.2588801297505499</v>
      </c>
      <c r="BE255" s="1">
        <v>2.5214747075666439</v>
      </c>
      <c r="BF255" s="1">
        <v>2.1714527136668167</v>
      </c>
      <c r="BG255" s="1">
        <v>1.9115178951894152</v>
      </c>
      <c r="BH255" s="1">
        <v>1.9314111640254594</v>
      </c>
      <c r="BI255" s="1">
        <v>1.9070487500653448</v>
      </c>
      <c r="BJ255" s="1">
        <v>1.7691673128880054</v>
      </c>
      <c r="BK255" s="1">
        <v>1.8902440792163024</v>
      </c>
    </row>
    <row r="256" spans="1:63" x14ac:dyDescent="0.2">
      <c r="A256" s="1" t="s">
        <v>504</v>
      </c>
      <c r="B256" s="1" t="s">
        <v>505</v>
      </c>
      <c r="C256" s="1" t="s">
        <v>622</v>
      </c>
      <c r="D256" s="1" t="s">
        <v>623</v>
      </c>
      <c r="E256" s="1">
        <v>15.999779156588493</v>
      </c>
      <c r="F256" s="1">
        <v>15.681255516056858</v>
      </c>
      <c r="G256" s="1">
        <v>16.013937497989687</v>
      </c>
      <c r="H256" s="1">
        <v>16.482762145823866</v>
      </c>
      <c r="I256" s="1">
        <v>16.968118578970135</v>
      </c>
      <c r="J256" s="1">
        <v>17.45172524870949</v>
      </c>
      <c r="K256" s="1">
        <v>18.121073010785508</v>
      </c>
      <c r="L256" s="1">
        <v>18.598317882161119</v>
      </c>
      <c r="M256" s="1">
        <v>19.089389156278337</v>
      </c>
      <c r="N256" s="1">
        <v>19.857945662309984</v>
      </c>
      <c r="O256" s="1">
        <v>21.111252272594271</v>
      </c>
      <c r="P256" s="1">
        <v>20.980203475857287</v>
      </c>
      <c r="Q256" s="1">
        <v>21.748641984601896</v>
      </c>
      <c r="R256" s="1">
        <v>22.51058212723386</v>
      </c>
      <c r="S256" s="1">
        <v>21.502930377734344</v>
      </c>
      <c r="T256" s="1">
        <v>20.402224069675377</v>
      </c>
      <c r="U256" s="1">
        <v>21.157615373678539</v>
      </c>
      <c r="V256" s="1">
        <v>21.53248400601165</v>
      </c>
      <c r="W256" s="1">
        <v>21.97300469483568</v>
      </c>
      <c r="X256" s="1">
        <v>21.780436977627691</v>
      </c>
      <c r="Y256" s="1">
        <v>20.786487741225656</v>
      </c>
      <c r="Z256" s="1">
        <v>19.766764174213176</v>
      </c>
      <c r="AA256" s="1">
        <v>18.590495230160919</v>
      </c>
      <c r="AB256" s="1">
        <v>18.571543709793321</v>
      </c>
      <c r="AC256" s="1">
        <v>18.976750268207361</v>
      </c>
      <c r="AD256" s="1">
        <v>18.882312742724569</v>
      </c>
      <c r="AE256" s="1">
        <v>18.720722716161461</v>
      </c>
      <c r="AF256" s="1">
        <v>19.350334422941199</v>
      </c>
      <c r="AG256" s="1">
        <v>20.010413408643796</v>
      </c>
      <c r="AH256" s="1">
        <v>20.075769778663716</v>
      </c>
      <c r="AI256" s="1">
        <v>19.409229117509202</v>
      </c>
      <c r="AJ256" s="1">
        <v>19.005735608603018</v>
      </c>
      <c r="AK256" s="1">
        <v>19.025082451640067</v>
      </c>
      <c r="AL256" s="1">
        <v>19.238108795432421</v>
      </c>
      <c r="AM256" s="1">
        <v>19.280610810030176</v>
      </c>
      <c r="AN256" s="1">
        <v>19.253937614072509</v>
      </c>
      <c r="AO256" s="1">
        <v>19.611090076245201</v>
      </c>
      <c r="AP256" s="1">
        <v>20.347872968601578</v>
      </c>
      <c r="AQ256" s="1">
        <v>20.266880306248957</v>
      </c>
      <c r="AR256" s="1">
        <v>20.105719610091743</v>
      </c>
      <c r="AS256" s="1">
        <v>20.471933095298084</v>
      </c>
      <c r="AT256" s="1">
        <v>20.175004677263882</v>
      </c>
      <c r="AU256" s="1">
        <v>19.449478474578545</v>
      </c>
      <c r="AV256" s="1">
        <v>19.508704713703917</v>
      </c>
      <c r="AW256" s="1">
        <v>19.603572883438741</v>
      </c>
      <c r="AX256" s="1">
        <v>19.478026004217789</v>
      </c>
      <c r="AY256" s="1">
        <v>18.957643502488867</v>
      </c>
      <c r="AZ256" s="1">
        <v>19.056026954073189</v>
      </c>
      <c r="BA256" s="1">
        <v>18.294805625968916</v>
      </c>
      <c r="BB256" s="1">
        <v>16.818868481109927</v>
      </c>
      <c r="BC256" s="1">
        <v>17.434195873331429</v>
      </c>
      <c r="BD256" s="1">
        <v>16.599403740533987</v>
      </c>
      <c r="BE256" s="1">
        <v>15.771144618759138</v>
      </c>
      <c r="BF256" s="1">
        <v>16.102957835400762</v>
      </c>
      <c r="BG256" s="1">
        <v>16.026379072325057</v>
      </c>
      <c r="BH256" s="1">
        <v>15.535342110600997</v>
      </c>
      <c r="BI256" s="1">
        <v>15.131746815811862</v>
      </c>
      <c r="BJ256" s="1">
        <v>14.805882422127848</v>
      </c>
      <c r="BK256" s="1">
        <v>15.240874583328614</v>
      </c>
    </row>
    <row r="257" spans="1:63" x14ac:dyDescent="0.2">
      <c r="A257" s="1" t="s">
        <v>506</v>
      </c>
      <c r="B257" s="1" t="s">
        <v>507</v>
      </c>
      <c r="C257" s="1" t="s">
        <v>622</v>
      </c>
      <c r="D257" s="1" t="s">
        <v>623</v>
      </c>
      <c r="AI257" s="1">
        <v>5.7420770355923931</v>
      </c>
      <c r="AJ257" s="1">
        <v>5.6600801832760599</v>
      </c>
      <c r="AK257" s="1">
        <v>5.2715744323744698</v>
      </c>
      <c r="AL257" s="1">
        <v>5.1836660286209097</v>
      </c>
      <c r="AM257" s="1">
        <v>4.7892925771998032</v>
      </c>
      <c r="AN257" s="1">
        <v>4.2190037305244683</v>
      </c>
      <c r="AO257" s="1">
        <v>4.1808396124865448</v>
      </c>
      <c r="AP257" s="1">
        <v>4.1598005661892081</v>
      </c>
      <c r="AQ257" s="1">
        <v>4.7287015092927529</v>
      </c>
      <c r="AR257" s="1">
        <v>4.7277745443028341</v>
      </c>
      <c r="AS257" s="1">
        <v>4.936633888293902</v>
      </c>
      <c r="AT257" s="1">
        <v>4.9165913929607905</v>
      </c>
      <c r="AU257" s="1">
        <v>4.9616470499785335</v>
      </c>
      <c r="AV257" s="1">
        <v>4.6273318040570794</v>
      </c>
      <c r="AW257" s="1">
        <v>4.6948792449839258</v>
      </c>
      <c r="AX257" s="1">
        <v>4.3875874192685442</v>
      </c>
      <c r="AY257" s="1">
        <v>4.6031731050560154</v>
      </c>
      <c r="AZ257" s="1">
        <v>4.4048682447521212</v>
      </c>
      <c r="BA257" s="1">
        <v>4.5489839869903461</v>
      </c>
      <c r="BB257" s="1">
        <v>4.1184986711035245</v>
      </c>
      <c r="BC257" s="1">
        <v>4.2909559420776962</v>
      </c>
      <c r="BD257" s="1">
        <v>4.2618458455183132</v>
      </c>
      <c r="BE257" s="1">
        <v>3.737762179045828</v>
      </c>
      <c r="BF257" s="1">
        <v>3.7406755898846682</v>
      </c>
      <c r="BG257" s="1">
        <v>3.4271093092136278</v>
      </c>
      <c r="BH257" s="1">
        <v>3.2438839703631754</v>
      </c>
      <c r="BI257" s="1">
        <v>3.370708900743848</v>
      </c>
      <c r="BJ257" s="1">
        <v>3.4388642917569761</v>
      </c>
      <c r="BK257" s="1">
        <v>3.4011912817353993</v>
      </c>
    </row>
    <row r="258" spans="1:63" x14ac:dyDescent="0.2">
      <c r="A258" s="1" t="s">
        <v>508</v>
      </c>
      <c r="B258" s="1" t="s">
        <v>509</v>
      </c>
      <c r="C258" s="1" t="s">
        <v>622</v>
      </c>
      <c r="D258" s="1" t="s">
        <v>623</v>
      </c>
      <c r="E258" s="1">
        <v>0.13586513523527233</v>
      </c>
      <c r="F258" s="1">
        <v>0.13388423717262196</v>
      </c>
      <c r="G258" s="1">
        <v>0.13216160693905499</v>
      </c>
      <c r="H258" s="1">
        <v>0.17420427553444179</v>
      </c>
      <c r="I258" s="1">
        <v>0.21540937768013441</v>
      </c>
      <c r="J258" s="1">
        <v>0.17054029229499237</v>
      </c>
      <c r="K258" s="1">
        <v>0.21097264892356196</v>
      </c>
      <c r="L258" s="1">
        <v>0.20887683842376878</v>
      </c>
      <c r="M258" s="1">
        <v>0.24815311911394827</v>
      </c>
      <c r="N258" s="1">
        <v>0.32753865907441521</v>
      </c>
      <c r="O258" s="1">
        <v>0.32415111435232757</v>
      </c>
      <c r="P258" s="1">
        <v>0.3206470652530331</v>
      </c>
      <c r="Q258" s="1">
        <v>0.3963852947217088</v>
      </c>
      <c r="R258" s="1">
        <v>0.43113970863305512</v>
      </c>
      <c r="S258" s="1">
        <v>0.34880255342535249</v>
      </c>
      <c r="T258" s="1">
        <v>0.3449851042701092</v>
      </c>
      <c r="U258" s="1">
        <v>0.34131383539826671</v>
      </c>
      <c r="V258" s="1">
        <v>0.33777172800589511</v>
      </c>
      <c r="W258" s="1">
        <v>0.37157506485084307</v>
      </c>
      <c r="X258" s="1">
        <v>0.29439332055514855</v>
      </c>
      <c r="Y258" s="1">
        <v>0.36463615933814614</v>
      </c>
      <c r="Z258" s="1">
        <v>0.36149804315894279</v>
      </c>
      <c r="AA258" s="1">
        <v>0.3944745978191776</v>
      </c>
      <c r="AB258" s="1">
        <v>0.46266802542825253</v>
      </c>
      <c r="AC258" s="1">
        <v>0.63604301572617949</v>
      </c>
      <c r="AD258" s="1">
        <v>0.6316182310555678</v>
      </c>
      <c r="AE258" s="1">
        <v>0.62733208511932492</v>
      </c>
      <c r="AF258" s="1">
        <v>0.72713280770501865</v>
      </c>
      <c r="AG258" s="1">
        <v>0.61958266452648481</v>
      </c>
      <c r="AH258" s="1">
        <v>0.71921435309280768</v>
      </c>
      <c r="AI258" s="1">
        <v>0.74426220357431927</v>
      </c>
      <c r="AJ258" s="1">
        <v>0.83509631444159893</v>
      </c>
      <c r="AK258" s="1">
        <v>1.1117184387767391</v>
      </c>
      <c r="AL258" s="1">
        <v>1.1107408641563923</v>
      </c>
      <c r="AM258" s="1">
        <v>1.295588521085703</v>
      </c>
      <c r="AN258" s="1">
        <v>1.3883361254315412</v>
      </c>
      <c r="AO258" s="1">
        <v>1.389107544706111</v>
      </c>
      <c r="AP258" s="1">
        <v>1.482923212382409</v>
      </c>
      <c r="AQ258" s="1">
        <v>1.7624087489680633</v>
      </c>
      <c r="AR258" s="1">
        <v>1.7631283464639997</v>
      </c>
      <c r="AS258" s="1">
        <v>1.4844090660283709</v>
      </c>
      <c r="AT258" s="1">
        <v>1.9463727952693872</v>
      </c>
      <c r="AU258" s="1">
        <v>2.1277579906563671</v>
      </c>
      <c r="AV258" s="1">
        <v>2.1232990528239877</v>
      </c>
      <c r="AW258" s="1">
        <v>2.3037228160707701</v>
      </c>
      <c r="AX258" s="1">
        <v>2.3016654851450511</v>
      </c>
      <c r="AY258" s="1">
        <v>2.3019833888878658</v>
      </c>
      <c r="AZ258" s="1">
        <v>2.7645692801061594</v>
      </c>
      <c r="BA258" s="1">
        <v>2.0295015728637189</v>
      </c>
      <c r="BB258" s="1">
        <v>9.1418651251696801</v>
      </c>
      <c r="BC258" s="1">
        <v>2.3092554960280807</v>
      </c>
      <c r="BD258" s="1">
        <v>2.123436273830956</v>
      </c>
      <c r="BE258" s="1">
        <v>3.6888458523539449</v>
      </c>
      <c r="BF258" s="1">
        <v>2.0253351008985123</v>
      </c>
      <c r="BG258" s="1">
        <v>2.6637763162729176</v>
      </c>
      <c r="BH258" s="1">
        <v>2.0158519265130344</v>
      </c>
      <c r="BI258" s="1">
        <v>2.4664967524459427</v>
      </c>
      <c r="BJ258" s="1">
        <v>2.458434250541766</v>
      </c>
      <c r="BK258" s="1">
        <v>2.5406043008801378</v>
      </c>
    </row>
    <row r="259" spans="1:63" x14ac:dyDescent="0.2">
      <c r="A259" s="1" t="s">
        <v>510</v>
      </c>
      <c r="B259" s="1" t="s">
        <v>511</v>
      </c>
      <c r="C259" s="1" t="s">
        <v>622</v>
      </c>
      <c r="D259" s="1" t="s">
        <v>623</v>
      </c>
      <c r="E259" s="1">
        <v>7.0094140893721919</v>
      </c>
      <c r="F259" s="1">
        <v>6.1531912569121872</v>
      </c>
      <c r="G259" s="1">
        <v>6.1887162893267353</v>
      </c>
      <c r="H259" s="1">
        <v>6.2085931472747369</v>
      </c>
      <c r="I259" s="1">
        <v>6.041541445652042</v>
      </c>
      <c r="J259" s="1">
        <v>6.2717805024431286</v>
      </c>
      <c r="K259" s="1">
        <v>5.6900634087469584</v>
      </c>
      <c r="L259" s="1">
        <v>6.3529885544435913</v>
      </c>
      <c r="M259" s="1">
        <v>6.1328639193831673</v>
      </c>
      <c r="N259" s="1">
        <v>6.2451731748431607</v>
      </c>
      <c r="O259" s="1">
        <v>6.5425166868543352</v>
      </c>
      <c r="P259" s="1">
        <v>5.3263189735493555</v>
      </c>
      <c r="Q259" s="1">
        <v>5.1726671756341043</v>
      </c>
      <c r="R259" s="1">
        <v>5.3398585915248216</v>
      </c>
      <c r="S259" s="1">
        <v>5.862013938725223</v>
      </c>
      <c r="T259" s="1">
        <v>4.8384508720603812</v>
      </c>
      <c r="U259" s="1">
        <v>4.2251443206375381</v>
      </c>
      <c r="V259" s="1">
        <v>4.5639314951178989</v>
      </c>
      <c r="W259" s="1">
        <v>4.7818694209691159</v>
      </c>
      <c r="X259" s="1">
        <v>5.1837538004518224</v>
      </c>
      <c r="Y259" s="1">
        <v>5.9806725007073878</v>
      </c>
      <c r="Z259" s="1">
        <v>5.8962097280155676</v>
      </c>
      <c r="AA259" s="1">
        <v>5.8314603276277239</v>
      </c>
      <c r="AB259" s="1">
        <v>5.6620287210559939</v>
      </c>
      <c r="AC259" s="1">
        <v>5.5235200263937809</v>
      </c>
      <c r="AD259" s="1">
        <v>5.8476744120923039</v>
      </c>
      <c r="AE259" s="1">
        <v>6.1630442831420211</v>
      </c>
      <c r="AF259" s="1">
        <v>6.0869511444060524</v>
      </c>
      <c r="AG259" s="1">
        <v>6.208789310572576</v>
      </c>
      <c r="AH259" s="1">
        <v>5.6794429168348852</v>
      </c>
      <c r="AI259" s="1">
        <v>5.2524708184039204</v>
      </c>
      <c r="AJ259" s="1">
        <v>5.0949641809935891</v>
      </c>
      <c r="AK259" s="1">
        <v>5.0954158574400417</v>
      </c>
      <c r="AL259" s="1">
        <v>5.240544514176686</v>
      </c>
      <c r="AM259" s="1">
        <v>5.1377088035313232</v>
      </c>
      <c r="AN259" s="1">
        <v>5.3321570426490936</v>
      </c>
      <c r="AO259" s="1">
        <v>5.8354347539606843</v>
      </c>
      <c r="AP259" s="1">
        <v>5.9519892136451489</v>
      </c>
      <c r="AQ259" s="1">
        <v>5.6903458250565606</v>
      </c>
      <c r="AR259" s="1">
        <v>5.3698772548334901</v>
      </c>
      <c r="AS259" s="1">
        <v>5.5550390950498638</v>
      </c>
      <c r="AT259" s="1">
        <v>5.5703715148509492</v>
      </c>
      <c r="AU259" s="1">
        <v>5.799905953716209</v>
      </c>
      <c r="AV259" s="1">
        <v>5.4047445281755868</v>
      </c>
      <c r="AW259" s="1">
        <v>5.4907192842262331</v>
      </c>
      <c r="AX259" s="1">
        <v>5.9612343844846745</v>
      </c>
      <c r="AY259" s="1">
        <v>5.5824558410946068</v>
      </c>
      <c r="AZ259" s="1">
        <v>5.6070991350761483</v>
      </c>
      <c r="BA259" s="1">
        <v>5.915871451938095</v>
      </c>
      <c r="BB259" s="1">
        <v>5.8481660132831461</v>
      </c>
      <c r="BC259" s="1">
        <v>6.0267352162673182</v>
      </c>
      <c r="BD259" s="1">
        <v>5.8910533150017654</v>
      </c>
      <c r="BE259" s="1">
        <v>6.2644693216577316</v>
      </c>
      <c r="BF259" s="1">
        <v>6.3019948997090296</v>
      </c>
      <c r="BG259" s="1">
        <v>6.2693529032562783</v>
      </c>
      <c r="BH259" s="1">
        <v>5.7802340263442114</v>
      </c>
      <c r="BI259" s="1">
        <v>5.428918568867922</v>
      </c>
      <c r="BJ259" s="1">
        <v>5.0587569483934693</v>
      </c>
      <c r="BK259" s="1">
        <v>4.7827548868930041</v>
      </c>
    </row>
    <row r="260" spans="1:63" x14ac:dyDescent="0.2">
      <c r="A260" s="1" t="s">
        <v>512</v>
      </c>
      <c r="B260" s="1" t="s">
        <v>513</v>
      </c>
      <c r="C260" s="1" t="s">
        <v>622</v>
      </c>
      <c r="D260" s="1" t="s">
        <v>623</v>
      </c>
      <c r="G260" s="1">
        <v>0.44079817285731454</v>
      </c>
      <c r="H260" s="1">
        <v>0.43299090801747547</v>
      </c>
      <c r="I260" s="1">
        <v>0.84844979176307256</v>
      </c>
      <c r="J260" s="1">
        <v>0.83001358080579446</v>
      </c>
      <c r="K260" s="1">
        <v>1.2193526934160941</v>
      </c>
      <c r="L260" s="1">
        <v>0.39802453055465103</v>
      </c>
      <c r="M260" s="1">
        <v>1.5559562957462607</v>
      </c>
      <c r="N260" s="1">
        <v>1.9057270553996468</v>
      </c>
      <c r="O260" s="1">
        <v>1.865208545269583</v>
      </c>
      <c r="P260" s="1">
        <v>2.1975629244906112</v>
      </c>
      <c r="Q260" s="1">
        <v>2.1549461312438787</v>
      </c>
      <c r="R260" s="1">
        <v>2.4703108459243577</v>
      </c>
      <c r="S260" s="1">
        <v>2.432849966827789</v>
      </c>
      <c r="T260" s="1">
        <v>2.3996447602131439</v>
      </c>
      <c r="U260" s="1">
        <v>2.3721467516865355</v>
      </c>
      <c r="V260" s="1">
        <v>2.6857090542891147</v>
      </c>
      <c r="W260" s="1">
        <v>2.6570057060048908</v>
      </c>
      <c r="X260" s="1">
        <v>2.613219312310707</v>
      </c>
      <c r="Y260" s="1">
        <v>2.5574056315927116</v>
      </c>
      <c r="Z260" s="1">
        <v>3.7225277049319008</v>
      </c>
      <c r="AA260" s="1">
        <v>2.9934693877551024</v>
      </c>
      <c r="AB260" s="1">
        <v>3.1624460995687969</v>
      </c>
      <c r="AC260" s="1">
        <v>3.0289855072463769</v>
      </c>
      <c r="AD260" s="1">
        <v>3.4170310372016344</v>
      </c>
      <c r="AE260" s="1">
        <v>3.7556329373207706</v>
      </c>
      <c r="AF260" s="1">
        <v>4.0506172839506167</v>
      </c>
      <c r="AG260" s="1">
        <v>4.0857938718662954</v>
      </c>
      <c r="AH260" s="1">
        <v>3.9133218711092663</v>
      </c>
    </row>
    <row r="261" spans="1:63" x14ac:dyDescent="0.2">
      <c r="A261" s="1" t="s">
        <v>514</v>
      </c>
      <c r="B261" s="1" t="s">
        <v>515</v>
      </c>
      <c r="C261" s="1" t="s">
        <v>622</v>
      </c>
      <c r="D261" s="1" t="s">
        <v>623</v>
      </c>
    </row>
    <row r="262" spans="1:63" x14ac:dyDescent="0.2">
      <c r="A262" s="1" t="s">
        <v>516</v>
      </c>
      <c r="B262" s="1" t="s">
        <v>517</v>
      </c>
      <c r="C262" s="1" t="s">
        <v>622</v>
      </c>
      <c r="D262" s="1" t="s">
        <v>623</v>
      </c>
      <c r="E262" s="1">
        <v>0.18194668706945274</v>
      </c>
      <c r="F262" s="1">
        <v>0.1830988735229917</v>
      </c>
      <c r="G262" s="1">
        <v>0.21769350245549673</v>
      </c>
      <c r="H262" s="1">
        <v>0.19699703366736174</v>
      </c>
      <c r="I262" s="1">
        <v>0.20987044018840567</v>
      </c>
      <c r="J262" s="1">
        <v>0.21793395363056453</v>
      </c>
      <c r="K262" s="1">
        <v>0.22543391935006185</v>
      </c>
      <c r="L262" s="1">
        <v>0.19546132252650925</v>
      </c>
      <c r="M262" s="1">
        <v>0.20376382363196913</v>
      </c>
      <c r="N262" s="1">
        <v>0.20117420344254347</v>
      </c>
      <c r="O262" s="1">
        <v>0.6496799593740803</v>
      </c>
      <c r="P262" s="1">
        <v>0.55140152313531288</v>
      </c>
      <c r="Q262" s="1">
        <v>0.50623199775114325</v>
      </c>
      <c r="R262" s="1">
        <v>0.53852041483044999</v>
      </c>
      <c r="S262" s="1">
        <v>0.40042063426083513</v>
      </c>
      <c r="T262" s="1">
        <v>0.44747793380665413</v>
      </c>
      <c r="U262" s="1">
        <v>0.27967301899971314</v>
      </c>
      <c r="V262" s="1">
        <v>0.30036122254845671</v>
      </c>
      <c r="W262" s="1">
        <v>0.29676723508705066</v>
      </c>
      <c r="X262" s="1">
        <v>0.30664573880459634</v>
      </c>
      <c r="Y262" s="1">
        <v>0.3098739595070108</v>
      </c>
      <c r="Z262" s="1">
        <v>0.31926121742698726</v>
      </c>
      <c r="AA262" s="1">
        <v>0.32355706376715765</v>
      </c>
      <c r="AB262" s="1">
        <v>0.332214838506948</v>
      </c>
      <c r="AC262" s="1">
        <v>0.29489984300640509</v>
      </c>
      <c r="AD262" s="1">
        <v>0.34757076947905841</v>
      </c>
      <c r="AE262" s="1">
        <v>0.37068018213480719</v>
      </c>
      <c r="AF262" s="1">
        <v>0.4076748704836054</v>
      </c>
      <c r="AG262" s="1">
        <v>0.35599846757773351</v>
      </c>
      <c r="AH262" s="1">
        <v>0.26310840303469418</v>
      </c>
      <c r="AI262" s="1">
        <v>0.27077967410982284</v>
      </c>
      <c r="AJ262" s="1">
        <v>0.26369243490454852</v>
      </c>
      <c r="AK262" s="1">
        <v>0.2724188741953556</v>
      </c>
      <c r="AL262" s="1">
        <v>0.33540659328864825</v>
      </c>
      <c r="AM262" s="1">
        <v>0.36319832855450324</v>
      </c>
      <c r="AN262" s="1">
        <v>0.40474987325535389</v>
      </c>
      <c r="AO262" s="1">
        <v>0.44919898041165113</v>
      </c>
      <c r="AP262" s="1">
        <v>0.52039839855236425</v>
      </c>
      <c r="AQ262" s="1">
        <v>0.57440428885804684</v>
      </c>
      <c r="AR262" s="1">
        <v>0.57151264898440857</v>
      </c>
      <c r="AS262" s="1">
        <v>0.6295800430809948</v>
      </c>
      <c r="AT262" s="1">
        <v>0.69257206551692108</v>
      </c>
      <c r="AU262" s="1">
        <v>0.81290835674941941</v>
      </c>
      <c r="AV262" s="1">
        <v>0.85611892349667351</v>
      </c>
      <c r="AW262" s="1">
        <v>1.0168207751292428</v>
      </c>
      <c r="AX262" s="1">
        <v>1.0979014360775041</v>
      </c>
      <c r="AY262" s="1">
        <v>1.1316801970560597</v>
      </c>
      <c r="AZ262" s="1">
        <v>1.2336748802862407</v>
      </c>
      <c r="BA262" s="1">
        <v>1.3638141268602693</v>
      </c>
      <c r="BB262" s="1">
        <v>1.5124193025211772</v>
      </c>
      <c r="BC262" s="1">
        <v>1.6988062259929515</v>
      </c>
      <c r="BD262" s="1">
        <v>1.6768052132506455</v>
      </c>
      <c r="BE262" s="1">
        <v>1.6399425553523206</v>
      </c>
      <c r="BF262" s="1">
        <v>1.6928441923416999</v>
      </c>
      <c r="BG262" s="1">
        <v>1.8378903513482423</v>
      </c>
      <c r="BH262" s="1">
        <v>2.2573002460306206</v>
      </c>
      <c r="BI262" s="1">
        <v>2.3907407093954656</v>
      </c>
      <c r="BJ262" s="1">
        <v>2.3480812915827647</v>
      </c>
      <c r="BK262" s="1">
        <v>2.6988059222891883</v>
      </c>
    </row>
    <row r="263" spans="1:63" x14ac:dyDescent="0.2">
      <c r="A263" s="1" t="s">
        <v>518</v>
      </c>
      <c r="B263" s="1" t="s">
        <v>519</v>
      </c>
      <c r="C263" s="1" t="s">
        <v>622</v>
      </c>
      <c r="D263" s="1" t="s">
        <v>623</v>
      </c>
      <c r="G263" s="1">
        <v>0.59500243387960405</v>
      </c>
      <c r="H263" s="1">
        <v>0.47184890769758664</v>
      </c>
      <c r="I263" s="1">
        <v>0.86442675689167447</v>
      </c>
      <c r="J263" s="1">
        <v>0.6418780632304627</v>
      </c>
      <c r="K263" s="1">
        <v>1.0080505812126925</v>
      </c>
      <c r="L263" s="1">
        <v>1.0743392140627983</v>
      </c>
      <c r="M263" s="1">
        <v>0.77292847135258458</v>
      </c>
      <c r="N263" s="1">
        <v>0.53068017366136033</v>
      </c>
      <c r="O263" s="1">
        <v>0.4724740553330054</v>
      </c>
      <c r="P263" s="1">
        <v>0.66663636776803159</v>
      </c>
      <c r="Q263" s="1">
        <v>0.68653774145943913</v>
      </c>
      <c r="R263" s="1">
        <v>0.58672625841342307</v>
      </c>
      <c r="S263" s="1">
        <v>0.64417761152387554</v>
      </c>
      <c r="T263" s="1">
        <v>0.55080460230515815</v>
      </c>
      <c r="U263" s="1">
        <v>0.42721500553387309</v>
      </c>
      <c r="V263" s="1">
        <v>0.48338135321921549</v>
      </c>
      <c r="W263" s="1">
        <v>0.53632183697907621</v>
      </c>
      <c r="X263" s="1">
        <v>0.55391272669113134</v>
      </c>
      <c r="Y263" s="1">
        <v>0.53927403588297373</v>
      </c>
      <c r="Z263" s="1">
        <v>0.43306395829467043</v>
      </c>
      <c r="AA263" s="1">
        <v>0.42288999818777906</v>
      </c>
      <c r="AB263" s="1">
        <v>0.44282804537367271</v>
      </c>
      <c r="AC263" s="1">
        <v>0.43291252813675646</v>
      </c>
      <c r="AD263" s="1">
        <v>0.9309326173753163</v>
      </c>
      <c r="AE263" s="1">
        <v>0.44118266309742232</v>
      </c>
      <c r="AF263" s="1">
        <v>0.35032886275950764</v>
      </c>
      <c r="AG263" s="1">
        <v>0.47377601045083584</v>
      </c>
      <c r="AH263" s="1">
        <v>0.43654456201287106</v>
      </c>
      <c r="AI263" s="1">
        <v>0.47757120927852637</v>
      </c>
      <c r="AJ263" s="1">
        <v>0.46444353030162289</v>
      </c>
      <c r="AK263" s="1">
        <v>0.38665773057689334</v>
      </c>
      <c r="AL263" s="1">
        <v>0.37560331282121906</v>
      </c>
      <c r="AM263" s="1">
        <v>0.36556833690777929</v>
      </c>
      <c r="AN263" s="1">
        <v>0.41626774341256295</v>
      </c>
      <c r="AO263" s="1">
        <v>0.52410596257883435</v>
      </c>
      <c r="AP263" s="1">
        <v>0.51452974839495302</v>
      </c>
      <c r="AQ263" s="1">
        <v>0.44947102878300099</v>
      </c>
      <c r="AR263" s="1">
        <v>0.4965270690007117</v>
      </c>
      <c r="AS263" s="1">
        <v>0.48658117255249667</v>
      </c>
      <c r="AT263" s="1">
        <v>0.47566447684835289</v>
      </c>
      <c r="AU263" s="1">
        <v>0.41252636301288625</v>
      </c>
      <c r="AV263" s="1">
        <v>0.45235223160434257</v>
      </c>
      <c r="AW263" s="1">
        <v>0.34293048799008441</v>
      </c>
      <c r="AX263" s="1">
        <v>0.33447692587035671</v>
      </c>
      <c r="AY263" s="1">
        <v>0.32652451965910839</v>
      </c>
      <c r="AZ263" s="1">
        <v>0.50122115700069259</v>
      </c>
      <c r="BA263" s="1">
        <v>0.44503782821539828</v>
      </c>
      <c r="BB263" s="1">
        <v>0.56461840482270975</v>
      </c>
      <c r="BC263" s="1">
        <v>0.55034375317506012</v>
      </c>
      <c r="BD263" s="1">
        <v>0.53573341905068039</v>
      </c>
      <c r="BE263" s="1">
        <v>0.4809522855253402</v>
      </c>
      <c r="BF263" s="1">
        <v>0.42862097047580822</v>
      </c>
      <c r="BG263" s="1">
        <v>0.60631783180743348</v>
      </c>
      <c r="BH263" s="1">
        <v>0.51636127585494673</v>
      </c>
      <c r="BI263" s="1">
        <v>0.64672362625123059</v>
      </c>
      <c r="BJ263" s="1">
        <v>0.59544867057327699</v>
      </c>
      <c r="BK263" s="1">
        <v>0.61501665670111894</v>
      </c>
    </row>
    <row r="264" spans="1:63" x14ac:dyDescent="0.2">
      <c r="A264" s="1" t="s">
        <v>520</v>
      </c>
      <c r="B264" s="1" t="s">
        <v>521</v>
      </c>
      <c r="C264" s="1" t="s">
        <v>622</v>
      </c>
      <c r="D264" s="1" t="s">
        <v>623</v>
      </c>
      <c r="E264" s="1">
        <v>3.1211581071094652</v>
      </c>
      <c r="F264" s="1">
        <v>3.0680904177951982</v>
      </c>
      <c r="G264" s="1">
        <v>3.1148394525345018</v>
      </c>
      <c r="H264" s="1">
        <v>3.2211953261753297</v>
      </c>
      <c r="I264" s="1">
        <v>3.3240456898441071</v>
      </c>
      <c r="J264" s="1">
        <v>3.4323945161884959</v>
      </c>
      <c r="K264" s="1">
        <v>3.5341910445592108</v>
      </c>
      <c r="L264" s="1">
        <v>3.5859952506854307</v>
      </c>
      <c r="M264" s="1">
        <v>3.7045430181322905</v>
      </c>
      <c r="N264" s="1">
        <v>3.87516907284322</v>
      </c>
      <c r="O264" s="1">
        <v>4.1478514851552077</v>
      </c>
      <c r="P264" s="1">
        <v>4.2317882902955111</v>
      </c>
      <c r="Q264" s="1">
        <v>4.3472952922364385</v>
      </c>
      <c r="R264" s="1">
        <v>4.4932531125715149</v>
      </c>
      <c r="S264" s="1">
        <v>4.4035817221912303</v>
      </c>
      <c r="T264" s="1">
        <v>4.342628818468091</v>
      </c>
      <c r="U264" s="1">
        <v>4.4930908920138171</v>
      </c>
      <c r="V264" s="1">
        <v>4.5589829182199013</v>
      </c>
      <c r="W264" s="1">
        <v>4.6530162540278903</v>
      </c>
      <c r="X264" s="1">
        <v>4.6960863911788389</v>
      </c>
      <c r="Y264" s="1">
        <v>4.6010815138372072</v>
      </c>
      <c r="Z264" s="1">
        <v>4.4066382840563607</v>
      </c>
      <c r="AA264" s="1">
        <v>4.3149595905179456</v>
      </c>
      <c r="AB264" s="1">
        <v>4.2861353205267054</v>
      </c>
      <c r="AC264" s="1">
        <v>4.3390771921667906</v>
      </c>
      <c r="AD264" s="1">
        <v>4.4283117442686208</v>
      </c>
      <c r="AE264" s="1">
        <v>4.4122521126653318</v>
      </c>
      <c r="AF264" s="1">
        <v>4.4619229236950435</v>
      </c>
      <c r="AG264" s="1">
        <v>4.5654026650425985</v>
      </c>
      <c r="AH264" s="1">
        <v>4.566474136558111</v>
      </c>
      <c r="AI264" s="1">
        <v>3.9029644220895303</v>
      </c>
      <c r="AJ264" s="1">
        <v>3.874590703667117</v>
      </c>
      <c r="AK264" s="1">
        <v>3.8040110141891001</v>
      </c>
      <c r="AL264" s="1">
        <v>3.7693276306597348</v>
      </c>
      <c r="AM264" s="1">
        <v>3.7323847772310406</v>
      </c>
      <c r="AN264" s="1">
        <v>3.7819824388096293</v>
      </c>
      <c r="AO264" s="1">
        <v>3.806694025085628</v>
      </c>
      <c r="AP264" s="1">
        <v>3.8135152266090779</v>
      </c>
      <c r="AQ264" s="1">
        <v>3.780610935272442</v>
      </c>
      <c r="AR264" s="1">
        <v>3.7477660661590679</v>
      </c>
      <c r="AS264" s="1">
        <v>3.8126493115353028</v>
      </c>
      <c r="AT264" s="1">
        <v>3.8276588814669594</v>
      </c>
      <c r="AU264" s="1">
        <v>3.8347513510564437</v>
      </c>
      <c r="AV264" s="1">
        <v>3.9585027435328084</v>
      </c>
      <c r="AW264" s="1">
        <v>4.0922516616783478</v>
      </c>
      <c r="AX264" s="1">
        <v>4.1963012130597157</v>
      </c>
      <c r="AY264" s="1">
        <v>4.2810064322964694</v>
      </c>
      <c r="AZ264" s="1">
        <v>4.3918667799651949</v>
      </c>
      <c r="BA264" s="1">
        <v>4.3769172157898568</v>
      </c>
      <c r="BB264" s="1">
        <v>4.2771313695208075</v>
      </c>
      <c r="BC264" s="1">
        <v>4.4831479559846814</v>
      </c>
      <c r="BD264" s="1">
        <v>4.5701231028946934</v>
      </c>
      <c r="BE264" s="1">
        <v>4.578768146069975</v>
      </c>
      <c r="BF264" s="1">
        <v>4.6102292793935149</v>
      </c>
      <c r="BG264" s="1">
        <v>4.5607742433903615</v>
      </c>
      <c r="BH264" s="1">
        <v>4.4887700911603696</v>
      </c>
      <c r="BI264" s="1">
        <v>4.4367590786453341</v>
      </c>
      <c r="BJ264" s="1">
        <v>4.4413085824596603</v>
      </c>
      <c r="BK264" s="1">
        <v>4.4835239123830464</v>
      </c>
    </row>
    <row r="265" spans="1:63" x14ac:dyDescent="0.2">
      <c r="A265" s="1" t="s">
        <v>522</v>
      </c>
      <c r="B265" s="1" t="s">
        <v>523</v>
      </c>
      <c r="C265" s="1" t="s">
        <v>622</v>
      </c>
      <c r="D265" s="1" t="s">
        <v>623</v>
      </c>
      <c r="E265" s="1">
        <v>0.1350308855072864</v>
      </c>
      <c r="F265" s="1">
        <v>0.16354181532752962</v>
      </c>
      <c r="G265" s="1">
        <v>0.15837709902563749</v>
      </c>
      <c r="H265" s="1">
        <v>0.18403707173447537</v>
      </c>
      <c r="I265" s="1">
        <v>0.20810565401391207</v>
      </c>
      <c r="J265" s="1">
        <v>0.23089213332808625</v>
      </c>
      <c r="K265" s="1">
        <v>0.19643841067711523</v>
      </c>
      <c r="L265" s="1">
        <v>0.1913013019727085</v>
      </c>
      <c r="M265" s="1">
        <v>0.21337755666113872</v>
      </c>
      <c r="N265" s="1">
        <v>0.20880458379301753</v>
      </c>
      <c r="O265" s="1">
        <v>0.20493761614016459</v>
      </c>
      <c r="P265" s="1">
        <v>0.2521886841761401</v>
      </c>
      <c r="Q265" s="1">
        <v>0.24895617638073256</v>
      </c>
      <c r="R265" s="1">
        <v>0.24634215158070111</v>
      </c>
      <c r="S265" s="1">
        <v>0.2197401974818731</v>
      </c>
      <c r="T265" s="1">
        <v>0.38765006309752698</v>
      </c>
      <c r="U265" s="1">
        <v>0.31287985193158402</v>
      </c>
      <c r="V265" s="1">
        <v>0.52653082535994467</v>
      </c>
      <c r="W265" s="1">
        <v>0.69060174301559885</v>
      </c>
      <c r="X265" s="1">
        <v>0.61614320796174227</v>
      </c>
      <c r="Y265" s="1">
        <v>0.63662375741052712</v>
      </c>
      <c r="Z265" s="1">
        <v>0.65645419090850965</v>
      </c>
      <c r="AA265" s="1">
        <v>0.72237791122549488</v>
      </c>
      <c r="AB265" s="1">
        <v>0.71790710158198878</v>
      </c>
      <c r="AC265" s="1">
        <v>0.71385869394573076</v>
      </c>
      <c r="AD265" s="1">
        <v>0.71050345323291353</v>
      </c>
      <c r="AE265" s="1">
        <v>0.70803851711595001</v>
      </c>
      <c r="AF265" s="1">
        <v>0.70623501199040772</v>
      </c>
      <c r="AG265" s="1">
        <v>0.70445376745223676</v>
      </c>
      <c r="AH265" s="1">
        <v>0.74728131657763919</v>
      </c>
      <c r="AI265" s="1">
        <v>0.67568812693108604</v>
      </c>
      <c r="AJ265" s="1">
        <v>0.67073170731707321</v>
      </c>
      <c r="AK265" s="1">
        <v>0.72511934255846267</v>
      </c>
      <c r="AL265" s="1">
        <v>0.71805980241387768</v>
      </c>
      <c r="AM265" s="1">
        <v>0.71136825756273381</v>
      </c>
      <c r="AN265" s="1">
        <v>0.70567480152896211</v>
      </c>
      <c r="AO265" s="1">
        <v>0.75950106622265057</v>
      </c>
      <c r="AP265" s="1">
        <v>0.75552843402202652</v>
      </c>
      <c r="AQ265" s="1">
        <v>0.81000237214980408</v>
      </c>
      <c r="AR265" s="1">
        <v>0.80642374111493842</v>
      </c>
      <c r="AS265" s="1">
        <v>0.8598255127426141</v>
      </c>
      <c r="AT265" s="1">
        <v>0.85521739626212978</v>
      </c>
      <c r="AU265" s="1">
        <v>0.90697806246811408</v>
      </c>
      <c r="AV265" s="1">
        <v>0.90150494982561513</v>
      </c>
      <c r="AW265" s="1">
        <v>0.95186369311914532</v>
      </c>
      <c r="AX265" s="1">
        <v>1.0571883241895819</v>
      </c>
      <c r="AY265" s="1">
        <v>1.0504550128818957</v>
      </c>
      <c r="AZ265" s="1">
        <v>1.043697986761515</v>
      </c>
      <c r="BA265" s="1">
        <v>1.0367217766137393</v>
      </c>
      <c r="BB265" s="1">
        <v>1.0295145567939834</v>
      </c>
      <c r="BC265" s="1">
        <v>1.0218130189734544</v>
      </c>
      <c r="BD265" s="1">
        <v>1.0668430513844958</v>
      </c>
      <c r="BE265" s="1">
        <v>1.0577029864243823</v>
      </c>
      <c r="BF265" s="1">
        <v>1.0487017072863793</v>
      </c>
      <c r="BG265" s="1">
        <v>1.0924981791697013</v>
      </c>
      <c r="BH265" s="1">
        <v>1.2402459821197871</v>
      </c>
      <c r="BI265" s="1">
        <v>1.5420993111956409</v>
      </c>
      <c r="BJ265" s="1">
        <v>1.5356422567798607</v>
      </c>
      <c r="BK265" s="1">
        <v>1.6315875346712352</v>
      </c>
    </row>
    <row r="266" spans="1:63" x14ac:dyDescent="0.2">
      <c r="A266" s="1" t="s">
        <v>524</v>
      </c>
      <c r="B266" s="1" t="s">
        <v>525</v>
      </c>
      <c r="C266" s="1" t="s">
        <v>622</v>
      </c>
      <c r="D266" s="1" t="s">
        <v>623</v>
      </c>
    </row>
    <row r="267" spans="1:63" x14ac:dyDescent="0.2">
      <c r="A267" s="1" t="s">
        <v>526</v>
      </c>
      <c r="B267" s="1" t="s">
        <v>527</v>
      </c>
      <c r="C267" s="1" t="s">
        <v>622</v>
      </c>
      <c r="D267" s="1" t="s">
        <v>623</v>
      </c>
      <c r="E267" s="1">
        <v>1.1038217419696272E-2</v>
      </c>
      <c r="F267" s="1">
        <v>1.3599024222728804E-2</v>
      </c>
      <c r="G267" s="1">
        <v>1.2728751874199236E-2</v>
      </c>
      <c r="H267" s="1">
        <v>1.4518154171301407E-2</v>
      </c>
      <c r="I267" s="1">
        <v>1.7549814786519704E-2</v>
      </c>
      <c r="J267" s="1">
        <v>1.7926077365525178E-2</v>
      </c>
      <c r="K267" s="1">
        <v>1.7022850325493735E-2</v>
      </c>
      <c r="L267" s="1">
        <v>1.7379520514405101E-2</v>
      </c>
      <c r="M267" s="1">
        <v>2.1384211355883462E-2</v>
      </c>
      <c r="N267" s="1">
        <v>2.2253250018615583E-2</v>
      </c>
      <c r="O267" s="1">
        <v>2.7235859455718759E-2</v>
      </c>
      <c r="P267" s="1">
        <v>3.4394336610248655E-2</v>
      </c>
      <c r="Q267" s="1">
        <v>3.9593163242169369E-2</v>
      </c>
      <c r="R267" s="1">
        <v>5.0203443909827228E-2</v>
      </c>
      <c r="S267" s="1">
        <v>5.5862267332307397E-2</v>
      </c>
      <c r="T267" s="1">
        <v>8.9179343107188683E-2</v>
      </c>
      <c r="U267" s="1">
        <v>0.10472716198637647</v>
      </c>
      <c r="V267" s="1">
        <v>0.12055321652807094</v>
      </c>
      <c r="W267" s="1">
        <v>0.12809975820614777</v>
      </c>
      <c r="X267" s="1">
        <v>0.13626284421331267</v>
      </c>
      <c r="Y267" s="1">
        <v>0.15052336952491108</v>
      </c>
      <c r="Z267" s="1">
        <v>0.16526636301074904</v>
      </c>
      <c r="AA267" s="1">
        <v>0.2292517624029676</v>
      </c>
      <c r="AB267" s="1">
        <v>0.28072963075251289</v>
      </c>
      <c r="AC267" s="1">
        <v>0.32000901327439102</v>
      </c>
      <c r="AD267" s="1">
        <v>0.329840255657808</v>
      </c>
      <c r="AE267" s="1">
        <v>0.31723042374980159</v>
      </c>
      <c r="AF267" s="1">
        <v>0.32506207103941814</v>
      </c>
      <c r="AG267" s="1">
        <v>0.31746213538816631</v>
      </c>
      <c r="AH267" s="1">
        <v>0.31265172575125</v>
      </c>
      <c r="AI267" s="1">
        <v>0.56703735025495761</v>
      </c>
      <c r="AJ267" s="1">
        <v>0.69093742895029453</v>
      </c>
      <c r="AK267" s="1">
        <v>0.70479306372464068</v>
      </c>
      <c r="AL267" s="1">
        <v>0.59556631682279748</v>
      </c>
      <c r="AM267" s="1">
        <v>0.59310583015337459</v>
      </c>
      <c r="AN267" s="1">
        <v>0.66182477360999525</v>
      </c>
      <c r="AO267" s="1">
        <v>0.6516142903668265</v>
      </c>
      <c r="AP267" s="1">
        <v>0.67915748917291519</v>
      </c>
      <c r="AQ267" s="1">
        <v>0.71305664466059171</v>
      </c>
      <c r="AR267" s="1">
        <v>0.77831557262898754</v>
      </c>
      <c r="AS267" s="1">
        <v>0.79785992026800279</v>
      </c>
      <c r="AT267" s="1">
        <v>0.84159445538821087</v>
      </c>
      <c r="AU267" s="1">
        <v>0.82087721737154029</v>
      </c>
      <c r="AV267" s="1">
        <v>0.91651298833221018</v>
      </c>
      <c r="AW267" s="1">
        <v>0.94165351081182003</v>
      </c>
      <c r="AX267" s="1">
        <v>0.96382349676358214</v>
      </c>
      <c r="AY267" s="1">
        <v>0.9382410218890036</v>
      </c>
      <c r="AZ267" s="1">
        <v>0.96934037022129993</v>
      </c>
      <c r="BA267" s="1">
        <v>1.0053832540606225</v>
      </c>
      <c r="BB267" s="1">
        <v>1.1391664339480656</v>
      </c>
      <c r="BC267" s="1">
        <v>1.0360678586010519</v>
      </c>
      <c r="BD267" s="1">
        <v>0.86905073030083768</v>
      </c>
      <c r="BE267" s="1">
        <v>0.80414573081973506</v>
      </c>
      <c r="BF267" s="1">
        <v>1.0478340415392431</v>
      </c>
      <c r="BG267" s="1">
        <v>1.0343296769204842</v>
      </c>
      <c r="BH267" s="1">
        <v>0.53626929640147458</v>
      </c>
      <c r="BI267" s="1">
        <v>0.40046804702996625</v>
      </c>
      <c r="BJ267" s="1">
        <v>0.36141793813509276</v>
      </c>
      <c r="BK267" s="1">
        <v>0.3266817628028636</v>
      </c>
    </row>
    <row r="268" spans="1:63" x14ac:dyDescent="0.2">
      <c r="A268" s="1" t="s">
        <v>528</v>
      </c>
      <c r="B268" s="1" t="s">
        <v>529</v>
      </c>
      <c r="C268" s="1" t="s">
        <v>622</v>
      </c>
      <c r="D268" s="1" t="s">
        <v>623</v>
      </c>
      <c r="E268" s="1">
        <v>5.7272227055277023</v>
      </c>
      <c r="F268" s="1">
        <v>5.8326209320385312</v>
      </c>
      <c r="G268" s="1">
        <v>5.887167587317478</v>
      </c>
      <c r="H268" s="1">
        <v>5.9613371367350334</v>
      </c>
      <c r="I268" s="1">
        <v>6.3323432631240086</v>
      </c>
      <c r="J268" s="1">
        <v>6.6165453123724847</v>
      </c>
      <c r="K268" s="1">
        <v>6.4538580777734236</v>
      </c>
      <c r="L268" s="1">
        <v>6.560824022780964</v>
      </c>
      <c r="M268" s="1">
        <v>6.5936196513184626</v>
      </c>
      <c r="N268" s="1">
        <v>6.6654350154621245</v>
      </c>
      <c r="O268" s="1">
        <v>6.7859274828393188</v>
      </c>
      <c r="P268" s="1">
        <v>7.4372976887761952</v>
      </c>
      <c r="Q268" s="1">
        <v>7.3760489919965266</v>
      </c>
      <c r="R268" s="1">
        <v>7.2568388694225625</v>
      </c>
      <c r="S268" s="1">
        <v>7.1982260083885414</v>
      </c>
      <c r="T268" s="1">
        <v>7.3506839640464614</v>
      </c>
      <c r="U268" s="1">
        <v>7.4743988537320076</v>
      </c>
      <c r="V268" s="1">
        <v>7.5507401840155444</v>
      </c>
      <c r="W268" s="1">
        <v>7.4468338624249721</v>
      </c>
      <c r="X268" s="1">
        <v>7.8666885516304568</v>
      </c>
      <c r="Y268" s="1">
        <v>7.9999976187783979</v>
      </c>
      <c r="Z268" s="1">
        <v>8.7739938455181772</v>
      </c>
      <c r="AA268" s="1">
        <v>9.3116091342987666</v>
      </c>
      <c r="AB268" s="1">
        <v>9.4286896827819735</v>
      </c>
      <c r="AC268" s="1">
        <v>9.9225176834773432</v>
      </c>
      <c r="AD268" s="1">
        <v>9.9212144873036632</v>
      </c>
      <c r="AE268" s="1">
        <v>9.8774632675060854</v>
      </c>
      <c r="AF268" s="1">
        <v>9.5932083779196216</v>
      </c>
      <c r="AG268" s="1">
        <v>9.7733999735904256</v>
      </c>
      <c r="AH268" s="1">
        <v>9.4936675578796752</v>
      </c>
      <c r="AI268" s="1">
        <v>6.7297985867422963</v>
      </c>
      <c r="AJ268" s="1">
        <v>6.4246217657372879</v>
      </c>
      <c r="AK268" s="1">
        <v>6.1754299444637963</v>
      </c>
      <c r="AL268" s="1">
        <v>6.2176800108311721</v>
      </c>
      <c r="AM268" s="1">
        <v>6.2126422697175219</v>
      </c>
      <c r="AN268" s="1">
        <v>6.375893518644439</v>
      </c>
      <c r="AO268" s="1">
        <v>6.4861143106744583</v>
      </c>
      <c r="AP268" s="1">
        <v>6.7210304326918067</v>
      </c>
      <c r="AQ268" s="1">
        <v>6.7878815516386188</v>
      </c>
      <c r="AR268" s="1">
        <v>6.2805390279894358</v>
      </c>
      <c r="AS268" s="1">
        <v>6.3318763842848762</v>
      </c>
      <c r="AT268" s="1">
        <v>7.035133888735869</v>
      </c>
      <c r="AU268" s="1">
        <v>7.1812230453599044</v>
      </c>
      <c r="AV268" s="1">
        <v>7.5581340717648802</v>
      </c>
      <c r="AW268" s="1">
        <v>8.0346175568985689</v>
      </c>
      <c r="AX268" s="1">
        <v>7.8871200326562363</v>
      </c>
      <c r="AY268" s="1">
        <v>7.8276798440172488</v>
      </c>
      <c r="AZ268" s="1">
        <v>8.080250219433049</v>
      </c>
      <c r="BA268" s="1">
        <v>8.5689940624520879</v>
      </c>
      <c r="BB268" s="1">
        <v>8.004039383233712</v>
      </c>
      <c r="BC268" s="1">
        <v>8.3001791183769242</v>
      </c>
      <c r="BD268" s="1">
        <v>7.8671236054301383</v>
      </c>
      <c r="BE268" s="1">
        <v>8.0766330538086297</v>
      </c>
      <c r="BF268" s="1">
        <v>8.1373327403916669</v>
      </c>
      <c r="BG268" s="1">
        <v>8.2131579784931787</v>
      </c>
      <c r="BH268" s="1">
        <v>7.6712015550252088</v>
      </c>
      <c r="BI268" s="1">
        <v>7.5644508810535731</v>
      </c>
      <c r="BJ268" s="1">
        <v>7.6327293553694</v>
      </c>
      <c r="BK268" s="1">
        <v>7.4966448945296031</v>
      </c>
    </row>
    <row r="269" spans="1:63" x14ac:dyDescent="0.2">
      <c r="A269" s="1" t="s">
        <v>530</v>
      </c>
      <c r="B269" s="1" t="s">
        <v>531</v>
      </c>
      <c r="C269" s="1" t="s">
        <v>622</v>
      </c>
      <c r="D269" s="1" t="s">
        <v>623</v>
      </c>
      <c r="I269" s="1">
        <v>0.94660648744763165</v>
      </c>
      <c r="J269" s="1">
        <v>1.0968753098335065</v>
      </c>
      <c r="K269" s="1">
        <v>0.95112159226367099</v>
      </c>
      <c r="L269" s="1">
        <v>1.2619600371470694</v>
      </c>
      <c r="M269" s="1">
        <v>1.1668533700513821</v>
      </c>
      <c r="N269" s="1">
        <v>1.056845472027367</v>
      </c>
      <c r="O269" s="1">
        <v>0.90203878286562866</v>
      </c>
      <c r="P269" s="1">
        <v>0.87786052408463922</v>
      </c>
      <c r="Q269" s="1">
        <v>0.91055714404064336</v>
      </c>
      <c r="R269" s="1">
        <v>0.99383814307413987</v>
      </c>
      <c r="S269" s="1">
        <v>0.87939563681959754</v>
      </c>
      <c r="T269" s="1">
        <v>0.82564043016791078</v>
      </c>
      <c r="U269" s="1">
        <v>0.78750349855647261</v>
      </c>
      <c r="V269" s="1">
        <v>0.7080805379586439</v>
      </c>
      <c r="W269" s="1">
        <v>0.63572628875113624</v>
      </c>
      <c r="X269" s="1">
        <v>0.6372999631374372</v>
      </c>
      <c r="Y269" s="1">
        <v>0.60345707949221927</v>
      </c>
      <c r="Z269" s="1">
        <v>0.55592160401336932</v>
      </c>
      <c r="AA269" s="1">
        <v>0.56182470460202727</v>
      </c>
      <c r="AB269" s="1">
        <v>0.50462988746984494</v>
      </c>
      <c r="AC269" s="1">
        <v>0.42078687204611115</v>
      </c>
      <c r="AD269" s="1">
        <v>0.39778392719612526</v>
      </c>
      <c r="AE269" s="1">
        <v>0.40431092078945396</v>
      </c>
      <c r="AF269" s="1">
        <v>0.36655899664104785</v>
      </c>
      <c r="AG269" s="1">
        <v>0.41359664765795379</v>
      </c>
      <c r="AH269" s="1">
        <v>0.33292886792267057</v>
      </c>
      <c r="AI269" s="1">
        <v>0.34092963548276195</v>
      </c>
      <c r="AJ269" s="1">
        <v>0.34923221055986042</v>
      </c>
      <c r="AK269" s="1">
        <v>0.3372243900557379</v>
      </c>
      <c r="AL269" s="1">
        <v>0.29111126411138749</v>
      </c>
      <c r="AM269" s="1">
        <v>0.24126961936335262</v>
      </c>
      <c r="AN269" s="1">
        <v>0.23415321403318687</v>
      </c>
      <c r="AO269" s="1">
        <v>0.18844207654602804</v>
      </c>
      <c r="AP269" s="1">
        <v>0.23755914232814213</v>
      </c>
      <c r="AQ269" s="1">
        <v>0.21993672714284759</v>
      </c>
      <c r="AR269" s="1">
        <v>0.17356036607036848</v>
      </c>
      <c r="AS269" s="1">
        <v>0.17377208897668592</v>
      </c>
      <c r="AT269" s="1">
        <v>0.17115285099965891</v>
      </c>
      <c r="AU269" s="1">
        <v>0.17499560688111893</v>
      </c>
      <c r="AV269" s="1">
        <v>0.18566654288897141</v>
      </c>
      <c r="AW269" s="1">
        <v>0.18267384468100081</v>
      </c>
      <c r="AX269" s="1">
        <v>0.19314717207236964</v>
      </c>
      <c r="AY269" s="1">
        <v>0.17907723962785449</v>
      </c>
      <c r="AZ269" s="1">
        <v>0.15836252509206222</v>
      </c>
      <c r="BA269" s="1">
        <v>0.1696692018721829</v>
      </c>
      <c r="BB269" s="1">
        <v>0.18690680735780213</v>
      </c>
      <c r="BC269" s="1">
        <v>0.1940322443371616</v>
      </c>
      <c r="BD269" s="1">
        <v>0.21820983928132234</v>
      </c>
      <c r="BE269" s="1">
        <v>0.27790935841098896</v>
      </c>
      <c r="BF269" s="1">
        <v>0.28405758302772022</v>
      </c>
      <c r="BG269" s="1">
        <v>0.31169250132128401</v>
      </c>
      <c r="BH269" s="1">
        <v>0.31928218814726278</v>
      </c>
      <c r="BI269" s="1">
        <v>0.34161502260311993</v>
      </c>
      <c r="BJ269" s="1">
        <v>0.41474798749324177</v>
      </c>
      <c r="BK269" s="1">
        <v>0.44606544344841093</v>
      </c>
    </row>
    <row r="270" spans="1:63" x14ac:dyDescent="0.2">
      <c r="A270" s="1" t="s">
        <v>532</v>
      </c>
      <c r="B270" s="1" t="s">
        <v>533</v>
      </c>
      <c r="C270" s="1" t="s">
        <v>622</v>
      </c>
      <c r="D270" s="1" t="s">
        <v>623</v>
      </c>
      <c r="I270" s="1">
        <v>1.0349042553831334</v>
      </c>
      <c r="J270" s="1">
        <v>1.1662416481741502</v>
      </c>
      <c r="K270" s="1">
        <v>1.3079035935059935</v>
      </c>
      <c r="L270" s="1">
        <v>1.1085792889907056</v>
      </c>
      <c r="M270" s="1">
        <v>1.2918605613507839</v>
      </c>
      <c r="N270" s="1">
        <v>1.3207819262555351</v>
      </c>
      <c r="O270" s="1">
        <v>1.5432521280650489</v>
      </c>
      <c r="P270" s="1">
        <v>1.5961590497533493</v>
      </c>
      <c r="Q270" s="1">
        <v>1.449630889717398</v>
      </c>
      <c r="R270" s="1">
        <v>1.5790424016094662</v>
      </c>
      <c r="S270" s="1">
        <v>1.4884755791133655</v>
      </c>
      <c r="T270" s="1">
        <v>1.3219873289507658</v>
      </c>
      <c r="U270" s="1">
        <v>1.6714921463311558</v>
      </c>
      <c r="V270" s="1">
        <v>1.385335086196944</v>
      </c>
      <c r="W270" s="1">
        <v>1.3414570088040356</v>
      </c>
      <c r="X270" s="1">
        <v>1.3198088385494959</v>
      </c>
      <c r="Y270" s="1">
        <v>1.3007635689729409</v>
      </c>
      <c r="Z270" s="1">
        <v>1.2292476322968084</v>
      </c>
      <c r="AA270" s="1">
        <v>1.107255135212702</v>
      </c>
      <c r="AB270" s="1">
        <v>1.2673861800229829</v>
      </c>
      <c r="AC270" s="1">
        <v>1.1589116844047815</v>
      </c>
      <c r="AD270" s="1">
        <v>1.1561752427966963</v>
      </c>
      <c r="AE270" s="1">
        <v>1.4269180393797927</v>
      </c>
      <c r="AF270" s="1">
        <v>1.5996356537837657</v>
      </c>
      <c r="AG270" s="1">
        <v>1.6348447664763046</v>
      </c>
      <c r="AH270" s="1">
        <v>1.5940884306763581</v>
      </c>
      <c r="AI270" s="1">
        <v>1.5844854242198518</v>
      </c>
      <c r="AJ270" s="1">
        <v>1.7133214393248277</v>
      </c>
      <c r="AK270" s="1">
        <v>1.694415977379409</v>
      </c>
      <c r="AL270" s="1">
        <v>1.5397409575151393</v>
      </c>
      <c r="AM270" s="1">
        <v>1.4171862424248023</v>
      </c>
      <c r="AN270" s="1">
        <v>1.3566189200489611</v>
      </c>
      <c r="AO270" s="1">
        <v>1.2875594120722993</v>
      </c>
      <c r="AP270" s="1">
        <v>1.186792976451041</v>
      </c>
      <c r="AQ270" s="1">
        <v>1.197744562712143</v>
      </c>
      <c r="AR270" s="1">
        <v>1.3381013272578006</v>
      </c>
      <c r="AS270" s="1">
        <v>1.1530548125225455</v>
      </c>
      <c r="AT270" s="1">
        <v>1.1657253923336865</v>
      </c>
      <c r="AU270" s="1">
        <v>1.0448129387492844</v>
      </c>
      <c r="AV270" s="1">
        <v>0.84959221660028084</v>
      </c>
      <c r="AW270" s="1">
        <v>0.81281799840281677</v>
      </c>
      <c r="AX270" s="1">
        <v>0.8702710683227376</v>
      </c>
      <c r="AY270" s="1">
        <v>0.80868769155943943</v>
      </c>
      <c r="AZ270" s="1">
        <v>0.79634984562562428</v>
      </c>
      <c r="BA270" s="1">
        <v>0.61391554283098915</v>
      </c>
      <c r="BB270" s="1">
        <v>0.61866546435353376</v>
      </c>
      <c r="BC270" s="1">
        <v>0.77257915746817063</v>
      </c>
      <c r="BD270" s="1">
        <v>0.89108982301746287</v>
      </c>
      <c r="BE270" s="1">
        <v>0.92335969648533922</v>
      </c>
      <c r="BF270" s="1">
        <v>0.92581648249959669</v>
      </c>
      <c r="BG270" s="1">
        <v>0.89425622538495342</v>
      </c>
      <c r="BH270" s="1">
        <v>0.89759835976929414</v>
      </c>
      <c r="BI270" s="1">
        <v>0.78330258330198455</v>
      </c>
      <c r="BJ270" s="1">
        <v>0.71857049566402764</v>
      </c>
      <c r="BK270" s="1">
        <v>0.84979290539969632</v>
      </c>
    </row>
  </sheetData>
  <pageMargins left="0.7" right="0.7" top="0.75" bottom="0.75" header="0.3" footer="0.3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D8AF-653B-2B4D-8B27-1F098A52D340}"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1.5" style="1" bestFit="1" customWidth="1"/>
    <col min="4" max="4" width="13.5" style="1" bestFit="1" customWidth="1"/>
    <col min="5" max="64" width="11.5" style="1" bestFit="1" customWidth="1"/>
    <col min="65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1.5" style="1" bestFit="1" customWidth="1"/>
    <col min="260" max="260" width="13.5" style="1" bestFit="1" customWidth="1"/>
    <col min="261" max="320" width="11.5" style="1" bestFit="1" customWidth="1"/>
    <col min="321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1.5" style="1" bestFit="1" customWidth="1"/>
    <col min="516" max="516" width="13.5" style="1" bestFit="1" customWidth="1"/>
    <col min="517" max="576" width="11.5" style="1" bestFit="1" customWidth="1"/>
    <col min="577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1.5" style="1" bestFit="1" customWidth="1"/>
    <col min="772" max="772" width="13.5" style="1" bestFit="1" customWidth="1"/>
    <col min="773" max="832" width="11.5" style="1" bestFit="1" customWidth="1"/>
    <col min="833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1.5" style="1" bestFit="1" customWidth="1"/>
    <col min="1028" max="1028" width="13.5" style="1" bestFit="1" customWidth="1"/>
    <col min="1029" max="1088" width="11.5" style="1" bestFit="1" customWidth="1"/>
    <col min="1089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1.5" style="1" bestFit="1" customWidth="1"/>
    <col min="1284" max="1284" width="13.5" style="1" bestFit="1" customWidth="1"/>
    <col min="1285" max="1344" width="11.5" style="1" bestFit="1" customWidth="1"/>
    <col min="1345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1.5" style="1" bestFit="1" customWidth="1"/>
    <col min="1540" max="1540" width="13.5" style="1" bestFit="1" customWidth="1"/>
    <col min="1541" max="1600" width="11.5" style="1" bestFit="1" customWidth="1"/>
    <col min="1601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1.5" style="1" bestFit="1" customWidth="1"/>
    <col min="1796" max="1796" width="13.5" style="1" bestFit="1" customWidth="1"/>
    <col min="1797" max="1856" width="11.5" style="1" bestFit="1" customWidth="1"/>
    <col min="1857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1.5" style="1" bestFit="1" customWidth="1"/>
    <col min="2052" max="2052" width="13.5" style="1" bestFit="1" customWidth="1"/>
    <col min="2053" max="2112" width="11.5" style="1" bestFit="1" customWidth="1"/>
    <col min="2113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1.5" style="1" bestFit="1" customWidth="1"/>
    <col min="2308" max="2308" width="13.5" style="1" bestFit="1" customWidth="1"/>
    <col min="2309" max="2368" width="11.5" style="1" bestFit="1" customWidth="1"/>
    <col min="2369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1.5" style="1" bestFit="1" customWidth="1"/>
    <col min="2564" max="2564" width="13.5" style="1" bestFit="1" customWidth="1"/>
    <col min="2565" max="2624" width="11.5" style="1" bestFit="1" customWidth="1"/>
    <col min="2625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1.5" style="1" bestFit="1" customWidth="1"/>
    <col min="2820" max="2820" width="13.5" style="1" bestFit="1" customWidth="1"/>
    <col min="2821" max="2880" width="11.5" style="1" bestFit="1" customWidth="1"/>
    <col min="2881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1.5" style="1" bestFit="1" customWidth="1"/>
    <col min="3076" max="3076" width="13.5" style="1" bestFit="1" customWidth="1"/>
    <col min="3077" max="3136" width="11.5" style="1" bestFit="1" customWidth="1"/>
    <col min="3137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1.5" style="1" bestFit="1" customWidth="1"/>
    <col min="3332" max="3332" width="13.5" style="1" bestFit="1" customWidth="1"/>
    <col min="3333" max="3392" width="11.5" style="1" bestFit="1" customWidth="1"/>
    <col min="3393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1.5" style="1" bestFit="1" customWidth="1"/>
    <col min="3588" max="3588" width="13.5" style="1" bestFit="1" customWidth="1"/>
    <col min="3589" max="3648" width="11.5" style="1" bestFit="1" customWidth="1"/>
    <col min="3649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1.5" style="1" bestFit="1" customWidth="1"/>
    <col min="3844" max="3844" width="13.5" style="1" bestFit="1" customWidth="1"/>
    <col min="3845" max="3904" width="11.5" style="1" bestFit="1" customWidth="1"/>
    <col min="3905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1.5" style="1" bestFit="1" customWidth="1"/>
    <col min="4100" max="4100" width="13.5" style="1" bestFit="1" customWidth="1"/>
    <col min="4101" max="4160" width="11.5" style="1" bestFit="1" customWidth="1"/>
    <col min="4161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1.5" style="1" bestFit="1" customWidth="1"/>
    <col min="4356" max="4356" width="13.5" style="1" bestFit="1" customWidth="1"/>
    <col min="4357" max="4416" width="11.5" style="1" bestFit="1" customWidth="1"/>
    <col min="4417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1.5" style="1" bestFit="1" customWidth="1"/>
    <col min="4612" max="4612" width="13.5" style="1" bestFit="1" customWidth="1"/>
    <col min="4613" max="4672" width="11.5" style="1" bestFit="1" customWidth="1"/>
    <col min="4673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1.5" style="1" bestFit="1" customWidth="1"/>
    <col min="4868" max="4868" width="13.5" style="1" bestFit="1" customWidth="1"/>
    <col min="4869" max="4928" width="11.5" style="1" bestFit="1" customWidth="1"/>
    <col min="4929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1.5" style="1" bestFit="1" customWidth="1"/>
    <col min="5124" max="5124" width="13.5" style="1" bestFit="1" customWidth="1"/>
    <col min="5125" max="5184" width="11.5" style="1" bestFit="1" customWidth="1"/>
    <col min="5185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1.5" style="1" bestFit="1" customWidth="1"/>
    <col min="5380" max="5380" width="13.5" style="1" bestFit="1" customWidth="1"/>
    <col min="5381" max="5440" width="11.5" style="1" bestFit="1" customWidth="1"/>
    <col min="5441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1.5" style="1" bestFit="1" customWidth="1"/>
    <col min="5636" max="5636" width="13.5" style="1" bestFit="1" customWidth="1"/>
    <col min="5637" max="5696" width="11.5" style="1" bestFit="1" customWidth="1"/>
    <col min="5697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1.5" style="1" bestFit="1" customWidth="1"/>
    <col min="5892" max="5892" width="13.5" style="1" bestFit="1" customWidth="1"/>
    <col min="5893" max="5952" width="11.5" style="1" bestFit="1" customWidth="1"/>
    <col min="5953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1.5" style="1" bestFit="1" customWidth="1"/>
    <col min="6148" max="6148" width="13.5" style="1" bestFit="1" customWidth="1"/>
    <col min="6149" max="6208" width="11.5" style="1" bestFit="1" customWidth="1"/>
    <col min="6209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1.5" style="1" bestFit="1" customWidth="1"/>
    <col min="6404" max="6404" width="13.5" style="1" bestFit="1" customWidth="1"/>
    <col min="6405" max="6464" width="11.5" style="1" bestFit="1" customWidth="1"/>
    <col min="6465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1.5" style="1" bestFit="1" customWidth="1"/>
    <col min="6660" max="6660" width="13.5" style="1" bestFit="1" customWidth="1"/>
    <col min="6661" max="6720" width="11.5" style="1" bestFit="1" customWidth="1"/>
    <col min="6721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1.5" style="1" bestFit="1" customWidth="1"/>
    <col min="6916" max="6916" width="13.5" style="1" bestFit="1" customWidth="1"/>
    <col min="6917" max="6976" width="11.5" style="1" bestFit="1" customWidth="1"/>
    <col min="6977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1.5" style="1" bestFit="1" customWidth="1"/>
    <col min="7172" max="7172" width="13.5" style="1" bestFit="1" customWidth="1"/>
    <col min="7173" max="7232" width="11.5" style="1" bestFit="1" customWidth="1"/>
    <col min="7233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1.5" style="1" bestFit="1" customWidth="1"/>
    <col min="7428" max="7428" width="13.5" style="1" bestFit="1" customWidth="1"/>
    <col min="7429" max="7488" width="11.5" style="1" bestFit="1" customWidth="1"/>
    <col min="7489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1.5" style="1" bestFit="1" customWidth="1"/>
    <col min="7684" max="7684" width="13.5" style="1" bestFit="1" customWidth="1"/>
    <col min="7685" max="7744" width="11.5" style="1" bestFit="1" customWidth="1"/>
    <col min="7745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1.5" style="1" bestFit="1" customWidth="1"/>
    <col min="7940" max="7940" width="13.5" style="1" bestFit="1" customWidth="1"/>
    <col min="7941" max="8000" width="11.5" style="1" bestFit="1" customWidth="1"/>
    <col min="8001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1.5" style="1" bestFit="1" customWidth="1"/>
    <col min="8196" max="8196" width="13.5" style="1" bestFit="1" customWidth="1"/>
    <col min="8197" max="8256" width="11.5" style="1" bestFit="1" customWidth="1"/>
    <col min="8257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1.5" style="1" bestFit="1" customWidth="1"/>
    <col min="8452" max="8452" width="13.5" style="1" bestFit="1" customWidth="1"/>
    <col min="8453" max="8512" width="11.5" style="1" bestFit="1" customWidth="1"/>
    <col min="8513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1.5" style="1" bestFit="1" customWidth="1"/>
    <col min="8708" max="8708" width="13.5" style="1" bestFit="1" customWidth="1"/>
    <col min="8709" max="8768" width="11.5" style="1" bestFit="1" customWidth="1"/>
    <col min="8769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1.5" style="1" bestFit="1" customWidth="1"/>
    <col min="8964" max="8964" width="13.5" style="1" bestFit="1" customWidth="1"/>
    <col min="8965" max="9024" width="11.5" style="1" bestFit="1" customWidth="1"/>
    <col min="9025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1.5" style="1" bestFit="1" customWidth="1"/>
    <col min="9220" max="9220" width="13.5" style="1" bestFit="1" customWidth="1"/>
    <col min="9221" max="9280" width="11.5" style="1" bestFit="1" customWidth="1"/>
    <col min="9281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1.5" style="1" bestFit="1" customWidth="1"/>
    <col min="9476" max="9476" width="13.5" style="1" bestFit="1" customWidth="1"/>
    <col min="9477" max="9536" width="11.5" style="1" bestFit="1" customWidth="1"/>
    <col min="9537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1.5" style="1" bestFit="1" customWidth="1"/>
    <col min="9732" max="9732" width="13.5" style="1" bestFit="1" customWidth="1"/>
    <col min="9733" max="9792" width="11.5" style="1" bestFit="1" customWidth="1"/>
    <col min="9793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1.5" style="1" bestFit="1" customWidth="1"/>
    <col min="9988" max="9988" width="13.5" style="1" bestFit="1" customWidth="1"/>
    <col min="9989" max="10048" width="11.5" style="1" bestFit="1" customWidth="1"/>
    <col min="10049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1.5" style="1" bestFit="1" customWidth="1"/>
    <col min="10244" max="10244" width="13.5" style="1" bestFit="1" customWidth="1"/>
    <col min="10245" max="10304" width="11.5" style="1" bestFit="1" customWidth="1"/>
    <col min="10305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1.5" style="1" bestFit="1" customWidth="1"/>
    <col min="10500" max="10500" width="13.5" style="1" bestFit="1" customWidth="1"/>
    <col min="10501" max="10560" width="11.5" style="1" bestFit="1" customWidth="1"/>
    <col min="10561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1.5" style="1" bestFit="1" customWidth="1"/>
    <col min="10756" max="10756" width="13.5" style="1" bestFit="1" customWidth="1"/>
    <col min="10757" max="10816" width="11.5" style="1" bestFit="1" customWidth="1"/>
    <col min="10817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1.5" style="1" bestFit="1" customWidth="1"/>
    <col min="11012" max="11012" width="13.5" style="1" bestFit="1" customWidth="1"/>
    <col min="11013" max="11072" width="11.5" style="1" bestFit="1" customWidth="1"/>
    <col min="11073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1.5" style="1" bestFit="1" customWidth="1"/>
    <col min="11268" max="11268" width="13.5" style="1" bestFit="1" customWidth="1"/>
    <col min="11269" max="11328" width="11.5" style="1" bestFit="1" customWidth="1"/>
    <col min="11329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1.5" style="1" bestFit="1" customWidth="1"/>
    <col min="11524" max="11524" width="13.5" style="1" bestFit="1" customWidth="1"/>
    <col min="11525" max="11584" width="11.5" style="1" bestFit="1" customWidth="1"/>
    <col min="11585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1.5" style="1" bestFit="1" customWidth="1"/>
    <col min="11780" max="11780" width="13.5" style="1" bestFit="1" customWidth="1"/>
    <col min="11781" max="11840" width="11.5" style="1" bestFit="1" customWidth="1"/>
    <col min="11841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1.5" style="1" bestFit="1" customWidth="1"/>
    <col min="12036" max="12036" width="13.5" style="1" bestFit="1" customWidth="1"/>
    <col min="12037" max="12096" width="11.5" style="1" bestFit="1" customWidth="1"/>
    <col min="12097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1.5" style="1" bestFit="1" customWidth="1"/>
    <col min="12292" max="12292" width="13.5" style="1" bestFit="1" customWidth="1"/>
    <col min="12293" max="12352" width="11.5" style="1" bestFit="1" customWidth="1"/>
    <col min="12353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1.5" style="1" bestFit="1" customWidth="1"/>
    <col min="12548" max="12548" width="13.5" style="1" bestFit="1" customWidth="1"/>
    <col min="12549" max="12608" width="11.5" style="1" bestFit="1" customWidth="1"/>
    <col min="12609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1.5" style="1" bestFit="1" customWidth="1"/>
    <col min="12804" max="12804" width="13.5" style="1" bestFit="1" customWidth="1"/>
    <col min="12805" max="12864" width="11.5" style="1" bestFit="1" customWidth="1"/>
    <col min="12865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1.5" style="1" bestFit="1" customWidth="1"/>
    <col min="13060" max="13060" width="13.5" style="1" bestFit="1" customWidth="1"/>
    <col min="13061" max="13120" width="11.5" style="1" bestFit="1" customWidth="1"/>
    <col min="13121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1.5" style="1" bestFit="1" customWidth="1"/>
    <col min="13316" max="13316" width="13.5" style="1" bestFit="1" customWidth="1"/>
    <col min="13317" max="13376" width="11.5" style="1" bestFit="1" customWidth="1"/>
    <col min="13377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1.5" style="1" bestFit="1" customWidth="1"/>
    <col min="13572" max="13572" width="13.5" style="1" bestFit="1" customWidth="1"/>
    <col min="13573" max="13632" width="11.5" style="1" bestFit="1" customWidth="1"/>
    <col min="13633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1.5" style="1" bestFit="1" customWidth="1"/>
    <col min="13828" max="13828" width="13.5" style="1" bestFit="1" customWidth="1"/>
    <col min="13829" max="13888" width="11.5" style="1" bestFit="1" customWidth="1"/>
    <col min="13889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1.5" style="1" bestFit="1" customWidth="1"/>
    <col min="14084" max="14084" width="13.5" style="1" bestFit="1" customWidth="1"/>
    <col min="14085" max="14144" width="11.5" style="1" bestFit="1" customWidth="1"/>
    <col min="14145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1.5" style="1" bestFit="1" customWidth="1"/>
    <col min="14340" max="14340" width="13.5" style="1" bestFit="1" customWidth="1"/>
    <col min="14341" max="14400" width="11.5" style="1" bestFit="1" customWidth="1"/>
    <col min="14401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1.5" style="1" bestFit="1" customWidth="1"/>
    <col min="14596" max="14596" width="13.5" style="1" bestFit="1" customWidth="1"/>
    <col min="14597" max="14656" width="11.5" style="1" bestFit="1" customWidth="1"/>
    <col min="14657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1.5" style="1" bestFit="1" customWidth="1"/>
    <col min="14852" max="14852" width="13.5" style="1" bestFit="1" customWidth="1"/>
    <col min="14853" max="14912" width="11.5" style="1" bestFit="1" customWidth="1"/>
    <col min="14913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1.5" style="1" bestFit="1" customWidth="1"/>
    <col min="15108" max="15108" width="13.5" style="1" bestFit="1" customWidth="1"/>
    <col min="15109" max="15168" width="11.5" style="1" bestFit="1" customWidth="1"/>
    <col min="15169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1.5" style="1" bestFit="1" customWidth="1"/>
    <col min="15364" max="15364" width="13.5" style="1" bestFit="1" customWidth="1"/>
    <col min="15365" max="15424" width="11.5" style="1" bestFit="1" customWidth="1"/>
    <col min="15425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1.5" style="1" bestFit="1" customWidth="1"/>
    <col min="15620" max="15620" width="13.5" style="1" bestFit="1" customWidth="1"/>
    <col min="15621" max="15680" width="11.5" style="1" bestFit="1" customWidth="1"/>
    <col min="15681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1.5" style="1" bestFit="1" customWidth="1"/>
    <col min="15876" max="15876" width="13.5" style="1" bestFit="1" customWidth="1"/>
    <col min="15877" max="15936" width="11.5" style="1" bestFit="1" customWidth="1"/>
    <col min="15937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1.5" style="1" bestFit="1" customWidth="1"/>
    <col min="16132" max="16132" width="13.5" style="1" bestFit="1" customWidth="1"/>
    <col min="16133" max="16192" width="11.5" style="1" bestFit="1" customWidth="1"/>
    <col min="16193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625</v>
      </c>
      <c r="D5" s="1" t="s">
        <v>626</v>
      </c>
      <c r="E5" s="1">
        <v>4.82</v>
      </c>
      <c r="F5" s="1">
        <v>4.6550000000000002</v>
      </c>
      <c r="G5" s="1">
        <v>4.4710000000000001</v>
      </c>
      <c r="H5" s="1">
        <v>4.2709999999999999</v>
      </c>
      <c r="I5" s="1">
        <v>4.0590000000000002</v>
      </c>
      <c r="J5" s="1">
        <v>3.8420000000000001</v>
      </c>
      <c r="K5" s="1">
        <v>3.625</v>
      </c>
      <c r="L5" s="1">
        <v>3.4169999999999998</v>
      </c>
      <c r="M5" s="1">
        <v>3.226</v>
      </c>
      <c r="N5" s="1">
        <v>3.0539999999999998</v>
      </c>
      <c r="O5" s="1">
        <v>2.9079999999999999</v>
      </c>
      <c r="P5" s="1">
        <v>2.7879999999999998</v>
      </c>
      <c r="Q5" s="1">
        <v>2.6909999999999998</v>
      </c>
      <c r="R5" s="1">
        <v>2.613</v>
      </c>
      <c r="S5" s="1">
        <v>2.552</v>
      </c>
      <c r="T5" s="1">
        <v>2.5059999999999998</v>
      </c>
      <c r="U5" s="1">
        <v>2.472</v>
      </c>
      <c r="V5" s="1">
        <v>2.4460000000000002</v>
      </c>
      <c r="W5" s="1">
        <v>2.4249999999999998</v>
      </c>
      <c r="X5" s="1">
        <v>2.4079999999999999</v>
      </c>
      <c r="Y5" s="1">
        <v>2.3919999999999999</v>
      </c>
      <c r="Z5" s="1">
        <v>2.3769999999999998</v>
      </c>
      <c r="AA5" s="1">
        <v>2.3639999999999999</v>
      </c>
      <c r="AB5" s="1">
        <v>2.3530000000000002</v>
      </c>
      <c r="AC5" s="1">
        <v>2.3420000000000001</v>
      </c>
      <c r="AD5" s="1">
        <v>2.3319999999999999</v>
      </c>
      <c r="AE5" s="1">
        <v>2.3199999999999998</v>
      </c>
      <c r="AF5" s="1">
        <v>2.3069999999999999</v>
      </c>
      <c r="AG5" s="1">
        <v>2.2909999999999999</v>
      </c>
      <c r="AH5" s="1">
        <v>2.2719999999999998</v>
      </c>
      <c r="AI5" s="1">
        <v>2.2490000000000001</v>
      </c>
      <c r="AJ5" s="1">
        <v>2.2210000000000001</v>
      </c>
      <c r="AK5" s="1">
        <v>2.1869999999999998</v>
      </c>
      <c r="AL5" s="1">
        <v>2.149</v>
      </c>
      <c r="AM5" s="1">
        <v>2.1080000000000001</v>
      </c>
      <c r="AN5" s="1">
        <v>2.0640000000000001</v>
      </c>
      <c r="AO5" s="1">
        <v>2.0209999999999999</v>
      </c>
      <c r="AP5" s="1">
        <v>1.978</v>
      </c>
      <c r="AQ5" s="1">
        <v>1.9390000000000001</v>
      </c>
      <c r="AR5" s="1">
        <v>1.903</v>
      </c>
      <c r="AS5" s="1">
        <v>1.8720000000000001</v>
      </c>
      <c r="AT5" s="1">
        <v>1.8460000000000001</v>
      </c>
      <c r="AU5" s="1">
        <v>1.823</v>
      </c>
      <c r="AV5" s="1">
        <v>1.8029999999999999</v>
      </c>
      <c r="AW5" s="1">
        <v>1.7869999999999999</v>
      </c>
      <c r="AX5" s="1">
        <v>1.774</v>
      </c>
      <c r="AY5" s="1">
        <v>1.7649999999999999</v>
      </c>
      <c r="AZ5" s="1">
        <v>1.76</v>
      </c>
      <c r="BA5" s="1">
        <v>1.7589999999999999</v>
      </c>
      <c r="BB5" s="1">
        <v>1.7609999999999999</v>
      </c>
      <c r="BC5" s="1">
        <v>1.768</v>
      </c>
      <c r="BD5" s="1">
        <v>1.7789999999999999</v>
      </c>
      <c r="BE5" s="1">
        <v>1.7949999999999999</v>
      </c>
      <c r="BF5" s="1">
        <v>1.8129999999999999</v>
      </c>
      <c r="BG5" s="1">
        <v>1.8340000000000001</v>
      </c>
      <c r="BH5" s="1">
        <v>1.8540000000000001</v>
      </c>
      <c r="BI5" s="1">
        <v>1.8720000000000001</v>
      </c>
      <c r="BJ5" s="1">
        <v>1.8859999999999999</v>
      </c>
      <c r="BK5" s="1">
        <v>1.8959999999999999</v>
      </c>
      <c r="BL5" s="1">
        <v>1.901</v>
      </c>
    </row>
    <row r="6" spans="1:65" x14ac:dyDescent="0.2">
      <c r="A6" s="1" t="s">
        <v>4</v>
      </c>
      <c r="B6" s="1" t="s">
        <v>5</v>
      </c>
      <c r="C6" s="1" t="s">
        <v>625</v>
      </c>
      <c r="D6" s="1" t="s">
        <v>626</v>
      </c>
      <c r="E6" s="1">
        <v>6.7233081235209502</v>
      </c>
      <c r="F6" s="1">
        <v>6.7386508251178183</v>
      </c>
      <c r="G6" s="1">
        <v>6.7528183176930323</v>
      </c>
      <c r="H6" s="1">
        <v>6.7653999583610887</v>
      </c>
      <c r="I6" s="1">
        <v>6.7754057358933188</v>
      </c>
      <c r="J6" s="1">
        <v>6.7833566558699943</v>
      </c>
      <c r="K6" s="1">
        <v>6.7898854964164208</v>
      </c>
      <c r="L6" s="1">
        <v>6.7960404465034072</v>
      </c>
      <c r="M6" s="1">
        <v>6.8014775302386408</v>
      </c>
      <c r="N6" s="1">
        <v>6.8062475436494712</v>
      </c>
      <c r="O6" s="1">
        <v>6.8100629786437246</v>
      </c>
      <c r="P6" s="1">
        <v>6.8114034902232916</v>
      </c>
      <c r="Q6" s="1">
        <v>6.8106681046468074</v>
      </c>
      <c r="R6" s="1">
        <v>6.8067654723264406</v>
      </c>
      <c r="S6" s="1">
        <v>6.7995928590095156</v>
      </c>
      <c r="T6" s="1">
        <v>6.7895257405398111</v>
      </c>
      <c r="U6" s="1">
        <v>6.776642974465747</v>
      </c>
      <c r="V6" s="1">
        <v>6.763316431576329</v>
      </c>
      <c r="W6" s="1">
        <v>6.7481557658456071</v>
      </c>
      <c r="X6" s="1">
        <v>6.7312542469190424</v>
      </c>
      <c r="Y6" s="1">
        <v>6.7125710246211989</v>
      </c>
      <c r="Z6" s="1">
        <v>6.6900972255117139</v>
      </c>
      <c r="AA6" s="1">
        <v>6.6630415431011807</v>
      </c>
      <c r="AB6" s="1">
        <v>6.6336437326320006</v>
      </c>
      <c r="AC6" s="1">
        <v>6.5975006694611906</v>
      </c>
      <c r="AD6" s="1">
        <v>6.555029514954656</v>
      </c>
      <c r="AE6" s="1">
        <v>6.5056856668935605</v>
      </c>
      <c r="AF6" s="1">
        <v>6.4476055941968884</v>
      </c>
      <c r="AG6" s="1">
        <v>6.3836274326198561</v>
      </c>
      <c r="AH6" s="1">
        <v>6.3115111669872599</v>
      </c>
      <c r="AI6" s="1">
        <v>6.2349009627166296</v>
      </c>
      <c r="AJ6" s="1">
        <v>6.1532736611136762</v>
      </c>
      <c r="AK6" s="1">
        <v>6.0728958937734996</v>
      </c>
      <c r="AL6" s="1">
        <v>5.9973547258730502</v>
      </c>
      <c r="AM6" s="1">
        <v>5.9270706541777312</v>
      </c>
      <c r="AN6" s="1">
        <v>5.8619609888705062</v>
      </c>
      <c r="AO6" s="1">
        <v>5.8005630470744665</v>
      </c>
      <c r="AP6" s="1">
        <v>5.7412032293554027</v>
      </c>
      <c r="AQ6" s="1">
        <v>5.6840328704943079</v>
      </c>
      <c r="AR6" s="1">
        <v>5.6284090238933997</v>
      </c>
      <c r="AS6" s="1">
        <v>5.5734206350659488</v>
      </c>
      <c r="AT6" s="1">
        <v>5.5197980228448786</v>
      </c>
      <c r="AU6" s="1">
        <v>5.4684390227609203</v>
      </c>
      <c r="AV6" s="1">
        <v>5.4180547778561019</v>
      </c>
      <c r="AW6" s="1">
        <v>5.3690673822738777</v>
      </c>
      <c r="AX6" s="1">
        <v>5.3193198739754965</v>
      </c>
      <c r="AY6" s="1">
        <v>5.2673237834246107</v>
      </c>
      <c r="AZ6" s="1">
        <v>5.2131812542168072</v>
      </c>
      <c r="BA6" s="1">
        <v>5.155492942628717</v>
      </c>
      <c r="BB6" s="1">
        <v>5.0938410844377922</v>
      </c>
      <c r="BC6" s="1">
        <v>5.0276975394519923</v>
      </c>
      <c r="BD6" s="1">
        <v>4.9568417658964847</v>
      </c>
      <c r="BE6" s="1">
        <v>4.8820581530668505</v>
      </c>
      <c r="BF6" s="1">
        <v>4.8045157518161039</v>
      </c>
      <c r="BG6" s="1">
        <v>4.7262204420688745</v>
      </c>
      <c r="BH6" s="1">
        <v>4.6476373802832773</v>
      </c>
      <c r="BI6" s="1">
        <v>4.5696746673787532</v>
      </c>
      <c r="BJ6" s="1">
        <v>4.4937442208454605</v>
      </c>
      <c r="BK6" s="1">
        <v>4.4202639158698309</v>
      </c>
      <c r="BL6" s="1">
        <v>4.3494329287583771</v>
      </c>
    </row>
    <row r="7" spans="1:65" x14ac:dyDescent="0.2">
      <c r="A7" s="1" t="s">
        <v>6</v>
      </c>
      <c r="B7" s="1" t="s">
        <v>7</v>
      </c>
      <c r="C7" s="1" t="s">
        <v>625</v>
      </c>
      <c r="D7" s="1" t="s">
        <v>626</v>
      </c>
      <c r="E7" s="1">
        <v>7.45</v>
      </c>
      <c r="F7" s="1">
        <v>7.45</v>
      </c>
      <c r="G7" s="1">
        <v>7.45</v>
      </c>
      <c r="H7" s="1">
        <v>7.45</v>
      </c>
      <c r="I7" s="1">
        <v>7.45</v>
      </c>
      <c r="J7" s="1">
        <v>7.45</v>
      </c>
      <c r="K7" s="1">
        <v>7.45</v>
      </c>
      <c r="L7" s="1">
        <v>7.45</v>
      </c>
      <c r="M7" s="1">
        <v>7.45</v>
      </c>
      <c r="N7" s="1">
        <v>7.45</v>
      </c>
      <c r="O7" s="1">
        <v>7.45</v>
      </c>
      <c r="P7" s="1">
        <v>7.45</v>
      </c>
      <c r="Q7" s="1">
        <v>7.45</v>
      </c>
      <c r="R7" s="1">
        <v>7.45</v>
      </c>
      <c r="S7" s="1">
        <v>7.45</v>
      </c>
      <c r="T7" s="1">
        <v>7.45</v>
      </c>
      <c r="U7" s="1">
        <v>7.45</v>
      </c>
      <c r="V7" s="1">
        <v>7.4489999999999998</v>
      </c>
      <c r="W7" s="1">
        <v>7.4489999999999998</v>
      </c>
      <c r="X7" s="1">
        <v>7.4489999999999998</v>
      </c>
      <c r="Y7" s="1">
        <v>7.4489999999999998</v>
      </c>
      <c r="Z7" s="1">
        <v>7.4489999999999998</v>
      </c>
      <c r="AA7" s="1">
        <v>7.45</v>
      </c>
      <c r="AB7" s="1">
        <v>7.452</v>
      </c>
      <c r="AC7" s="1">
        <v>7.4550000000000001</v>
      </c>
      <c r="AD7" s="1">
        <v>7.4580000000000002</v>
      </c>
      <c r="AE7" s="1">
        <v>7.46</v>
      </c>
      <c r="AF7" s="1">
        <v>7.4610000000000003</v>
      </c>
      <c r="AG7" s="1">
        <v>7.4610000000000003</v>
      </c>
      <c r="AH7" s="1">
        <v>7.4610000000000003</v>
      </c>
      <c r="AI7" s="1">
        <v>7.4660000000000002</v>
      </c>
      <c r="AJ7" s="1">
        <v>7.4790000000000001</v>
      </c>
      <c r="AK7" s="1">
        <v>7.5019999999999998</v>
      </c>
      <c r="AL7" s="1">
        <v>7.5350000000000001</v>
      </c>
      <c r="AM7" s="1">
        <v>7.5720000000000001</v>
      </c>
      <c r="AN7" s="1">
        <v>7.6059999999999999</v>
      </c>
      <c r="AO7" s="1">
        <v>7.6289999999999996</v>
      </c>
      <c r="AP7" s="1">
        <v>7.6319999999999997</v>
      </c>
      <c r="AQ7" s="1">
        <v>7.61</v>
      </c>
      <c r="AR7" s="1">
        <v>7.5609999999999999</v>
      </c>
      <c r="AS7" s="1">
        <v>7.4850000000000003</v>
      </c>
      <c r="AT7" s="1">
        <v>7.3869999999999996</v>
      </c>
      <c r="AU7" s="1">
        <v>7.2720000000000002</v>
      </c>
      <c r="AV7" s="1">
        <v>7.1479999999999997</v>
      </c>
      <c r="AW7" s="1">
        <v>7.016</v>
      </c>
      <c r="AX7" s="1">
        <v>6.875</v>
      </c>
      <c r="AY7" s="1">
        <v>6.7220000000000004</v>
      </c>
      <c r="AZ7" s="1">
        <v>6.5549999999999997</v>
      </c>
      <c r="BA7" s="1">
        <v>6.3730000000000002</v>
      </c>
      <c r="BB7" s="1">
        <v>6.18</v>
      </c>
      <c r="BC7" s="1">
        <v>5.9770000000000003</v>
      </c>
      <c r="BD7" s="1">
        <v>5.77</v>
      </c>
      <c r="BE7" s="1">
        <v>5.5620000000000003</v>
      </c>
      <c r="BF7" s="1">
        <v>5.359</v>
      </c>
      <c r="BG7" s="1">
        <v>5.1630000000000003</v>
      </c>
      <c r="BH7" s="1">
        <v>4.976</v>
      </c>
      <c r="BI7" s="1">
        <v>4.8</v>
      </c>
      <c r="BJ7" s="1">
        <v>4.633</v>
      </c>
      <c r="BK7" s="1">
        <v>4.4729999999999999</v>
      </c>
      <c r="BL7" s="1">
        <v>4.3209999999999997</v>
      </c>
    </row>
    <row r="8" spans="1:65" x14ac:dyDescent="0.2">
      <c r="A8" s="1" t="s">
        <v>8</v>
      </c>
      <c r="B8" s="1" t="s">
        <v>9</v>
      </c>
      <c r="C8" s="1" t="s">
        <v>625</v>
      </c>
      <c r="D8" s="1" t="s">
        <v>626</v>
      </c>
      <c r="E8" s="1">
        <v>6.4390015411609687</v>
      </c>
      <c r="F8" s="1">
        <v>6.455523021442942</v>
      </c>
      <c r="G8" s="1">
        <v>6.4713994701691586</v>
      </c>
      <c r="H8" s="1">
        <v>6.4872457534826937</v>
      </c>
      <c r="I8" s="1">
        <v>6.5026192900095587</v>
      </c>
      <c r="J8" s="1">
        <v>6.5190498760712545</v>
      </c>
      <c r="K8" s="1">
        <v>6.5376146074325705</v>
      </c>
      <c r="L8" s="1">
        <v>6.5600782234797146</v>
      </c>
      <c r="M8" s="1">
        <v>6.5866645902175103</v>
      </c>
      <c r="N8" s="1">
        <v>6.6171374647119281</v>
      </c>
      <c r="O8" s="1">
        <v>6.6505640942557607</v>
      </c>
      <c r="P8" s="1">
        <v>6.6859314701945545</v>
      </c>
      <c r="Q8" s="1">
        <v>6.7216984047468209</v>
      </c>
      <c r="R8" s="1">
        <v>6.7556792362841263</v>
      </c>
      <c r="S8" s="1">
        <v>6.7859034614694265</v>
      </c>
      <c r="T8" s="1">
        <v>6.811646764861683</v>
      </c>
      <c r="U8" s="1">
        <v>6.8322400846107305</v>
      </c>
      <c r="V8" s="1">
        <v>6.8479595545495409</v>
      </c>
      <c r="W8" s="1">
        <v>6.8583500210805122</v>
      </c>
      <c r="X8" s="1">
        <v>6.8635574212032928</v>
      </c>
      <c r="Y8" s="1">
        <v>6.8622948601616676</v>
      </c>
      <c r="Z8" s="1">
        <v>6.8541953501961963</v>
      </c>
      <c r="AA8" s="1">
        <v>6.8385678522462134</v>
      </c>
      <c r="AB8" s="1">
        <v>6.8163086379695459</v>
      </c>
      <c r="AC8" s="1">
        <v>6.7880580721409469</v>
      </c>
      <c r="AD8" s="1">
        <v>6.754004249267676</v>
      </c>
      <c r="AE8" s="1">
        <v>6.7137873340652678</v>
      </c>
      <c r="AF8" s="1">
        <v>6.668965812578751</v>
      </c>
      <c r="AG8" s="1">
        <v>6.6206628739240418</v>
      </c>
      <c r="AH8" s="1">
        <v>6.5701398938699462</v>
      </c>
      <c r="AI8" s="1">
        <v>6.5181463298748392</v>
      </c>
      <c r="AJ8" s="1">
        <v>6.4654877741397145</v>
      </c>
      <c r="AK8" s="1">
        <v>6.4120916730712176</v>
      </c>
      <c r="AL8" s="1">
        <v>6.3589295867580109</v>
      </c>
      <c r="AM8" s="1">
        <v>6.3068236773490431</v>
      </c>
      <c r="AN8" s="1">
        <v>6.2569448914909875</v>
      </c>
      <c r="AO8" s="1">
        <v>6.2082045517898905</v>
      </c>
      <c r="AP8" s="1">
        <v>6.1615306212473078</v>
      </c>
      <c r="AQ8" s="1">
        <v>6.1166020088130351</v>
      </c>
      <c r="AR8" s="1">
        <v>6.0731277204260659</v>
      </c>
      <c r="AS8" s="1">
        <v>6.0310441280884479</v>
      </c>
      <c r="AT8" s="1">
        <v>5.9899724813947568</v>
      </c>
      <c r="AU8" s="1">
        <v>5.9493905630958892</v>
      </c>
      <c r="AV8" s="1">
        <v>5.9086591885798985</v>
      </c>
      <c r="AW8" s="1">
        <v>5.867799512456882</v>
      </c>
      <c r="AX8" s="1">
        <v>5.8266744821690413</v>
      </c>
      <c r="AY8" s="1">
        <v>5.7844520186055419</v>
      </c>
      <c r="AZ8" s="1">
        <v>5.7418474346365782</v>
      </c>
      <c r="BA8" s="1">
        <v>5.6988420588814197</v>
      </c>
      <c r="BB8" s="1">
        <v>5.6543983459676923</v>
      </c>
      <c r="BC8" s="1">
        <v>5.6076721021250453</v>
      </c>
      <c r="BD8" s="1">
        <v>5.5578718282169612</v>
      </c>
      <c r="BE8" s="1">
        <v>5.5037813509304616</v>
      </c>
      <c r="BF8" s="1">
        <v>5.4461440305800561</v>
      </c>
      <c r="BG8" s="1">
        <v>5.3843358942221684</v>
      </c>
      <c r="BH8" s="1">
        <v>5.3194734167946383</v>
      </c>
      <c r="BI8" s="1">
        <v>5.2516741898803483</v>
      </c>
      <c r="BJ8" s="1">
        <v>5.1823910748427924</v>
      </c>
      <c r="BK8" s="1">
        <v>5.1130026166012614</v>
      </c>
      <c r="BL8" s="1">
        <v>5.0441444140721252</v>
      </c>
    </row>
    <row r="9" spans="1:65" x14ac:dyDescent="0.2">
      <c r="A9" s="1" t="s">
        <v>10</v>
      </c>
      <c r="B9" s="1" t="s">
        <v>11</v>
      </c>
      <c r="C9" s="1" t="s">
        <v>625</v>
      </c>
      <c r="D9" s="1" t="s">
        <v>626</v>
      </c>
      <c r="E9" s="1">
        <v>6.7080000000000002</v>
      </c>
      <c r="F9" s="1">
        <v>6.79</v>
      </c>
      <c r="G9" s="1">
        <v>6.8719999999999999</v>
      </c>
      <c r="H9" s="1">
        <v>6.9539999999999997</v>
      </c>
      <c r="I9" s="1">
        <v>7.0359999999999996</v>
      </c>
      <c r="J9" s="1">
        <v>7.1159999999999997</v>
      </c>
      <c r="K9" s="1">
        <v>7.194</v>
      </c>
      <c r="L9" s="1">
        <v>7.2670000000000003</v>
      </c>
      <c r="M9" s="1">
        <v>7.3319999999999999</v>
      </c>
      <c r="N9" s="1">
        <v>7.3879999999999999</v>
      </c>
      <c r="O9" s="1">
        <v>7.4340000000000002</v>
      </c>
      <c r="P9" s="1">
        <v>7.4669999999999996</v>
      </c>
      <c r="Q9" s="1">
        <v>7.4880000000000004</v>
      </c>
      <c r="R9" s="1">
        <v>7.4980000000000002</v>
      </c>
      <c r="S9" s="1">
        <v>7.5</v>
      </c>
      <c r="T9" s="1">
        <v>7.4939999999999998</v>
      </c>
      <c r="U9" s="1">
        <v>7.4850000000000003</v>
      </c>
      <c r="V9" s="1">
        <v>7.4749999999999996</v>
      </c>
      <c r="W9" s="1">
        <v>7.4669999999999996</v>
      </c>
      <c r="X9" s="1">
        <v>7.4610000000000003</v>
      </c>
      <c r="Y9" s="1">
        <v>7.4589999999999996</v>
      </c>
      <c r="Z9" s="1">
        <v>7.4589999999999996</v>
      </c>
      <c r="AA9" s="1">
        <v>7.4610000000000003</v>
      </c>
      <c r="AB9" s="1">
        <v>7.4619999999999997</v>
      </c>
      <c r="AC9" s="1">
        <v>7.4589999999999996</v>
      </c>
      <c r="AD9" s="1">
        <v>7.4509999999999996</v>
      </c>
      <c r="AE9" s="1">
        <v>7.4349999999999996</v>
      </c>
      <c r="AF9" s="1">
        <v>7.4089999999999998</v>
      </c>
      <c r="AG9" s="1">
        <v>7.3730000000000002</v>
      </c>
      <c r="AH9" s="1">
        <v>7.3280000000000003</v>
      </c>
      <c r="AI9" s="1">
        <v>7.2720000000000002</v>
      </c>
      <c r="AJ9" s="1">
        <v>7.2080000000000002</v>
      </c>
      <c r="AK9" s="1">
        <v>7.1379999999999999</v>
      </c>
      <c r="AL9" s="1">
        <v>7.0650000000000004</v>
      </c>
      <c r="AM9" s="1">
        <v>6.99</v>
      </c>
      <c r="AN9" s="1">
        <v>6.9180000000000001</v>
      </c>
      <c r="AO9" s="1">
        <v>6.851</v>
      </c>
      <c r="AP9" s="1">
        <v>6.7889999999999997</v>
      </c>
      <c r="AQ9" s="1">
        <v>6.7320000000000002</v>
      </c>
      <c r="AR9" s="1">
        <v>6.6829999999999998</v>
      </c>
      <c r="AS9" s="1">
        <v>6.6390000000000002</v>
      </c>
      <c r="AT9" s="1">
        <v>6.601</v>
      </c>
      <c r="AU9" s="1">
        <v>6.5670000000000002</v>
      </c>
      <c r="AV9" s="1">
        <v>6.5330000000000004</v>
      </c>
      <c r="AW9" s="1">
        <v>6.4989999999999997</v>
      </c>
      <c r="AX9" s="1">
        <v>6.4610000000000003</v>
      </c>
      <c r="AY9" s="1">
        <v>6.4189999999999996</v>
      </c>
      <c r="AZ9" s="1">
        <v>6.3719999999999999</v>
      </c>
      <c r="BA9" s="1">
        <v>6.32</v>
      </c>
      <c r="BB9" s="1">
        <v>6.26</v>
      </c>
      <c r="BC9" s="1">
        <v>6.194</v>
      </c>
      <c r="BD9" s="1">
        <v>6.12</v>
      </c>
      <c r="BE9" s="1">
        <v>6.0389999999999997</v>
      </c>
      <c r="BF9" s="1">
        <v>5.9530000000000003</v>
      </c>
      <c r="BG9" s="1">
        <v>5.8639999999999999</v>
      </c>
      <c r="BH9" s="1">
        <v>5.774</v>
      </c>
      <c r="BI9" s="1">
        <v>5.6859999999999999</v>
      </c>
      <c r="BJ9" s="1">
        <v>5.6</v>
      </c>
      <c r="BK9" s="1">
        <v>5.5190000000000001</v>
      </c>
      <c r="BL9" s="1">
        <v>5.4420000000000002</v>
      </c>
    </row>
    <row r="10" spans="1:65" x14ac:dyDescent="0.2">
      <c r="A10" s="1" t="s">
        <v>12</v>
      </c>
      <c r="B10" s="1" t="s">
        <v>13</v>
      </c>
      <c r="C10" s="1" t="s">
        <v>625</v>
      </c>
      <c r="D10" s="1" t="s">
        <v>626</v>
      </c>
      <c r="E10" s="1">
        <v>6.4889999999999999</v>
      </c>
      <c r="F10" s="1">
        <v>6.4009999999999998</v>
      </c>
      <c r="G10" s="1">
        <v>6.282</v>
      </c>
      <c r="H10" s="1">
        <v>6.133</v>
      </c>
      <c r="I10" s="1">
        <v>5.96</v>
      </c>
      <c r="J10" s="1">
        <v>5.7729999999999997</v>
      </c>
      <c r="K10" s="1">
        <v>5.5810000000000004</v>
      </c>
      <c r="L10" s="1">
        <v>5.3940000000000001</v>
      </c>
      <c r="M10" s="1">
        <v>5.218</v>
      </c>
      <c r="N10" s="1">
        <v>5.0570000000000004</v>
      </c>
      <c r="O10" s="1">
        <v>4.91</v>
      </c>
      <c r="P10" s="1">
        <v>4.7750000000000004</v>
      </c>
      <c r="Q10" s="1">
        <v>4.6420000000000003</v>
      </c>
      <c r="R10" s="1">
        <v>4.5090000000000003</v>
      </c>
      <c r="S10" s="1">
        <v>4.3730000000000002</v>
      </c>
      <c r="T10" s="1">
        <v>4.2350000000000003</v>
      </c>
      <c r="U10" s="1">
        <v>4.0990000000000002</v>
      </c>
      <c r="V10" s="1">
        <v>3.9660000000000002</v>
      </c>
      <c r="W10" s="1">
        <v>3.8410000000000002</v>
      </c>
      <c r="X10" s="1">
        <v>3.7250000000000001</v>
      </c>
      <c r="Y10" s="1">
        <v>3.621</v>
      </c>
      <c r="Z10" s="1">
        <v>3.53</v>
      </c>
      <c r="AA10" s="1">
        <v>3.452</v>
      </c>
      <c r="AB10" s="1">
        <v>3.383</v>
      </c>
      <c r="AC10" s="1">
        <v>3.323</v>
      </c>
      <c r="AD10" s="1">
        <v>3.2690000000000001</v>
      </c>
      <c r="AE10" s="1">
        <v>3.2170000000000001</v>
      </c>
      <c r="AF10" s="1">
        <v>3.1640000000000001</v>
      </c>
      <c r="AG10" s="1">
        <v>3.1080000000000001</v>
      </c>
      <c r="AH10" s="1">
        <v>3.0459999999999998</v>
      </c>
      <c r="AI10" s="1">
        <v>2.9780000000000002</v>
      </c>
      <c r="AJ10" s="1">
        <v>2.9049999999999998</v>
      </c>
      <c r="AK10" s="1">
        <v>2.8290000000000002</v>
      </c>
      <c r="AL10" s="1">
        <v>2.7509999999999999</v>
      </c>
      <c r="AM10" s="1">
        <v>2.6720000000000002</v>
      </c>
      <c r="AN10" s="1">
        <v>2.5910000000000002</v>
      </c>
      <c r="AO10" s="1">
        <v>2.5070000000000001</v>
      </c>
      <c r="AP10" s="1">
        <v>2.4220000000000002</v>
      </c>
      <c r="AQ10" s="1">
        <v>2.3340000000000001</v>
      </c>
      <c r="AR10" s="1">
        <v>2.246</v>
      </c>
      <c r="AS10" s="1">
        <v>2.157</v>
      </c>
      <c r="AT10" s="1">
        <v>2.0680000000000001</v>
      </c>
      <c r="AU10" s="1">
        <v>1.9810000000000001</v>
      </c>
      <c r="AV10" s="1">
        <v>1.897</v>
      </c>
      <c r="AW10" s="1">
        <v>1.821</v>
      </c>
      <c r="AX10" s="1">
        <v>1.7549999999999999</v>
      </c>
      <c r="AY10" s="1">
        <v>1.704</v>
      </c>
      <c r="AZ10" s="1">
        <v>1.671</v>
      </c>
      <c r="BA10" s="1">
        <v>1.6539999999999999</v>
      </c>
      <c r="BB10" s="1">
        <v>1.6519999999999999</v>
      </c>
      <c r="BC10" s="1">
        <v>1.66</v>
      </c>
      <c r="BD10" s="1">
        <v>1.673</v>
      </c>
      <c r="BE10" s="1">
        <v>1.6839999999999999</v>
      </c>
      <c r="BF10" s="1">
        <v>1.69</v>
      </c>
      <c r="BG10" s="1">
        <v>1.6879999999999999</v>
      </c>
      <c r="BH10" s="1">
        <v>1.677</v>
      </c>
      <c r="BI10" s="1">
        <v>1.659</v>
      </c>
      <c r="BJ10" s="1">
        <v>1.6379999999999999</v>
      </c>
      <c r="BK10" s="1">
        <v>1.617</v>
      </c>
      <c r="BL10" s="1">
        <v>1.597</v>
      </c>
    </row>
    <row r="11" spans="1:65" x14ac:dyDescent="0.2">
      <c r="A11" s="1" t="s">
        <v>14</v>
      </c>
      <c r="B11" s="1" t="s">
        <v>15</v>
      </c>
      <c r="C11" s="1" t="s">
        <v>625</v>
      </c>
      <c r="D11" s="1" t="s">
        <v>626</v>
      </c>
      <c r="AY11" s="1">
        <v>1.24</v>
      </c>
      <c r="AZ11" s="1">
        <v>1.18</v>
      </c>
      <c r="BA11" s="1">
        <v>1.25</v>
      </c>
      <c r="BB11" s="1">
        <v>1.19</v>
      </c>
      <c r="BC11" s="1">
        <v>1.27</v>
      </c>
    </row>
    <row r="12" spans="1:65" x14ac:dyDescent="0.2">
      <c r="A12" s="1" t="s">
        <v>16</v>
      </c>
      <c r="B12" s="1" t="s">
        <v>17</v>
      </c>
      <c r="C12" s="1" t="s">
        <v>625</v>
      </c>
      <c r="D12" s="1" t="s">
        <v>626</v>
      </c>
      <c r="E12" s="1">
        <v>6.9772561805955178</v>
      </c>
      <c r="F12" s="1">
        <v>6.9986348146201101</v>
      </c>
      <c r="G12" s="1">
        <v>7.0187247781161695</v>
      </c>
      <c r="H12" s="1">
        <v>7.0350356250093906</v>
      </c>
      <c r="I12" s="1">
        <v>7.0456901879287868</v>
      </c>
      <c r="J12" s="1">
        <v>7.049042310730596</v>
      </c>
      <c r="K12" s="1">
        <v>7.0425897577865335</v>
      </c>
      <c r="L12" s="1">
        <v>7.0268929796726729</v>
      </c>
      <c r="M12" s="1">
        <v>7.0021925729652486</v>
      </c>
      <c r="N12" s="1">
        <v>6.9678839132661512</v>
      </c>
      <c r="O12" s="1">
        <v>6.9249813125913837</v>
      </c>
      <c r="P12" s="1">
        <v>6.8748417363376015</v>
      </c>
      <c r="Q12" s="1">
        <v>6.8200791413540927</v>
      </c>
      <c r="R12" s="1">
        <v>6.7631207986767192</v>
      </c>
      <c r="S12" s="1">
        <v>6.7052697585684307</v>
      </c>
      <c r="T12" s="1">
        <v>6.6475789086705506</v>
      </c>
      <c r="U12" s="1">
        <v>6.5902034104569394</v>
      </c>
      <c r="V12" s="1">
        <v>6.5321573708108769</v>
      </c>
      <c r="W12" s="1">
        <v>6.4719673721638085</v>
      </c>
      <c r="X12" s="1">
        <v>6.4072593468637331</v>
      </c>
      <c r="Y12" s="1">
        <v>6.3370640545755021</v>
      </c>
      <c r="Z12" s="1">
        <v>6.2603591611317242</v>
      </c>
      <c r="AA12" s="1">
        <v>6.1749838531619421</v>
      </c>
      <c r="AB12" s="1">
        <v>6.0811413234231741</v>
      </c>
      <c r="AC12" s="1">
        <v>5.977995811432951</v>
      </c>
      <c r="AD12" s="1">
        <v>5.8656431775605498</v>
      </c>
      <c r="AE12" s="1">
        <v>5.7411489696096618</v>
      </c>
      <c r="AF12" s="1">
        <v>5.6080789205857098</v>
      </c>
      <c r="AG12" s="1">
        <v>5.4680585640405903</v>
      </c>
      <c r="AH12" s="1">
        <v>5.3227202038921551</v>
      </c>
      <c r="AI12" s="1">
        <v>5.1868314013827801</v>
      </c>
      <c r="AJ12" s="1">
        <v>5.036091350054499</v>
      </c>
      <c r="AK12" s="1">
        <v>4.9037098265577255</v>
      </c>
      <c r="AL12" s="1">
        <v>4.7500528443605594</v>
      </c>
      <c r="AM12" s="1">
        <v>4.5991759584483543</v>
      </c>
      <c r="AN12" s="1">
        <v>4.4418187103466371</v>
      </c>
      <c r="AO12" s="1">
        <v>4.3041888337024892</v>
      </c>
      <c r="AP12" s="1">
        <v>4.1745833149666813</v>
      </c>
      <c r="AQ12" s="1">
        <v>4.0539806028046597</v>
      </c>
      <c r="AR12" s="1">
        <v>3.9436072088360885</v>
      </c>
      <c r="AS12" s="1">
        <v>3.8457125098434393</v>
      </c>
      <c r="AT12" s="1">
        <v>3.7604367111795884</v>
      </c>
      <c r="AU12" s="1">
        <v>3.6872806078531823</v>
      </c>
      <c r="AV12" s="1">
        <v>3.6264598797368017</v>
      </c>
      <c r="AW12" s="1">
        <v>3.5761355724648545</v>
      </c>
      <c r="AX12" s="1">
        <v>3.5375758673029107</v>
      </c>
      <c r="AY12" s="1">
        <v>3.5089481974169172</v>
      </c>
      <c r="AZ12" s="1">
        <v>3.4910936325856374</v>
      </c>
      <c r="BA12" s="1">
        <v>3.4807006299469463</v>
      </c>
      <c r="BB12" s="1">
        <v>3.4750244492966855</v>
      </c>
      <c r="BC12" s="1">
        <v>3.4703838806036553</v>
      </c>
      <c r="BD12" s="1">
        <v>3.4631022886923466</v>
      </c>
      <c r="BE12" s="1">
        <v>3.4506609115818798</v>
      </c>
      <c r="BF12" s="1">
        <v>3.4304769551022667</v>
      </c>
      <c r="BG12" s="1">
        <v>3.4020704285491448</v>
      </c>
      <c r="BH12" s="1">
        <v>3.3652211116912345</v>
      </c>
      <c r="BI12" s="1">
        <v>3.3224372794299355</v>
      </c>
      <c r="BJ12" s="1">
        <v>3.2764874629223475</v>
      </c>
      <c r="BK12" s="1">
        <v>3.2310011013206075</v>
      </c>
      <c r="BL12" s="1">
        <v>3.1871571351464354</v>
      </c>
    </row>
    <row r="13" spans="1:65" x14ac:dyDescent="0.2">
      <c r="A13" s="1" t="s">
        <v>18</v>
      </c>
      <c r="B13" s="1" t="s">
        <v>19</v>
      </c>
      <c r="C13" s="1" t="s">
        <v>625</v>
      </c>
      <c r="D13" s="1" t="s">
        <v>626</v>
      </c>
      <c r="E13" s="1">
        <v>6.9290000000000003</v>
      </c>
      <c r="F13" s="1">
        <v>6.91</v>
      </c>
      <c r="G13" s="1">
        <v>6.8920000000000003</v>
      </c>
      <c r="H13" s="1">
        <v>6.875</v>
      </c>
      <c r="I13" s="1">
        <v>6.8570000000000002</v>
      </c>
      <c r="J13" s="1">
        <v>6.8380000000000001</v>
      </c>
      <c r="K13" s="1">
        <v>6.8170000000000002</v>
      </c>
      <c r="L13" s="1">
        <v>6.7910000000000004</v>
      </c>
      <c r="M13" s="1">
        <v>6.7569999999999997</v>
      </c>
      <c r="N13" s="1">
        <v>6.7130000000000001</v>
      </c>
      <c r="O13" s="1">
        <v>6.6550000000000002</v>
      </c>
      <c r="P13" s="1">
        <v>6.5789999999999997</v>
      </c>
      <c r="Q13" s="1">
        <v>6.484</v>
      </c>
      <c r="R13" s="1">
        <v>6.3719999999999999</v>
      </c>
      <c r="S13" s="1">
        <v>6.2450000000000001</v>
      </c>
      <c r="T13" s="1">
        <v>6.1109999999999998</v>
      </c>
      <c r="U13" s="1">
        <v>5.9729999999999999</v>
      </c>
      <c r="V13" s="1">
        <v>5.84</v>
      </c>
      <c r="W13" s="1">
        <v>5.7160000000000002</v>
      </c>
      <c r="X13" s="1">
        <v>5.6029999999999998</v>
      </c>
      <c r="Y13" s="1">
        <v>5.5049999999999999</v>
      </c>
      <c r="Z13" s="1">
        <v>5.4219999999999997</v>
      </c>
      <c r="AA13" s="1">
        <v>5.35</v>
      </c>
      <c r="AB13" s="1">
        <v>5.2830000000000004</v>
      </c>
      <c r="AC13" s="1">
        <v>5.2149999999999999</v>
      </c>
      <c r="AD13" s="1">
        <v>5.1390000000000002</v>
      </c>
      <c r="AE13" s="1">
        <v>5.0469999999999997</v>
      </c>
      <c r="AF13" s="1">
        <v>4.9340000000000002</v>
      </c>
      <c r="AG13" s="1">
        <v>4.7969999999999997</v>
      </c>
      <c r="AH13" s="1">
        <v>4.6360000000000001</v>
      </c>
      <c r="AI13" s="1">
        <v>4.4539999999999997</v>
      </c>
      <c r="AJ13" s="1">
        <v>4.2530000000000001</v>
      </c>
      <c r="AK13" s="1">
        <v>4.0410000000000004</v>
      </c>
      <c r="AL13" s="1">
        <v>3.827</v>
      </c>
      <c r="AM13" s="1">
        <v>3.6179999999999999</v>
      </c>
      <c r="AN13" s="1">
        <v>3.4180000000000001</v>
      </c>
      <c r="AO13" s="1">
        <v>3.2320000000000002</v>
      </c>
      <c r="AP13" s="1">
        <v>3.0619999999999998</v>
      </c>
      <c r="AQ13" s="1">
        <v>2.907</v>
      </c>
      <c r="AR13" s="1">
        <v>2.7679999999999998</v>
      </c>
      <c r="AS13" s="1">
        <v>2.6440000000000001</v>
      </c>
      <c r="AT13" s="1">
        <v>2.5329999999999999</v>
      </c>
      <c r="AU13" s="1">
        <v>2.4319999999999999</v>
      </c>
      <c r="AV13" s="1">
        <v>2.3370000000000002</v>
      </c>
      <c r="AW13" s="1">
        <v>2.2469999999999999</v>
      </c>
      <c r="AX13" s="1">
        <v>2.161</v>
      </c>
      <c r="AY13" s="1">
        <v>2.081</v>
      </c>
      <c r="AZ13" s="1">
        <v>2.0059999999999998</v>
      </c>
      <c r="BA13" s="1">
        <v>1.9390000000000001</v>
      </c>
      <c r="BB13" s="1">
        <v>1.877</v>
      </c>
      <c r="BC13" s="1">
        <v>1.819</v>
      </c>
      <c r="BD13" s="1">
        <v>1.7629999999999999</v>
      </c>
      <c r="BE13" s="1">
        <v>1.708</v>
      </c>
      <c r="BF13" s="1">
        <v>1.651</v>
      </c>
      <c r="BG13" s="1">
        <v>1.595</v>
      </c>
      <c r="BH13" s="1">
        <v>1.5409999999999999</v>
      </c>
      <c r="BI13" s="1">
        <v>1.4910000000000001</v>
      </c>
      <c r="BJ13" s="1">
        <v>1.448</v>
      </c>
      <c r="BK13" s="1">
        <v>1.413</v>
      </c>
      <c r="BL13" s="1">
        <v>1.387</v>
      </c>
    </row>
    <row r="14" spans="1:65" x14ac:dyDescent="0.2">
      <c r="A14" s="1" t="s">
        <v>20</v>
      </c>
      <c r="B14" s="1" t="s">
        <v>21</v>
      </c>
      <c r="C14" s="1" t="s">
        <v>625</v>
      </c>
      <c r="D14" s="1" t="s">
        <v>626</v>
      </c>
      <c r="E14" s="1">
        <v>3.109</v>
      </c>
      <c r="F14" s="1">
        <v>3.1</v>
      </c>
      <c r="G14" s="1">
        <v>3.09</v>
      </c>
      <c r="H14" s="1">
        <v>3.0790000000000002</v>
      </c>
      <c r="I14" s="1">
        <v>3.0680000000000001</v>
      </c>
      <c r="J14" s="1">
        <v>3.0590000000000002</v>
      </c>
      <c r="K14" s="1">
        <v>3.0529999999999999</v>
      </c>
      <c r="L14" s="1">
        <v>3.05</v>
      </c>
      <c r="M14" s="1">
        <v>3.0529999999999999</v>
      </c>
      <c r="N14" s="1">
        <v>3.0619999999999998</v>
      </c>
      <c r="O14" s="1">
        <v>3.0790000000000002</v>
      </c>
      <c r="P14" s="1">
        <v>3.109</v>
      </c>
      <c r="Q14" s="1">
        <v>3.149</v>
      </c>
      <c r="R14" s="1">
        <v>3.198</v>
      </c>
      <c r="S14" s="1">
        <v>3.2509999999999999</v>
      </c>
      <c r="T14" s="1">
        <v>3.3010000000000002</v>
      </c>
      <c r="U14" s="1">
        <v>3.339</v>
      </c>
      <c r="V14" s="1">
        <v>3.359</v>
      </c>
      <c r="W14" s="1">
        <v>3.359</v>
      </c>
      <c r="X14" s="1">
        <v>3.339</v>
      </c>
      <c r="Y14" s="1">
        <v>3.3010000000000002</v>
      </c>
      <c r="Z14" s="1">
        <v>3.2530000000000001</v>
      </c>
      <c r="AA14" s="1">
        <v>3.2040000000000002</v>
      </c>
      <c r="AB14" s="1">
        <v>3.1589999999999998</v>
      </c>
      <c r="AC14" s="1">
        <v>3.1230000000000002</v>
      </c>
      <c r="AD14" s="1">
        <v>3.0950000000000002</v>
      </c>
      <c r="AE14" s="1">
        <v>3.0750000000000002</v>
      </c>
      <c r="AF14" s="1">
        <v>3.0590000000000002</v>
      </c>
      <c r="AG14" s="1">
        <v>3.0419999999999998</v>
      </c>
      <c r="AH14" s="1">
        <v>3.0219999999999998</v>
      </c>
      <c r="AI14" s="1">
        <v>2.9969999999999999</v>
      </c>
      <c r="AJ14" s="1">
        <v>2.9649999999999999</v>
      </c>
      <c r="AK14" s="1">
        <v>2.9249999999999998</v>
      </c>
      <c r="AL14" s="1">
        <v>2.879</v>
      </c>
      <c r="AM14" s="1">
        <v>2.8279999999999998</v>
      </c>
      <c r="AN14" s="1">
        <v>2.7730000000000001</v>
      </c>
      <c r="AO14" s="1">
        <v>2.718</v>
      </c>
      <c r="AP14" s="1">
        <v>2.6659999999999999</v>
      </c>
      <c r="AQ14" s="1">
        <v>2.6179999999999999</v>
      </c>
      <c r="AR14" s="1">
        <v>2.577</v>
      </c>
      <c r="AS14" s="1">
        <v>2.5419999999999998</v>
      </c>
      <c r="AT14" s="1">
        <v>2.512</v>
      </c>
      <c r="AU14" s="1">
        <v>2.4860000000000002</v>
      </c>
      <c r="AV14" s="1">
        <v>2.4609999999999999</v>
      </c>
      <c r="AW14" s="1">
        <v>2.4380000000000002</v>
      </c>
      <c r="AX14" s="1">
        <v>2.4159999999999999</v>
      </c>
      <c r="AY14" s="1">
        <v>2.3969999999999998</v>
      </c>
      <c r="AZ14" s="1">
        <v>2.38</v>
      </c>
      <c r="BA14" s="1">
        <v>2.3660000000000001</v>
      </c>
      <c r="BB14" s="1">
        <v>2.355</v>
      </c>
      <c r="BC14" s="1">
        <v>2.3460000000000001</v>
      </c>
      <c r="BD14" s="1">
        <v>2.3380000000000001</v>
      </c>
      <c r="BE14" s="1">
        <v>2.33</v>
      </c>
      <c r="BF14" s="1">
        <v>2.3220000000000001</v>
      </c>
      <c r="BG14" s="1">
        <v>2.3119999999999998</v>
      </c>
      <c r="BH14" s="1">
        <v>2.3010000000000002</v>
      </c>
      <c r="BI14" s="1">
        <v>2.2879999999999998</v>
      </c>
      <c r="BJ14" s="1">
        <v>2.2749999999999999</v>
      </c>
      <c r="BK14" s="1">
        <v>2.2610000000000001</v>
      </c>
      <c r="BL14" s="1">
        <v>2.2469999999999999</v>
      </c>
    </row>
    <row r="15" spans="1:65" x14ac:dyDescent="0.2">
      <c r="A15" s="1" t="s">
        <v>22</v>
      </c>
      <c r="B15" s="1" t="s">
        <v>23</v>
      </c>
      <c r="C15" s="1" t="s">
        <v>625</v>
      </c>
      <c r="D15" s="1" t="s">
        <v>626</v>
      </c>
      <c r="E15" s="1">
        <v>4.7859999999999996</v>
      </c>
      <c r="F15" s="1">
        <v>4.67</v>
      </c>
      <c r="G15" s="1">
        <v>4.5209999999999999</v>
      </c>
      <c r="H15" s="1">
        <v>4.3449999999999998</v>
      </c>
      <c r="I15" s="1">
        <v>4.1500000000000004</v>
      </c>
      <c r="J15" s="1">
        <v>3.95</v>
      </c>
      <c r="K15" s="1">
        <v>3.758</v>
      </c>
      <c r="L15" s="1">
        <v>3.5819999999999999</v>
      </c>
      <c r="M15" s="1">
        <v>3.4289999999999998</v>
      </c>
      <c r="N15" s="1">
        <v>3.302</v>
      </c>
      <c r="O15" s="1">
        <v>3.1989999999999998</v>
      </c>
      <c r="P15" s="1">
        <v>3.1139999999999999</v>
      </c>
      <c r="Q15" s="1">
        <v>3.0350000000000001</v>
      </c>
      <c r="R15" s="1">
        <v>2.956</v>
      </c>
      <c r="S15" s="1">
        <v>2.875</v>
      </c>
      <c r="T15" s="1">
        <v>2.7919999999999998</v>
      </c>
      <c r="U15" s="1">
        <v>2.7120000000000002</v>
      </c>
      <c r="V15" s="1">
        <v>2.641</v>
      </c>
      <c r="W15" s="1">
        <v>2.5819999999999999</v>
      </c>
      <c r="X15" s="1">
        <v>2.5379999999999998</v>
      </c>
      <c r="Y15" s="1">
        <v>2.5099999999999998</v>
      </c>
      <c r="Z15" s="1">
        <v>2.4990000000000001</v>
      </c>
      <c r="AA15" s="1">
        <v>2.5030000000000001</v>
      </c>
      <c r="AB15" s="1">
        <v>2.5169999999999999</v>
      </c>
      <c r="AC15" s="1">
        <v>2.5379999999999998</v>
      </c>
      <c r="AD15" s="1">
        <v>2.5590000000000002</v>
      </c>
      <c r="AE15" s="1">
        <v>2.5779999999999998</v>
      </c>
      <c r="AF15" s="1">
        <v>2.5910000000000002</v>
      </c>
      <c r="AG15" s="1">
        <v>2.5920000000000001</v>
      </c>
      <c r="AH15" s="1">
        <v>2.5779999999999998</v>
      </c>
      <c r="AI15" s="1">
        <v>2.544</v>
      </c>
      <c r="AJ15" s="1">
        <v>2.484</v>
      </c>
      <c r="AK15" s="1">
        <v>2.4</v>
      </c>
      <c r="AL15" s="1">
        <v>2.2970000000000002</v>
      </c>
      <c r="AM15" s="1">
        <v>2.1789999999999998</v>
      </c>
      <c r="AN15" s="1">
        <v>2.056</v>
      </c>
      <c r="AO15" s="1">
        <v>1.9379999999999999</v>
      </c>
      <c r="AP15" s="1">
        <v>1.8320000000000001</v>
      </c>
      <c r="AQ15" s="1">
        <v>1.7470000000000001</v>
      </c>
      <c r="AR15" s="1">
        <v>1.6850000000000001</v>
      </c>
      <c r="AS15" s="1">
        <v>1.6479999999999999</v>
      </c>
      <c r="AT15" s="1">
        <v>1.6339999999999999</v>
      </c>
      <c r="AU15" s="1">
        <v>1.635</v>
      </c>
      <c r="AV15" s="1">
        <v>1.645</v>
      </c>
      <c r="AW15" s="1">
        <v>1.659</v>
      </c>
      <c r="AX15" s="1">
        <v>1.675</v>
      </c>
      <c r="AY15" s="1">
        <v>1.69</v>
      </c>
      <c r="AZ15" s="1">
        <v>1.702</v>
      </c>
      <c r="BA15" s="1">
        <v>1.712</v>
      </c>
      <c r="BB15" s="1">
        <v>1.7190000000000001</v>
      </c>
      <c r="BC15" s="1">
        <v>1.722</v>
      </c>
      <c r="BD15" s="1">
        <v>1.724</v>
      </c>
      <c r="BE15" s="1">
        <v>1.7250000000000001</v>
      </c>
      <c r="BF15" s="1">
        <v>1.728</v>
      </c>
      <c r="BG15" s="1">
        <v>1.732</v>
      </c>
      <c r="BH15" s="1">
        <v>1.738</v>
      </c>
      <c r="BI15" s="1">
        <v>1.744</v>
      </c>
      <c r="BJ15" s="1">
        <v>1.75</v>
      </c>
      <c r="BK15" s="1">
        <v>1.7549999999999999</v>
      </c>
      <c r="BL15" s="1">
        <v>1.758</v>
      </c>
    </row>
    <row r="16" spans="1:65" x14ac:dyDescent="0.2">
      <c r="A16" s="1" t="s">
        <v>24</v>
      </c>
      <c r="B16" s="1" t="s">
        <v>25</v>
      </c>
      <c r="C16" s="1" t="s">
        <v>625</v>
      </c>
      <c r="D16" s="1" t="s">
        <v>626</v>
      </c>
    </row>
    <row r="17" spans="1:64" x14ac:dyDescent="0.2">
      <c r="A17" s="1" t="s">
        <v>26</v>
      </c>
      <c r="B17" s="1" t="s">
        <v>27</v>
      </c>
      <c r="C17" s="1" t="s">
        <v>625</v>
      </c>
      <c r="D17" s="1" t="s">
        <v>626</v>
      </c>
      <c r="E17" s="1">
        <v>4.4249999999999998</v>
      </c>
      <c r="F17" s="1">
        <v>4.3860000000000001</v>
      </c>
      <c r="G17" s="1">
        <v>4.3440000000000003</v>
      </c>
      <c r="H17" s="1">
        <v>4.2990000000000004</v>
      </c>
      <c r="I17" s="1">
        <v>4.25</v>
      </c>
      <c r="J17" s="1">
        <v>4.1929999999999996</v>
      </c>
      <c r="K17" s="1">
        <v>4.125</v>
      </c>
      <c r="L17" s="1">
        <v>4.0419999999999998</v>
      </c>
      <c r="M17" s="1">
        <v>3.9420000000000002</v>
      </c>
      <c r="N17" s="1">
        <v>3.823</v>
      </c>
      <c r="O17" s="1">
        <v>3.6829999999999998</v>
      </c>
      <c r="P17" s="1">
        <v>3.516</v>
      </c>
      <c r="Q17" s="1">
        <v>3.327</v>
      </c>
      <c r="R17" s="1">
        <v>3.121</v>
      </c>
      <c r="S17" s="1">
        <v>2.9089999999999998</v>
      </c>
      <c r="T17" s="1">
        <v>2.702</v>
      </c>
      <c r="U17" s="1">
        <v>2.516</v>
      </c>
      <c r="V17" s="1">
        <v>2.3610000000000002</v>
      </c>
      <c r="W17" s="1">
        <v>2.242</v>
      </c>
      <c r="X17" s="1">
        <v>2.1619999999999999</v>
      </c>
      <c r="Y17" s="1">
        <v>2.1179999999999999</v>
      </c>
      <c r="Z17" s="1">
        <v>2.101</v>
      </c>
      <c r="AA17" s="1">
        <v>2.0979999999999999</v>
      </c>
      <c r="AB17" s="1">
        <v>2.0990000000000002</v>
      </c>
      <c r="AC17" s="1">
        <v>2.0979999999999999</v>
      </c>
      <c r="AD17" s="1">
        <v>2.093</v>
      </c>
      <c r="AE17" s="1">
        <v>2.0830000000000002</v>
      </c>
      <c r="AF17" s="1">
        <v>2.073</v>
      </c>
      <c r="AG17" s="1">
        <v>2.0670000000000002</v>
      </c>
      <c r="AH17" s="1">
        <v>2.0640000000000001</v>
      </c>
      <c r="AI17" s="1">
        <v>2.0670000000000002</v>
      </c>
      <c r="AJ17" s="1">
        <v>2.0750000000000002</v>
      </c>
      <c r="AK17" s="1">
        <v>2.0880000000000001</v>
      </c>
      <c r="AL17" s="1">
        <v>2.1070000000000002</v>
      </c>
      <c r="AM17" s="1">
        <v>2.1280000000000001</v>
      </c>
      <c r="AN17" s="1">
        <v>2.15</v>
      </c>
      <c r="AO17" s="1">
        <v>2.17</v>
      </c>
      <c r="AP17" s="1">
        <v>2.1869999999999998</v>
      </c>
      <c r="AQ17" s="1">
        <v>2.1989999999999998</v>
      </c>
      <c r="AR17" s="1">
        <v>2.2029999999999998</v>
      </c>
      <c r="AS17" s="1">
        <v>2.2000000000000002</v>
      </c>
      <c r="AT17" s="1">
        <v>2.1869999999999998</v>
      </c>
      <c r="AU17" s="1">
        <v>2.1659999999999999</v>
      </c>
      <c r="AV17" s="1">
        <v>2.14</v>
      </c>
      <c r="AW17" s="1">
        <v>2.109</v>
      </c>
      <c r="AX17" s="1">
        <v>2.077</v>
      </c>
      <c r="AY17" s="1">
        <v>2.048</v>
      </c>
      <c r="AZ17" s="1">
        <v>2.0230000000000001</v>
      </c>
      <c r="BA17" s="1">
        <v>2.0049999999999999</v>
      </c>
      <c r="BB17" s="1">
        <v>1.9930000000000001</v>
      </c>
      <c r="BC17" s="1">
        <v>1.988</v>
      </c>
      <c r="BD17" s="1">
        <v>1.9890000000000001</v>
      </c>
      <c r="BE17" s="1">
        <v>1.9930000000000001</v>
      </c>
      <c r="BF17" s="1">
        <v>1.998</v>
      </c>
      <c r="BG17" s="1">
        <v>2.0009999999999999</v>
      </c>
      <c r="BH17" s="1">
        <v>2.0030000000000001</v>
      </c>
      <c r="BI17" s="1">
        <v>2.0030000000000001</v>
      </c>
      <c r="BJ17" s="1">
        <v>1.9990000000000001</v>
      </c>
      <c r="BK17" s="1">
        <v>1.994</v>
      </c>
      <c r="BL17" s="1">
        <v>1.9870000000000001</v>
      </c>
    </row>
    <row r="18" spans="1:64" x14ac:dyDescent="0.2">
      <c r="A18" s="1" t="s">
        <v>28</v>
      </c>
      <c r="B18" s="1" t="s">
        <v>29</v>
      </c>
      <c r="C18" s="1" t="s">
        <v>625</v>
      </c>
      <c r="D18" s="1" t="s">
        <v>626</v>
      </c>
      <c r="E18" s="1">
        <v>3.4529999999999998</v>
      </c>
      <c r="F18" s="1">
        <v>3.54</v>
      </c>
      <c r="G18" s="1">
        <v>3.4420000000000002</v>
      </c>
      <c r="H18" s="1">
        <v>3.3319999999999999</v>
      </c>
      <c r="I18" s="1">
        <v>3.1459999999999999</v>
      </c>
      <c r="J18" s="1">
        <v>2.9769999999999999</v>
      </c>
      <c r="K18" s="1">
        <v>2.8809999999999998</v>
      </c>
      <c r="L18" s="1">
        <v>2.8479999999999999</v>
      </c>
      <c r="M18" s="1">
        <v>2.8879999999999999</v>
      </c>
      <c r="N18" s="1">
        <v>2.8860000000000001</v>
      </c>
      <c r="O18" s="1">
        <v>2.859</v>
      </c>
      <c r="P18" s="1">
        <v>2.9609999999999999</v>
      </c>
      <c r="Q18" s="1">
        <v>2.7440000000000002</v>
      </c>
      <c r="R18" s="1">
        <v>2.4910000000000001</v>
      </c>
      <c r="S18" s="1">
        <v>2.3969999999999998</v>
      </c>
      <c r="T18" s="1">
        <v>2.1480000000000001</v>
      </c>
      <c r="U18" s="1">
        <v>2.06</v>
      </c>
      <c r="V18" s="1">
        <v>2.0070000000000001</v>
      </c>
      <c r="W18" s="1">
        <v>1.9490000000000001</v>
      </c>
      <c r="X18" s="1">
        <v>1.907</v>
      </c>
      <c r="Y18" s="1">
        <v>1.891</v>
      </c>
      <c r="Z18" s="1">
        <v>1.9350000000000001</v>
      </c>
      <c r="AA18" s="1">
        <v>1.929</v>
      </c>
      <c r="AB18" s="1">
        <v>1.9239999999999999</v>
      </c>
      <c r="AC18" s="1">
        <v>1.84</v>
      </c>
      <c r="AD18" s="1">
        <v>1.923</v>
      </c>
      <c r="AE18" s="1">
        <v>1.8680000000000001</v>
      </c>
      <c r="AF18" s="1">
        <v>1.845</v>
      </c>
      <c r="AG18" s="1">
        <v>1.831</v>
      </c>
      <c r="AH18" s="1">
        <v>1.8380000000000001</v>
      </c>
      <c r="AI18" s="1">
        <v>1.9019999999999999</v>
      </c>
      <c r="AJ18" s="1">
        <v>1.849</v>
      </c>
      <c r="AK18" s="1">
        <v>1.8879999999999999</v>
      </c>
      <c r="AL18" s="1">
        <v>1.859</v>
      </c>
      <c r="AM18" s="1">
        <v>1.8420000000000001</v>
      </c>
      <c r="AN18" s="1">
        <v>1.8220000000000001</v>
      </c>
      <c r="AO18" s="1">
        <v>1.796</v>
      </c>
      <c r="AP18" s="1">
        <v>1.778</v>
      </c>
      <c r="AQ18" s="1">
        <v>1.762</v>
      </c>
      <c r="AR18" s="1">
        <v>1.7549999999999999</v>
      </c>
      <c r="AS18" s="1">
        <v>1.756</v>
      </c>
      <c r="AT18" s="1">
        <v>1.7390000000000001</v>
      </c>
      <c r="AU18" s="1">
        <v>1.756</v>
      </c>
      <c r="AV18" s="1">
        <v>1.748</v>
      </c>
      <c r="AW18" s="1">
        <v>1.768</v>
      </c>
      <c r="AX18" s="1">
        <v>1.8069999999999999</v>
      </c>
      <c r="AY18" s="1">
        <v>1.9079999999999999</v>
      </c>
      <c r="AZ18" s="1">
        <v>1.9590000000000001</v>
      </c>
      <c r="BA18" s="1">
        <v>1.984</v>
      </c>
      <c r="BB18" s="1">
        <v>1.9710000000000001</v>
      </c>
      <c r="BC18" s="1">
        <v>1.9279999999999999</v>
      </c>
      <c r="BD18" s="1">
        <v>1.9259999999999999</v>
      </c>
      <c r="BE18" s="1">
        <v>1.92</v>
      </c>
      <c r="BF18" s="1">
        <v>1.855</v>
      </c>
      <c r="BG18" s="1">
        <v>1.8260000000000001</v>
      </c>
      <c r="BH18" s="1">
        <v>1.8140000000000001</v>
      </c>
      <c r="BI18" s="1">
        <v>1.752</v>
      </c>
      <c r="BJ18" s="1">
        <v>1.7410000000000001</v>
      </c>
      <c r="BK18" s="1">
        <v>1.74</v>
      </c>
      <c r="BL18" s="1">
        <v>1.657</v>
      </c>
    </row>
    <row r="19" spans="1:64" x14ac:dyDescent="0.2">
      <c r="A19" s="1" t="s">
        <v>30</v>
      </c>
      <c r="B19" s="1" t="s">
        <v>31</v>
      </c>
      <c r="C19" s="1" t="s">
        <v>625</v>
      </c>
      <c r="D19" s="1" t="s">
        <v>626</v>
      </c>
      <c r="E19" s="1">
        <v>2.69</v>
      </c>
      <c r="F19" s="1">
        <v>2.78</v>
      </c>
      <c r="G19" s="1">
        <v>2.8</v>
      </c>
      <c r="H19" s="1">
        <v>2.82</v>
      </c>
      <c r="I19" s="1">
        <v>2.79</v>
      </c>
      <c r="J19" s="1">
        <v>2.7</v>
      </c>
      <c r="K19" s="1">
        <v>2.66</v>
      </c>
      <c r="L19" s="1">
        <v>2.62</v>
      </c>
      <c r="M19" s="1">
        <v>2.58</v>
      </c>
      <c r="N19" s="1">
        <v>2.4900000000000002</v>
      </c>
      <c r="O19" s="1">
        <v>2.29</v>
      </c>
      <c r="P19" s="1">
        <v>2.2000000000000002</v>
      </c>
      <c r="Q19" s="1">
        <v>2.08</v>
      </c>
      <c r="R19" s="1">
        <v>1.94</v>
      </c>
      <c r="S19" s="1">
        <v>1.91</v>
      </c>
      <c r="T19" s="1">
        <v>1.83</v>
      </c>
      <c r="U19" s="1">
        <v>1.69</v>
      </c>
      <c r="V19" s="1">
        <v>1.63</v>
      </c>
      <c r="W19" s="1">
        <v>1.6</v>
      </c>
      <c r="X19" s="1">
        <v>1.6</v>
      </c>
      <c r="Y19" s="1">
        <v>1.65</v>
      </c>
      <c r="Z19" s="1">
        <v>1.67</v>
      </c>
      <c r="AA19" s="1">
        <v>1.66</v>
      </c>
      <c r="AB19" s="1">
        <v>1.56</v>
      </c>
      <c r="AC19" s="1">
        <v>1.52</v>
      </c>
      <c r="AD19" s="1">
        <v>1.47</v>
      </c>
      <c r="AE19" s="1">
        <v>1.45</v>
      </c>
      <c r="AF19" s="1">
        <v>1.43</v>
      </c>
      <c r="AG19" s="1">
        <v>1.45</v>
      </c>
      <c r="AH19" s="1">
        <v>1.45</v>
      </c>
      <c r="AI19" s="1">
        <v>1.46</v>
      </c>
      <c r="AJ19" s="1">
        <v>1.51</v>
      </c>
      <c r="AK19" s="1">
        <v>1.51</v>
      </c>
      <c r="AL19" s="1">
        <v>1.5</v>
      </c>
      <c r="AM19" s="1">
        <v>1.47</v>
      </c>
      <c r="AN19" s="1">
        <v>1.42</v>
      </c>
      <c r="AO19" s="1">
        <v>1.45</v>
      </c>
      <c r="AP19" s="1">
        <v>1.39</v>
      </c>
      <c r="AQ19" s="1">
        <v>1.37</v>
      </c>
      <c r="AR19" s="1">
        <v>1.34</v>
      </c>
      <c r="AS19" s="1">
        <v>1.36</v>
      </c>
      <c r="AT19" s="1">
        <v>1.33</v>
      </c>
      <c r="AU19" s="1">
        <v>1.39</v>
      </c>
      <c r="AV19" s="1">
        <v>1.38</v>
      </c>
      <c r="AW19" s="1">
        <v>1.42</v>
      </c>
      <c r="AX19" s="1">
        <v>1.41</v>
      </c>
      <c r="AY19" s="1">
        <v>1.41</v>
      </c>
      <c r="AZ19" s="1">
        <v>1.38</v>
      </c>
      <c r="BA19" s="1">
        <v>1.42</v>
      </c>
      <c r="BB19" s="1">
        <v>1.39</v>
      </c>
      <c r="BC19" s="1">
        <v>1.44</v>
      </c>
      <c r="BD19" s="1">
        <v>1.43</v>
      </c>
      <c r="BE19" s="1">
        <v>1.44</v>
      </c>
      <c r="BF19" s="1">
        <v>1.44</v>
      </c>
      <c r="BG19" s="1">
        <v>1.46</v>
      </c>
      <c r="BH19" s="1">
        <v>1.49</v>
      </c>
      <c r="BI19" s="1">
        <v>1.53</v>
      </c>
      <c r="BJ19" s="1">
        <v>1.52</v>
      </c>
      <c r="BK19" s="1">
        <v>1.47</v>
      </c>
      <c r="BL19" s="1">
        <v>1.46</v>
      </c>
    </row>
    <row r="20" spans="1:64" x14ac:dyDescent="0.2">
      <c r="A20" s="1" t="s">
        <v>32</v>
      </c>
      <c r="B20" s="1" t="s">
        <v>33</v>
      </c>
      <c r="C20" s="1" t="s">
        <v>625</v>
      </c>
      <c r="D20" s="1" t="s">
        <v>626</v>
      </c>
      <c r="E20" s="1">
        <v>5.8780000000000001</v>
      </c>
      <c r="F20" s="1">
        <v>5.9370000000000003</v>
      </c>
      <c r="G20" s="1">
        <v>5.9610000000000003</v>
      </c>
      <c r="H20" s="1">
        <v>5.9450000000000003</v>
      </c>
      <c r="I20" s="1">
        <v>5.8879999999999999</v>
      </c>
      <c r="J20" s="1">
        <v>5.7919999999999998</v>
      </c>
      <c r="K20" s="1">
        <v>5.6630000000000003</v>
      </c>
      <c r="L20" s="1">
        <v>5.5119999999999996</v>
      </c>
      <c r="M20" s="1">
        <v>5.351</v>
      </c>
      <c r="N20" s="1">
        <v>5.1849999999999996</v>
      </c>
      <c r="O20" s="1">
        <v>5.0179999999999998</v>
      </c>
      <c r="P20" s="1">
        <v>4.8499999999999996</v>
      </c>
      <c r="Q20" s="1">
        <v>4.681</v>
      </c>
      <c r="R20" s="1">
        <v>4.51</v>
      </c>
      <c r="S20" s="1">
        <v>4.3410000000000002</v>
      </c>
      <c r="T20" s="1">
        <v>4.1760000000000002</v>
      </c>
      <c r="U20" s="1">
        <v>4.0179999999999998</v>
      </c>
      <c r="V20" s="1">
        <v>3.8690000000000002</v>
      </c>
      <c r="W20" s="1">
        <v>3.73</v>
      </c>
      <c r="X20" s="1">
        <v>3.605</v>
      </c>
      <c r="Y20" s="1">
        <v>3.4969999999999999</v>
      </c>
      <c r="Z20" s="1">
        <v>3.41</v>
      </c>
      <c r="AA20" s="1">
        <v>3.343</v>
      </c>
      <c r="AB20" s="1">
        <v>3.2930000000000001</v>
      </c>
      <c r="AC20" s="1">
        <v>3.2589999999999999</v>
      </c>
      <c r="AD20" s="1">
        <v>2.91</v>
      </c>
      <c r="AE20" s="1">
        <v>2.9</v>
      </c>
      <c r="AF20" s="1">
        <v>2.9026000000000001</v>
      </c>
      <c r="AG20" s="1">
        <v>2.8</v>
      </c>
      <c r="AH20" s="1">
        <v>2.8</v>
      </c>
      <c r="AI20" s="1">
        <v>2.74</v>
      </c>
      <c r="AJ20" s="1">
        <v>2.87</v>
      </c>
      <c r="AK20" s="1">
        <v>2.74</v>
      </c>
      <c r="AL20" s="1">
        <v>2.7</v>
      </c>
      <c r="AM20" s="1">
        <v>2.52</v>
      </c>
      <c r="AN20" s="1">
        <v>2.29</v>
      </c>
      <c r="AO20" s="1">
        <v>2.06</v>
      </c>
      <c r="AP20" s="1">
        <v>2.0699999999999998</v>
      </c>
      <c r="AQ20" s="1">
        <v>2</v>
      </c>
      <c r="AR20" s="1">
        <v>2.0699999999999998</v>
      </c>
      <c r="AS20" s="1">
        <v>2</v>
      </c>
      <c r="AT20" s="1">
        <v>1.8</v>
      </c>
      <c r="AU20" s="1">
        <v>1.8</v>
      </c>
      <c r="AV20" s="1">
        <v>1.9</v>
      </c>
      <c r="AW20" s="1">
        <v>2.0535000000000001</v>
      </c>
      <c r="AX20" s="1">
        <v>2</v>
      </c>
      <c r="AY20" s="1">
        <v>1.97</v>
      </c>
      <c r="AZ20" s="1">
        <v>1.97</v>
      </c>
      <c r="BA20" s="1">
        <v>1.9</v>
      </c>
      <c r="BB20" s="1">
        <v>1.82</v>
      </c>
      <c r="BC20" s="1">
        <v>1.92</v>
      </c>
      <c r="BD20" s="1">
        <v>1.96</v>
      </c>
      <c r="BE20" s="1">
        <v>2</v>
      </c>
      <c r="BF20" s="1">
        <v>1.98</v>
      </c>
      <c r="BG20" s="1">
        <v>1.97</v>
      </c>
      <c r="BH20" s="1">
        <v>1.94</v>
      </c>
      <c r="BI20" s="1">
        <v>1.9</v>
      </c>
      <c r="BJ20" s="1">
        <v>1.75</v>
      </c>
      <c r="BK20" s="1">
        <v>1.73</v>
      </c>
      <c r="BL20" s="1">
        <v>1.8</v>
      </c>
    </row>
    <row r="21" spans="1:64" x14ac:dyDescent="0.2">
      <c r="A21" s="1" t="s">
        <v>34</v>
      </c>
      <c r="B21" s="1" t="s">
        <v>35</v>
      </c>
      <c r="C21" s="1" t="s">
        <v>625</v>
      </c>
      <c r="D21" s="1" t="s">
        <v>626</v>
      </c>
      <c r="E21" s="1">
        <v>6.944</v>
      </c>
      <c r="F21" s="1">
        <v>6.9850000000000003</v>
      </c>
      <c r="G21" s="1">
        <v>7.0279999999999996</v>
      </c>
      <c r="H21" s="1">
        <v>7.0720000000000001</v>
      </c>
      <c r="I21" s="1">
        <v>7.1139999999999999</v>
      </c>
      <c r="J21" s="1">
        <v>7.1520000000000001</v>
      </c>
      <c r="K21" s="1">
        <v>7.1829999999999998</v>
      </c>
      <c r="L21" s="1">
        <v>7.2080000000000002</v>
      </c>
      <c r="M21" s="1">
        <v>7.2270000000000003</v>
      </c>
      <c r="N21" s="1">
        <v>7.2389999999999999</v>
      </c>
      <c r="O21" s="1">
        <v>7.2489999999999997</v>
      </c>
      <c r="P21" s="1">
        <v>7.258</v>
      </c>
      <c r="Q21" s="1">
        <v>7.2709999999999999</v>
      </c>
      <c r="R21" s="1">
        <v>7.2880000000000003</v>
      </c>
      <c r="S21" s="1">
        <v>7.31</v>
      </c>
      <c r="T21" s="1">
        <v>7.3339999999999996</v>
      </c>
      <c r="U21" s="1">
        <v>7.3570000000000002</v>
      </c>
      <c r="V21" s="1">
        <v>7.3760000000000003</v>
      </c>
      <c r="W21" s="1">
        <v>7.3879999999999999</v>
      </c>
      <c r="X21" s="1">
        <v>7.3940000000000001</v>
      </c>
      <c r="Y21" s="1">
        <v>7.3949999999999996</v>
      </c>
      <c r="Z21" s="1">
        <v>7.3959999999999999</v>
      </c>
      <c r="AA21" s="1">
        <v>7.399</v>
      </c>
      <c r="AB21" s="1">
        <v>7.407</v>
      </c>
      <c r="AC21" s="1">
        <v>7.4180000000000001</v>
      </c>
      <c r="AD21" s="1">
        <v>7.4320000000000004</v>
      </c>
      <c r="AE21" s="1">
        <v>7.4429999999999996</v>
      </c>
      <c r="AF21" s="1">
        <v>7.4480000000000004</v>
      </c>
      <c r="AG21" s="1">
        <v>7.444</v>
      </c>
      <c r="AH21" s="1">
        <v>7.43</v>
      </c>
      <c r="AI21" s="1">
        <v>7.4050000000000002</v>
      </c>
      <c r="AJ21" s="1">
        <v>7.3710000000000004</v>
      </c>
      <c r="AK21" s="1">
        <v>7.3289999999999997</v>
      </c>
      <c r="AL21" s="1">
        <v>7.2839999999999998</v>
      </c>
      <c r="AM21" s="1">
        <v>7.2350000000000003</v>
      </c>
      <c r="AN21" s="1">
        <v>7.1849999999999996</v>
      </c>
      <c r="AO21" s="1">
        <v>7.1349999999999998</v>
      </c>
      <c r="AP21" s="1">
        <v>7.0830000000000002</v>
      </c>
      <c r="AQ21" s="1">
        <v>7.03</v>
      </c>
      <c r="AR21" s="1">
        <v>6.976</v>
      </c>
      <c r="AS21" s="1">
        <v>6.92</v>
      </c>
      <c r="AT21" s="1">
        <v>6.8620000000000001</v>
      </c>
      <c r="AU21" s="1">
        <v>6.8010000000000002</v>
      </c>
      <c r="AV21" s="1">
        <v>6.7359999999999998</v>
      </c>
      <c r="AW21" s="1">
        <v>6.6660000000000004</v>
      </c>
      <c r="AX21" s="1">
        <v>6.593</v>
      </c>
      <c r="AY21" s="1">
        <v>6.5149999999999997</v>
      </c>
      <c r="AZ21" s="1">
        <v>6.4349999999999996</v>
      </c>
      <c r="BA21" s="1">
        <v>6.3520000000000003</v>
      </c>
      <c r="BB21" s="1">
        <v>6.2670000000000003</v>
      </c>
      <c r="BC21" s="1">
        <v>6.1790000000000003</v>
      </c>
      <c r="BD21" s="1">
        <v>6.0880000000000001</v>
      </c>
      <c r="BE21" s="1">
        <v>5.9939999999999998</v>
      </c>
      <c r="BF21" s="1">
        <v>5.8970000000000002</v>
      </c>
      <c r="BG21" s="1">
        <v>5.7969999999999997</v>
      </c>
      <c r="BH21" s="1">
        <v>5.6970000000000001</v>
      </c>
      <c r="BI21" s="1">
        <v>5.5990000000000002</v>
      </c>
      <c r="BJ21" s="1">
        <v>5.5019999999999998</v>
      </c>
      <c r="BK21" s="1">
        <v>5.41</v>
      </c>
      <c r="BL21" s="1">
        <v>5.3209999999999997</v>
      </c>
    </row>
    <row r="22" spans="1:64" x14ac:dyDescent="0.2">
      <c r="A22" s="1" t="s">
        <v>36</v>
      </c>
      <c r="B22" s="1" t="s">
        <v>37</v>
      </c>
      <c r="C22" s="1" t="s">
        <v>625</v>
      </c>
      <c r="D22" s="1" t="s">
        <v>626</v>
      </c>
      <c r="E22" s="1">
        <v>2.54</v>
      </c>
      <c r="F22" s="1">
        <v>2.63</v>
      </c>
      <c r="G22" s="1">
        <v>2.59</v>
      </c>
      <c r="H22" s="1">
        <v>2.68</v>
      </c>
      <c r="I22" s="1">
        <v>2.71</v>
      </c>
      <c r="J22" s="1">
        <v>2.61</v>
      </c>
      <c r="K22" s="1">
        <v>2.52</v>
      </c>
      <c r="L22" s="1">
        <v>2.41</v>
      </c>
      <c r="M22" s="1">
        <v>2.31</v>
      </c>
      <c r="N22" s="1">
        <v>2.27</v>
      </c>
      <c r="O22" s="1">
        <v>2.25</v>
      </c>
      <c r="P22" s="1">
        <v>2.21</v>
      </c>
      <c r="Q22" s="1">
        <v>2.09</v>
      </c>
      <c r="R22" s="1">
        <v>1.95</v>
      </c>
      <c r="S22" s="1">
        <v>1.83</v>
      </c>
      <c r="T22" s="1">
        <v>1.74</v>
      </c>
      <c r="U22" s="1">
        <v>1.73</v>
      </c>
      <c r="V22" s="1">
        <v>1.71</v>
      </c>
      <c r="W22" s="1">
        <v>1.69</v>
      </c>
      <c r="X22" s="1">
        <v>1.69</v>
      </c>
      <c r="Y22" s="1">
        <v>1.68</v>
      </c>
      <c r="Z22" s="1">
        <v>1.66</v>
      </c>
      <c r="AA22" s="1">
        <v>1.61</v>
      </c>
      <c r="AB22" s="1">
        <v>1.57</v>
      </c>
      <c r="AC22" s="1">
        <v>1.54</v>
      </c>
      <c r="AD22" s="1">
        <v>1.51</v>
      </c>
      <c r="AE22" s="1">
        <v>1.54</v>
      </c>
      <c r="AF22" s="1">
        <v>1.54</v>
      </c>
      <c r="AG22" s="1">
        <v>1.57</v>
      </c>
      <c r="AH22" s="1">
        <v>1.58</v>
      </c>
      <c r="AI22" s="1">
        <v>1.62</v>
      </c>
      <c r="AJ22" s="1">
        <v>1.66</v>
      </c>
      <c r="AK22" s="1">
        <v>1.65</v>
      </c>
      <c r="AL22" s="1">
        <v>1.61</v>
      </c>
      <c r="AM22" s="1">
        <v>1.56</v>
      </c>
      <c r="AN22" s="1">
        <v>1.56</v>
      </c>
      <c r="AO22" s="1">
        <v>1.59</v>
      </c>
      <c r="AP22" s="1">
        <v>1.6</v>
      </c>
      <c r="AQ22" s="1">
        <v>1.6</v>
      </c>
      <c r="AR22" s="1">
        <v>1.62</v>
      </c>
      <c r="AS22" s="1">
        <v>1.67</v>
      </c>
      <c r="AT22" s="1">
        <v>1.67</v>
      </c>
      <c r="AU22" s="1">
        <v>1.65</v>
      </c>
      <c r="AV22" s="1">
        <v>1.67</v>
      </c>
      <c r="AW22" s="1">
        <v>1.72</v>
      </c>
      <c r="AX22" s="1">
        <v>1.76</v>
      </c>
      <c r="AY22" s="1">
        <v>1.8</v>
      </c>
      <c r="AZ22" s="1">
        <v>1.82</v>
      </c>
      <c r="BA22" s="1">
        <v>1.85</v>
      </c>
      <c r="BB22" s="1">
        <v>1.84</v>
      </c>
      <c r="BC22" s="1">
        <v>1.86</v>
      </c>
      <c r="BD22" s="1">
        <v>1.81</v>
      </c>
      <c r="BE22" s="1">
        <v>1.8</v>
      </c>
      <c r="BF22" s="1">
        <v>1.76</v>
      </c>
      <c r="BG22" s="1">
        <v>1.74</v>
      </c>
      <c r="BH22" s="1">
        <v>1.7</v>
      </c>
      <c r="BI22" s="1">
        <v>1.68</v>
      </c>
      <c r="BJ22" s="1">
        <v>1.65</v>
      </c>
      <c r="BK22" s="1">
        <v>1.62</v>
      </c>
      <c r="BL22" s="1">
        <v>1.57</v>
      </c>
    </row>
    <row r="23" spans="1:64" x14ac:dyDescent="0.2">
      <c r="A23" s="1" t="s">
        <v>38</v>
      </c>
      <c r="B23" s="1" t="s">
        <v>39</v>
      </c>
      <c r="C23" s="1" t="s">
        <v>625</v>
      </c>
      <c r="D23" s="1" t="s">
        <v>626</v>
      </c>
      <c r="E23" s="1">
        <v>6.282</v>
      </c>
      <c r="F23" s="1">
        <v>6.3390000000000004</v>
      </c>
      <c r="G23" s="1">
        <v>6.3940000000000001</v>
      </c>
      <c r="H23" s="1">
        <v>6.4470000000000001</v>
      </c>
      <c r="I23" s="1">
        <v>6.4969999999999999</v>
      </c>
      <c r="J23" s="1">
        <v>6.5439999999999996</v>
      </c>
      <c r="K23" s="1">
        <v>6.5880000000000001</v>
      </c>
      <c r="L23" s="1">
        <v>6.63</v>
      </c>
      <c r="M23" s="1">
        <v>6.6710000000000003</v>
      </c>
      <c r="N23" s="1">
        <v>6.71</v>
      </c>
      <c r="O23" s="1">
        <v>6.7480000000000002</v>
      </c>
      <c r="P23" s="1">
        <v>6.7859999999999996</v>
      </c>
      <c r="Q23" s="1">
        <v>6.8230000000000004</v>
      </c>
      <c r="R23" s="1">
        <v>6.86</v>
      </c>
      <c r="S23" s="1">
        <v>6.8959999999999999</v>
      </c>
      <c r="T23" s="1">
        <v>6.9290000000000003</v>
      </c>
      <c r="U23" s="1">
        <v>6.9589999999999996</v>
      </c>
      <c r="V23" s="1">
        <v>6.984</v>
      </c>
      <c r="W23" s="1">
        <v>7.0039999999999996</v>
      </c>
      <c r="X23" s="1">
        <v>7.0179999999999998</v>
      </c>
      <c r="Y23" s="1">
        <v>7.0250000000000004</v>
      </c>
      <c r="Z23" s="1">
        <v>7.0250000000000004</v>
      </c>
      <c r="AA23" s="1">
        <v>7.0209999999999999</v>
      </c>
      <c r="AB23" s="1">
        <v>7.01</v>
      </c>
      <c r="AC23" s="1">
        <v>6.9939999999999998</v>
      </c>
      <c r="AD23" s="1">
        <v>6.9720000000000004</v>
      </c>
      <c r="AE23" s="1">
        <v>6.9420000000000002</v>
      </c>
      <c r="AF23" s="1">
        <v>6.9039999999999999</v>
      </c>
      <c r="AG23" s="1">
        <v>6.8579999999999997</v>
      </c>
      <c r="AH23" s="1">
        <v>6.8049999999999997</v>
      </c>
      <c r="AI23" s="1">
        <v>6.7439999999999998</v>
      </c>
      <c r="AJ23" s="1">
        <v>6.6769999999999996</v>
      </c>
      <c r="AK23" s="1">
        <v>6.6029999999999998</v>
      </c>
      <c r="AL23" s="1">
        <v>6.5259999999999998</v>
      </c>
      <c r="AM23" s="1">
        <v>6.4459999999999997</v>
      </c>
      <c r="AN23" s="1">
        <v>6.3639999999999999</v>
      </c>
      <c r="AO23" s="1">
        <v>6.282</v>
      </c>
      <c r="AP23" s="1">
        <v>6.1989999999999998</v>
      </c>
      <c r="AQ23" s="1">
        <v>6.1180000000000003</v>
      </c>
      <c r="AR23" s="1">
        <v>6.0380000000000003</v>
      </c>
      <c r="AS23" s="1">
        <v>5.9619999999999997</v>
      </c>
      <c r="AT23" s="1">
        <v>5.8890000000000002</v>
      </c>
      <c r="AU23" s="1">
        <v>5.82</v>
      </c>
      <c r="AV23" s="1">
        <v>5.7539999999999996</v>
      </c>
      <c r="AW23" s="1">
        <v>5.6909999999999998</v>
      </c>
      <c r="AX23" s="1">
        <v>5.6319999999999997</v>
      </c>
      <c r="AY23" s="1">
        <v>5.5759999999999996</v>
      </c>
      <c r="AZ23" s="1">
        <v>5.5220000000000002</v>
      </c>
      <c r="BA23" s="1">
        <v>5.4690000000000003</v>
      </c>
      <c r="BB23" s="1">
        <v>5.4160000000000004</v>
      </c>
      <c r="BC23" s="1">
        <v>5.3620000000000001</v>
      </c>
      <c r="BD23" s="1">
        <v>5.3049999999999997</v>
      </c>
      <c r="BE23" s="1">
        <v>5.2460000000000004</v>
      </c>
      <c r="BF23" s="1">
        <v>5.1829999999999998</v>
      </c>
      <c r="BG23" s="1">
        <v>5.1159999999999997</v>
      </c>
      <c r="BH23" s="1">
        <v>5.0469999999999997</v>
      </c>
      <c r="BI23" s="1">
        <v>4.9770000000000003</v>
      </c>
      <c r="BJ23" s="1">
        <v>4.9059999999999997</v>
      </c>
      <c r="BK23" s="1">
        <v>4.8360000000000003</v>
      </c>
      <c r="BL23" s="1">
        <v>4.7670000000000003</v>
      </c>
    </row>
    <row r="24" spans="1:64" x14ac:dyDescent="0.2">
      <c r="A24" s="1" t="s">
        <v>40</v>
      </c>
      <c r="B24" s="1" t="s">
        <v>41</v>
      </c>
      <c r="C24" s="1" t="s">
        <v>625</v>
      </c>
      <c r="D24" s="1" t="s">
        <v>626</v>
      </c>
      <c r="E24" s="1">
        <v>6.2910000000000004</v>
      </c>
      <c r="F24" s="1">
        <v>6.3159999999999998</v>
      </c>
      <c r="G24" s="1">
        <v>6.3440000000000003</v>
      </c>
      <c r="H24" s="1">
        <v>6.3769999999999998</v>
      </c>
      <c r="I24" s="1">
        <v>6.4139999999999997</v>
      </c>
      <c r="J24" s="1">
        <v>6.4539999999999997</v>
      </c>
      <c r="K24" s="1">
        <v>6.4930000000000003</v>
      </c>
      <c r="L24" s="1">
        <v>6.53</v>
      </c>
      <c r="M24" s="1">
        <v>6.5629999999999997</v>
      </c>
      <c r="N24" s="1">
        <v>6.593</v>
      </c>
      <c r="O24" s="1">
        <v>6.6230000000000002</v>
      </c>
      <c r="P24" s="1">
        <v>6.657</v>
      </c>
      <c r="Q24" s="1">
        <v>6.6970000000000001</v>
      </c>
      <c r="R24" s="1">
        <v>6.7439999999999998</v>
      </c>
      <c r="S24" s="1">
        <v>6.7990000000000004</v>
      </c>
      <c r="T24" s="1">
        <v>6.859</v>
      </c>
      <c r="U24" s="1">
        <v>6.9219999999999997</v>
      </c>
      <c r="V24" s="1">
        <v>6.984</v>
      </c>
      <c r="W24" s="1">
        <v>7.0410000000000004</v>
      </c>
      <c r="X24" s="1">
        <v>7.09</v>
      </c>
      <c r="Y24" s="1">
        <v>7.1269999999999998</v>
      </c>
      <c r="Z24" s="1">
        <v>7.1520000000000001</v>
      </c>
      <c r="AA24" s="1">
        <v>7.165</v>
      </c>
      <c r="AB24" s="1">
        <v>7.1669999999999998</v>
      </c>
      <c r="AC24" s="1">
        <v>7.1589999999999998</v>
      </c>
      <c r="AD24" s="1">
        <v>7.1420000000000003</v>
      </c>
      <c r="AE24" s="1">
        <v>7.1189999999999998</v>
      </c>
      <c r="AF24" s="1">
        <v>7.0919999999999996</v>
      </c>
      <c r="AG24" s="1">
        <v>7.0640000000000001</v>
      </c>
      <c r="AH24" s="1">
        <v>7.0359999999999996</v>
      </c>
      <c r="AI24" s="1">
        <v>7.0069999999999997</v>
      </c>
      <c r="AJ24" s="1">
        <v>6.9790000000000001</v>
      </c>
      <c r="AK24" s="1">
        <v>6.95</v>
      </c>
      <c r="AL24" s="1">
        <v>6.9169999999999998</v>
      </c>
      <c r="AM24" s="1">
        <v>6.8819999999999997</v>
      </c>
      <c r="AN24" s="1">
        <v>6.8440000000000003</v>
      </c>
      <c r="AO24" s="1">
        <v>6.8010000000000002</v>
      </c>
      <c r="AP24" s="1">
        <v>6.7539999999999996</v>
      </c>
      <c r="AQ24" s="1">
        <v>6.7039999999999997</v>
      </c>
      <c r="AR24" s="1">
        <v>6.65</v>
      </c>
      <c r="AS24" s="1">
        <v>6.5919999999999996</v>
      </c>
      <c r="AT24" s="1">
        <v>6.5309999999999997</v>
      </c>
      <c r="AU24" s="1">
        <v>6.468</v>
      </c>
      <c r="AV24" s="1">
        <v>6.4029999999999996</v>
      </c>
      <c r="AW24" s="1">
        <v>6.335</v>
      </c>
      <c r="AX24" s="1">
        <v>6.2649999999999997</v>
      </c>
      <c r="AY24" s="1">
        <v>6.1920000000000002</v>
      </c>
      <c r="AZ24" s="1">
        <v>6.1159999999999997</v>
      </c>
      <c r="BA24" s="1">
        <v>6.0359999999999996</v>
      </c>
      <c r="BB24" s="1">
        <v>5.9530000000000003</v>
      </c>
      <c r="BC24" s="1">
        <v>5.867</v>
      </c>
      <c r="BD24" s="1">
        <v>5.7809999999999997</v>
      </c>
      <c r="BE24" s="1">
        <v>5.6929999999999996</v>
      </c>
      <c r="BF24" s="1">
        <v>5.6059999999999999</v>
      </c>
      <c r="BG24" s="1">
        <v>5.5209999999999999</v>
      </c>
      <c r="BH24" s="1">
        <v>5.4359999999999999</v>
      </c>
      <c r="BI24" s="1">
        <v>5.3529999999999998</v>
      </c>
      <c r="BJ24" s="1">
        <v>5.2709999999999999</v>
      </c>
      <c r="BK24" s="1">
        <v>5.1890000000000001</v>
      </c>
      <c r="BL24" s="1">
        <v>5.109</v>
      </c>
    </row>
    <row r="25" spans="1:64" x14ac:dyDescent="0.2">
      <c r="A25" s="1" t="s">
        <v>42</v>
      </c>
      <c r="B25" s="1" t="s">
        <v>43</v>
      </c>
      <c r="C25" s="1" t="s">
        <v>625</v>
      </c>
      <c r="D25" s="1" t="s">
        <v>626</v>
      </c>
      <c r="E25" s="1">
        <v>6.7249999999999996</v>
      </c>
      <c r="F25" s="1">
        <v>6.7610000000000001</v>
      </c>
      <c r="G25" s="1">
        <v>6.7939999999999996</v>
      </c>
      <c r="H25" s="1">
        <v>6.8250000000000002</v>
      </c>
      <c r="I25" s="1">
        <v>6.8529999999999998</v>
      </c>
      <c r="J25" s="1">
        <v>6.8780000000000001</v>
      </c>
      <c r="K25" s="1">
        <v>6.9009999999999998</v>
      </c>
      <c r="L25" s="1">
        <v>6.92</v>
      </c>
      <c r="M25" s="1">
        <v>6.9349999999999996</v>
      </c>
      <c r="N25" s="1">
        <v>6.9450000000000003</v>
      </c>
      <c r="O25" s="1">
        <v>6.9470000000000001</v>
      </c>
      <c r="P25" s="1">
        <v>6.9420000000000002</v>
      </c>
      <c r="Q25" s="1">
        <v>6.9279999999999999</v>
      </c>
      <c r="R25" s="1">
        <v>6.9039999999999999</v>
      </c>
      <c r="S25" s="1">
        <v>6.8689999999999998</v>
      </c>
      <c r="T25" s="1">
        <v>6.8209999999999997</v>
      </c>
      <c r="U25" s="1">
        <v>6.758</v>
      </c>
      <c r="V25" s="1">
        <v>6.681</v>
      </c>
      <c r="W25" s="1">
        <v>6.59</v>
      </c>
      <c r="X25" s="1">
        <v>6.4829999999999997</v>
      </c>
      <c r="Y25" s="1">
        <v>6.359</v>
      </c>
      <c r="Z25" s="1">
        <v>6.2169999999999996</v>
      </c>
      <c r="AA25" s="1">
        <v>6.0579999999999998</v>
      </c>
      <c r="AB25" s="1">
        <v>5.8840000000000003</v>
      </c>
      <c r="AC25" s="1">
        <v>5.6980000000000004</v>
      </c>
      <c r="AD25" s="1">
        <v>5.5010000000000003</v>
      </c>
      <c r="AE25" s="1">
        <v>5.298</v>
      </c>
      <c r="AF25" s="1">
        <v>5.0919999999999996</v>
      </c>
      <c r="AG25" s="1">
        <v>4.8869999999999996</v>
      </c>
      <c r="AH25" s="1">
        <v>4.6859999999999999</v>
      </c>
      <c r="AI25" s="1">
        <v>4.4950000000000001</v>
      </c>
      <c r="AJ25" s="1">
        <v>4.3150000000000004</v>
      </c>
      <c r="AK25" s="1">
        <v>4.1459999999999999</v>
      </c>
      <c r="AL25" s="1">
        <v>3.99</v>
      </c>
      <c r="AM25" s="1">
        <v>3.8460000000000001</v>
      </c>
      <c r="AN25" s="1">
        <v>3.7130000000000001</v>
      </c>
      <c r="AO25" s="1">
        <v>3.5910000000000002</v>
      </c>
      <c r="AP25" s="1">
        <v>3.4780000000000002</v>
      </c>
      <c r="AQ25" s="1">
        <v>3.371</v>
      </c>
      <c r="AR25" s="1">
        <v>3.2690000000000001</v>
      </c>
      <c r="AS25" s="1">
        <v>3.169</v>
      </c>
      <c r="AT25" s="1">
        <v>3.07</v>
      </c>
      <c r="AU25" s="1">
        <v>2.9729999999999999</v>
      </c>
      <c r="AV25" s="1">
        <v>2.8759999999999999</v>
      </c>
      <c r="AW25" s="1">
        <v>2.782</v>
      </c>
      <c r="AX25" s="1">
        <v>2.6909999999999998</v>
      </c>
      <c r="AY25" s="1">
        <v>2.6040000000000001</v>
      </c>
      <c r="AZ25" s="1">
        <v>2.5230000000000001</v>
      </c>
      <c r="BA25" s="1">
        <v>2.4489999999999998</v>
      </c>
      <c r="BB25" s="1">
        <v>2.3820000000000001</v>
      </c>
      <c r="BC25" s="1">
        <v>2.3239999999999998</v>
      </c>
      <c r="BD25" s="1">
        <v>2.2730000000000001</v>
      </c>
      <c r="BE25" s="1">
        <v>2.2280000000000002</v>
      </c>
      <c r="BF25" s="1">
        <v>2.1880000000000002</v>
      </c>
      <c r="BG25" s="1">
        <v>2.1520000000000001</v>
      </c>
      <c r="BH25" s="1">
        <v>2.12</v>
      </c>
      <c r="BI25" s="1">
        <v>2.09</v>
      </c>
      <c r="BJ25" s="1">
        <v>2.0619999999999998</v>
      </c>
      <c r="BK25" s="1">
        <v>2.036</v>
      </c>
      <c r="BL25" s="1">
        <v>2.0110000000000001</v>
      </c>
    </row>
    <row r="26" spans="1:64" x14ac:dyDescent="0.2">
      <c r="A26" s="1" t="s">
        <v>44</v>
      </c>
      <c r="B26" s="1" t="s">
        <v>45</v>
      </c>
      <c r="C26" s="1" t="s">
        <v>625</v>
      </c>
      <c r="D26" s="1" t="s">
        <v>626</v>
      </c>
      <c r="E26" s="1">
        <v>2.31</v>
      </c>
      <c r="F26" s="1">
        <v>2.29</v>
      </c>
      <c r="G26" s="1">
        <v>2.2400000000000002</v>
      </c>
      <c r="H26" s="1">
        <v>2.21</v>
      </c>
      <c r="I26" s="1">
        <v>2.19</v>
      </c>
      <c r="J26" s="1">
        <v>2.09</v>
      </c>
      <c r="K26" s="1">
        <v>2.0299999999999998</v>
      </c>
      <c r="L26" s="1">
        <v>2.02</v>
      </c>
      <c r="M26" s="1">
        <v>2.27</v>
      </c>
      <c r="N26" s="1">
        <v>2.27</v>
      </c>
      <c r="O26" s="1">
        <v>2.17</v>
      </c>
      <c r="P26" s="1">
        <v>2.1</v>
      </c>
      <c r="Q26" s="1">
        <v>2.0299999999999998</v>
      </c>
      <c r="R26" s="1">
        <v>2.15</v>
      </c>
      <c r="S26" s="1">
        <v>2.29</v>
      </c>
      <c r="T26" s="1">
        <v>2.23</v>
      </c>
      <c r="U26" s="1">
        <v>2.2400000000000002</v>
      </c>
      <c r="V26" s="1">
        <v>2.21</v>
      </c>
      <c r="W26" s="1">
        <v>2.15</v>
      </c>
      <c r="X26" s="1">
        <v>2.16</v>
      </c>
      <c r="Y26" s="1">
        <v>2.0499999999999998</v>
      </c>
      <c r="Z26" s="1">
        <v>2</v>
      </c>
      <c r="AA26" s="1">
        <v>2.0099999999999998</v>
      </c>
      <c r="AB26" s="1">
        <v>2.0099999999999998</v>
      </c>
      <c r="AC26" s="1">
        <v>2.0099999999999998</v>
      </c>
      <c r="AD26" s="1">
        <v>1.97</v>
      </c>
      <c r="AE26" s="1">
        <v>2.02</v>
      </c>
      <c r="AF26" s="1">
        <v>1.96</v>
      </c>
      <c r="AG26" s="1">
        <v>1.97</v>
      </c>
      <c r="AH26" s="1">
        <v>1.9</v>
      </c>
      <c r="AI26" s="1">
        <v>1.82</v>
      </c>
      <c r="AJ26" s="1">
        <v>1.66</v>
      </c>
      <c r="AK26" s="1">
        <v>1.55</v>
      </c>
      <c r="AL26" s="1">
        <v>1.46</v>
      </c>
      <c r="AM26" s="1">
        <v>1.37</v>
      </c>
      <c r="AN26" s="1">
        <v>1.23</v>
      </c>
      <c r="AO26" s="1">
        <v>1.23</v>
      </c>
      <c r="AP26" s="1">
        <v>1.0900000000000001</v>
      </c>
      <c r="AQ26" s="1">
        <v>1.1100000000000001</v>
      </c>
      <c r="AR26" s="1">
        <v>1.23</v>
      </c>
      <c r="AS26" s="1">
        <v>1.26</v>
      </c>
      <c r="AT26" s="1">
        <v>1.21</v>
      </c>
      <c r="AU26" s="1">
        <v>1.23</v>
      </c>
      <c r="AV26" s="1">
        <v>1.26</v>
      </c>
      <c r="AW26" s="1">
        <v>1.33</v>
      </c>
      <c r="AX26" s="1">
        <v>1.37</v>
      </c>
      <c r="AY26" s="1">
        <v>1.44</v>
      </c>
      <c r="AZ26" s="1">
        <v>1.49</v>
      </c>
      <c r="BA26" s="1">
        <v>1.56</v>
      </c>
      <c r="BB26" s="1">
        <v>1.66</v>
      </c>
      <c r="BC26" s="1">
        <v>1.57</v>
      </c>
      <c r="BD26" s="1">
        <v>1.51</v>
      </c>
      <c r="BE26" s="1">
        <v>1.5</v>
      </c>
      <c r="BF26" s="1">
        <v>1.48</v>
      </c>
      <c r="BG26" s="1">
        <v>1.53</v>
      </c>
      <c r="BH26" s="1">
        <v>1.53</v>
      </c>
      <c r="BI26" s="1">
        <v>1.54</v>
      </c>
      <c r="BJ26" s="1">
        <v>1.56</v>
      </c>
      <c r="BK26" s="1">
        <v>1.56</v>
      </c>
      <c r="BL26" s="1">
        <v>1.58</v>
      </c>
    </row>
    <row r="27" spans="1:64" x14ac:dyDescent="0.2">
      <c r="A27" s="1" t="s">
        <v>46</v>
      </c>
      <c r="B27" s="1" t="s">
        <v>47</v>
      </c>
      <c r="C27" s="1" t="s">
        <v>625</v>
      </c>
      <c r="D27" s="1" t="s">
        <v>626</v>
      </c>
      <c r="E27" s="1">
        <v>7.0869999999999997</v>
      </c>
      <c r="F27" s="1">
        <v>7.1289999999999996</v>
      </c>
      <c r="G27" s="1">
        <v>7.1630000000000003</v>
      </c>
      <c r="H27" s="1">
        <v>7.1849999999999996</v>
      </c>
      <c r="I27" s="1">
        <v>7.1879999999999997</v>
      </c>
      <c r="J27" s="1">
        <v>7.1619999999999999</v>
      </c>
      <c r="K27" s="1">
        <v>7.0990000000000002</v>
      </c>
      <c r="L27" s="1">
        <v>6.9969999999999999</v>
      </c>
      <c r="M27" s="1">
        <v>6.86</v>
      </c>
      <c r="N27" s="1">
        <v>6.6920000000000002</v>
      </c>
      <c r="O27" s="1">
        <v>6.5010000000000003</v>
      </c>
      <c r="P27" s="1">
        <v>6.2969999999999997</v>
      </c>
      <c r="Q27" s="1">
        <v>6.0940000000000003</v>
      </c>
      <c r="R27" s="1">
        <v>5.899</v>
      </c>
      <c r="S27" s="1">
        <v>5.7210000000000001</v>
      </c>
      <c r="T27" s="1">
        <v>5.56</v>
      </c>
      <c r="U27" s="1">
        <v>5.4169999999999998</v>
      </c>
      <c r="V27" s="1">
        <v>5.2850000000000001</v>
      </c>
      <c r="W27" s="1">
        <v>5.1580000000000004</v>
      </c>
      <c r="X27" s="1">
        <v>5.0359999999999996</v>
      </c>
      <c r="Y27" s="1">
        <v>4.9160000000000004</v>
      </c>
      <c r="Z27" s="1">
        <v>4.8</v>
      </c>
      <c r="AA27" s="1">
        <v>4.6879999999999997</v>
      </c>
      <c r="AB27" s="1">
        <v>4.5780000000000003</v>
      </c>
      <c r="AC27" s="1">
        <v>4.47</v>
      </c>
      <c r="AD27" s="1">
        <v>4.3600000000000003</v>
      </c>
      <c r="AE27" s="1">
        <v>4.2450000000000001</v>
      </c>
      <c r="AF27" s="1">
        <v>4.1239999999999997</v>
      </c>
      <c r="AG27" s="1">
        <v>3.9969999999999999</v>
      </c>
      <c r="AH27" s="1">
        <v>3.8660000000000001</v>
      </c>
      <c r="AI27" s="1">
        <v>3.7320000000000002</v>
      </c>
      <c r="AJ27" s="1">
        <v>3.5990000000000002</v>
      </c>
      <c r="AK27" s="1">
        <v>3.4710000000000001</v>
      </c>
      <c r="AL27" s="1">
        <v>3.3519999999999999</v>
      </c>
      <c r="AM27" s="1">
        <v>3.2440000000000002</v>
      </c>
      <c r="AN27" s="1">
        <v>3.1469999999999998</v>
      </c>
      <c r="AO27" s="1">
        <v>3.0619999999999998</v>
      </c>
      <c r="AP27" s="1">
        <v>2.9870000000000001</v>
      </c>
      <c r="AQ27" s="1">
        <v>2.919</v>
      </c>
      <c r="AR27" s="1">
        <v>2.8559999999999999</v>
      </c>
      <c r="AS27" s="1">
        <v>2.7949999999999999</v>
      </c>
      <c r="AT27" s="1">
        <v>2.7309999999999999</v>
      </c>
      <c r="AU27" s="1">
        <v>2.6629999999999998</v>
      </c>
      <c r="AV27" s="1">
        <v>2.59</v>
      </c>
      <c r="AW27" s="1">
        <v>2.5139999999999998</v>
      </c>
      <c r="AX27" s="1">
        <v>2.4359999999999999</v>
      </c>
      <c r="AY27" s="1">
        <v>2.363</v>
      </c>
      <c r="AZ27" s="1">
        <v>2.2970000000000002</v>
      </c>
      <c r="BA27" s="1">
        <v>2.2410000000000001</v>
      </c>
      <c r="BB27" s="1">
        <v>2.1970000000000001</v>
      </c>
      <c r="BC27" s="1">
        <v>2.1640000000000001</v>
      </c>
      <c r="BD27" s="1">
        <v>2.1389999999999998</v>
      </c>
      <c r="BE27" s="1">
        <v>2.1179999999999999</v>
      </c>
      <c r="BF27" s="1">
        <v>2.0979999999999999</v>
      </c>
      <c r="BG27" s="1">
        <v>2.0779999999999998</v>
      </c>
      <c r="BH27" s="1">
        <v>2.056</v>
      </c>
      <c r="BI27" s="1">
        <v>2.0329999999999999</v>
      </c>
      <c r="BJ27" s="1">
        <v>2.0099999999999998</v>
      </c>
      <c r="BK27" s="1">
        <v>1.9870000000000001</v>
      </c>
      <c r="BL27" s="1">
        <v>1.964</v>
      </c>
    </row>
    <row r="28" spans="1:64" x14ac:dyDescent="0.2">
      <c r="A28" s="1" t="s">
        <v>48</v>
      </c>
      <c r="B28" s="1" t="s">
        <v>49</v>
      </c>
      <c r="C28" s="1" t="s">
        <v>625</v>
      </c>
      <c r="D28" s="1" t="s">
        <v>626</v>
      </c>
      <c r="E28" s="1">
        <v>4.4950000000000001</v>
      </c>
      <c r="F28" s="1">
        <v>4.4950000000000001</v>
      </c>
      <c r="G28" s="1">
        <v>4.45</v>
      </c>
      <c r="H28" s="1">
        <v>4.3570000000000002</v>
      </c>
      <c r="I28" s="1">
        <v>4.2210000000000001</v>
      </c>
      <c r="J28" s="1">
        <v>4.0599999999999996</v>
      </c>
      <c r="K28" s="1">
        <v>3.8969999999999998</v>
      </c>
      <c r="L28" s="1">
        <v>3.754</v>
      </c>
      <c r="M28" s="1">
        <v>3.6459999999999999</v>
      </c>
      <c r="N28" s="1">
        <v>3.5760000000000001</v>
      </c>
      <c r="O28" s="1">
        <v>3.536</v>
      </c>
      <c r="P28" s="1">
        <v>3.508</v>
      </c>
      <c r="Q28" s="1">
        <v>3.472</v>
      </c>
      <c r="R28" s="1">
        <v>3.4129999999999998</v>
      </c>
      <c r="S28" s="1">
        <v>3.33</v>
      </c>
      <c r="T28" s="1">
        <v>3.2330000000000001</v>
      </c>
      <c r="U28" s="1">
        <v>3.137</v>
      </c>
      <c r="V28" s="1">
        <v>3.0579999999999998</v>
      </c>
      <c r="W28" s="1">
        <v>3.008</v>
      </c>
      <c r="X28" s="1">
        <v>2.9870000000000001</v>
      </c>
      <c r="Y28" s="1">
        <v>2.9860000000000002</v>
      </c>
      <c r="Z28" s="1">
        <v>2.992</v>
      </c>
      <c r="AA28" s="1">
        <v>2.988</v>
      </c>
      <c r="AB28" s="1">
        <v>2.964</v>
      </c>
      <c r="AC28" s="1">
        <v>2.919</v>
      </c>
      <c r="AD28" s="1">
        <v>2.8570000000000002</v>
      </c>
      <c r="AE28" s="1">
        <v>2.7890000000000001</v>
      </c>
      <c r="AF28" s="1">
        <v>2.7290000000000001</v>
      </c>
      <c r="AG28" s="1">
        <v>2.6829999999999998</v>
      </c>
      <c r="AH28" s="1">
        <v>2.6549999999999998</v>
      </c>
      <c r="AI28" s="1">
        <v>2.64</v>
      </c>
      <c r="AJ28" s="1">
        <v>2.633</v>
      </c>
      <c r="AK28" s="1">
        <v>2.6230000000000002</v>
      </c>
      <c r="AL28" s="1">
        <v>2.6019999999999999</v>
      </c>
      <c r="AM28" s="1">
        <v>2.5680000000000001</v>
      </c>
      <c r="AN28" s="1">
        <v>2.5150000000000001</v>
      </c>
      <c r="AO28" s="1">
        <v>2.444</v>
      </c>
      <c r="AP28" s="1">
        <v>2.3580000000000001</v>
      </c>
      <c r="AQ28" s="1">
        <v>2.2639999999999998</v>
      </c>
      <c r="AR28" s="1">
        <v>2.1659999999999999</v>
      </c>
      <c r="AS28" s="1">
        <v>2.073</v>
      </c>
      <c r="AT28" s="1">
        <v>1.9930000000000001</v>
      </c>
      <c r="AU28" s="1">
        <v>1.931</v>
      </c>
      <c r="AV28" s="1">
        <v>1.889</v>
      </c>
      <c r="AW28" s="1">
        <v>1.867</v>
      </c>
      <c r="AX28" s="1">
        <v>1.863</v>
      </c>
      <c r="AY28" s="1">
        <v>1.869</v>
      </c>
      <c r="AZ28" s="1">
        <v>1.877</v>
      </c>
      <c r="BA28" s="1">
        <v>1.881</v>
      </c>
      <c r="BB28" s="1">
        <v>1.877</v>
      </c>
      <c r="BC28" s="1">
        <v>1.865</v>
      </c>
      <c r="BD28" s="1">
        <v>1.847</v>
      </c>
      <c r="BE28" s="1">
        <v>1.8280000000000001</v>
      </c>
      <c r="BF28" s="1">
        <v>1.81</v>
      </c>
      <c r="BG28" s="1">
        <v>1.794</v>
      </c>
      <c r="BH28" s="1">
        <v>1.782</v>
      </c>
      <c r="BI28" s="1">
        <v>1.7709999999999999</v>
      </c>
      <c r="BJ28" s="1">
        <v>1.762</v>
      </c>
      <c r="BK28" s="1">
        <v>1.752</v>
      </c>
      <c r="BL28" s="1">
        <v>1.7430000000000001</v>
      </c>
    </row>
    <row r="29" spans="1:64" x14ac:dyDescent="0.2">
      <c r="A29" s="1" t="s">
        <v>50</v>
      </c>
      <c r="B29" s="1" t="s">
        <v>51</v>
      </c>
      <c r="C29" s="1" t="s">
        <v>625</v>
      </c>
      <c r="D29" s="1" t="s">
        <v>626</v>
      </c>
      <c r="E29" s="1">
        <v>3.8010000000000002</v>
      </c>
      <c r="F29" s="1">
        <v>3.74</v>
      </c>
      <c r="G29" s="1">
        <v>3.6760000000000002</v>
      </c>
      <c r="H29" s="1">
        <v>3.601</v>
      </c>
      <c r="I29" s="1">
        <v>3.5150000000000001</v>
      </c>
      <c r="J29" s="1">
        <v>3.4169999999999998</v>
      </c>
      <c r="K29" s="1">
        <v>3.3130000000000002</v>
      </c>
      <c r="L29" s="1">
        <v>3.2080000000000002</v>
      </c>
      <c r="M29" s="1">
        <v>3.109</v>
      </c>
      <c r="N29" s="1">
        <v>3.016</v>
      </c>
      <c r="O29" s="1">
        <v>2.9289999999999998</v>
      </c>
      <c r="P29" s="1">
        <v>2.8439999999999999</v>
      </c>
      <c r="Q29" s="1">
        <v>2.7589999999999999</v>
      </c>
      <c r="R29" s="1">
        <v>2.6709999999999998</v>
      </c>
      <c r="S29" s="1">
        <v>2.58</v>
      </c>
      <c r="T29" s="1">
        <v>2.4889999999999999</v>
      </c>
      <c r="U29" s="1">
        <v>2.4009999999999998</v>
      </c>
      <c r="V29" s="1">
        <v>2.3180000000000001</v>
      </c>
      <c r="W29" s="1">
        <v>2.2429999999999999</v>
      </c>
      <c r="X29" s="1">
        <v>2.1779999999999999</v>
      </c>
      <c r="Y29" s="1">
        <v>2.1219999999999999</v>
      </c>
      <c r="Z29" s="1">
        <v>2.0750000000000002</v>
      </c>
      <c r="AA29" s="1">
        <v>2.0339999999999998</v>
      </c>
      <c r="AB29" s="1">
        <v>1.998</v>
      </c>
      <c r="AC29" s="1">
        <v>1.964</v>
      </c>
      <c r="AD29" s="1">
        <v>1.9319999999999999</v>
      </c>
      <c r="AE29" s="1">
        <v>1.9</v>
      </c>
      <c r="AF29" s="1">
        <v>1.8680000000000001</v>
      </c>
      <c r="AG29" s="1">
        <v>1.835</v>
      </c>
      <c r="AH29" s="1">
        <v>1.8029999999999999</v>
      </c>
      <c r="AI29" s="1">
        <v>1.772</v>
      </c>
      <c r="AJ29" s="1">
        <v>1.748</v>
      </c>
      <c r="AK29" s="1">
        <v>1.73</v>
      </c>
      <c r="AL29" s="1">
        <v>1.72</v>
      </c>
      <c r="AM29" s="1">
        <v>1.7130000000000001</v>
      </c>
      <c r="AN29" s="1">
        <v>1.706</v>
      </c>
      <c r="AO29" s="1">
        <v>1.69</v>
      </c>
      <c r="AP29" s="1">
        <v>1.6619999999999999</v>
      </c>
      <c r="AQ29" s="1">
        <v>1.619</v>
      </c>
      <c r="AR29" s="1">
        <v>1.5620000000000001</v>
      </c>
      <c r="AS29" s="1">
        <v>1.4970000000000001</v>
      </c>
      <c r="AT29" s="1">
        <v>1.4319999999999999</v>
      </c>
      <c r="AU29" s="1">
        <v>1.3740000000000001</v>
      </c>
      <c r="AV29" s="1">
        <v>1.33</v>
      </c>
      <c r="AW29" s="1">
        <v>1.3009999999999999</v>
      </c>
      <c r="AX29" s="1">
        <v>1.288</v>
      </c>
      <c r="AY29" s="1">
        <v>1.288</v>
      </c>
      <c r="AZ29" s="1">
        <v>1.2949999999999999</v>
      </c>
      <c r="BA29" s="1">
        <v>1.3029999999999999</v>
      </c>
      <c r="BB29" s="1">
        <v>1.3109999999999999</v>
      </c>
      <c r="BC29" s="1">
        <v>1.3149999999999999</v>
      </c>
      <c r="BD29" s="1">
        <v>1.3149999999999999</v>
      </c>
      <c r="BE29" s="1">
        <v>1.3129999999999999</v>
      </c>
      <c r="BF29" s="1">
        <v>1.3089999999999999</v>
      </c>
      <c r="BG29" s="1">
        <v>1.3029999999999999</v>
      </c>
      <c r="BH29" s="1">
        <v>1.296</v>
      </c>
      <c r="BI29" s="1">
        <v>1.286</v>
      </c>
      <c r="BJ29" s="1">
        <v>1.276</v>
      </c>
      <c r="BK29" s="1">
        <v>1.2649999999999999</v>
      </c>
      <c r="BL29" s="1">
        <v>1.254</v>
      </c>
    </row>
    <row r="30" spans="1:64" x14ac:dyDescent="0.2">
      <c r="A30" s="1" t="s">
        <v>52</v>
      </c>
      <c r="B30" s="1" t="s">
        <v>53</v>
      </c>
      <c r="C30" s="1" t="s">
        <v>625</v>
      </c>
      <c r="D30" s="1" t="s">
        <v>626</v>
      </c>
      <c r="E30" s="1">
        <v>2.67</v>
      </c>
      <c r="F30" s="1">
        <v>2.59</v>
      </c>
      <c r="G30" s="1">
        <v>2.5</v>
      </c>
      <c r="H30" s="1">
        <v>2.4</v>
      </c>
      <c r="I30" s="1">
        <v>2.31</v>
      </c>
      <c r="J30" s="1">
        <v>2.27</v>
      </c>
      <c r="K30" s="1">
        <v>2.29</v>
      </c>
      <c r="L30" s="1">
        <v>2.2599999999999998</v>
      </c>
      <c r="M30" s="1">
        <v>2.2200000000000002</v>
      </c>
      <c r="N30" s="1">
        <v>2.2599999999999998</v>
      </c>
      <c r="O30" s="1">
        <v>2.31</v>
      </c>
      <c r="P30" s="1">
        <v>2.31</v>
      </c>
      <c r="Q30" s="1">
        <v>2.2799999999999998</v>
      </c>
      <c r="R30" s="1">
        <v>2.25</v>
      </c>
      <c r="S30" s="1">
        <v>2.21</v>
      </c>
      <c r="T30" s="1">
        <v>2.17</v>
      </c>
      <c r="U30" s="1">
        <v>2.12</v>
      </c>
      <c r="V30" s="1">
        <v>2.08</v>
      </c>
      <c r="W30" s="1">
        <v>2.06</v>
      </c>
      <c r="X30" s="1">
        <v>2.0499999999999998</v>
      </c>
      <c r="Y30" s="1">
        <v>2.0299999999999998</v>
      </c>
      <c r="Z30" s="1">
        <v>2.02</v>
      </c>
      <c r="AA30" s="1">
        <v>2.0499999999999998</v>
      </c>
      <c r="AB30" s="1">
        <v>2.11</v>
      </c>
      <c r="AC30" s="1">
        <v>2.11</v>
      </c>
      <c r="AD30" s="1">
        <v>2.09</v>
      </c>
      <c r="AE30" s="1">
        <v>2.09</v>
      </c>
      <c r="AF30" s="1">
        <v>2.0299999999999998</v>
      </c>
      <c r="AG30" s="1">
        <v>2.0310000000000001</v>
      </c>
      <c r="AH30" s="1">
        <v>2.0259999999999998</v>
      </c>
      <c r="AI30" s="1">
        <v>1.913</v>
      </c>
      <c r="AJ30" s="1">
        <v>1.8049999999999999</v>
      </c>
      <c r="AK30" s="1">
        <v>1.764</v>
      </c>
      <c r="AL30" s="1">
        <v>1.623</v>
      </c>
      <c r="AM30" s="1">
        <v>1.5329999999999999</v>
      </c>
      <c r="AN30" s="1">
        <v>1.4059999999999999</v>
      </c>
      <c r="AO30" s="1">
        <v>1.335</v>
      </c>
      <c r="AP30" s="1">
        <v>1.25</v>
      </c>
      <c r="AQ30" s="1">
        <v>1.3</v>
      </c>
      <c r="AR30" s="1">
        <v>1.31</v>
      </c>
      <c r="AS30" s="1">
        <v>1.3169999999999999</v>
      </c>
      <c r="AT30" s="1">
        <v>1.286</v>
      </c>
      <c r="AU30" s="1">
        <v>1.24</v>
      </c>
      <c r="AV30" s="1">
        <v>1.232</v>
      </c>
      <c r="AW30" s="1">
        <v>1.2330000000000001</v>
      </c>
      <c r="AX30" s="1">
        <v>1.252</v>
      </c>
      <c r="AY30" s="1">
        <v>1.335</v>
      </c>
      <c r="AZ30" s="1">
        <v>1.429</v>
      </c>
      <c r="BA30" s="1">
        <v>1.488</v>
      </c>
      <c r="BB30" s="1">
        <v>1.5089999999999999</v>
      </c>
      <c r="BC30" s="1">
        <v>1.494</v>
      </c>
      <c r="BD30" s="1">
        <v>1.5149999999999999</v>
      </c>
      <c r="BE30" s="1">
        <v>1.62</v>
      </c>
      <c r="BF30" s="1">
        <v>1.6679999999999999</v>
      </c>
      <c r="BG30" s="1">
        <v>1.696</v>
      </c>
      <c r="BH30" s="1">
        <v>1.724</v>
      </c>
      <c r="BI30" s="1">
        <v>1.7330000000000001</v>
      </c>
      <c r="BJ30" s="1">
        <v>1.5409999999999999</v>
      </c>
      <c r="BK30" s="1">
        <v>1.448</v>
      </c>
      <c r="BL30" s="1">
        <v>1.3819999999999999</v>
      </c>
    </row>
    <row r="31" spans="1:64" x14ac:dyDescent="0.2">
      <c r="A31" s="1" t="s">
        <v>54</v>
      </c>
      <c r="B31" s="1" t="s">
        <v>55</v>
      </c>
      <c r="C31" s="1" t="s">
        <v>625</v>
      </c>
      <c r="D31" s="1" t="s">
        <v>626</v>
      </c>
      <c r="E31" s="1">
        <v>6.5</v>
      </c>
      <c r="F31" s="1">
        <v>6.48</v>
      </c>
      <c r="G31" s="1">
        <v>6.46</v>
      </c>
      <c r="H31" s="1">
        <v>6.44</v>
      </c>
      <c r="I31" s="1">
        <v>6.42</v>
      </c>
      <c r="J31" s="1">
        <v>6.4</v>
      </c>
      <c r="K31" s="1">
        <v>6.3789999999999996</v>
      </c>
      <c r="L31" s="1">
        <v>6.3579999999999997</v>
      </c>
      <c r="M31" s="1">
        <v>6.3369999999999997</v>
      </c>
      <c r="N31" s="1">
        <v>6.3159999999999998</v>
      </c>
      <c r="O31" s="1">
        <v>6.2990000000000004</v>
      </c>
      <c r="P31" s="1">
        <v>6.2880000000000003</v>
      </c>
      <c r="Q31" s="1">
        <v>6.2839999999999998</v>
      </c>
      <c r="R31" s="1">
        <v>6.2850000000000001</v>
      </c>
      <c r="S31" s="1">
        <v>6.2869999999999999</v>
      </c>
      <c r="T31" s="1">
        <v>6.2779999999999996</v>
      </c>
      <c r="U31" s="1">
        <v>6.25</v>
      </c>
      <c r="V31" s="1">
        <v>6.1950000000000003</v>
      </c>
      <c r="W31" s="1">
        <v>6.109</v>
      </c>
      <c r="X31" s="1">
        <v>5.992</v>
      </c>
      <c r="Y31" s="1">
        <v>5.8490000000000002</v>
      </c>
      <c r="Z31" s="1">
        <v>5.6840000000000002</v>
      </c>
      <c r="AA31" s="1">
        <v>5.51</v>
      </c>
      <c r="AB31" s="1">
        <v>5.3360000000000003</v>
      </c>
      <c r="AC31" s="1">
        <v>5.17</v>
      </c>
      <c r="AD31" s="1">
        <v>5.0190000000000001</v>
      </c>
      <c r="AE31" s="1">
        <v>4.8860000000000001</v>
      </c>
      <c r="AF31" s="1">
        <v>4.7709999999999999</v>
      </c>
      <c r="AG31" s="1">
        <v>4.6710000000000003</v>
      </c>
      <c r="AH31" s="1">
        <v>4.5839999999999996</v>
      </c>
      <c r="AI31" s="1">
        <v>4.508</v>
      </c>
      <c r="AJ31" s="1">
        <v>4.4359999999999999</v>
      </c>
      <c r="AK31" s="1">
        <v>4.3630000000000004</v>
      </c>
      <c r="AL31" s="1">
        <v>4.2859999999999996</v>
      </c>
      <c r="AM31" s="1">
        <v>4.2009999999999996</v>
      </c>
      <c r="AN31" s="1">
        <v>4.109</v>
      </c>
      <c r="AO31" s="1">
        <v>4.01</v>
      </c>
      <c r="AP31" s="1">
        <v>3.9079999999999999</v>
      </c>
      <c r="AQ31" s="1">
        <v>3.8050000000000002</v>
      </c>
      <c r="AR31" s="1">
        <v>3.7029999999999998</v>
      </c>
      <c r="AS31" s="1">
        <v>3.601</v>
      </c>
      <c r="AT31" s="1">
        <v>3.4969999999999999</v>
      </c>
      <c r="AU31" s="1">
        <v>3.3919999999999999</v>
      </c>
      <c r="AV31" s="1">
        <v>3.286</v>
      </c>
      <c r="AW31" s="1">
        <v>3.18</v>
      </c>
      <c r="AX31" s="1">
        <v>3.077</v>
      </c>
      <c r="AY31" s="1">
        <v>2.98</v>
      </c>
      <c r="AZ31" s="1">
        <v>2.8929999999999998</v>
      </c>
      <c r="BA31" s="1">
        <v>2.8159999999999998</v>
      </c>
      <c r="BB31" s="1">
        <v>2.7490000000000001</v>
      </c>
      <c r="BC31" s="1">
        <v>2.69</v>
      </c>
      <c r="BD31" s="1">
        <v>2.6379999999999999</v>
      </c>
      <c r="BE31" s="1">
        <v>2.5880000000000001</v>
      </c>
      <c r="BF31" s="1">
        <v>2.5390000000000001</v>
      </c>
      <c r="BG31" s="1">
        <v>2.4889999999999999</v>
      </c>
      <c r="BH31" s="1">
        <v>2.4390000000000001</v>
      </c>
      <c r="BI31" s="1">
        <v>2.391</v>
      </c>
      <c r="BJ31" s="1">
        <v>2.3460000000000001</v>
      </c>
      <c r="BK31" s="1">
        <v>2.3069999999999999</v>
      </c>
      <c r="BL31" s="1">
        <v>2.274</v>
      </c>
    </row>
    <row r="32" spans="1:64" x14ac:dyDescent="0.2">
      <c r="A32" s="1" t="s">
        <v>56</v>
      </c>
      <c r="B32" s="1" t="s">
        <v>57</v>
      </c>
      <c r="C32" s="1" t="s">
        <v>625</v>
      </c>
      <c r="D32" s="1" t="s">
        <v>626</v>
      </c>
      <c r="AN32" s="1">
        <v>1.8</v>
      </c>
      <c r="AS32" s="1">
        <v>1.74</v>
      </c>
      <c r="AT32" s="1">
        <v>1.75</v>
      </c>
      <c r="AU32" s="1">
        <v>1.77</v>
      </c>
      <c r="AV32" s="1">
        <v>1.8</v>
      </c>
      <c r="AW32" s="1">
        <v>1.78</v>
      </c>
      <c r="AX32" s="1">
        <v>1.76</v>
      </c>
      <c r="AY32" s="1">
        <v>1.76</v>
      </c>
      <c r="AZ32" s="1">
        <v>1.76</v>
      </c>
      <c r="BA32" s="1">
        <v>1.77</v>
      </c>
      <c r="BB32" s="1">
        <v>1.76</v>
      </c>
      <c r="BC32" s="1">
        <v>1.76</v>
      </c>
      <c r="BD32" s="1">
        <v>1.59</v>
      </c>
      <c r="BE32" s="1">
        <v>1.59</v>
      </c>
      <c r="BF32" s="1">
        <v>1.63</v>
      </c>
      <c r="BG32" s="1">
        <v>1.63</v>
      </c>
      <c r="BH32" s="1">
        <v>1.62</v>
      </c>
      <c r="BI32" s="1">
        <v>1.61</v>
      </c>
      <c r="BJ32" s="1">
        <v>1.6</v>
      </c>
      <c r="BK32" s="1">
        <v>1.6</v>
      </c>
      <c r="BL32" s="1">
        <v>1.59</v>
      </c>
    </row>
    <row r="33" spans="1:64" x14ac:dyDescent="0.2">
      <c r="A33" s="1" t="s">
        <v>58</v>
      </c>
      <c r="B33" s="1" t="s">
        <v>59</v>
      </c>
      <c r="C33" s="1" t="s">
        <v>625</v>
      </c>
      <c r="D33" s="1" t="s">
        <v>626</v>
      </c>
      <c r="E33" s="1">
        <v>6.3579999999999997</v>
      </c>
      <c r="F33" s="1">
        <v>6.335</v>
      </c>
      <c r="G33" s="1">
        <v>6.3090000000000002</v>
      </c>
      <c r="H33" s="1">
        <v>6.2789999999999999</v>
      </c>
      <c r="I33" s="1">
        <v>6.2450000000000001</v>
      </c>
      <c r="J33" s="1">
        <v>6.2080000000000002</v>
      </c>
      <c r="K33" s="1">
        <v>6.1680000000000001</v>
      </c>
      <c r="L33" s="1">
        <v>6.1269999999999998</v>
      </c>
      <c r="M33" s="1">
        <v>6.0860000000000003</v>
      </c>
      <c r="N33" s="1">
        <v>6.0449999999999999</v>
      </c>
      <c r="O33" s="1">
        <v>6.0039999999999996</v>
      </c>
      <c r="P33" s="1">
        <v>5.9640000000000004</v>
      </c>
      <c r="Q33" s="1">
        <v>5.923</v>
      </c>
      <c r="R33" s="1">
        <v>5.88</v>
      </c>
      <c r="S33" s="1">
        <v>5.835</v>
      </c>
      <c r="T33" s="1">
        <v>5.7859999999999996</v>
      </c>
      <c r="U33" s="1">
        <v>5.7320000000000002</v>
      </c>
      <c r="V33" s="1">
        <v>5.673</v>
      </c>
      <c r="W33" s="1">
        <v>5.61</v>
      </c>
      <c r="X33" s="1">
        <v>5.5419999999999998</v>
      </c>
      <c r="Y33" s="1">
        <v>5.4740000000000002</v>
      </c>
      <c r="Z33" s="1">
        <v>5.4080000000000004</v>
      </c>
      <c r="AA33" s="1">
        <v>5.3460000000000001</v>
      </c>
      <c r="AB33" s="1">
        <v>5.2889999999999997</v>
      </c>
      <c r="AC33" s="1">
        <v>5.2380000000000004</v>
      </c>
      <c r="AD33" s="1">
        <v>5.1890000000000001</v>
      </c>
      <c r="AE33" s="1">
        <v>5.1390000000000002</v>
      </c>
      <c r="AF33" s="1">
        <v>5.0869999999999997</v>
      </c>
      <c r="AG33" s="1">
        <v>5.0279999999999996</v>
      </c>
      <c r="AH33" s="1">
        <v>4.9630000000000001</v>
      </c>
      <c r="AI33" s="1">
        <v>4.8899999999999997</v>
      </c>
      <c r="AJ33" s="1">
        <v>4.8099999999999996</v>
      </c>
      <c r="AK33" s="1">
        <v>4.726</v>
      </c>
      <c r="AL33" s="1">
        <v>4.6399999999999997</v>
      </c>
      <c r="AM33" s="1">
        <v>4.5529999999999999</v>
      </c>
      <c r="AN33" s="1">
        <v>4.4660000000000002</v>
      </c>
      <c r="AO33" s="1">
        <v>4.3810000000000002</v>
      </c>
      <c r="AP33" s="1">
        <v>4.2969999999999997</v>
      </c>
      <c r="AQ33" s="1">
        <v>4.2140000000000004</v>
      </c>
      <c r="AR33" s="1">
        <v>4.133</v>
      </c>
      <c r="AS33" s="1">
        <v>4.0510000000000002</v>
      </c>
      <c r="AT33" s="1">
        <v>3.9689999999999999</v>
      </c>
      <c r="AU33" s="1">
        <v>3.8849999999999998</v>
      </c>
      <c r="AV33" s="1">
        <v>3.798</v>
      </c>
      <c r="AW33" s="1">
        <v>3.71</v>
      </c>
      <c r="AX33" s="1">
        <v>3.621</v>
      </c>
      <c r="AY33" s="1">
        <v>3.5329999999999999</v>
      </c>
      <c r="AZ33" s="1">
        <v>3.4470000000000001</v>
      </c>
      <c r="BA33" s="1">
        <v>3.3639999999999999</v>
      </c>
      <c r="BB33" s="1">
        <v>3.2869999999999999</v>
      </c>
      <c r="BC33" s="1">
        <v>3.2130000000000001</v>
      </c>
      <c r="BD33" s="1">
        <v>3.1429999999999998</v>
      </c>
      <c r="BE33" s="1">
        <v>3.0760000000000001</v>
      </c>
      <c r="BF33" s="1">
        <v>3.01</v>
      </c>
      <c r="BG33" s="1">
        <v>2.9470000000000001</v>
      </c>
      <c r="BH33" s="1">
        <v>2.8860000000000001</v>
      </c>
      <c r="BI33" s="1">
        <v>2.8290000000000002</v>
      </c>
      <c r="BJ33" s="1">
        <v>2.7770000000000001</v>
      </c>
      <c r="BK33" s="1">
        <v>2.73</v>
      </c>
      <c r="BL33" s="1">
        <v>2.6880000000000002</v>
      </c>
    </row>
    <row r="34" spans="1:64" x14ac:dyDescent="0.2">
      <c r="A34" s="1" t="s">
        <v>60</v>
      </c>
      <c r="B34" s="1" t="s">
        <v>61</v>
      </c>
      <c r="C34" s="1" t="s">
        <v>625</v>
      </c>
      <c r="D34" s="1" t="s">
        <v>626</v>
      </c>
      <c r="E34" s="1">
        <v>6.0609999999999999</v>
      </c>
      <c r="F34" s="1">
        <v>6.0309999999999997</v>
      </c>
      <c r="G34" s="1">
        <v>5.9809999999999999</v>
      </c>
      <c r="H34" s="1">
        <v>5.91</v>
      </c>
      <c r="I34" s="1">
        <v>5.8179999999999996</v>
      </c>
      <c r="J34" s="1">
        <v>5.7030000000000003</v>
      </c>
      <c r="K34" s="1">
        <v>5.57</v>
      </c>
      <c r="L34" s="1">
        <v>5.4240000000000004</v>
      </c>
      <c r="M34" s="1">
        <v>5.2720000000000002</v>
      </c>
      <c r="N34" s="1">
        <v>5.12</v>
      </c>
      <c r="O34" s="1">
        <v>4.9720000000000004</v>
      </c>
      <c r="P34" s="1">
        <v>4.8360000000000003</v>
      </c>
      <c r="Q34" s="1">
        <v>4.7119999999999997</v>
      </c>
      <c r="R34" s="1">
        <v>4.5999999999999996</v>
      </c>
      <c r="S34" s="1">
        <v>4.5019999999999998</v>
      </c>
      <c r="T34" s="1">
        <v>4.415</v>
      </c>
      <c r="U34" s="1">
        <v>4.3390000000000004</v>
      </c>
      <c r="V34" s="1">
        <v>4.2670000000000003</v>
      </c>
      <c r="W34" s="1">
        <v>4.1950000000000003</v>
      </c>
      <c r="X34" s="1">
        <v>4.12</v>
      </c>
      <c r="Y34" s="1">
        <v>4.0369999999999999</v>
      </c>
      <c r="Z34" s="1">
        <v>3.9430000000000001</v>
      </c>
      <c r="AA34" s="1">
        <v>3.8380000000000001</v>
      </c>
      <c r="AB34" s="1">
        <v>3.7229999999999999</v>
      </c>
      <c r="AC34" s="1">
        <v>3.6</v>
      </c>
      <c r="AD34" s="1">
        <v>3.4710000000000001</v>
      </c>
      <c r="AE34" s="1">
        <v>3.3420000000000001</v>
      </c>
      <c r="AF34" s="1">
        <v>3.2170000000000001</v>
      </c>
      <c r="AG34" s="1">
        <v>3.101</v>
      </c>
      <c r="AH34" s="1">
        <v>2.9950000000000001</v>
      </c>
      <c r="AI34" s="1">
        <v>2.9020000000000001</v>
      </c>
      <c r="AJ34" s="1">
        <v>2.8220000000000001</v>
      </c>
      <c r="AK34" s="1">
        <v>2.754</v>
      </c>
      <c r="AL34" s="1">
        <v>2.6930000000000001</v>
      </c>
      <c r="AM34" s="1">
        <v>2.6389999999999998</v>
      </c>
      <c r="AN34" s="1">
        <v>2.5880000000000001</v>
      </c>
      <c r="AO34" s="1">
        <v>2.536</v>
      </c>
      <c r="AP34" s="1">
        <v>2.4830000000000001</v>
      </c>
      <c r="AQ34" s="1">
        <v>2.4260000000000002</v>
      </c>
      <c r="AR34" s="1">
        <v>2.3650000000000002</v>
      </c>
      <c r="AS34" s="1">
        <v>2.2999999999999998</v>
      </c>
      <c r="AT34" s="1">
        <v>2.2320000000000002</v>
      </c>
      <c r="AU34" s="1">
        <v>2.1629999999999998</v>
      </c>
      <c r="AV34" s="1">
        <v>2.097</v>
      </c>
      <c r="AW34" s="1">
        <v>2.0329999999999999</v>
      </c>
      <c r="AX34" s="1">
        <v>1.976</v>
      </c>
      <c r="AY34" s="1">
        <v>1.925</v>
      </c>
      <c r="AZ34" s="1">
        <v>1.8819999999999999</v>
      </c>
      <c r="BA34" s="1">
        <v>1.847</v>
      </c>
      <c r="BB34" s="1">
        <v>1.8180000000000001</v>
      </c>
      <c r="BC34" s="1">
        <v>1.796</v>
      </c>
      <c r="BD34" s="1">
        <v>1.7809999999999999</v>
      </c>
      <c r="BE34" s="1">
        <v>1.7709999999999999</v>
      </c>
      <c r="BF34" s="1">
        <v>1.764</v>
      </c>
      <c r="BG34" s="1">
        <v>1.758</v>
      </c>
      <c r="BH34" s="1">
        <v>1.7529999999999999</v>
      </c>
      <c r="BI34" s="1">
        <v>1.7470000000000001</v>
      </c>
      <c r="BJ34" s="1">
        <v>1.7390000000000001</v>
      </c>
      <c r="BK34" s="1">
        <v>1.73</v>
      </c>
      <c r="BL34" s="1">
        <v>1.7190000000000001</v>
      </c>
    </row>
    <row r="35" spans="1:64" x14ac:dyDescent="0.2">
      <c r="A35" s="1" t="s">
        <v>62</v>
      </c>
      <c r="B35" s="1" t="s">
        <v>63</v>
      </c>
      <c r="C35" s="1" t="s">
        <v>625</v>
      </c>
      <c r="D35" s="1" t="s">
        <v>626</v>
      </c>
      <c r="E35" s="1">
        <v>4.3330000000000002</v>
      </c>
      <c r="F35" s="1">
        <v>4.3129999999999997</v>
      </c>
      <c r="G35" s="1">
        <v>4.2690000000000001</v>
      </c>
      <c r="H35" s="1">
        <v>4.1959999999999997</v>
      </c>
      <c r="I35" s="1">
        <v>4.0940000000000003</v>
      </c>
      <c r="J35" s="1">
        <v>3.9630000000000001</v>
      </c>
      <c r="K35" s="1">
        <v>3.8069999999999999</v>
      </c>
      <c r="L35" s="1">
        <v>3.637</v>
      </c>
      <c r="M35" s="1">
        <v>3.46</v>
      </c>
      <c r="N35" s="1">
        <v>3.2839999999999998</v>
      </c>
      <c r="O35" s="1">
        <v>3.113</v>
      </c>
      <c r="P35" s="1">
        <v>2.9489999999999998</v>
      </c>
      <c r="Q35" s="1">
        <v>2.794</v>
      </c>
      <c r="R35" s="1">
        <v>2.6480000000000001</v>
      </c>
      <c r="S35" s="1">
        <v>2.5129999999999999</v>
      </c>
      <c r="T35" s="1">
        <v>2.3929999999999998</v>
      </c>
      <c r="U35" s="1">
        <v>2.2879999999999998</v>
      </c>
      <c r="V35" s="1">
        <v>2.198</v>
      </c>
      <c r="W35" s="1">
        <v>2.121</v>
      </c>
      <c r="X35" s="1">
        <v>2.0569999999999999</v>
      </c>
      <c r="Y35" s="1">
        <v>2.004</v>
      </c>
      <c r="Z35" s="1">
        <v>1.96</v>
      </c>
      <c r="AA35" s="1">
        <v>1.9219999999999999</v>
      </c>
      <c r="AB35" s="1">
        <v>1.889</v>
      </c>
      <c r="AC35" s="1">
        <v>1.8580000000000001</v>
      </c>
      <c r="AD35" s="1">
        <v>1.83</v>
      </c>
      <c r="AE35" s="1">
        <v>1.8049999999999999</v>
      </c>
      <c r="AF35" s="1">
        <v>1.782</v>
      </c>
      <c r="AG35" s="1">
        <v>1.7649999999999999</v>
      </c>
      <c r="AH35" s="1">
        <v>1.75</v>
      </c>
      <c r="AI35" s="1">
        <v>1.74</v>
      </c>
      <c r="AJ35" s="1">
        <v>1.7330000000000001</v>
      </c>
      <c r="AK35" s="1">
        <v>1.728</v>
      </c>
      <c r="AL35" s="1">
        <v>1.7250000000000001</v>
      </c>
      <c r="AM35" s="1">
        <v>1.7250000000000001</v>
      </c>
      <c r="AN35" s="1">
        <v>1.7270000000000001</v>
      </c>
      <c r="AO35" s="1">
        <v>1.732</v>
      </c>
      <c r="AP35" s="1">
        <v>1.74</v>
      </c>
      <c r="AQ35" s="1">
        <v>1.75</v>
      </c>
      <c r="AR35" s="1">
        <v>1.762</v>
      </c>
      <c r="AS35" s="1">
        <v>1.7749999999999999</v>
      </c>
      <c r="AT35" s="1">
        <v>1.7849999999999999</v>
      </c>
      <c r="AU35" s="1">
        <v>1.7929999999999999</v>
      </c>
      <c r="AV35" s="1">
        <v>1.7969999999999999</v>
      </c>
      <c r="AW35" s="1">
        <v>1.7949999999999999</v>
      </c>
      <c r="AX35" s="1">
        <v>1.788</v>
      </c>
      <c r="AY35" s="1">
        <v>1.7749999999999999</v>
      </c>
      <c r="AZ35" s="1">
        <v>1.7569999999999999</v>
      </c>
      <c r="BA35" s="1">
        <v>1.7350000000000001</v>
      </c>
      <c r="BB35" s="1">
        <v>1.7110000000000001</v>
      </c>
      <c r="BC35" s="1">
        <v>1.6870000000000001</v>
      </c>
      <c r="BD35" s="1">
        <v>1.665</v>
      </c>
      <c r="BE35" s="1">
        <v>1.645</v>
      </c>
      <c r="BF35" s="1">
        <v>1.63</v>
      </c>
      <c r="BG35" s="1">
        <v>1.62</v>
      </c>
      <c r="BH35" s="1">
        <v>1.6140000000000001</v>
      </c>
      <c r="BI35" s="1">
        <v>1.613</v>
      </c>
      <c r="BJ35" s="1">
        <v>1.615</v>
      </c>
      <c r="BK35" s="1">
        <v>1.619</v>
      </c>
      <c r="BL35" s="1">
        <v>1.623</v>
      </c>
    </row>
    <row r="36" spans="1:64" x14ac:dyDescent="0.2">
      <c r="A36" s="1" t="s">
        <v>64</v>
      </c>
      <c r="B36" s="1" t="s">
        <v>65</v>
      </c>
      <c r="C36" s="1" t="s">
        <v>625</v>
      </c>
      <c r="D36" s="1" t="s">
        <v>626</v>
      </c>
      <c r="E36" s="1">
        <v>6.8360000000000003</v>
      </c>
      <c r="F36" s="1">
        <v>6.7709999999999999</v>
      </c>
      <c r="G36" s="1">
        <v>6.6829999999999998</v>
      </c>
      <c r="H36" s="1">
        <v>6.5720000000000001</v>
      </c>
      <c r="I36" s="1">
        <v>6.44</v>
      </c>
      <c r="J36" s="1">
        <v>6.2969999999999997</v>
      </c>
      <c r="K36" s="1">
        <v>6.1559999999999997</v>
      </c>
      <c r="L36" s="1">
        <v>6.0259999999999998</v>
      </c>
      <c r="M36" s="1">
        <v>5.9119999999999999</v>
      </c>
      <c r="N36" s="1">
        <v>5.8120000000000003</v>
      </c>
      <c r="O36" s="1">
        <v>5.7190000000000003</v>
      </c>
      <c r="P36" s="1">
        <v>5.6189999999999998</v>
      </c>
      <c r="Q36" s="1">
        <v>5.5</v>
      </c>
      <c r="R36" s="1">
        <v>5.3550000000000004</v>
      </c>
      <c r="S36" s="1">
        <v>5.1829999999999998</v>
      </c>
      <c r="T36" s="1">
        <v>4.99</v>
      </c>
      <c r="U36" s="1">
        <v>4.7839999999999998</v>
      </c>
      <c r="V36" s="1">
        <v>4.58</v>
      </c>
      <c r="W36" s="1">
        <v>4.3890000000000002</v>
      </c>
      <c r="X36" s="1">
        <v>4.2160000000000002</v>
      </c>
      <c r="Y36" s="1">
        <v>4.0670000000000002</v>
      </c>
      <c r="Z36" s="1">
        <v>3.9430000000000001</v>
      </c>
      <c r="AA36" s="1">
        <v>3.84</v>
      </c>
      <c r="AB36" s="1">
        <v>3.7509999999999999</v>
      </c>
      <c r="AC36" s="1">
        <v>3.6749999999999998</v>
      </c>
      <c r="AD36" s="1">
        <v>3.6080000000000001</v>
      </c>
      <c r="AE36" s="1">
        <v>3.5459999999999998</v>
      </c>
      <c r="AF36" s="1">
        <v>3.488</v>
      </c>
      <c r="AG36" s="1">
        <v>3.4279999999999999</v>
      </c>
      <c r="AH36" s="1">
        <v>3.363</v>
      </c>
      <c r="AI36" s="1">
        <v>3.29</v>
      </c>
      <c r="AJ36" s="1">
        <v>3.206</v>
      </c>
      <c r="AK36" s="1">
        <v>3.1110000000000002</v>
      </c>
      <c r="AL36" s="1">
        <v>3.0070000000000001</v>
      </c>
      <c r="AM36" s="1">
        <v>2.8969999999999998</v>
      </c>
      <c r="AN36" s="1">
        <v>2.7850000000000001</v>
      </c>
      <c r="AO36" s="1">
        <v>2.677</v>
      </c>
      <c r="AP36" s="1">
        <v>2.5779999999999998</v>
      </c>
      <c r="AQ36" s="1">
        <v>2.4889999999999999</v>
      </c>
      <c r="AR36" s="1">
        <v>2.4129999999999998</v>
      </c>
      <c r="AS36" s="1">
        <v>2.3460000000000001</v>
      </c>
      <c r="AT36" s="1">
        <v>2.2839999999999998</v>
      </c>
      <c r="AU36" s="1">
        <v>2.2200000000000002</v>
      </c>
      <c r="AV36" s="1">
        <v>2.1539999999999999</v>
      </c>
      <c r="AW36" s="1">
        <v>2.0859999999999999</v>
      </c>
      <c r="AX36" s="1">
        <v>2.0219999999999998</v>
      </c>
      <c r="AY36" s="1">
        <v>1.9690000000000001</v>
      </c>
      <c r="AZ36" s="1">
        <v>1.9330000000000001</v>
      </c>
      <c r="BA36" s="1">
        <v>1.9179999999999999</v>
      </c>
      <c r="BB36" s="1">
        <v>1.921</v>
      </c>
      <c r="BC36" s="1">
        <v>1.9370000000000001</v>
      </c>
      <c r="BD36" s="1">
        <v>1.9570000000000001</v>
      </c>
      <c r="BE36" s="1">
        <v>1.9730000000000001</v>
      </c>
      <c r="BF36" s="1">
        <v>1.978</v>
      </c>
      <c r="BG36" s="1">
        <v>1.9690000000000001</v>
      </c>
      <c r="BH36" s="1">
        <v>1.9470000000000001</v>
      </c>
      <c r="BI36" s="1">
        <v>1.915</v>
      </c>
      <c r="BJ36" s="1">
        <v>1.881</v>
      </c>
      <c r="BK36" s="1">
        <v>1.8480000000000001</v>
      </c>
      <c r="BL36" s="1">
        <v>1.819</v>
      </c>
    </row>
    <row r="37" spans="1:64" x14ac:dyDescent="0.2">
      <c r="A37" s="1" t="s">
        <v>66</v>
      </c>
      <c r="B37" s="1" t="s">
        <v>67</v>
      </c>
      <c r="C37" s="1" t="s">
        <v>625</v>
      </c>
      <c r="D37" s="1" t="s">
        <v>626</v>
      </c>
      <c r="E37" s="1">
        <v>6.6349999999999998</v>
      </c>
      <c r="F37" s="1">
        <v>6.6219999999999999</v>
      </c>
      <c r="G37" s="1">
        <v>6.6109999999999998</v>
      </c>
      <c r="H37" s="1">
        <v>6.6029999999999998</v>
      </c>
      <c r="I37" s="1">
        <v>6.5970000000000004</v>
      </c>
      <c r="J37" s="1">
        <v>6.5949999999999998</v>
      </c>
      <c r="K37" s="1">
        <v>6.5949999999999998</v>
      </c>
      <c r="L37" s="1">
        <v>6.5960000000000001</v>
      </c>
      <c r="M37" s="1">
        <v>6.5979999999999999</v>
      </c>
      <c r="N37" s="1">
        <v>6.5990000000000002</v>
      </c>
      <c r="O37" s="1">
        <v>6.601</v>
      </c>
      <c r="P37" s="1">
        <v>6.6040000000000001</v>
      </c>
      <c r="Q37" s="1">
        <v>6.6079999999999997</v>
      </c>
      <c r="R37" s="1">
        <v>6.6130000000000004</v>
      </c>
      <c r="S37" s="1">
        <v>6.6180000000000003</v>
      </c>
      <c r="T37" s="1">
        <v>6.62</v>
      </c>
      <c r="U37" s="1">
        <v>6.6159999999999997</v>
      </c>
      <c r="V37" s="1">
        <v>6.6050000000000004</v>
      </c>
      <c r="W37" s="1">
        <v>6.5839999999999996</v>
      </c>
      <c r="X37" s="1">
        <v>6.5529999999999999</v>
      </c>
      <c r="Y37" s="1">
        <v>6.5110000000000001</v>
      </c>
      <c r="Z37" s="1">
        <v>6.46</v>
      </c>
      <c r="AA37" s="1">
        <v>6.4020000000000001</v>
      </c>
      <c r="AB37" s="1">
        <v>6.3360000000000003</v>
      </c>
      <c r="AC37" s="1">
        <v>6.2619999999999996</v>
      </c>
      <c r="AD37" s="1">
        <v>6.1760000000000002</v>
      </c>
      <c r="AE37" s="1">
        <v>6.0750000000000002</v>
      </c>
      <c r="AF37" s="1">
        <v>5.9560000000000004</v>
      </c>
      <c r="AG37" s="1">
        <v>5.819</v>
      </c>
      <c r="AH37" s="1">
        <v>5.6639999999999997</v>
      </c>
      <c r="AI37" s="1">
        <v>5.4930000000000003</v>
      </c>
      <c r="AJ37" s="1">
        <v>5.306</v>
      </c>
      <c r="AK37" s="1">
        <v>5.1100000000000003</v>
      </c>
      <c r="AL37" s="1">
        <v>4.9089999999999998</v>
      </c>
      <c r="AM37" s="1">
        <v>4.7039999999999997</v>
      </c>
      <c r="AN37" s="1">
        <v>4.5</v>
      </c>
      <c r="AO37" s="1">
        <v>4.2969999999999997</v>
      </c>
      <c r="AP37" s="1">
        <v>4.0949999999999998</v>
      </c>
      <c r="AQ37" s="1">
        <v>3.895</v>
      </c>
      <c r="AR37" s="1">
        <v>3.7010000000000001</v>
      </c>
      <c r="AS37" s="1">
        <v>3.5150000000000001</v>
      </c>
      <c r="AT37" s="1">
        <v>3.3420000000000001</v>
      </c>
      <c r="AU37" s="1">
        <v>3.1829999999999998</v>
      </c>
      <c r="AV37" s="1">
        <v>3.0369999999999999</v>
      </c>
      <c r="AW37" s="1">
        <v>2.9060000000000001</v>
      </c>
      <c r="AX37" s="1">
        <v>2.7879999999999998</v>
      </c>
      <c r="AY37" s="1">
        <v>2.6789999999999998</v>
      </c>
      <c r="AZ37" s="1">
        <v>2.577</v>
      </c>
      <c r="BA37" s="1">
        <v>2.48</v>
      </c>
      <c r="BB37" s="1">
        <v>2.387</v>
      </c>
      <c r="BC37" s="1">
        <v>2.3010000000000002</v>
      </c>
      <c r="BD37" s="1">
        <v>2.2240000000000002</v>
      </c>
      <c r="BE37" s="1">
        <v>2.1589999999999998</v>
      </c>
      <c r="BF37" s="1">
        <v>2.1070000000000002</v>
      </c>
      <c r="BG37" s="1">
        <v>2.0670000000000002</v>
      </c>
      <c r="BH37" s="1">
        <v>2.0369999999999999</v>
      </c>
      <c r="BI37" s="1">
        <v>2.0139999999999998</v>
      </c>
      <c r="BJ37" s="1">
        <v>1.994</v>
      </c>
      <c r="BK37" s="1">
        <v>1.9750000000000001</v>
      </c>
      <c r="BL37" s="1">
        <v>1.954</v>
      </c>
    </row>
    <row r="38" spans="1:64" x14ac:dyDescent="0.2">
      <c r="A38" s="1" t="s">
        <v>68</v>
      </c>
      <c r="B38" s="1" t="s">
        <v>69</v>
      </c>
      <c r="C38" s="1" t="s">
        <v>625</v>
      </c>
      <c r="D38" s="1" t="s">
        <v>626</v>
      </c>
      <c r="E38" s="1">
        <v>6.6150000000000002</v>
      </c>
      <c r="F38" s="1">
        <v>6.6319999999999997</v>
      </c>
      <c r="G38" s="1">
        <v>6.649</v>
      </c>
      <c r="H38" s="1">
        <v>6.6660000000000004</v>
      </c>
      <c r="I38" s="1">
        <v>6.681</v>
      </c>
      <c r="J38" s="1">
        <v>6.6920000000000002</v>
      </c>
      <c r="K38" s="1">
        <v>6.6980000000000004</v>
      </c>
      <c r="L38" s="1">
        <v>6.6970000000000001</v>
      </c>
      <c r="M38" s="1">
        <v>6.6870000000000003</v>
      </c>
      <c r="N38" s="1">
        <v>6.67</v>
      </c>
      <c r="O38" s="1">
        <v>6.6449999999999996</v>
      </c>
      <c r="P38" s="1">
        <v>6.6150000000000002</v>
      </c>
      <c r="Q38" s="1">
        <v>6.5819999999999999</v>
      </c>
      <c r="R38" s="1">
        <v>6.5469999999999997</v>
      </c>
      <c r="S38" s="1">
        <v>6.51</v>
      </c>
      <c r="T38" s="1">
        <v>6.4720000000000004</v>
      </c>
      <c r="U38" s="1">
        <v>6.4329999999999998</v>
      </c>
      <c r="V38" s="1">
        <v>6.3920000000000003</v>
      </c>
      <c r="W38" s="1">
        <v>6.3449999999999998</v>
      </c>
      <c r="X38" s="1">
        <v>6.2880000000000003</v>
      </c>
      <c r="Y38" s="1">
        <v>6.2140000000000004</v>
      </c>
      <c r="Z38" s="1">
        <v>6.1150000000000002</v>
      </c>
      <c r="AA38" s="1">
        <v>5.9880000000000004</v>
      </c>
      <c r="AB38" s="1">
        <v>5.8330000000000002</v>
      </c>
      <c r="AC38" s="1">
        <v>5.6520000000000001</v>
      </c>
      <c r="AD38" s="1">
        <v>5.4539999999999997</v>
      </c>
      <c r="AE38" s="1">
        <v>5.2450000000000001</v>
      </c>
      <c r="AF38" s="1">
        <v>5.0369999999999999</v>
      </c>
      <c r="AG38" s="1">
        <v>4.8390000000000004</v>
      </c>
      <c r="AH38" s="1">
        <v>4.6539999999999999</v>
      </c>
      <c r="AI38" s="1">
        <v>4.4850000000000003</v>
      </c>
      <c r="AJ38" s="1">
        <v>4.33</v>
      </c>
      <c r="AK38" s="1">
        <v>4.1829999999999998</v>
      </c>
      <c r="AL38" s="1">
        <v>4.0410000000000004</v>
      </c>
      <c r="AM38" s="1">
        <v>3.9039999999999999</v>
      </c>
      <c r="AN38" s="1">
        <v>3.774</v>
      </c>
      <c r="AO38" s="1">
        <v>3.6539999999999999</v>
      </c>
      <c r="AP38" s="1">
        <v>3.5459999999999998</v>
      </c>
      <c r="AQ38" s="1">
        <v>3.452</v>
      </c>
      <c r="AR38" s="1">
        <v>3.371</v>
      </c>
      <c r="AS38" s="1">
        <v>3.3039999999999998</v>
      </c>
      <c r="AT38" s="1">
        <v>3.2480000000000002</v>
      </c>
      <c r="AU38" s="1">
        <v>3.2</v>
      </c>
      <c r="AV38" s="1">
        <v>3.1589999999999998</v>
      </c>
      <c r="AW38" s="1">
        <v>3.1219999999999999</v>
      </c>
      <c r="AX38" s="1">
        <v>3.0910000000000002</v>
      </c>
      <c r="AY38" s="1">
        <v>3.0659999999999998</v>
      </c>
      <c r="AZ38" s="1">
        <v>3.0470000000000002</v>
      </c>
      <c r="BA38" s="1">
        <v>3.0339999999999998</v>
      </c>
      <c r="BB38" s="1">
        <v>3.0259999999999998</v>
      </c>
      <c r="BC38" s="1">
        <v>3.0219999999999998</v>
      </c>
      <c r="BD38" s="1">
        <v>3.0169999999999999</v>
      </c>
      <c r="BE38" s="1">
        <v>3.0110000000000001</v>
      </c>
      <c r="BF38" s="1">
        <v>3.0019999999999998</v>
      </c>
      <c r="BG38" s="1">
        <v>2.988</v>
      </c>
      <c r="BH38" s="1">
        <v>2.968</v>
      </c>
      <c r="BI38" s="1">
        <v>2.9420000000000002</v>
      </c>
      <c r="BJ38" s="1">
        <v>2.91</v>
      </c>
      <c r="BK38" s="1">
        <v>2.8740000000000001</v>
      </c>
      <c r="BL38" s="1">
        <v>2.8359999999999999</v>
      </c>
    </row>
    <row r="39" spans="1:64" x14ac:dyDescent="0.2">
      <c r="A39" s="1" t="s">
        <v>70</v>
      </c>
      <c r="B39" s="1" t="s">
        <v>71</v>
      </c>
      <c r="C39" s="1" t="s">
        <v>625</v>
      </c>
      <c r="D39" s="1" t="s">
        <v>626</v>
      </c>
      <c r="E39" s="1">
        <v>5.84</v>
      </c>
      <c r="F39" s="1">
        <v>5.867</v>
      </c>
      <c r="G39" s="1">
        <v>5.891</v>
      </c>
      <c r="H39" s="1">
        <v>5.91</v>
      </c>
      <c r="I39" s="1">
        <v>5.9249999999999998</v>
      </c>
      <c r="J39" s="1">
        <v>5.9370000000000003</v>
      </c>
      <c r="K39" s="1">
        <v>5.9459999999999997</v>
      </c>
      <c r="L39" s="1">
        <v>5.952</v>
      </c>
      <c r="M39" s="1">
        <v>5.9560000000000004</v>
      </c>
      <c r="N39" s="1">
        <v>5.9580000000000002</v>
      </c>
      <c r="O39" s="1">
        <v>5.9580000000000002</v>
      </c>
      <c r="P39" s="1">
        <v>5.9560000000000004</v>
      </c>
      <c r="Q39" s="1">
        <v>5.9509999999999996</v>
      </c>
      <c r="R39" s="1">
        <v>5.944</v>
      </c>
      <c r="S39" s="1">
        <v>5.9349999999999996</v>
      </c>
      <c r="T39" s="1">
        <v>5.9249999999999998</v>
      </c>
      <c r="U39" s="1">
        <v>5.9160000000000004</v>
      </c>
      <c r="V39" s="1">
        <v>5.9080000000000004</v>
      </c>
      <c r="W39" s="1">
        <v>5.9020000000000001</v>
      </c>
      <c r="X39" s="1">
        <v>5.8979999999999997</v>
      </c>
      <c r="Y39" s="1">
        <v>5.8970000000000002</v>
      </c>
      <c r="Z39" s="1">
        <v>5.899</v>
      </c>
      <c r="AA39" s="1">
        <v>5.9039999999999999</v>
      </c>
      <c r="AB39" s="1">
        <v>5.9089999999999998</v>
      </c>
      <c r="AC39" s="1">
        <v>5.9139999999999997</v>
      </c>
      <c r="AD39" s="1">
        <v>5.915</v>
      </c>
      <c r="AE39" s="1">
        <v>5.91</v>
      </c>
      <c r="AF39" s="1">
        <v>5.8970000000000002</v>
      </c>
      <c r="AG39" s="1">
        <v>5.8760000000000003</v>
      </c>
      <c r="AH39" s="1">
        <v>5.8470000000000004</v>
      </c>
      <c r="AI39" s="1">
        <v>5.8109999999999999</v>
      </c>
      <c r="AJ39" s="1">
        <v>5.7709999999999999</v>
      </c>
      <c r="AK39" s="1">
        <v>5.7290000000000001</v>
      </c>
      <c r="AL39" s="1">
        <v>5.6890000000000001</v>
      </c>
      <c r="AM39" s="1">
        <v>5.6520000000000001</v>
      </c>
      <c r="AN39" s="1">
        <v>5.6180000000000003</v>
      </c>
      <c r="AO39" s="1">
        <v>5.5890000000000004</v>
      </c>
      <c r="AP39" s="1">
        <v>5.5640000000000001</v>
      </c>
      <c r="AQ39" s="1">
        <v>5.5410000000000004</v>
      </c>
      <c r="AR39" s="1">
        <v>5.52</v>
      </c>
      <c r="AS39" s="1">
        <v>5.5</v>
      </c>
      <c r="AT39" s="1">
        <v>5.48</v>
      </c>
      <c r="AU39" s="1">
        <v>5.4589999999999996</v>
      </c>
      <c r="AV39" s="1">
        <v>5.4359999999999999</v>
      </c>
      <c r="AW39" s="1">
        <v>5.4109999999999996</v>
      </c>
      <c r="AX39" s="1">
        <v>5.383</v>
      </c>
      <c r="AY39" s="1">
        <v>5.3529999999999998</v>
      </c>
      <c r="AZ39" s="1">
        <v>5.3220000000000001</v>
      </c>
      <c r="BA39" s="1">
        <v>5.2889999999999997</v>
      </c>
      <c r="BB39" s="1">
        <v>5.2539999999999996</v>
      </c>
      <c r="BC39" s="1">
        <v>5.2149999999999999</v>
      </c>
      <c r="BD39" s="1">
        <v>5.1719999999999997</v>
      </c>
      <c r="BE39" s="1">
        <v>5.1230000000000002</v>
      </c>
      <c r="BF39" s="1">
        <v>5.0679999999999996</v>
      </c>
      <c r="BG39" s="1">
        <v>5.0069999999999997</v>
      </c>
      <c r="BH39" s="1">
        <v>4.9409999999999998</v>
      </c>
      <c r="BI39" s="1">
        <v>4.87</v>
      </c>
      <c r="BJ39" s="1">
        <v>4.7960000000000003</v>
      </c>
      <c r="BK39" s="1">
        <v>4.7210000000000001</v>
      </c>
      <c r="BL39" s="1">
        <v>4.6449999999999996</v>
      </c>
    </row>
    <row r="40" spans="1:64" x14ac:dyDescent="0.2">
      <c r="A40" s="1" t="s">
        <v>72</v>
      </c>
      <c r="B40" s="1" t="s">
        <v>73</v>
      </c>
      <c r="C40" s="1" t="s">
        <v>625</v>
      </c>
      <c r="D40" s="1" t="s">
        <v>626</v>
      </c>
      <c r="E40" s="1">
        <v>3.8109999999999999</v>
      </c>
      <c r="F40" s="1">
        <v>3.7530000000000001</v>
      </c>
      <c r="G40" s="1">
        <v>3.681</v>
      </c>
      <c r="H40" s="1">
        <v>3.6070000000000002</v>
      </c>
      <c r="I40" s="1">
        <v>3.456</v>
      </c>
      <c r="J40" s="1">
        <v>3.1150000000000002</v>
      </c>
      <c r="K40" s="1">
        <v>2.7490000000000001</v>
      </c>
      <c r="L40" s="1">
        <v>2.528</v>
      </c>
      <c r="M40" s="1">
        <v>2.3860000000000001</v>
      </c>
      <c r="N40" s="1">
        <v>2.3340000000000001</v>
      </c>
      <c r="O40" s="1">
        <v>2.258</v>
      </c>
      <c r="P40" s="1">
        <v>2.141</v>
      </c>
      <c r="Q40" s="1">
        <v>1.98</v>
      </c>
      <c r="R40" s="1">
        <v>1.89</v>
      </c>
      <c r="S40" s="1">
        <v>1.837</v>
      </c>
      <c r="T40" s="1">
        <v>1.8240000000000001</v>
      </c>
      <c r="U40" s="1">
        <v>1.796</v>
      </c>
      <c r="V40" s="1">
        <v>1.782</v>
      </c>
      <c r="W40" s="1">
        <v>1.768</v>
      </c>
      <c r="X40" s="1">
        <v>1.754</v>
      </c>
      <c r="Y40" s="1">
        <v>1.74</v>
      </c>
      <c r="Z40" s="1">
        <v>1.7</v>
      </c>
      <c r="AA40" s="1">
        <v>1.69</v>
      </c>
      <c r="AB40" s="1">
        <v>1.68</v>
      </c>
      <c r="AC40" s="1">
        <v>1.65</v>
      </c>
      <c r="AD40" s="1">
        <v>1.67</v>
      </c>
      <c r="AE40" s="1">
        <v>1.675</v>
      </c>
      <c r="AF40" s="1">
        <v>1.68</v>
      </c>
      <c r="AG40" s="1">
        <v>1.68</v>
      </c>
      <c r="AH40" s="1">
        <v>1.77</v>
      </c>
      <c r="AI40" s="1">
        <v>1.83</v>
      </c>
      <c r="AJ40" s="1">
        <v>1.7</v>
      </c>
      <c r="AK40" s="1">
        <v>1.71</v>
      </c>
      <c r="AL40" s="1">
        <v>1.7</v>
      </c>
      <c r="AM40" s="1">
        <v>1.6695</v>
      </c>
      <c r="AN40" s="1">
        <v>1.639</v>
      </c>
      <c r="AO40" s="1">
        <v>1.5920000000000001</v>
      </c>
      <c r="AP40" s="1">
        <v>1.55</v>
      </c>
      <c r="AQ40" s="1">
        <v>1.53</v>
      </c>
      <c r="AR40" s="1">
        <v>1.51</v>
      </c>
      <c r="AS40" s="1">
        <v>1.488</v>
      </c>
      <c r="AT40" s="1">
        <v>1.5104</v>
      </c>
      <c r="AU40" s="1">
        <v>1.5014000000000001</v>
      </c>
      <c r="AV40" s="1">
        <v>1.5250999999999999</v>
      </c>
      <c r="AW40" s="1">
        <v>1.5258</v>
      </c>
      <c r="AX40" s="1">
        <v>1.5434000000000001</v>
      </c>
      <c r="AY40" s="1">
        <v>1.5862000000000001</v>
      </c>
      <c r="AZ40" s="1">
        <v>1.6589</v>
      </c>
      <c r="BA40" s="1">
        <v>1.6808000000000001</v>
      </c>
      <c r="BB40" s="1">
        <v>1.6679999999999999</v>
      </c>
      <c r="BC40" s="1">
        <v>1.6269</v>
      </c>
      <c r="BD40" s="1">
        <v>1.61</v>
      </c>
      <c r="BE40" s="1">
        <v>1.6142000000000001</v>
      </c>
      <c r="BF40" s="1">
        <v>1.587</v>
      </c>
      <c r="BG40" s="1">
        <v>1.5818000000000001</v>
      </c>
      <c r="BH40" s="1">
        <v>1.5629999999999999</v>
      </c>
      <c r="BI40" s="1">
        <v>1.5432999999999999</v>
      </c>
      <c r="BJ40" s="1">
        <v>1.4961</v>
      </c>
      <c r="BK40" s="1">
        <v>1.4987999999999999</v>
      </c>
      <c r="BL40" s="1">
        <v>1.4683999999999999</v>
      </c>
    </row>
    <row r="41" spans="1:64" x14ac:dyDescent="0.2">
      <c r="A41" s="1" t="s">
        <v>74</v>
      </c>
      <c r="B41" s="1" t="s">
        <v>75</v>
      </c>
      <c r="C41" s="1" t="s">
        <v>625</v>
      </c>
      <c r="D41" s="1" t="s">
        <v>626</v>
      </c>
      <c r="E41" s="1">
        <v>2.497094092690872</v>
      </c>
      <c r="F41" s="1">
        <v>2.4006833665404677</v>
      </c>
      <c r="G41" s="1">
        <v>2.3091794154233733</v>
      </c>
      <c r="H41" s="1">
        <v>2.3138744382094649</v>
      </c>
      <c r="I41" s="1">
        <v>2.2587116777815521</v>
      </c>
      <c r="J41" s="1">
        <v>2.1987098947770134</v>
      </c>
      <c r="K41" s="1">
        <v>2.1186285113912158</v>
      </c>
      <c r="L41" s="1">
        <v>2.4706128643013794</v>
      </c>
      <c r="M41" s="1">
        <v>2.4527784346453139</v>
      </c>
      <c r="N41" s="1">
        <v>2.3552589213987005</v>
      </c>
      <c r="O41" s="1">
        <v>2.2889013878048265</v>
      </c>
      <c r="P41" s="1">
        <v>2.2590772149632294</v>
      </c>
      <c r="Q41" s="1">
        <v>2.2337533019718001</v>
      </c>
      <c r="R41" s="1">
        <v>2.2467970130755321</v>
      </c>
      <c r="S41" s="1">
        <v>2.3641632385613671</v>
      </c>
      <c r="T41" s="1">
        <v>2.3381239424634708</v>
      </c>
      <c r="U41" s="1">
        <v>2.3223208783951685</v>
      </c>
      <c r="V41" s="1">
        <v>2.283256653729647</v>
      </c>
      <c r="W41" s="1">
        <v>2.2462985466747503</v>
      </c>
      <c r="X41" s="1">
        <v>2.2515109829162085</v>
      </c>
      <c r="Y41" s="1">
        <v>2.1943015855780077</v>
      </c>
      <c r="Z41" s="1">
        <v>2.1504362287896872</v>
      </c>
      <c r="AA41" s="1">
        <v>2.1407465482620514</v>
      </c>
      <c r="AB41" s="1">
        <v>2.1435587865703432</v>
      </c>
      <c r="AC41" s="1">
        <v>2.1642330058089496</v>
      </c>
      <c r="AD41" s="1">
        <v>2.1621727977282474</v>
      </c>
      <c r="AE41" s="1">
        <v>2.1376720038809531</v>
      </c>
      <c r="AF41" s="1">
        <v>2.0969332809160446</v>
      </c>
      <c r="AG41" s="1">
        <v>2.0776488782809071</v>
      </c>
      <c r="AH41" s="1">
        <v>2.0177461810134423</v>
      </c>
      <c r="AI41" s="1">
        <v>1.9310819329859381</v>
      </c>
      <c r="AJ41" s="1">
        <v>1.8558329365278505</v>
      </c>
      <c r="AK41" s="1">
        <v>1.7512851570664827</v>
      </c>
      <c r="AL41" s="1">
        <v>1.6710681681385171</v>
      </c>
      <c r="AM41" s="1">
        <v>1.5901536981940436</v>
      </c>
      <c r="AN41" s="1">
        <v>1.4687961696649028</v>
      </c>
      <c r="AO41" s="1">
        <v>1.4293174292324866</v>
      </c>
      <c r="AP41" s="1">
        <v>1.3816006062075876</v>
      </c>
      <c r="AQ41" s="1">
        <v>1.3384721974506011</v>
      </c>
      <c r="AR41" s="1">
        <v>1.3078548184186563</v>
      </c>
      <c r="AS41" s="1">
        <v>1.3177431337945698</v>
      </c>
      <c r="AT41" s="1">
        <v>1.2755092801049857</v>
      </c>
      <c r="AU41" s="1">
        <v>1.2533127380313378</v>
      </c>
      <c r="AV41" s="1">
        <v>1.2509005103346069</v>
      </c>
      <c r="AW41" s="1">
        <v>1.2763230192432995</v>
      </c>
      <c r="AX41" s="1">
        <v>1.3124985761976342</v>
      </c>
      <c r="AY41" s="1">
        <v>1.341836062545273</v>
      </c>
      <c r="AZ41" s="1">
        <v>1.3811091198274035</v>
      </c>
      <c r="BA41" s="1">
        <v>1.4632171251735306</v>
      </c>
      <c r="BB41" s="1">
        <v>1.4873735341071777</v>
      </c>
      <c r="BC41" s="1">
        <v>1.4617368850621462</v>
      </c>
      <c r="BD41" s="1">
        <v>1.393421233688217</v>
      </c>
      <c r="BE41" s="1">
        <v>1.416114692713087</v>
      </c>
      <c r="BF41" s="1">
        <v>1.3879698173041854</v>
      </c>
      <c r="BG41" s="1">
        <v>1.443181764255874</v>
      </c>
      <c r="BH41" s="1">
        <v>1.4623700243623716</v>
      </c>
      <c r="BI41" s="1">
        <v>1.5221638804276516</v>
      </c>
      <c r="BJ41" s="1">
        <v>1.56783031806108</v>
      </c>
      <c r="BK41" s="1">
        <v>1.5746091174078967</v>
      </c>
      <c r="BL41" s="1">
        <v>1.5551248784285421</v>
      </c>
    </row>
    <row r="42" spans="1:64" x14ac:dyDescent="0.2">
      <c r="A42" s="1" t="s">
        <v>76</v>
      </c>
      <c r="B42" s="1" t="s">
        <v>77</v>
      </c>
      <c r="C42" s="1" t="s">
        <v>625</v>
      </c>
      <c r="D42" s="1" t="s">
        <v>626</v>
      </c>
      <c r="E42" s="1">
        <v>2.44</v>
      </c>
      <c r="F42" s="1">
        <v>2.52</v>
      </c>
      <c r="G42" s="1">
        <v>2.58</v>
      </c>
      <c r="H42" s="1">
        <v>2.65</v>
      </c>
      <c r="I42" s="1">
        <v>2.66</v>
      </c>
      <c r="J42" s="1">
        <v>2.59</v>
      </c>
      <c r="K42" s="1">
        <v>2.5</v>
      </c>
      <c r="L42" s="1">
        <v>2.39</v>
      </c>
      <c r="M42" s="1">
        <v>2.29</v>
      </c>
      <c r="N42" s="1">
        <v>2.19</v>
      </c>
      <c r="O42" s="1">
        <v>2.1</v>
      </c>
      <c r="P42" s="1">
        <v>2.04</v>
      </c>
      <c r="Q42" s="1">
        <v>1.91</v>
      </c>
      <c r="R42" s="1">
        <v>1.81</v>
      </c>
      <c r="S42" s="1">
        <v>1.73</v>
      </c>
      <c r="T42" s="1">
        <v>1.61</v>
      </c>
      <c r="U42" s="1">
        <v>1.55</v>
      </c>
      <c r="V42" s="1">
        <v>1.53</v>
      </c>
      <c r="W42" s="1">
        <v>1.51</v>
      </c>
      <c r="X42" s="1">
        <v>1.52</v>
      </c>
      <c r="Y42" s="1">
        <v>1.55</v>
      </c>
      <c r="Z42" s="1">
        <v>1.55</v>
      </c>
      <c r="AA42" s="1">
        <v>1.56</v>
      </c>
      <c r="AB42" s="1">
        <v>1.52</v>
      </c>
      <c r="AC42" s="1">
        <v>1.53</v>
      </c>
      <c r="AD42" s="1">
        <v>1.52</v>
      </c>
      <c r="AE42" s="1">
        <v>1.53</v>
      </c>
      <c r="AF42" s="1">
        <v>1.52</v>
      </c>
      <c r="AG42" s="1">
        <v>1.57</v>
      </c>
      <c r="AH42" s="1">
        <v>1.56</v>
      </c>
      <c r="AI42" s="1">
        <v>1.58</v>
      </c>
      <c r="AJ42" s="1">
        <v>1.58</v>
      </c>
      <c r="AK42" s="1">
        <v>1.58</v>
      </c>
      <c r="AL42" s="1">
        <v>1.51</v>
      </c>
      <c r="AM42" s="1">
        <v>1.49</v>
      </c>
      <c r="AN42" s="1">
        <v>1.48</v>
      </c>
      <c r="AO42" s="1">
        <v>1.5</v>
      </c>
      <c r="AP42" s="1">
        <v>1.48</v>
      </c>
      <c r="AQ42" s="1">
        <v>1.47</v>
      </c>
      <c r="AR42" s="1">
        <v>1.48</v>
      </c>
      <c r="AS42" s="1">
        <v>1.5</v>
      </c>
      <c r="AT42" s="1">
        <v>1.38</v>
      </c>
      <c r="AU42" s="1">
        <v>1.39</v>
      </c>
      <c r="AV42" s="1">
        <v>1.39</v>
      </c>
      <c r="AW42" s="1">
        <v>1.42</v>
      </c>
      <c r="AX42" s="1">
        <v>1.42</v>
      </c>
      <c r="AY42" s="1">
        <v>1.44</v>
      </c>
      <c r="AZ42" s="1">
        <v>1.46</v>
      </c>
      <c r="BA42" s="1">
        <v>1.48</v>
      </c>
      <c r="BB42" s="1">
        <v>1.5</v>
      </c>
      <c r="BC42" s="1">
        <v>1.52</v>
      </c>
      <c r="BD42" s="1">
        <v>1.52</v>
      </c>
      <c r="BE42" s="1">
        <v>1.52</v>
      </c>
      <c r="BF42" s="1">
        <v>1.52</v>
      </c>
      <c r="BG42" s="1">
        <v>1.54</v>
      </c>
      <c r="BH42" s="1">
        <v>1.54</v>
      </c>
      <c r="BI42" s="1">
        <v>1.54</v>
      </c>
      <c r="BJ42" s="1">
        <v>1.52</v>
      </c>
      <c r="BK42" s="1">
        <v>1.52</v>
      </c>
      <c r="BL42" s="1">
        <v>1.48</v>
      </c>
    </row>
    <row r="43" spans="1:64" x14ac:dyDescent="0.2">
      <c r="A43" s="1" t="s">
        <v>78</v>
      </c>
      <c r="B43" s="1" t="s">
        <v>79</v>
      </c>
      <c r="C43" s="1" t="s">
        <v>625</v>
      </c>
      <c r="D43" s="1" t="s">
        <v>626</v>
      </c>
      <c r="E43" s="1">
        <v>2.4209999999999998</v>
      </c>
      <c r="F43" s="1">
        <v>2.4809999999999999</v>
      </c>
      <c r="G43" s="1">
        <v>2.5249999999999999</v>
      </c>
      <c r="H43" s="1">
        <v>2.5499999999999998</v>
      </c>
      <c r="I43" s="1">
        <v>2.5510000000000002</v>
      </c>
      <c r="J43" s="1">
        <v>2.5259999999999998</v>
      </c>
      <c r="K43" s="1">
        <v>2.4750000000000001</v>
      </c>
      <c r="L43" s="1">
        <v>2.4039999999999999</v>
      </c>
      <c r="M43" s="1">
        <v>2.3180000000000001</v>
      </c>
      <c r="N43" s="1">
        <v>2.222</v>
      </c>
      <c r="O43" s="1">
        <v>2.121</v>
      </c>
      <c r="P43" s="1">
        <v>2.0190000000000001</v>
      </c>
      <c r="Q43" s="1">
        <v>1.9179999999999999</v>
      </c>
      <c r="R43" s="1">
        <v>1.8220000000000001</v>
      </c>
      <c r="S43" s="1">
        <v>1.7350000000000001</v>
      </c>
      <c r="T43" s="1">
        <v>1.659</v>
      </c>
      <c r="U43" s="1">
        <v>1.5960000000000001</v>
      </c>
      <c r="V43" s="1">
        <v>1.546</v>
      </c>
      <c r="W43" s="1">
        <v>1.5049999999999999</v>
      </c>
      <c r="X43" s="1">
        <v>1.4750000000000001</v>
      </c>
      <c r="Y43" s="1">
        <v>1.454</v>
      </c>
      <c r="Z43" s="1">
        <v>1.44</v>
      </c>
      <c r="AA43" s="1">
        <v>1.4330000000000001</v>
      </c>
      <c r="AB43" s="1">
        <v>1.429</v>
      </c>
      <c r="AC43" s="1">
        <v>1.429</v>
      </c>
      <c r="AD43" s="1">
        <v>1.4319999999999999</v>
      </c>
      <c r="AE43" s="1">
        <v>1.4370000000000001</v>
      </c>
      <c r="AF43" s="1">
        <v>1.444</v>
      </c>
      <c r="AG43" s="1">
        <v>1.4550000000000001</v>
      </c>
      <c r="AH43" s="1">
        <v>1.468</v>
      </c>
      <c r="AI43" s="1">
        <v>1.4830000000000001</v>
      </c>
      <c r="AJ43" s="1">
        <v>1.4990000000000001</v>
      </c>
      <c r="AK43" s="1">
        <v>1.518</v>
      </c>
      <c r="AL43" s="1">
        <v>1.536</v>
      </c>
      <c r="AM43" s="1">
        <v>1.554</v>
      </c>
      <c r="AN43" s="1">
        <v>1.5669999999999999</v>
      </c>
      <c r="AO43" s="1">
        <v>1.573</v>
      </c>
      <c r="AP43" s="1">
        <v>1.5720000000000001</v>
      </c>
      <c r="AQ43" s="1">
        <v>1.5620000000000001</v>
      </c>
      <c r="AR43" s="1">
        <v>1.546</v>
      </c>
      <c r="AS43" s="1">
        <v>1.526</v>
      </c>
      <c r="AT43" s="1">
        <v>1.508</v>
      </c>
      <c r="AU43" s="1">
        <v>1.496</v>
      </c>
      <c r="AV43" s="1">
        <v>1.492</v>
      </c>
      <c r="AW43" s="1">
        <v>1.496</v>
      </c>
      <c r="AX43" s="1">
        <v>1.5089999999999999</v>
      </c>
      <c r="AY43" s="1">
        <v>1.5269999999999999</v>
      </c>
      <c r="AZ43" s="1">
        <v>1.5469999999999999</v>
      </c>
      <c r="BA43" s="1">
        <v>1.5640000000000001</v>
      </c>
      <c r="BB43" s="1">
        <v>1.5780000000000001</v>
      </c>
      <c r="BC43" s="1">
        <v>1.585</v>
      </c>
      <c r="BD43" s="1">
        <v>1.5860000000000001</v>
      </c>
      <c r="BE43" s="1">
        <v>1.58</v>
      </c>
      <c r="BF43" s="1">
        <v>1.569</v>
      </c>
      <c r="BG43" s="1">
        <v>1.556</v>
      </c>
      <c r="BH43" s="1">
        <v>1.5409999999999999</v>
      </c>
      <c r="BI43" s="1">
        <v>1.5269999999999999</v>
      </c>
      <c r="BJ43" s="1">
        <v>1.516</v>
      </c>
      <c r="BK43" s="1">
        <v>1.51</v>
      </c>
      <c r="BL43" s="1">
        <v>1.5089999999999999</v>
      </c>
    </row>
    <row r="44" spans="1:64" x14ac:dyDescent="0.2">
      <c r="A44" s="1" t="s">
        <v>80</v>
      </c>
      <c r="B44" s="1" t="s">
        <v>81</v>
      </c>
      <c r="C44" s="1" t="s">
        <v>625</v>
      </c>
      <c r="D44" s="1" t="s">
        <v>626</v>
      </c>
      <c r="E44" s="1">
        <v>4.6970000000000001</v>
      </c>
      <c r="F44" s="1">
        <v>4.6550000000000002</v>
      </c>
      <c r="G44" s="1">
        <v>4.6020000000000003</v>
      </c>
      <c r="H44" s="1">
        <v>4.5359999999999996</v>
      </c>
      <c r="I44" s="1">
        <v>4.4569999999999999</v>
      </c>
      <c r="J44" s="1">
        <v>4.3639999999999999</v>
      </c>
      <c r="K44" s="1">
        <v>4.2590000000000003</v>
      </c>
      <c r="L44" s="1">
        <v>4.1440000000000001</v>
      </c>
      <c r="M44" s="1">
        <v>4.0250000000000004</v>
      </c>
      <c r="N44" s="1">
        <v>3.9020000000000001</v>
      </c>
      <c r="O44" s="1">
        <v>3.778</v>
      </c>
      <c r="P44" s="1">
        <v>3.6539999999999999</v>
      </c>
      <c r="Q44" s="1">
        <v>3.53</v>
      </c>
      <c r="R44" s="1">
        <v>3.4089999999999998</v>
      </c>
      <c r="S44" s="1">
        <v>3.2930000000000001</v>
      </c>
      <c r="T44" s="1">
        <v>3.1819999999999999</v>
      </c>
      <c r="U44" s="1">
        <v>3.0779999999999998</v>
      </c>
      <c r="V44" s="1">
        <v>2.9809999999999999</v>
      </c>
      <c r="W44" s="1">
        <v>2.8919999999999999</v>
      </c>
      <c r="X44" s="1">
        <v>2.8119999999999998</v>
      </c>
      <c r="Y44" s="1">
        <v>2.7440000000000002</v>
      </c>
      <c r="Z44" s="1">
        <v>2.6890000000000001</v>
      </c>
      <c r="AA44" s="1">
        <v>2.6480000000000001</v>
      </c>
      <c r="AB44" s="1">
        <v>2.6190000000000002</v>
      </c>
      <c r="AC44" s="1">
        <v>2.601</v>
      </c>
      <c r="AD44" s="1">
        <v>2.5920000000000001</v>
      </c>
      <c r="AE44" s="1">
        <v>2.589</v>
      </c>
      <c r="AF44" s="1">
        <v>2.59</v>
      </c>
      <c r="AG44" s="1">
        <v>2.5910000000000002</v>
      </c>
      <c r="AH44" s="1">
        <v>2.589</v>
      </c>
      <c r="AI44" s="1">
        <v>2.5790000000000002</v>
      </c>
      <c r="AJ44" s="1">
        <v>2.5579999999999998</v>
      </c>
      <c r="AK44" s="1">
        <v>2.5259999999999998</v>
      </c>
      <c r="AL44" s="1">
        <v>2.484</v>
      </c>
      <c r="AM44" s="1">
        <v>2.4319999999999999</v>
      </c>
      <c r="AN44" s="1">
        <v>2.3719999999999999</v>
      </c>
      <c r="AO44" s="1">
        <v>2.306</v>
      </c>
      <c r="AP44" s="1">
        <v>2.238</v>
      </c>
      <c r="AQ44" s="1">
        <v>2.1720000000000002</v>
      </c>
      <c r="AR44" s="1">
        <v>2.11</v>
      </c>
      <c r="AS44" s="1">
        <v>2.0550000000000002</v>
      </c>
      <c r="AT44" s="1">
        <v>2.0089999999999999</v>
      </c>
      <c r="AU44" s="1">
        <v>1.972</v>
      </c>
      <c r="AV44" s="1">
        <v>1.9430000000000001</v>
      </c>
      <c r="AW44" s="1">
        <v>1.923</v>
      </c>
      <c r="AX44" s="1">
        <v>1.909</v>
      </c>
      <c r="AY44" s="1">
        <v>1.901</v>
      </c>
      <c r="AZ44" s="1">
        <v>1.8979999999999999</v>
      </c>
      <c r="BA44" s="1">
        <v>1.895</v>
      </c>
      <c r="BB44" s="1">
        <v>1.8919999999999999</v>
      </c>
      <c r="BC44" s="1">
        <v>1.8839999999999999</v>
      </c>
      <c r="BD44" s="1">
        <v>1.87</v>
      </c>
      <c r="BE44" s="1">
        <v>1.849</v>
      </c>
      <c r="BF44" s="1">
        <v>1.821</v>
      </c>
      <c r="BG44" s="1">
        <v>1.7869999999999999</v>
      </c>
      <c r="BH44" s="1">
        <v>1.75</v>
      </c>
      <c r="BI44" s="1">
        <v>1.7130000000000001</v>
      </c>
      <c r="BJ44" s="1">
        <v>1.6779999999999999</v>
      </c>
      <c r="BK44" s="1">
        <v>1.649</v>
      </c>
      <c r="BL44" s="1">
        <v>1.627</v>
      </c>
    </row>
    <row r="45" spans="1:64" x14ac:dyDescent="0.2">
      <c r="A45" s="1" t="s">
        <v>82</v>
      </c>
      <c r="B45" s="1" t="s">
        <v>83</v>
      </c>
      <c r="C45" s="1" t="s">
        <v>625</v>
      </c>
      <c r="D45" s="1" t="s">
        <v>626</v>
      </c>
      <c r="E45" s="1">
        <v>5.7560000000000002</v>
      </c>
      <c r="F45" s="1">
        <v>5.9050000000000002</v>
      </c>
      <c r="G45" s="1">
        <v>6.0620000000000003</v>
      </c>
      <c r="H45" s="1">
        <v>6.2060000000000004</v>
      </c>
      <c r="I45" s="1">
        <v>6.32</v>
      </c>
      <c r="J45" s="1">
        <v>6.3849999999999998</v>
      </c>
      <c r="K45" s="1">
        <v>6.3840000000000003</v>
      </c>
      <c r="L45" s="1">
        <v>6.3159999999999998</v>
      </c>
      <c r="M45" s="1">
        <v>6.1840000000000002</v>
      </c>
      <c r="N45" s="1">
        <v>5.9859999999999998</v>
      </c>
      <c r="O45" s="1">
        <v>5.7249999999999996</v>
      </c>
      <c r="P45" s="1">
        <v>5.4029999999999996</v>
      </c>
      <c r="Q45" s="1">
        <v>5.0350000000000001</v>
      </c>
      <c r="R45" s="1">
        <v>4.6429999999999998</v>
      </c>
      <c r="S45" s="1">
        <v>4.2439999999999998</v>
      </c>
      <c r="T45" s="1">
        <v>3.859</v>
      </c>
      <c r="U45" s="1">
        <v>3.508</v>
      </c>
      <c r="V45" s="1">
        <v>3.2</v>
      </c>
      <c r="W45" s="1">
        <v>2.9430000000000001</v>
      </c>
      <c r="X45" s="1">
        <v>2.7450000000000001</v>
      </c>
      <c r="Y45" s="1">
        <v>2.613</v>
      </c>
      <c r="Z45" s="1">
        <v>2.5470000000000002</v>
      </c>
      <c r="AA45" s="1">
        <v>2.536</v>
      </c>
      <c r="AB45" s="1">
        <v>2.5609999999999999</v>
      </c>
      <c r="AC45" s="1">
        <v>2.6070000000000002</v>
      </c>
      <c r="AD45" s="1">
        <v>2.65</v>
      </c>
      <c r="AE45" s="1">
        <v>2.6659999999999999</v>
      </c>
      <c r="AF45" s="1">
        <v>2.6429999999999998</v>
      </c>
      <c r="AG45" s="1">
        <v>2.5750000000000002</v>
      </c>
      <c r="AH45" s="1">
        <v>2.46</v>
      </c>
      <c r="AI45" s="1">
        <v>2.3090000000000002</v>
      </c>
      <c r="AJ45" s="1">
        <v>2.14</v>
      </c>
      <c r="AK45" s="1">
        <v>1.9770000000000001</v>
      </c>
      <c r="AL45" s="1">
        <v>1.8380000000000001</v>
      </c>
      <c r="AM45" s="1">
        <v>1.7310000000000001</v>
      </c>
      <c r="AN45" s="1">
        <v>1.66</v>
      </c>
      <c r="AO45" s="1">
        <v>1.6220000000000001</v>
      </c>
      <c r="AP45" s="1">
        <v>1.605</v>
      </c>
      <c r="AQ45" s="1">
        <v>1.597</v>
      </c>
      <c r="AR45" s="1">
        <v>1.595</v>
      </c>
      <c r="AS45" s="1">
        <v>1.5960000000000001</v>
      </c>
      <c r="AT45" s="1">
        <v>1.597</v>
      </c>
      <c r="AU45" s="1">
        <v>1.6</v>
      </c>
      <c r="AV45" s="1">
        <v>1.6040000000000001</v>
      </c>
      <c r="AW45" s="1">
        <v>1.6080000000000001</v>
      </c>
      <c r="AX45" s="1">
        <v>1.6120000000000001</v>
      </c>
      <c r="AY45" s="1">
        <v>1.615</v>
      </c>
      <c r="AZ45" s="1">
        <v>1.617</v>
      </c>
      <c r="BA45" s="1">
        <v>1.62</v>
      </c>
      <c r="BB45" s="1">
        <v>1.623</v>
      </c>
      <c r="BC45" s="1">
        <v>1.627</v>
      </c>
      <c r="BD45" s="1">
        <v>1.6319999999999999</v>
      </c>
      <c r="BE45" s="1">
        <v>1.639</v>
      </c>
      <c r="BF45" s="1">
        <v>1.647</v>
      </c>
      <c r="BG45" s="1">
        <v>1.6559999999999999</v>
      </c>
      <c r="BH45" s="1">
        <v>1.665</v>
      </c>
      <c r="BI45" s="1">
        <v>1.675</v>
      </c>
      <c r="BJ45" s="1">
        <v>1.6830000000000001</v>
      </c>
      <c r="BK45" s="1">
        <v>1.69</v>
      </c>
      <c r="BL45" s="1">
        <v>1.696</v>
      </c>
    </row>
    <row r="46" spans="1:64" x14ac:dyDescent="0.2">
      <c r="A46" s="1" t="s">
        <v>84</v>
      </c>
      <c r="B46" s="1" t="s">
        <v>85</v>
      </c>
      <c r="C46" s="1" t="s">
        <v>625</v>
      </c>
      <c r="D46" s="1" t="s">
        <v>626</v>
      </c>
      <c r="E46" s="1">
        <v>7.6909999999999998</v>
      </c>
      <c r="F46" s="1">
        <v>7.72</v>
      </c>
      <c r="G46" s="1">
        <v>7.75</v>
      </c>
      <c r="H46" s="1">
        <v>7.7809999999999997</v>
      </c>
      <c r="I46" s="1">
        <v>7.8109999999999999</v>
      </c>
      <c r="J46" s="1">
        <v>7.8410000000000002</v>
      </c>
      <c r="K46" s="1">
        <v>7.8680000000000003</v>
      </c>
      <c r="L46" s="1">
        <v>7.8929999999999998</v>
      </c>
      <c r="M46" s="1">
        <v>7.9119999999999999</v>
      </c>
      <c r="N46" s="1">
        <v>7.9269999999999996</v>
      </c>
      <c r="O46" s="1">
        <v>7.9359999999999999</v>
      </c>
      <c r="P46" s="1">
        <v>7.9409999999999998</v>
      </c>
      <c r="Q46" s="1">
        <v>7.9420000000000002</v>
      </c>
      <c r="R46" s="1">
        <v>7.9390000000000001</v>
      </c>
      <c r="S46" s="1">
        <v>7.9290000000000003</v>
      </c>
      <c r="T46" s="1">
        <v>7.91</v>
      </c>
      <c r="U46" s="1">
        <v>7.8769999999999998</v>
      </c>
      <c r="V46" s="1">
        <v>7.8280000000000003</v>
      </c>
      <c r="W46" s="1">
        <v>7.7629999999999999</v>
      </c>
      <c r="X46" s="1">
        <v>7.6820000000000004</v>
      </c>
      <c r="Y46" s="1">
        <v>7.59</v>
      </c>
      <c r="Z46" s="1">
        <v>7.4880000000000004</v>
      </c>
      <c r="AA46" s="1">
        <v>7.383</v>
      </c>
      <c r="AB46" s="1">
        <v>7.2779999999999996</v>
      </c>
      <c r="AC46" s="1">
        <v>7.1760000000000002</v>
      </c>
      <c r="AD46" s="1">
        <v>7.0780000000000003</v>
      </c>
      <c r="AE46" s="1">
        <v>6.984</v>
      </c>
      <c r="AF46" s="1">
        <v>6.8920000000000003</v>
      </c>
      <c r="AG46" s="1">
        <v>6.8010000000000002</v>
      </c>
      <c r="AH46" s="1">
        <v>6.71</v>
      </c>
      <c r="AI46" s="1">
        <v>6.6219999999999999</v>
      </c>
      <c r="AJ46" s="1">
        <v>6.5359999999999996</v>
      </c>
      <c r="AK46" s="1">
        <v>6.4539999999999997</v>
      </c>
      <c r="AL46" s="1">
        <v>6.3739999999999997</v>
      </c>
      <c r="AM46" s="1">
        <v>6.298</v>
      </c>
      <c r="AN46" s="1">
        <v>6.2249999999999996</v>
      </c>
      <c r="AO46" s="1">
        <v>6.1539999999999999</v>
      </c>
      <c r="AP46" s="1">
        <v>6.0839999999999996</v>
      </c>
      <c r="AQ46" s="1">
        <v>6.0140000000000002</v>
      </c>
      <c r="AR46" s="1">
        <v>5.9429999999999996</v>
      </c>
      <c r="AS46" s="1">
        <v>5.87</v>
      </c>
      <c r="AT46" s="1">
        <v>5.7930000000000001</v>
      </c>
      <c r="AU46" s="1">
        <v>5.7130000000000001</v>
      </c>
      <c r="AV46" s="1">
        <v>5.63</v>
      </c>
      <c r="AW46" s="1">
        <v>5.5449999999999999</v>
      </c>
      <c r="AX46" s="1">
        <v>5.46</v>
      </c>
      <c r="AY46" s="1">
        <v>5.3760000000000003</v>
      </c>
      <c r="AZ46" s="1">
        <v>5.2960000000000003</v>
      </c>
      <c r="BA46" s="1">
        <v>5.2210000000000001</v>
      </c>
      <c r="BB46" s="1">
        <v>5.1520000000000001</v>
      </c>
      <c r="BC46" s="1">
        <v>5.0880000000000001</v>
      </c>
      <c r="BD46" s="1">
        <v>5.0289999999999999</v>
      </c>
      <c r="BE46" s="1">
        <v>4.9740000000000002</v>
      </c>
      <c r="BF46" s="1">
        <v>4.92</v>
      </c>
      <c r="BG46" s="1">
        <v>4.867</v>
      </c>
      <c r="BH46" s="1">
        <v>4.8129999999999997</v>
      </c>
      <c r="BI46" s="1">
        <v>4.7590000000000003</v>
      </c>
      <c r="BJ46" s="1">
        <v>4.7039999999999997</v>
      </c>
      <c r="BK46" s="1">
        <v>4.649</v>
      </c>
      <c r="BL46" s="1">
        <v>4.593</v>
      </c>
    </row>
    <row r="47" spans="1:64" x14ac:dyDescent="0.2">
      <c r="A47" s="1" t="s">
        <v>86</v>
      </c>
      <c r="B47" s="1" t="s">
        <v>87</v>
      </c>
      <c r="C47" s="1" t="s">
        <v>625</v>
      </c>
      <c r="D47" s="1" t="s">
        <v>626</v>
      </c>
      <c r="E47" s="1">
        <v>5.6470000000000002</v>
      </c>
      <c r="F47" s="1">
        <v>5.7050000000000001</v>
      </c>
      <c r="G47" s="1">
        <v>5.766</v>
      </c>
      <c r="H47" s="1">
        <v>5.8280000000000003</v>
      </c>
      <c r="I47" s="1">
        <v>5.89</v>
      </c>
      <c r="J47" s="1">
        <v>5.9489999999999998</v>
      </c>
      <c r="K47" s="1">
        <v>6.0039999999999996</v>
      </c>
      <c r="L47" s="1">
        <v>6.0579999999999998</v>
      </c>
      <c r="M47" s="1">
        <v>6.1079999999999997</v>
      </c>
      <c r="N47" s="1">
        <v>6.157</v>
      </c>
      <c r="O47" s="1">
        <v>6.2030000000000003</v>
      </c>
      <c r="P47" s="1">
        <v>6.2460000000000004</v>
      </c>
      <c r="Q47" s="1">
        <v>6.2869999999999999</v>
      </c>
      <c r="R47" s="1">
        <v>6.3280000000000003</v>
      </c>
      <c r="S47" s="1">
        <v>6.367</v>
      </c>
      <c r="T47" s="1">
        <v>6.4059999999999997</v>
      </c>
      <c r="U47" s="1">
        <v>6.4480000000000004</v>
      </c>
      <c r="V47" s="1">
        <v>6.492</v>
      </c>
      <c r="W47" s="1">
        <v>6.5380000000000003</v>
      </c>
      <c r="X47" s="1">
        <v>6.5830000000000002</v>
      </c>
      <c r="Y47" s="1">
        <v>6.625</v>
      </c>
      <c r="Z47" s="1">
        <v>6.6609999999999996</v>
      </c>
      <c r="AA47" s="1">
        <v>6.6879999999999997</v>
      </c>
      <c r="AB47" s="1">
        <v>6.7039999999999997</v>
      </c>
      <c r="AC47" s="1">
        <v>6.7069999999999999</v>
      </c>
      <c r="AD47" s="1">
        <v>6.6950000000000003</v>
      </c>
      <c r="AE47" s="1">
        <v>6.6669999999999998</v>
      </c>
      <c r="AF47" s="1">
        <v>6.6260000000000003</v>
      </c>
      <c r="AG47" s="1">
        <v>6.5730000000000004</v>
      </c>
      <c r="AH47" s="1">
        <v>6.5090000000000003</v>
      </c>
      <c r="AI47" s="1">
        <v>6.4359999999999999</v>
      </c>
      <c r="AJ47" s="1">
        <v>6.3540000000000001</v>
      </c>
      <c r="AK47" s="1">
        <v>6.2640000000000002</v>
      </c>
      <c r="AL47" s="1">
        <v>6.17</v>
      </c>
      <c r="AM47" s="1">
        <v>6.0730000000000004</v>
      </c>
      <c r="AN47" s="1">
        <v>5.9779999999999998</v>
      </c>
      <c r="AO47" s="1">
        <v>5.8860000000000001</v>
      </c>
      <c r="AP47" s="1">
        <v>5.7990000000000004</v>
      </c>
      <c r="AQ47" s="1">
        <v>5.718</v>
      </c>
      <c r="AR47" s="1">
        <v>5.6449999999999996</v>
      </c>
      <c r="AS47" s="1">
        <v>5.58</v>
      </c>
      <c r="AT47" s="1">
        <v>5.524</v>
      </c>
      <c r="AU47" s="1">
        <v>5.4749999999999996</v>
      </c>
      <c r="AV47" s="1">
        <v>5.431</v>
      </c>
      <c r="AW47" s="1">
        <v>5.39</v>
      </c>
      <c r="AX47" s="1">
        <v>5.35</v>
      </c>
      <c r="AY47" s="1">
        <v>5.3090000000000002</v>
      </c>
      <c r="AZ47" s="1">
        <v>5.266</v>
      </c>
      <c r="BA47" s="1">
        <v>5.2190000000000003</v>
      </c>
      <c r="BB47" s="1">
        <v>5.1669999999999998</v>
      </c>
      <c r="BC47" s="1">
        <v>5.1109999999999998</v>
      </c>
      <c r="BD47" s="1">
        <v>5.0490000000000004</v>
      </c>
      <c r="BE47" s="1">
        <v>4.984</v>
      </c>
      <c r="BF47" s="1">
        <v>4.9160000000000004</v>
      </c>
      <c r="BG47" s="1">
        <v>4.8470000000000004</v>
      </c>
      <c r="BH47" s="1">
        <v>4.7770000000000001</v>
      </c>
      <c r="BI47" s="1">
        <v>4.7080000000000002</v>
      </c>
      <c r="BJ47" s="1">
        <v>4.6390000000000002</v>
      </c>
      <c r="BK47" s="1">
        <v>4.5720000000000001</v>
      </c>
      <c r="BL47" s="1">
        <v>4.5060000000000002</v>
      </c>
    </row>
    <row r="48" spans="1:64" x14ac:dyDescent="0.2">
      <c r="A48" s="1" t="s">
        <v>88</v>
      </c>
      <c r="B48" s="1" t="s">
        <v>89</v>
      </c>
      <c r="C48" s="1" t="s">
        <v>625</v>
      </c>
      <c r="D48" s="1" t="s">
        <v>626</v>
      </c>
      <c r="E48" s="1">
        <v>6.0010000000000003</v>
      </c>
      <c r="F48" s="1">
        <v>6.0149999999999997</v>
      </c>
      <c r="G48" s="1">
        <v>6.03</v>
      </c>
      <c r="H48" s="1">
        <v>6.048</v>
      </c>
      <c r="I48" s="1">
        <v>6.0670000000000002</v>
      </c>
      <c r="J48" s="1">
        <v>6.0890000000000004</v>
      </c>
      <c r="K48" s="1">
        <v>6.1109999999999998</v>
      </c>
      <c r="L48" s="1">
        <v>6.1349999999999998</v>
      </c>
      <c r="M48" s="1">
        <v>6.1609999999999996</v>
      </c>
      <c r="N48" s="1">
        <v>6.1870000000000003</v>
      </c>
      <c r="O48" s="1">
        <v>6.2149999999999999</v>
      </c>
      <c r="P48" s="1">
        <v>6.2439999999999998</v>
      </c>
      <c r="Q48" s="1">
        <v>6.2750000000000004</v>
      </c>
      <c r="R48" s="1">
        <v>6.3079999999999998</v>
      </c>
      <c r="S48" s="1">
        <v>6.3410000000000002</v>
      </c>
      <c r="T48" s="1">
        <v>6.3760000000000003</v>
      </c>
      <c r="U48" s="1">
        <v>6.41</v>
      </c>
      <c r="V48" s="1">
        <v>6.444</v>
      </c>
      <c r="W48" s="1">
        <v>6.476</v>
      </c>
      <c r="X48" s="1">
        <v>6.5060000000000002</v>
      </c>
      <c r="Y48" s="1">
        <v>6.5350000000000001</v>
      </c>
      <c r="Z48" s="1">
        <v>6.5620000000000003</v>
      </c>
      <c r="AA48" s="1">
        <v>6.5869999999999997</v>
      </c>
      <c r="AB48" s="1">
        <v>6.6120000000000001</v>
      </c>
      <c r="AC48" s="1">
        <v>6.6360000000000001</v>
      </c>
      <c r="AD48" s="1">
        <v>6.6580000000000004</v>
      </c>
      <c r="AE48" s="1">
        <v>6.6790000000000003</v>
      </c>
      <c r="AF48" s="1">
        <v>6.6989999999999998</v>
      </c>
      <c r="AG48" s="1">
        <v>6.7169999999999996</v>
      </c>
      <c r="AH48" s="1">
        <v>6.7329999999999997</v>
      </c>
      <c r="AI48" s="1">
        <v>6.7460000000000004</v>
      </c>
      <c r="AJ48" s="1">
        <v>6.758</v>
      </c>
      <c r="AK48" s="1">
        <v>6.7670000000000003</v>
      </c>
      <c r="AL48" s="1">
        <v>6.7729999999999997</v>
      </c>
      <c r="AM48" s="1">
        <v>6.7770000000000001</v>
      </c>
      <c r="AN48" s="1">
        <v>6.7789999999999999</v>
      </c>
      <c r="AO48" s="1">
        <v>6.7770000000000001</v>
      </c>
      <c r="AP48" s="1">
        <v>6.774</v>
      </c>
      <c r="AQ48" s="1">
        <v>6.7679999999999998</v>
      </c>
      <c r="AR48" s="1">
        <v>6.76</v>
      </c>
      <c r="AS48" s="1">
        <v>6.7510000000000003</v>
      </c>
      <c r="AT48" s="1">
        <v>6.74</v>
      </c>
      <c r="AU48" s="1">
        <v>6.73</v>
      </c>
      <c r="AV48" s="1">
        <v>6.718</v>
      </c>
      <c r="AW48" s="1">
        <v>6.7050000000000001</v>
      </c>
      <c r="AX48" s="1">
        <v>6.69</v>
      </c>
      <c r="AY48" s="1">
        <v>6.6710000000000003</v>
      </c>
      <c r="AZ48" s="1">
        <v>6.649</v>
      </c>
      <c r="BA48" s="1">
        <v>6.6210000000000004</v>
      </c>
      <c r="BB48" s="1">
        <v>6.5869999999999997</v>
      </c>
      <c r="BC48" s="1">
        <v>6.5439999999999996</v>
      </c>
      <c r="BD48" s="1">
        <v>6.4930000000000003</v>
      </c>
      <c r="BE48" s="1">
        <v>6.4320000000000004</v>
      </c>
      <c r="BF48" s="1">
        <v>6.3630000000000004</v>
      </c>
      <c r="BG48" s="1">
        <v>6.2869999999999999</v>
      </c>
      <c r="BH48" s="1">
        <v>6.2030000000000003</v>
      </c>
      <c r="BI48" s="1">
        <v>6.1120000000000001</v>
      </c>
      <c r="BJ48" s="1">
        <v>6.0170000000000003</v>
      </c>
      <c r="BK48" s="1">
        <v>5.9189999999999996</v>
      </c>
      <c r="BL48" s="1">
        <v>5.819</v>
      </c>
    </row>
    <row r="49" spans="1:64" x14ac:dyDescent="0.2">
      <c r="A49" s="1" t="s">
        <v>90</v>
      </c>
      <c r="B49" s="1" t="s">
        <v>91</v>
      </c>
      <c r="C49" s="1" t="s">
        <v>625</v>
      </c>
      <c r="D49" s="1" t="s">
        <v>626</v>
      </c>
      <c r="E49" s="1">
        <v>5.88</v>
      </c>
      <c r="F49" s="1">
        <v>5.9219999999999997</v>
      </c>
      <c r="G49" s="1">
        <v>5.9660000000000002</v>
      </c>
      <c r="H49" s="1">
        <v>6.0110000000000001</v>
      </c>
      <c r="I49" s="1">
        <v>6.0549999999999997</v>
      </c>
      <c r="J49" s="1">
        <v>6.0979999999999999</v>
      </c>
      <c r="K49" s="1">
        <v>6.1379999999999999</v>
      </c>
      <c r="L49" s="1">
        <v>6.1760000000000002</v>
      </c>
      <c r="M49" s="1">
        <v>6.2110000000000003</v>
      </c>
      <c r="N49" s="1">
        <v>6.2409999999999997</v>
      </c>
      <c r="O49" s="1">
        <v>6.2670000000000003</v>
      </c>
      <c r="P49" s="1">
        <v>6.2889999999999997</v>
      </c>
      <c r="Q49" s="1">
        <v>6.306</v>
      </c>
      <c r="R49" s="1">
        <v>6.319</v>
      </c>
      <c r="S49" s="1">
        <v>6.3239999999999998</v>
      </c>
      <c r="T49" s="1">
        <v>6.3179999999999996</v>
      </c>
      <c r="U49" s="1">
        <v>6.2990000000000004</v>
      </c>
      <c r="V49" s="1">
        <v>6.2629999999999999</v>
      </c>
      <c r="W49" s="1">
        <v>6.2110000000000003</v>
      </c>
      <c r="X49" s="1">
        <v>6.1420000000000003</v>
      </c>
      <c r="Y49" s="1">
        <v>6.0590000000000002</v>
      </c>
      <c r="Z49" s="1">
        <v>5.9640000000000004</v>
      </c>
      <c r="AA49" s="1">
        <v>5.86</v>
      </c>
      <c r="AB49" s="1">
        <v>5.7519999999999998</v>
      </c>
      <c r="AC49" s="1">
        <v>5.6440000000000001</v>
      </c>
      <c r="AD49" s="1">
        <v>5.5389999999999997</v>
      </c>
      <c r="AE49" s="1">
        <v>5.44</v>
      </c>
      <c r="AF49" s="1">
        <v>5.3470000000000004</v>
      </c>
      <c r="AG49" s="1">
        <v>5.2619999999999996</v>
      </c>
      <c r="AH49" s="1">
        <v>5.1849999999999996</v>
      </c>
      <c r="AI49" s="1">
        <v>5.1189999999999998</v>
      </c>
      <c r="AJ49" s="1">
        <v>5.0640000000000001</v>
      </c>
      <c r="AK49" s="1">
        <v>5.0190000000000001</v>
      </c>
      <c r="AL49" s="1">
        <v>4.9820000000000002</v>
      </c>
      <c r="AM49" s="1">
        <v>4.9530000000000003</v>
      </c>
      <c r="AN49" s="1">
        <v>4.93</v>
      </c>
      <c r="AO49" s="1">
        <v>4.9130000000000003</v>
      </c>
      <c r="AP49" s="1">
        <v>4.9000000000000004</v>
      </c>
      <c r="AQ49" s="1">
        <v>4.8890000000000002</v>
      </c>
      <c r="AR49" s="1">
        <v>4.88</v>
      </c>
      <c r="AS49" s="1">
        <v>4.8710000000000004</v>
      </c>
      <c r="AT49" s="1">
        <v>4.8620000000000001</v>
      </c>
      <c r="AU49" s="1">
        <v>4.8540000000000001</v>
      </c>
      <c r="AV49" s="1">
        <v>4.8460000000000001</v>
      </c>
      <c r="AW49" s="1">
        <v>4.8380000000000001</v>
      </c>
      <c r="AX49" s="1">
        <v>4.8289999999999997</v>
      </c>
      <c r="AY49" s="1">
        <v>4.82</v>
      </c>
      <c r="AZ49" s="1">
        <v>4.8099999999999996</v>
      </c>
      <c r="BA49" s="1">
        <v>4.798</v>
      </c>
      <c r="BB49" s="1">
        <v>4.7839999999999998</v>
      </c>
      <c r="BC49" s="1">
        <v>4.7649999999999997</v>
      </c>
      <c r="BD49" s="1">
        <v>4.742</v>
      </c>
      <c r="BE49" s="1">
        <v>4.7119999999999997</v>
      </c>
      <c r="BF49" s="1">
        <v>4.6760000000000002</v>
      </c>
      <c r="BG49" s="1">
        <v>4.6340000000000003</v>
      </c>
      <c r="BH49" s="1">
        <v>4.5869999999999997</v>
      </c>
      <c r="BI49" s="1">
        <v>4.5359999999999996</v>
      </c>
      <c r="BJ49" s="1">
        <v>4.4820000000000002</v>
      </c>
      <c r="BK49" s="1">
        <v>4.4279999999999999</v>
      </c>
      <c r="BL49" s="1">
        <v>4.3739999999999997</v>
      </c>
    </row>
    <row r="50" spans="1:64" x14ac:dyDescent="0.2">
      <c r="A50" s="1" t="s">
        <v>92</v>
      </c>
      <c r="B50" s="1" t="s">
        <v>93</v>
      </c>
      <c r="C50" s="1" t="s">
        <v>625</v>
      </c>
      <c r="D50" s="1" t="s">
        <v>626</v>
      </c>
      <c r="E50" s="1">
        <v>6.7350000000000003</v>
      </c>
      <c r="F50" s="1">
        <v>6.7119999999999997</v>
      </c>
      <c r="G50" s="1">
        <v>6.6630000000000003</v>
      </c>
      <c r="H50" s="1">
        <v>6.5839999999999996</v>
      </c>
      <c r="I50" s="1">
        <v>6.4749999999999996</v>
      </c>
      <c r="J50" s="1">
        <v>6.3330000000000002</v>
      </c>
      <c r="K50" s="1">
        <v>6.1589999999999998</v>
      </c>
      <c r="L50" s="1">
        <v>5.9569999999999999</v>
      </c>
      <c r="M50" s="1">
        <v>5.7370000000000001</v>
      </c>
      <c r="N50" s="1">
        <v>5.5060000000000002</v>
      </c>
      <c r="O50" s="1">
        <v>5.2759999999999998</v>
      </c>
      <c r="P50" s="1">
        <v>5.0570000000000004</v>
      </c>
      <c r="Q50" s="1">
        <v>4.8570000000000002</v>
      </c>
      <c r="R50" s="1">
        <v>4.68</v>
      </c>
      <c r="S50" s="1">
        <v>4.5270000000000001</v>
      </c>
      <c r="T50" s="1">
        <v>4.3979999999999997</v>
      </c>
      <c r="U50" s="1">
        <v>4.2850000000000001</v>
      </c>
      <c r="V50" s="1">
        <v>4.1790000000000003</v>
      </c>
      <c r="W50" s="1">
        <v>4.0739999999999998</v>
      </c>
      <c r="X50" s="1">
        <v>3.9670000000000001</v>
      </c>
      <c r="Y50" s="1">
        <v>3.8559999999999999</v>
      </c>
      <c r="Z50" s="1">
        <v>3.7429999999999999</v>
      </c>
      <c r="AA50" s="1">
        <v>3.6320000000000001</v>
      </c>
      <c r="AB50" s="1">
        <v>3.5270000000000001</v>
      </c>
      <c r="AC50" s="1">
        <v>3.43</v>
      </c>
      <c r="AD50" s="1">
        <v>3.343</v>
      </c>
      <c r="AE50" s="1">
        <v>3.2690000000000001</v>
      </c>
      <c r="AF50" s="1">
        <v>3.2080000000000002</v>
      </c>
      <c r="AG50" s="1">
        <v>3.1579999999999999</v>
      </c>
      <c r="AH50" s="1">
        <v>3.117</v>
      </c>
      <c r="AI50" s="1">
        <v>3.0819999999999999</v>
      </c>
      <c r="AJ50" s="1">
        <v>3.0470000000000002</v>
      </c>
      <c r="AK50" s="1">
        <v>3.01</v>
      </c>
      <c r="AL50" s="1">
        <v>2.968</v>
      </c>
      <c r="AM50" s="1">
        <v>2.9180000000000001</v>
      </c>
      <c r="AN50" s="1">
        <v>2.8620000000000001</v>
      </c>
      <c r="AO50" s="1">
        <v>2.802</v>
      </c>
      <c r="AP50" s="1">
        <v>2.742</v>
      </c>
      <c r="AQ50" s="1">
        <v>2.6829999999999998</v>
      </c>
      <c r="AR50" s="1">
        <v>2.6269999999999998</v>
      </c>
      <c r="AS50" s="1">
        <v>2.5720000000000001</v>
      </c>
      <c r="AT50" s="1">
        <v>2.516</v>
      </c>
      <c r="AU50" s="1">
        <v>2.4580000000000002</v>
      </c>
      <c r="AV50" s="1">
        <v>2.395</v>
      </c>
      <c r="AW50" s="1">
        <v>2.33</v>
      </c>
      <c r="AX50" s="1">
        <v>2.2629999999999999</v>
      </c>
      <c r="AY50" s="1">
        <v>2.198</v>
      </c>
      <c r="AZ50" s="1">
        <v>2.137</v>
      </c>
      <c r="BA50" s="1">
        <v>2.081</v>
      </c>
      <c r="BB50" s="1">
        <v>2.0329999999999999</v>
      </c>
      <c r="BC50" s="1">
        <v>1.992</v>
      </c>
      <c r="BD50" s="1">
        <v>1.958</v>
      </c>
      <c r="BE50" s="1">
        <v>1.93</v>
      </c>
      <c r="BF50" s="1">
        <v>1.905</v>
      </c>
      <c r="BG50" s="1">
        <v>1.883</v>
      </c>
      <c r="BH50" s="1">
        <v>1.863</v>
      </c>
      <c r="BI50" s="1">
        <v>1.843</v>
      </c>
      <c r="BJ50" s="1">
        <v>1.825</v>
      </c>
      <c r="BK50" s="1">
        <v>1.8069999999999999</v>
      </c>
      <c r="BL50" s="1">
        <v>1.7889999999999999</v>
      </c>
    </row>
    <row r="51" spans="1:64" x14ac:dyDescent="0.2">
      <c r="A51" s="1" t="s">
        <v>94</v>
      </c>
      <c r="B51" s="1" t="s">
        <v>95</v>
      </c>
      <c r="C51" s="1" t="s">
        <v>625</v>
      </c>
      <c r="D51" s="1" t="s">
        <v>626</v>
      </c>
      <c r="E51" s="1">
        <v>6.7919999999999998</v>
      </c>
      <c r="F51" s="1">
        <v>6.8490000000000002</v>
      </c>
      <c r="G51" s="1">
        <v>6.8970000000000002</v>
      </c>
      <c r="H51" s="1">
        <v>6.9390000000000001</v>
      </c>
      <c r="I51" s="1">
        <v>6.9749999999999996</v>
      </c>
      <c r="J51" s="1">
        <v>7.0039999999999996</v>
      </c>
      <c r="K51" s="1">
        <v>7.0270000000000001</v>
      </c>
      <c r="L51" s="1">
        <v>7.0439999999999996</v>
      </c>
      <c r="M51" s="1">
        <v>7.0549999999999997</v>
      </c>
      <c r="N51" s="1">
        <v>7.06</v>
      </c>
      <c r="O51" s="1">
        <v>7.0609999999999999</v>
      </c>
      <c r="P51" s="1">
        <v>7.06</v>
      </c>
      <c r="Q51" s="1">
        <v>7.0579999999999998</v>
      </c>
      <c r="R51" s="1">
        <v>7.0549999999999997</v>
      </c>
      <c r="S51" s="1">
        <v>7.0519999999999996</v>
      </c>
      <c r="T51" s="1">
        <v>7.0519999999999996</v>
      </c>
      <c r="U51" s="1">
        <v>7.0549999999999997</v>
      </c>
      <c r="V51" s="1">
        <v>7.0609999999999999</v>
      </c>
      <c r="W51" s="1">
        <v>7.069</v>
      </c>
      <c r="X51" s="1">
        <v>7.0750000000000002</v>
      </c>
      <c r="Y51" s="1">
        <v>7.0780000000000003</v>
      </c>
      <c r="Z51" s="1">
        <v>7.0720000000000001</v>
      </c>
      <c r="AA51" s="1">
        <v>7.056</v>
      </c>
      <c r="AB51" s="1">
        <v>7.0259999999999998</v>
      </c>
      <c r="AC51" s="1">
        <v>6.9820000000000002</v>
      </c>
      <c r="AD51" s="1">
        <v>6.9210000000000003</v>
      </c>
      <c r="AE51" s="1">
        <v>6.8419999999999996</v>
      </c>
      <c r="AF51" s="1">
        <v>6.7489999999999997</v>
      </c>
      <c r="AG51" s="1">
        <v>6.6440000000000001</v>
      </c>
      <c r="AH51" s="1">
        <v>6.5309999999999997</v>
      </c>
      <c r="AI51" s="1">
        <v>6.4119999999999999</v>
      </c>
      <c r="AJ51" s="1">
        <v>6.2910000000000004</v>
      </c>
      <c r="AK51" s="1">
        <v>6.1710000000000003</v>
      </c>
      <c r="AL51" s="1">
        <v>6.0529999999999999</v>
      </c>
      <c r="AM51" s="1">
        <v>5.9409999999999998</v>
      </c>
      <c r="AN51" s="1">
        <v>5.835</v>
      </c>
      <c r="AO51" s="1">
        <v>5.7359999999999998</v>
      </c>
      <c r="AP51" s="1">
        <v>5.6420000000000003</v>
      </c>
      <c r="AQ51" s="1">
        <v>5.5519999999999996</v>
      </c>
      <c r="AR51" s="1">
        <v>5.4660000000000002</v>
      </c>
      <c r="AS51" s="1">
        <v>5.3840000000000003</v>
      </c>
      <c r="AT51" s="1">
        <v>5.3070000000000004</v>
      </c>
      <c r="AU51" s="1">
        <v>5.2350000000000003</v>
      </c>
      <c r="AV51" s="1">
        <v>5.1669999999999998</v>
      </c>
      <c r="AW51" s="1">
        <v>5.1029999999999998</v>
      </c>
      <c r="AX51" s="1">
        <v>5.0419999999999998</v>
      </c>
      <c r="AY51" s="1">
        <v>4.984</v>
      </c>
      <c r="AZ51" s="1">
        <v>4.9269999999999996</v>
      </c>
      <c r="BA51" s="1">
        <v>4.87</v>
      </c>
      <c r="BB51" s="1">
        <v>4.8129999999999997</v>
      </c>
      <c r="BC51" s="1">
        <v>4.7539999999999996</v>
      </c>
      <c r="BD51" s="1">
        <v>4.6929999999999996</v>
      </c>
      <c r="BE51" s="1">
        <v>4.6280000000000001</v>
      </c>
      <c r="BF51" s="1">
        <v>4.5609999999999999</v>
      </c>
      <c r="BG51" s="1">
        <v>4.4909999999999997</v>
      </c>
      <c r="BH51" s="1">
        <v>4.4189999999999996</v>
      </c>
      <c r="BI51" s="1">
        <v>4.3470000000000004</v>
      </c>
      <c r="BJ51" s="1">
        <v>4.2750000000000004</v>
      </c>
      <c r="BK51" s="1">
        <v>4.2050000000000001</v>
      </c>
      <c r="BL51" s="1">
        <v>4.1379999999999999</v>
      </c>
    </row>
    <row r="52" spans="1:64" x14ac:dyDescent="0.2">
      <c r="A52" s="1" t="s">
        <v>96</v>
      </c>
      <c r="B52" s="1" t="s">
        <v>97</v>
      </c>
      <c r="C52" s="1" t="s">
        <v>625</v>
      </c>
      <c r="D52" s="1" t="s">
        <v>626</v>
      </c>
      <c r="E52" s="1">
        <v>6.8849999999999998</v>
      </c>
      <c r="F52" s="1">
        <v>6.9219999999999997</v>
      </c>
      <c r="G52" s="1">
        <v>6.9530000000000003</v>
      </c>
      <c r="H52" s="1">
        <v>6.976</v>
      </c>
      <c r="I52" s="1">
        <v>6.9889999999999999</v>
      </c>
      <c r="J52" s="1">
        <v>6.9930000000000003</v>
      </c>
      <c r="K52" s="1">
        <v>6.99</v>
      </c>
      <c r="L52" s="1">
        <v>6.9820000000000002</v>
      </c>
      <c r="M52" s="1">
        <v>6.97</v>
      </c>
      <c r="N52" s="1">
        <v>6.9539999999999997</v>
      </c>
      <c r="O52" s="1">
        <v>6.9349999999999996</v>
      </c>
      <c r="P52" s="1">
        <v>6.9130000000000003</v>
      </c>
      <c r="Q52" s="1">
        <v>6.8869999999999996</v>
      </c>
      <c r="R52" s="1">
        <v>6.8550000000000004</v>
      </c>
      <c r="S52" s="1">
        <v>6.8179999999999996</v>
      </c>
      <c r="T52" s="1">
        <v>6.7709999999999999</v>
      </c>
      <c r="U52" s="1">
        <v>6.7140000000000004</v>
      </c>
      <c r="V52" s="1">
        <v>6.6449999999999996</v>
      </c>
      <c r="W52" s="1">
        <v>6.5640000000000001</v>
      </c>
      <c r="X52" s="1">
        <v>6.4729999999999999</v>
      </c>
      <c r="Y52" s="1">
        <v>6.375</v>
      </c>
      <c r="Z52" s="1">
        <v>6.2729999999999997</v>
      </c>
      <c r="AA52" s="1">
        <v>6.17</v>
      </c>
      <c r="AB52" s="1">
        <v>6.0679999999999996</v>
      </c>
      <c r="AC52" s="1">
        <v>5.97</v>
      </c>
      <c r="AD52" s="1">
        <v>5.875</v>
      </c>
      <c r="AE52" s="1">
        <v>5.7839999999999998</v>
      </c>
      <c r="AF52" s="1">
        <v>5.6950000000000003</v>
      </c>
      <c r="AG52" s="1">
        <v>5.6029999999999998</v>
      </c>
      <c r="AH52" s="1">
        <v>5.5039999999999996</v>
      </c>
      <c r="AI52" s="1">
        <v>5.3920000000000003</v>
      </c>
      <c r="AJ52" s="1">
        <v>5.2590000000000003</v>
      </c>
      <c r="AK52" s="1">
        <v>5.1020000000000003</v>
      </c>
      <c r="AL52" s="1">
        <v>4.9210000000000003</v>
      </c>
      <c r="AM52" s="1">
        <v>4.72</v>
      </c>
      <c r="AN52" s="1">
        <v>4.5049999999999999</v>
      </c>
      <c r="AO52" s="1">
        <v>4.2869999999999999</v>
      </c>
      <c r="AP52" s="1">
        <v>4.0739999999999998</v>
      </c>
      <c r="AQ52" s="1">
        <v>3.8759999999999999</v>
      </c>
      <c r="AR52" s="1">
        <v>3.6970000000000001</v>
      </c>
      <c r="AS52" s="1">
        <v>3.5390000000000001</v>
      </c>
      <c r="AT52" s="1">
        <v>3.399</v>
      </c>
      <c r="AU52" s="1">
        <v>3.2709999999999999</v>
      </c>
      <c r="AV52" s="1">
        <v>3.1509999999999998</v>
      </c>
      <c r="AW52" s="1">
        <v>3.0379999999999998</v>
      </c>
      <c r="AX52" s="1">
        <v>2.9329999999999998</v>
      </c>
      <c r="AY52" s="1">
        <v>2.839</v>
      </c>
      <c r="AZ52" s="1">
        <v>2.7570000000000001</v>
      </c>
      <c r="BA52" s="1">
        <v>2.6869999999999998</v>
      </c>
      <c r="BB52" s="1">
        <v>2.629</v>
      </c>
      <c r="BC52" s="1">
        <v>2.581</v>
      </c>
      <c r="BD52" s="1">
        <v>2.5390000000000001</v>
      </c>
      <c r="BE52" s="1">
        <v>2.5</v>
      </c>
      <c r="BF52" s="1">
        <v>2.4630000000000001</v>
      </c>
      <c r="BG52" s="1">
        <v>2.4249999999999998</v>
      </c>
      <c r="BH52" s="1">
        <v>2.3849999999999998</v>
      </c>
      <c r="BI52" s="1">
        <v>2.3460000000000001</v>
      </c>
      <c r="BJ52" s="1">
        <v>2.3090000000000002</v>
      </c>
      <c r="BK52" s="1">
        <v>2.274</v>
      </c>
      <c r="BL52" s="1">
        <v>2.242</v>
      </c>
    </row>
    <row r="53" spans="1:64" x14ac:dyDescent="0.2">
      <c r="A53" s="1" t="s">
        <v>98</v>
      </c>
      <c r="B53" s="1" t="s">
        <v>99</v>
      </c>
      <c r="C53" s="1" t="s">
        <v>625</v>
      </c>
      <c r="D53" s="1" t="s">
        <v>626</v>
      </c>
      <c r="E53" s="1">
        <v>6.7119999999999997</v>
      </c>
      <c r="F53" s="1">
        <v>6.6509999999999998</v>
      </c>
      <c r="G53" s="1">
        <v>6.5430000000000001</v>
      </c>
      <c r="H53" s="1">
        <v>6.3890000000000002</v>
      </c>
      <c r="I53" s="1">
        <v>6.1929999999999996</v>
      </c>
      <c r="J53" s="1">
        <v>5.96</v>
      </c>
      <c r="K53" s="1">
        <v>5.6970000000000001</v>
      </c>
      <c r="L53" s="1">
        <v>5.4160000000000004</v>
      </c>
      <c r="M53" s="1">
        <v>5.13</v>
      </c>
      <c r="N53" s="1">
        <v>4.8520000000000003</v>
      </c>
      <c r="O53" s="1">
        <v>4.5949999999999998</v>
      </c>
      <c r="P53" s="1">
        <v>4.3689999999999998</v>
      </c>
      <c r="Q53" s="1">
        <v>4.1769999999999996</v>
      </c>
      <c r="R53" s="1">
        <v>4.0190000000000001</v>
      </c>
      <c r="S53" s="1">
        <v>3.895</v>
      </c>
      <c r="T53" s="1">
        <v>3.8039999999999998</v>
      </c>
      <c r="U53" s="1">
        <v>3.74</v>
      </c>
      <c r="V53" s="1">
        <v>3.6920000000000002</v>
      </c>
      <c r="W53" s="1">
        <v>3.6520000000000001</v>
      </c>
      <c r="X53" s="1">
        <v>3.6150000000000002</v>
      </c>
      <c r="Y53" s="1">
        <v>3.581</v>
      </c>
      <c r="Z53" s="1">
        <v>3.548</v>
      </c>
      <c r="AA53" s="1">
        <v>3.5209999999999999</v>
      </c>
      <c r="AB53" s="1">
        <v>3.5</v>
      </c>
      <c r="AC53" s="1">
        <v>3.4820000000000002</v>
      </c>
      <c r="AD53" s="1">
        <v>3.464</v>
      </c>
      <c r="AE53" s="1">
        <v>3.4409999999999998</v>
      </c>
      <c r="AF53" s="1">
        <v>3.4119999999999999</v>
      </c>
      <c r="AG53" s="1">
        <v>3.3730000000000002</v>
      </c>
      <c r="AH53" s="1">
        <v>3.3239999999999998</v>
      </c>
      <c r="AI53" s="1">
        <v>3.2639999999999998</v>
      </c>
      <c r="AJ53" s="1">
        <v>3.1930000000000001</v>
      </c>
      <c r="AK53" s="1">
        <v>3.1139999999999999</v>
      </c>
      <c r="AL53" s="1">
        <v>3.0289999999999999</v>
      </c>
      <c r="AM53" s="1">
        <v>2.9409999999999998</v>
      </c>
      <c r="AN53" s="1">
        <v>2.85</v>
      </c>
      <c r="AO53" s="1">
        <v>2.7549999999999999</v>
      </c>
      <c r="AP53" s="1">
        <v>2.657</v>
      </c>
      <c r="AQ53" s="1">
        <v>2.5579999999999998</v>
      </c>
      <c r="AR53" s="1">
        <v>2.4590000000000001</v>
      </c>
      <c r="AS53" s="1">
        <v>2.363</v>
      </c>
      <c r="AT53" s="1">
        <v>2.2749999999999999</v>
      </c>
      <c r="AU53" s="1">
        <v>2.1949999999999998</v>
      </c>
      <c r="AV53" s="1">
        <v>2.1240000000000001</v>
      </c>
      <c r="AW53" s="1">
        <v>2.0649999999999999</v>
      </c>
      <c r="AX53" s="1">
        <v>2.016</v>
      </c>
      <c r="AY53" s="1">
        <v>1.978</v>
      </c>
      <c r="AZ53" s="1">
        <v>1.948</v>
      </c>
      <c r="BA53" s="1">
        <v>1.923</v>
      </c>
      <c r="BB53" s="1">
        <v>1.903</v>
      </c>
      <c r="BC53" s="1">
        <v>1.885</v>
      </c>
      <c r="BD53" s="1">
        <v>1.869</v>
      </c>
      <c r="BE53" s="1">
        <v>1.853</v>
      </c>
      <c r="BF53" s="1">
        <v>1.8380000000000001</v>
      </c>
      <c r="BG53" s="1">
        <v>1.823</v>
      </c>
      <c r="BH53" s="1">
        <v>1.806</v>
      </c>
      <c r="BI53" s="1">
        <v>1.7889999999999999</v>
      </c>
      <c r="BJ53" s="1">
        <v>1.772</v>
      </c>
      <c r="BK53" s="1">
        <v>1.754</v>
      </c>
      <c r="BL53" s="1">
        <v>1.7370000000000001</v>
      </c>
    </row>
    <row r="54" spans="1:64" x14ac:dyDescent="0.2">
      <c r="A54" s="1" t="s">
        <v>100</v>
      </c>
      <c r="B54" s="1" t="s">
        <v>101</v>
      </c>
      <c r="C54" s="1" t="s">
        <v>625</v>
      </c>
      <c r="D54" s="1" t="s">
        <v>626</v>
      </c>
      <c r="E54" s="1">
        <v>5.6003400297930694</v>
      </c>
      <c r="F54" s="1">
        <v>5.6136794906280691</v>
      </c>
      <c r="G54" s="1">
        <v>5.6042073049958638</v>
      </c>
      <c r="H54" s="1">
        <v>5.5718211843262182</v>
      </c>
      <c r="I54" s="1">
        <v>5.5171875872635914</v>
      </c>
      <c r="J54" s="1">
        <v>5.4423333364127764</v>
      </c>
      <c r="K54" s="1">
        <v>5.3478161862116478</v>
      </c>
      <c r="L54" s="1">
        <v>5.2382573697924837</v>
      </c>
      <c r="M54" s="1">
        <v>5.118622335097939</v>
      </c>
      <c r="N54" s="1">
        <v>4.9929959988562445</v>
      </c>
      <c r="O54" s="1">
        <v>4.8634665124227787</v>
      </c>
      <c r="P54" s="1">
        <v>4.7260279461599488</v>
      </c>
      <c r="Q54" s="1">
        <v>4.5820648266150181</v>
      </c>
      <c r="R54" s="1">
        <v>4.4330353478865803</v>
      </c>
      <c r="S54" s="1">
        <v>4.2799498603476138</v>
      </c>
      <c r="T54" s="1">
        <v>4.1297015976922706</v>
      </c>
      <c r="U54" s="1">
        <v>3.9927046228462513</v>
      </c>
      <c r="V54" s="1">
        <v>3.8696823437167422</v>
      </c>
      <c r="W54" s="1">
        <v>3.7631982761944052</v>
      </c>
      <c r="X54" s="1">
        <v>3.6751354800978979</v>
      </c>
      <c r="Y54" s="1">
        <v>3.6009700052138256</v>
      </c>
      <c r="Z54" s="1">
        <v>3.5348861461485845</v>
      </c>
      <c r="AA54" s="1">
        <v>3.469144237375601</v>
      </c>
      <c r="AB54" s="1">
        <v>3.3991942637272894</v>
      </c>
      <c r="AC54" s="1">
        <v>3.3230572032796912</v>
      </c>
      <c r="AD54" s="1">
        <v>3.2404717817600477</v>
      </c>
      <c r="AE54" s="1">
        <v>3.1551874740275276</v>
      </c>
      <c r="AF54" s="1">
        <v>3.072191920836898</v>
      </c>
      <c r="AG54" s="1">
        <v>2.9955222489671232</v>
      </c>
      <c r="AH54" s="1">
        <v>2.9262069239369395</v>
      </c>
      <c r="AI54" s="1">
        <v>2.865765743961648</v>
      </c>
      <c r="AJ54" s="1">
        <v>2.8126489481209145</v>
      </c>
      <c r="AK54" s="1">
        <v>2.7655291165372469</v>
      </c>
      <c r="AL54" s="1">
        <v>2.7217202468389576</v>
      </c>
      <c r="AM54" s="1">
        <v>2.6805484167228832</v>
      </c>
      <c r="AN54" s="1">
        <v>2.6399678518443621</v>
      </c>
      <c r="AO54" s="1">
        <v>2.6005576635715828</v>
      </c>
      <c r="AP54" s="1">
        <v>2.56038088218612</v>
      </c>
      <c r="AQ54" s="1">
        <v>2.5195957576291259</v>
      </c>
      <c r="AR54" s="1">
        <v>2.478579139508144</v>
      </c>
      <c r="AS54" s="1">
        <v>2.438238301423465</v>
      </c>
      <c r="AT54" s="1">
        <v>2.3988418597826016</v>
      </c>
      <c r="AU54" s="1">
        <v>2.362128849550559</v>
      </c>
      <c r="AV54" s="1">
        <v>2.3288407238994124</v>
      </c>
      <c r="AW54" s="1">
        <v>2.2983703449860595</v>
      </c>
      <c r="AX54" s="1">
        <v>2.2714231223584829</v>
      </c>
      <c r="AY54" s="1">
        <v>2.2471840275716866</v>
      </c>
      <c r="AZ54" s="1">
        <v>2.2239608284629022</v>
      </c>
      <c r="BA54" s="1">
        <v>2.2008269847342552</v>
      </c>
      <c r="BB54" s="1">
        <v>2.1770010496080805</v>
      </c>
      <c r="BC54" s="1">
        <v>2.1531827893388211</v>
      </c>
      <c r="BD54" s="1">
        <v>2.1294329770610867</v>
      </c>
      <c r="BE54" s="1">
        <v>2.10645191132354</v>
      </c>
      <c r="BF54" s="1">
        <v>2.0844799970653223</v>
      </c>
      <c r="BG54" s="1">
        <v>2.0642683472035763</v>
      </c>
      <c r="BH54" s="1">
        <v>2.0452490138072301</v>
      </c>
      <c r="BI54" s="1">
        <v>2.0276450259188716</v>
      </c>
      <c r="BJ54" s="1">
        <v>2.010754406130268</v>
      </c>
      <c r="BK54" s="1">
        <v>1.9951343859388271</v>
      </c>
      <c r="BL54" s="1">
        <v>1.9799040645476125</v>
      </c>
    </row>
    <row r="55" spans="1:64" x14ac:dyDescent="0.2">
      <c r="A55" s="1" t="s">
        <v>102</v>
      </c>
      <c r="B55" s="1" t="s">
        <v>103</v>
      </c>
      <c r="C55" s="1" t="s">
        <v>625</v>
      </c>
      <c r="D55" s="1" t="s">
        <v>626</v>
      </c>
      <c r="E55" s="1">
        <v>4.1920000000000002</v>
      </c>
      <c r="F55" s="1">
        <v>4.3650000000000002</v>
      </c>
      <c r="G55" s="1">
        <v>4.5019999999999998</v>
      </c>
      <c r="H55" s="1">
        <v>4.5839999999999996</v>
      </c>
      <c r="I55" s="1">
        <v>4.5999999999999996</v>
      </c>
      <c r="J55" s="1">
        <v>4.5519999999999996</v>
      </c>
      <c r="K55" s="1">
        <v>4.4550000000000001</v>
      </c>
      <c r="L55" s="1">
        <v>4.3330000000000002</v>
      </c>
      <c r="M55" s="1">
        <v>4.2050000000000001</v>
      </c>
      <c r="N55" s="1">
        <v>4.0739999999999998</v>
      </c>
      <c r="O55" s="1">
        <v>3.9350000000000001</v>
      </c>
      <c r="P55" s="1">
        <v>3.774</v>
      </c>
      <c r="Q55" s="1">
        <v>3.58</v>
      </c>
      <c r="R55" s="1">
        <v>3.351</v>
      </c>
      <c r="S55" s="1">
        <v>3.0939999999999999</v>
      </c>
      <c r="T55" s="1">
        <v>2.8239999999999998</v>
      </c>
      <c r="U55" s="1">
        <v>2.5619999999999998</v>
      </c>
      <c r="V55" s="1">
        <v>2.3279999999999998</v>
      </c>
      <c r="W55" s="1">
        <v>2.1349999999999998</v>
      </c>
      <c r="X55" s="1">
        <v>1.99</v>
      </c>
      <c r="Y55" s="1">
        <v>1.8959999999999999</v>
      </c>
      <c r="Z55" s="1">
        <v>1.8480000000000001</v>
      </c>
      <c r="AA55" s="1">
        <v>1.831</v>
      </c>
      <c r="AB55" s="1">
        <v>1.831</v>
      </c>
      <c r="AC55" s="1">
        <v>1.8380000000000001</v>
      </c>
      <c r="AD55" s="1">
        <v>1.843</v>
      </c>
      <c r="AE55" s="1">
        <v>1.839</v>
      </c>
      <c r="AF55" s="1">
        <v>1.823</v>
      </c>
      <c r="AG55" s="1">
        <v>1.7969999999999999</v>
      </c>
      <c r="AH55" s="1">
        <v>1.7589999999999999</v>
      </c>
      <c r="AI55" s="1">
        <v>1.714</v>
      </c>
      <c r="AJ55" s="1">
        <v>1.6679999999999999</v>
      </c>
      <c r="AK55" s="1">
        <v>1.6279999999999999</v>
      </c>
      <c r="AL55" s="1">
        <v>1.6</v>
      </c>
      <c r="AM55" s="1">
        <v>1.5840000000000001</v>
      </c>
      <c r="AN55" s="1">
        <v>1.58</v>
      </c>
      <c r="AO55" s="1">
        <v>1.585</v>
      </c>
      <c r="AP55" s="1">
        <v>1.593</v>
      </c>
      <c r="AQ55" s="1">
        <v>1.6</v>
      </c>
      <c r="AR55" s="1">
        <v>1.603</v>
      </c>
      <c r="AS55" s="1">
        <v>1.603</v>
      </c>
      <c r="AT55" s="1">
        <v>1.5980000000000001</v>
      </c>
      <c r="AU55" s="1">
        <v>1.59</v>
      </c>
      <c r="AV55" s="1">
        <v>1.583</v>
      </c>
      <c r="AW55" s="1">
        <v>1.5760000000000001</v>
      </c>
      <c r="AX55" s="1">
        <v>1.573</v>
      </c>
      <c r="AY55" s="1">
        <v>1.5760000000000001</v>
      </c>
      <c r="AZ55" s="1">
        <v>1.5860000000000001</v>
      </c>
      <c r="BA55" s="1">
        <v>1.6020000000000001</v>
      </c>
      <c r="BB55" s="1">
        <v>1.6240000000000001</v>
      </c>
      <c r="BC55" s="1">
        <v>1.647</v>
      </c>
      <c r="BD55" s="1">
        <v>1.6679999999999999</v>
      </c>
      <c r="BE55" s="1">
        <v>1.6830000000000001</v>
      </c>
      <c r="BF55" s="1">
        <v>1.6890000000000001</v>
      </c>
      <c r="BG55" s="1">
        <v>1.6859999999999999</v>
      </c>
      <c r="BH55" s="1">
        <v>1.6739999999999999</v>
      </c>
      <c r="BI55" s="1">
        <v>1.6559999999999999</v>
      </c>
      <c r="BJ55" s="1">
        <v>1.637</v>
      </c>
      <c r="BK55" s="1">
        <v>1.6180000000000001</v>
      </c>
      <c r="BL55" s="1">
        <v>1.6020000000000001</v>
      </c>
    </row>
    <row r="56" spans="1:64" x14ac:dyDescent="0.2">
      <c r="A56" s="1" t="s">
        <v>104</v>
      </c>
      <c r="B56" s="1" t="s">
        <v>105</v>
      </c>
      <c r="C56" s="1" t="s">
        <v>625</v>
      </c>
      <c r="D56" s="1" t="s">
        <v>626</v>
      </c>
      <c r="AY56" s="1">
        <v>2.1</v>
      </c>
      <c r="AZ56" s="1">
        <v>2</v>
      </c>
      <c r="BA56" s="1">
        <v>2.2000000000000002</v>
      </c>
      <c r="BB56" s="1">
        <v>2.1</v>
      </c>
      <c r="BC56" s="1">
        <v>2.2000000000000002</v>
      </c>
      <c r="BD56" s="1">
        <v>2.1</v>
      </c>
      <c r="BE56" s="1">
        <v>2.2000000000000002</v>
      </c>
      <c r="BF56" s="1">
        <v>2.1</v>
      </c>
      <c r="BG56" s="1">
        <v>2</v>
      </c>
      <c r="BH56" s="1">
        <v>1.9</v>
      </c>
      <c r="BI56" s="1">
        <v>1.7</v>
      </c>
      <c r="BJ56" s="1">
        <v>1.5</v>
      </c>
      <c r="BK56" s="1">
        <v>1.7</v>
      </c>
      <c r="BL56" s="1">
        <v>1.6</v>
      </c>
    </row>
    <row r="57" spans="1:64" x14ac:dyDescent="0.2">
      <c r="A57" s="1" t="s">
        <v>106</v>
      </c>
      <c r="B57" s="1" t="s">
        <v>107</v>
      </c>
      <c r="C57" s="1" t="s">
        <v>625</v>
      </c>
      <c r="D57" s="1" t="s">
        <v>626</v>
      </c>
    </row>
    <row r="58" spans="1:64" x14ac:dyDescent="0.2">
      <c r="A58" s="1" t="s">
        <v>108</v>
      </c>
      <c r="B58" s="1" t="s">
        <v>109</v>
      </c>
      <c r="C58" s="1" t="s">
        <v>625</v>
      </c>
      <c r="D58" s="1" t="s">
        <v>626</v>
      </c>
      <c r="E58" s="1">
        <v>3.5</v>
      </c>
      <c r="F58" s="1">
        <v>3.4710000000000001</v>
      </c>
      <c r="G58" s="1">
        <v>3.4209999999999998</v>
      </c>
      <c r="H58" s="1">
        <v>3.3460000000000001</v>
      </c>
      <c r="I58" s="1">
        <v>3.2490000000000001</v>
      </c>
      <c r="J58" s="1">
        <v>3.133</v>
      </c>
      <c r="K58" s="1">
        <v>3.01</v>
      </c>
      <c r="L58" s="1">
        <v>2.8889999999999998</v>
      </c>
      <c r="M58" s="1">
        <v>2.7789999999999999</v>
      </c>
      <c r="N58" s="1">
        <v>2.6859999999999999</v>
      </c>
      <c r="O58" s="1">
        <v>2.61</v>
      </c>
      <c r="P58" s="1">
        <v>2.5470000000000002</v>
      </c>
      <c r="Q58" s="1">
        <v>2.4910000000000001</v>
      </c>
      <c r="R58" s="1">
        <v>2.44</v>
      </c>
      <c r="S58" s="1">
        <v>2.3929999999999998</v>
      </c>
      <c r="T58" s="1">
        <v>2.3519999999999999</v>
      </c>
      <c r="U58" s="1">
        <v>2.323</v>
      </c>
      <c r="V58" s="1">
        <v>2.31</v>
      </c>
      <c r="W58" s="1">
        <v>2.3119999999999998</v>
      </c>
      <c r="X58" s="1">
        <v>2.3279999999999998</v>
      </c>
      <c r="Y58" s="1">
        <v>2.3540000000000001</v>
      </c>
      <c r="Z58" s="1">
        <v>2.3849999999999998</v>
      </c>
      <c r="AA58" s="1">
        <v>2.415</v>
      </c>
      <c r="AB58" s="1">
        <v>2.4380000000000002</v>
      </c>
      <c r="AC58" s="1">
        <v>2.4529999999999998</v>
      </c>
      <c r="AD58" s="1">
        <v>2.4580000000000002</v>
      </c>
      <c r="AE58" s="1">
        <v>2.456</v>
      </c>
      <c r="AF58" s="1">
        <v>2.4500000000000002</v>
      </c>
      <c r="AG58" s="1">
        <v>2.4420000000000002</v>
      </c>
      <c r="AH58" s="1">
        <v>2.4300000000000002</v>
      </c>
      <c r="AI58" s="1">
        <v>2.411</v>
      </c>
      <c r="AJ58" s="1">
        <v>2.3809999999999998</v>
      </c>
      <c r="AK58" s="1">
        <v>2.3370000000000002</v>
      </c>
      <c r="AL58" s="1">
        <v>2.278</v>
      </c>
      <c r="AM58" s="1">
        <v>2.206</v>
      </c>
      <c r="AN58" s="1">
        <v>2.1240000000000001</v>
      </c>
      <c r="AO58" s="1">
        <v>2.036</v>
      </c>
      <c r="AP58" s="1">
        <v>1.946</v>
      </c>
      <c r="AQ58" s="1">
        <v>1.861</v>
      </c>
      <c r="AR58" s="1">
        <v>1.7829999999999999</v>
      </c>
      <c r="AS58" s="1">
        <v>1.716</v>
      </c>
      <c r="AT58" s="1">
        <v>1.66</v>
      </c>
      <c r="AU58" s="1">
        <v>1.6140000000000001</v>
      </c>
      <c r="AV58" s="1">
        <v>1.5760000000000001</v>
      </c>
      <c r="AW58" s="1">
        <v>1.5449999999999999</v>
      </c>
      <c r="AX58" s="1">
        <v>1.52</v>
      </c>
      <c r="AY58" s="1">
        <v>1.498</v>
      </c>
      <c r="AZ58" s="1">
        <v>1.4790000000000001</v>
      </c>
      <c r="BA58" s="1">
        <v>1.4610000000000001</v>
      </c>
      <c r="BB58" s="1">
        <v>1.4430000000000001</v>
      </c>
      <c r="BC58" s="1">
        <v>1.4239999999999999</v>
      </c>
      <c r="BD58" s="1">
        <v>1.4059999999999999</v>
      </c>
      <c r="BE58" s="1">
        <v>1.39</v>
      </c>
      <c r="BF58" s="1">
        <v>1.3759999999999999</v>
      </c>
      <c r="BG58" s="1">
        <v>1.3640000000000001</v>
      </c>
      <c r="BH58" s="1">
        <v>1.3540000000000001</v>
      </c>
      <c r="BI58" s="1">
        <v>1.345</v>
      </c>
      <c r="BJ58" s="1">
        <v>1.337</v>
      </c>
      <c r="BK58" s="1">
        <v>1.329</v>
      </c>
      <c r="BL58" s="1">
        <v>1.321</v>
      </c>
    </row>
    <row r="59" spans="1:64" x14ac:dyDescent="0.2">
      <c r="A59" s="1" t="s">
        <v>110</v>
      </c>
      <c r="B59" s="1" t="s">
        <v>111</v>
      </c>
      <c r="C59" s="1" t="s">
        <v>625</v>
      </c>
      <c r="D59" s="1" t="s">
        <v>626</v>
      </c>
      <c r="E59" s="1">
        <v>2.09</v>
      </c>
      <c r="F59" s="1">
        <v>2.11</v>
      </c>
      <c r="G59" s="1">
        <v>2.12</v>
      </c>
      <c r="H59" s="1">
        <v>2.31</v>
      </c>
      <c r="I59" s="1">
        <v>2.34</v>
      </c>
      <c r="J59" s="1">
        <v>2.1800000000000002</v>
      </c>
      <c r="K59" s="1">
        <v>2.02</v>
      </c>
      <c r="L59" s="1">
        <v>1.91</v>
      </c>
      <c r="M59" s="1">
        <v>1.84</v>
      </c>
      <c r="N59" s="1">
        <v>1.87</v>
      </c>
      <c r="O59" s="1">
        <v>1.92</v>
      </c>
      <c r="P59" s="1">
        <v>2</v>
      </c>
      <c r="Q59" s="1">
        <v>2.09</v>
      </c>
      <c r="R59" s="1">
        <v>2.31</v>
      </c>
      <c r="S59" s="1">
        <v>2.46</v>
      </c>
      <c r="T59" s="1">
        <v>2.4300000000000002</v>
      </c>
      <c r="U59" s="1">
        <v>2.39</v>
      </c>
      <c r="V59" s="1">
        <v>2.34</v>
      </c>
      <c r="W59" s="1">
        <v>2.33</v>
      </c>
      <c r="X59" s="1">
        <v>2.27</v>
      </c>
      <c r="Y59" s="1">
        <v>2.08</v>
      </c>
      <c r="Z59" s="1">
        <v>2</v>
      </c>
      <c r="AA59" s="1">
        <v>2</v>
      </c>
      <c r="AB59" s="1">
        <v>1.97</v>
      </c>
      <c r="AC59" s="1">
        <v>1.97</v>
      </c>
      <c r="AD59" s="1">
        <v>1.95</v>
      </c>
      <c r="AE59" s="1">
        <v>1.92</v>
      </c>
      <c r="AF59" s="1">
        <v>1.91</v>
      </c>
      <c r="AG59" s="1">
        <v>1.94</v>
      </c>
      <c r="AH59" s="1">
        <v>1.87</v>
      </c>
      <c r="AI59" s="1">
        <v>1.9</v>
      </c>
      <c r="AJ59" s="1">
        <v>1.86</v>
      </c>
      <c r="AK59" s="1">
        <v>1.71</v>
      </c>
      <c r="AL59" s="1">
        <v>1.67</v>
      </c>
      <c r="AM59" s="1">
        <v>1.44</v>
      </c>
      <c r="AN59" s="1">
        <v>1.28</v>
      </c>
      <c r="AO59" s="1">
        <v>1.18</v>
      </c>
      <c r="AP59" s="1">
        <v>1.17</v>
      </c>
      <c r="AQ59" s="1">
        <v>1.1599999999999999</v>
      </c>
      <c r="AR59" s="1">
        <v>1.1299999999999999</v>
      </c>
      <c r="AS59" s="1">
        <v>1.1499999999999999</v>
      </c>
      <c r="AT59" s="1">
        <v>1.1499999999999999</v>
      </c>
      <c r="AU59" s="1">
        <v>1.17</v>
      </c>
      <c r="AV59" s="1">
        <v>1.18</v>
      </c>
      <c r="AW59" s="1">
        <v>1.23</v>
      </c>
      <c r="AX59" s="1">
        <v>1.29</v>
      </c>
      <c r="AY59" s="1">
        <v>1.34</v>
      </c>
      <c r="AZ59" s="1">
        <v>1.45</v>
      </c>
      <c r="BA59" s="1">
        <v>1.51</v>
      </c>
      <c r="BB59" s="1">
        <v>1.51</v>
      </c>
      <c r="BC59" s="1">
        <v>1.51</v>
      </c>
      <c r="BD59" s="1">
        <v>1.43</v>
      </c>
      <c r="BE59" s="1">
        <v>1.45</v>
      </c>
      <c r="BF59" s="1">
        <v>1.46</v>
      </c>
      <c r="BG59" s="1">
        <v>1.53</v>
      </c>
      <c r="BH59" s="1">
        <v>1.57</v>
      </c>
      <c r="BI59" s="1">
        <v>1.63</v>
      </c>
      <c r="BJ59" s="1">
        <v>1.69</v>
      </c>
      <c r="BK59" s="1">
        <v>1.71</v>
      </c>
      <c r="BL59" s="1">
        <v>1.71</v>
      </c>
    </row>
    <row r="60" spans="1:64" x14ac:dyDescent="0.2">
      <c r="A60" s="1" t="s">
        <v>112</v>
      </c>
      <c r="B60" s="1" t="s">
        <v>113</v>
      </c>
      <c r="C60" s="1" t="s">
        <v>625</v>
      </c>
      <c r="D60" s="1" t="s">
        <v>626</v>
      </c>
      <c r="E60" s="1">
        <v>2.37</v>
      </c>
      <c r="F60" s="1">
        <v>2.4500000000000002</v>
      </c>
      <c r="G60" s="1">
        <v>2.44</v>
      </c>
      <c r="H60" s="1">
        <v>2.5099999999999998</v>
      </c>
      <c r="I60" s="1">
        <v>2.54</v>
      </c>
      <c r="J60" s="1">
        <v>2.5</v>
      </c>
      <c r="K60" s="1">
        <v>2.5299999999999998</v>
      </c>
      <c r="L60" s="1">
        <v>2.48</v>
      </c>
      <c r="M60" s="1">
        <v>2.38</v>
      </c>
      <c r="N60" s="1">
        <v>2.21</v>
      </c>
      <c r="O60" s="1">
        <v>2.0299999999999998</v>
      </c>
      <c r="P60" s="1">
        <v>1.92</v>
      </c>
      <c r="Q60" s="1">
        <v>1.71</v>
      </c>
      <c r="R60" s="1">
        <v>1.54</v>
      </c>
      <c r="S60" s="1">
        <v>1.51</v>
      </c>
      <c r="T60" s="1">
        <v>1.45</v>
      </c>
      <c r="U60" s="1">
        <v>1.45</v>
      </c>
      <c r="V60" s="1">
        <v>1.4</v>
      </c>
      <c r="W60" s="1">
        <v>1.38</v>
      </c>
      <c r="X60" s="1">
        <v>1.38</v>
      </c>
      <c r="Y60" s="1">
        <v>1.44</v>
      </c>
      <c r="Z60" s="1">
        <v>1.43</v>
      </c>
      <c r="AA60" s="1">
        <v>1.41</v>
      </c>
      <c r="AB60" s="1">
        <v>1.33</v>
      </c>
      <c r="AC60" s="1">
        <v>1.29</v>
      </c>
      <c r="AD60" s="1">
        <v>1.37</v>
      </c>
      <c r="AE60" s="1">
        <v>1.43</v>
      </c>
      <c r="AF60" s="1">
        <v>1.43</v>
      </c>
      <c r="AG60" s="1">
        <v>1.46</v>
      </c>
      <c r="AH60" s="1">
        <v>1.42</v>
      </c>
      <c r="AI60" s="1">
        <v>1.45</v>
      </c>
      <c r="AJ60" s="1">
        <v>1.33</v>
      </c>
      <c r="AK60" s="1">
        <v>1.29</v>
      </c>
      <c r="AL60" s="1">
        <v>1.28</v>
      </c>
      <c r="AM60" s="1">
        <v>1.24</v>
      </c>
      <c r="AN60" s="1">
        <v>1.25</v>
      </c>
      <c r="AO60" s="1">
        <v>1.3</v>
      </c>
      <c r="AP60" s="1">
        <v>1.35</v>
      </c>
      <c r="AQ60" s="1">
        <v>1.36</v>
      </c>
      <c r="AR60" s="1">
        <v>1.36</v>
      </c>
      <c r="AS60" s="1">
        <v>1.38</v>
      </c>
      <c r="AT60" s="1">
        <v>1.35</v>
      </c>
      <c r="AU60" s="1">
        <v>1.34</v>
      </c>
      <c r="AV60" s="1">
        <v>1.34</v>
      </c>
      <c r="AW60" s="1">
        <v>1.36</v>
      </c>
      <c r="AX60" s="1">
        <v>1.34</v>
      </c>
      <c r="AY60" s="1">
        <v>1.33</v>
      </c>
      <c r="AZ60" s="1">
        <v>1.37</v>
      </c>
      <c r="BA60" s="1">
        <v>1.38</v>
      </c>
      <c r="BB60" s="1">
        <v>1.36</v>
      </c>
      <c r="BC60" s="1">
        <v>1.39</v>
      </c>
      <c r="BD60" s="1">
        <v>1.39</v>
      </c>
      <c r="BE60" s="1">
        <v>1.41</v>
      </c>
      <c r="BF60" s="1">
        <v>1.42</v>
      </c>
      <c r="BG60" s="1">
        <v>1.47</v>
      </c>
      <c r="BH60" s="1">
        <v>1.5</v>
      </c>
      <c r="BI60" s="1">
        <v>1.6</v>
      </c>
      <c r="BJ60" s="1">
        <v>1.57</v>
      </c>
      <c r="BK60" s="1">
        <v>1.57</v>
      </c>
      <c r="BL60" s="1">
        <v>1.54</v>
      </c>
    </row>
    <row r="61" spans="1:64" x14ac:dyDescent="0.2">
      <c r="A61" s="1" t="s">
        <v>114</v>
      </c>
      <c r="B61" s="1" t="s">
        <v>115</v>
      </c>
      <c r="C61" s="1" t="s">
        <v>625</v>
      </c>
      <c r="D61" s="1" t="s">
        <v>626</v>
      </c>
      <c r="E61" s="1">
        <v>6.4610000000000003</v>
      </c>
      <c r="F61" s="1">
        <v>6.4930000000000003</v>
      </c>
      <c r="G61" s="1">
        <v>6.5270000000000001</v>
      </c>
      <c r="H61" s="1">
        <v>6.5609999999999999</v>
      </c>
      <c r="I61" s="1">
        <v>6.5949999999999998</v>
      </c>
      <c r="J61" s="1">
        <v>6.6289999999999996</v>
      </c>
      <c r="K61" s="1">
        <v>6.665</v>
      </c>
      <c r="L61" s="1">
        <v>6.702</v>
      </c>
      <c r="M61" s="1">
        <v>6.7389999999999999</v>
      </c>
      <c r="N61" s="1">
        <v>6.774</v>
      </c>
      <c r="O61" s="1">
        <v>6.8040000000000003</v>
      </c>
      <c r="P61" s="1">
        <v>6.8230000000000004</v>
      </c>
      <c r="Q61" s="1">
        <v>6.83</v>
      </c>
      <c r="R61" s="1">
        <v>6.8230000000000004</v>
      </c>
      <c r="S61" s="1">
        <v>6.8029999999999999</v>
      </c>
      <c r="T61" s="1">
        <v>6.77</v>
      </c>
      <c r="U61" s="1">
        <v>6.7290000000000001</v>
      </c>
      <c r="V61" s="1">
        <v>6.6849999999999996</v>
      </c>
      <c r="W61" s="1">
        <v>6.6390000000000002</v>
      </c>
      <c r="X61" s="1">
        <v>6.5960000000000001</v>
      </c>
      <c r="Y61" s="1">
        <v>6.5540000000000003</v>
      </c>
      <c r="Z61" s="1">
        <v>6.5129999999999999</v>
      </c>
      <c r="AA61" s="1">
        <v>6.4710000000000001</v>
      </c>
      <c r="AB61" s="1">
        <v>6.4260000000000002</v>
      </c>
      <c r="AC61" s="1">
        <v>6.3780000000000001</v>
      </c>
      <c r="AD61" s="1">
        <v>6.3280000000000003</v>
      </c>
      <c r="AE61" s="1">
        <v>6.28</v>
      </c>
      <c r="AF61" s="1">
        <v>6.234</v>
      </c>
      <c r="AG61" s="1">
        <v>6.1879999999999997</v>
      </c>
      <c r="AH61" s="1">
        <v>6.1369999999999996</v>
      </c>
      <c r="AI61" s="1">
        <v>6.0730000000000004</v>
      </c>
      <c r="AJ61" s="1">
        <v>5.9859999999999998</v>
      </c>
      <c r="AK61" s="1">
        <v>5.8689999999999998</v>
      </c>
      <c r="AL61" s="1">
        <v>5.7210000000000001</v>
      </c>
      <c r="AM61" s="1">
        <v>5.5460000000000003</v>
      </c>
      <c r="AN61" s="1">
        <v>5.3520000000000003</v>
      </c>
      <c r="AO61" s="1">
        <v>5.1520000000000001</v>
      </c>
      <c r="AP61" s="1">
        <v>4.9580000000000002</v>
      </c>
      <c r="AQ61" s="1">
        <v>4.78</v>
      </c>
      <c r="AR61" s="1">
        <v>4.6219999999999999</v>
      </c>
      <c r="AS61" s="1">
        <v>4.484</v>
      </c>
      <c r="AT61" s="1">
        <v>4.359</v>
      </c>
      <c r="AU61" s="1">
        <v>4.24</v>
      </c>
      <c r="AV61" s="1">
        <v>4.1180000000000003</v>
      </c>
      <c r="AW61" s="1">
        <v>3.9940000000000002</v>
      </c>
      <c r="AX61" s="1">
        <v>3.867</v>
      </c>
      <c r="AY61" s="1">
        <v>3.7389999999999999</v>
      </c>
      <c r="AZ61" s="1">
        <v>3.617</v>
      </c>
      <c r="BA61" s="1">
        <v>3.5019999999999998</v>
      </c>
      <c r="BB61" s="1">
        <v>3.3969999999999998</v>
      </c>
      <c r="BC61" s="1">
        <v>3.3</v>
      </c>
      <c r="BD61" s="1">
        <v>3.2130000000000001</v>
      </c>
      <c r="BE61" s="1">
        <v>3.1309999999999998</v>
      </c>
      <c r="BF61" s="1">
        <v>3.0539999999999998</v>
      </c>
      <c r="BG61" s="1">
        <v>2.9809999999999999</v>
      </c>
      <c r="BH61" s="1">
        <v>2.9119999999999999</v>
      </c>
      <c r="BI61" s="1">
        <v>2.8460000000000001</v>
      </c>
      <c r="BJ61" s="1">
        <v>2.7850000000000001</v>
      </c>
      <c r="BK61" s="1">
        <v>2.7280000000000002</v>
      </c>
      <c r="BL61" s="1">
        <v>2.6760000000000002</v>
      </c>
    </row>
    <row r="62" spans="1:64" x14ac:dyDescent="0.2">
      <c r="A62" s="1" t="s">
        <v>116</v>
      </c>
      <c r="B62" s="1" t="s">
        <v>117</v>
      </c>
      <c r="C62" s="1" t="s">
        <v>625</v>
      </c>
      <c r="D62" s="1" t="s">
        <v>626</v>
      </c>
      <c r="Q62" s="1">
        <v>5.5</v>
      </c>
      <c r="AA62" s="1">
        <v>3.52</v>
      </c>
      <c r="AF62" s="1">
        <v>3</v>
      </c>
      <c r="AK62" s="1">
        <v>2.5</v>
      </c>
      <c r="AP62" s="1">
        <v>1.9</v>
      </c>
      <c r="AU62" s="1">
        <v>1.9</v>
      </c>
      <c r="AV62" s="1">
        <v>1.9</v>
      </c>
    </row>
    <row r="63" spans="1:64" x14ac:dyDescent="0.2">
      <c r="A63" s="1" t="s">
        <v>118</v>
      </c>
      <c r="B63" s="1" t="s">
        <v>119</v>
      </c>
      <c r="C63" s="1" t="s">
        <v>625</v>
      </c>
      <c r="D63" s="1" t="s">
        <v>626</v>
      </c>
      <c r="E63" s="1">
        <v>2.57</v>
      </c>
      <c r="F63" s="1">
        <v>2.5499999999999998</v>
      </c>
      <c r="G63" s="1">
        <v>2.5499999999999998</v>
      </c>
      <c r="H63" s="1">
        <v>2.67</v>
      </c>
      <c r="I63" s="1">
        <v>2.6</v>
      </c>
      <c r="J63" s="1">
        <v>2.61</v>
      </c>
      <c r="K63" s="1">
        <v>2.62</v>
      </c>
      <c r="L63" s="1">
        <v>2.35</v>
      </c>
      <c r="M63" s="1">
        <v>2.12</v>
      </c>
      <c r="N63" s="1">
        <v>2</v>
      </c>
      <c r="O63" s="1">
        <v>1.95</v>
      </c>
      <c r="P63" s="1">
        <v>2.04</v>
      </c>
      <c r="Q63" s="1">
        <v>2.0299999999999998</v>
      </c>
      <c r="R63" s="1">
        <v>1.92</v>
      </c>
      <c r="S63" s="1">
        <v>1.9</v>
      </c>
      <c r="T63" s="1">
        <v>1.92</v>
      </c>
      <c r="U63" s="1">
        <v>1.75</v>
      </c>
      <c r="V63" s="1">
        <v>1.66</v>
      </c>
      <c r="W63" s="1">
        <v>1.67</v>
      </c>
      <c r="X63" s="1">
        <v>1.6</v>
      </c>
      <c r="Y63" s="1">
        <v>1.55</v>
      </c>
      <c r="Z63" s="1">
        <v>1.44</v>
      </c>
      <c r="AA63" s="1">
        <v>1.43</v>
      </c>
      <c r="AB63" s="1">
        <v>1.38</v>
      </c>
      <c r="AC63" s="1">
        <v>1.4</v>
      </c>
      <c r="AD63" s="1">
        <v>1.45</v>
      </c>
      <c r="AE63" s="1">
        <v>1.48</v>
      </c>
      <c r="AF63" s="1">
        <v>1.5</v>
      </c>
      <c r="AG63" s="1">
        <v>1.56</v>
      </c>
      <c r="AH63" s="1">
        <v>1.62</v>
      </c>
      <c r="AI63" s="1">
        <v>1.67</v>
      </c>
      <c r="AJ63" s="1">
        <v>1.68</v>
      </c>
      <c r="AK63" s="1">
        <v>1.76</v>
      </c>
      <c r="AL63" s="1">
        <v>1.75</v>
      </c>
      <c r="AM63" s="1">
        <v>1.81</v>
      </c>
      <c r="AN63" s="1">
        <v>1.8</v>
      </c>
      <c r="AO63" s="1">
        <v>1.75</v>
      </c>
      <c r="AP63" s="1">
        <v>1.75</v>
      </c>
      <c r="AQ63" s="1">
        <v>1.72</v>
      </c>
      <c r="AR63" s="1">
        <v>1.73</v>
      </c>
      <c r="AS63" s="1">
        <v>1.77</v>
      </c>
      <c r="AT63" s="1">
        <v>1.74</v>
      </c>
      <c r="AU63" s="1">
        <v>1.72</v>
      </c>
      <c r="AV63" s="1">
        <v>1.76</v>
      </c>
      <c r="AW63" s="1">
        <v>1.78</v>
      </c>
      <c r="AX63" s="1">
        <v>1.8</v>
      </c>
      <c r="AY63" s="1">
        <v>1.85</v>
      </c>
      <c r="AZ63" s="1">
        <v>1.84</v>
      </c>
      <c r="BA63" s="1">
        <v>1.89</v>
      </c>
      <c r="BB63" s="1">
        <v>1.84</v>
      </c>
      <c r="BC63" s="1">
        <v>1.87</v>
      </c>
      <c r="BD63" s="1">
        <v>1.75</v>
      </c>
      <c r="BE63" s="1">
        <v>1.73</v>
      </c>
      <c r="BF63" s="1">
        <v>1.67</v>
      </c>
      <c r="BG63" s="1">
        <v>1.69</v>
      </c>
      <c r="BH63" s="1">
        <v>1.71</v>
      </c>
      <c r="BI63" s="1">
        <v>1.79</v>
      </c>
      <c r="BJ63" s="1">
        <v>1.75</v>
      </c>
      <c r="BK63" s="1">
        <v>1.73</v>
      </c>
      <c r="BL63" s="1">
        <v>1.7</v>
      </c>
    </row>
    <row r="64" spans="1:64" x14ac:dyDescent="0.2">
      <c r="A64" s="1" t="s">
        <v>120</v>
      </c>
      <c r="B64" s="1" t="s">
        <v>121</v>
      </c>
      <c r="C64" s="1" t="s">
        <v>625</v>
      </c>
      <c r="D64" s="1" t="s">
        <v>626</v>
      </c>
      <c r="E64" s="1">
        <v>7.5549999999999997</v>
      </c>
      <c r="F64" s="1">
        <v>7.4870000000000001</v>
      </c>
      <c r="G64" s="1">
        <v>7.4039999999999999</v>
      </c>
      <c r="H64" s="1">
        <v>7.3029999999999999</v>
      </c>
      <c r="I64" s="1">
        <v>7.1859999999999999</v>
      </c>
      <c r="J64" s="1">
        <v>7.0529999999999999</v>
      </c>
      <c r="K64" s="1">
        <v>6.9029999999999996</v>
      </c>
      <c r="L64" s="1">
        <v>6.7380000000000004</v>
      </c>
      <c r="M64" s="1">
        <v>6.5609999999999999</v>
      </c>
      <c r="N64" s="1">
        <v>6.375</v>
      </c>
      <c r="O64" s="1">
        <v>6.1820000000000004</v>
      </c>
      <c r="P64" s="1">
        <v>5.984</v>
      </c>
      <c r="Q64" s="1">
        <v>5.7839999999999998</v>
      </c>
      <c r="R64" s="1">
        <v>5.5839999999999996</v>
      </c>
      <c r="S64" s="1">
        <v>5.3879999999999999</v>
      </c>
      <c r="T64" s="1">
        <v>5.1980000000000004</v>
      </c>
      <c r="U64" s="1">
        <v>5.0170000000000003</v>
      </c>
      <c r="V64" s="1">
        <v>4.8440000000000003</v>
      </c>
      <c r="W64" s="1">
        <v>4.68</v>
      </c>
      <c r="X64" s="1">
        <v>4.5259999999999998</v>
      </c>
      <c r="Y64" s="1">
        <v>4.3810000000000002</v>
      </c>
      <c r="Z64" s="1">
        <v>4.2469999999999999</v>
      </c>
      <c r="AA64" s="1">
        <v>4.1219999999999999</v>
      </c>
      <c r="AB64" s="1">
        <v>4.0049999999999999</v>
      </c>
      <c r="AC64" s="1">
        <v>3.8959999999999999</v>
      </c>
      <c r="AD64" s="1">
        <v>3.7949999999999999</v>
      </c>
      <c r="AE64" s="1">
        <v>3.7029999999999998</v>
      </c>
      <c r="AF64" s="1">
        <v>3.62</v>
      </c>
      <c r="AG64" s="1">
        <v>3.544</v>
      </c>
      <c r="AH64" s="1">
        <v>3.4750000000000001</v>
      </c>
      <c r="AI64" s="1">
        <v>3.411</v>
      </c>
      <c r="AJ64" s="1">
        <v>3.3490000000000002</v>
      </c>
      <c r="AK64" s="1">
        <v>3.2869999999999999</v>
      </c>
      <c r="AL64" s="1">
        <v>3.226</v>
      </c>
      <c r="AM64" s="1">
        <v>3.1629999999999998</v>
      </c>
      <c r="AN64" s="1">
        <v>3.101</v>
      </c>
      <c r="AO64" s="1">
        <v>3.04</v>
      </c>
      <c r="AP64" s="1">
        <v>2.9830000000000001</v>
      </c>
      <c r="AQ64" s="1">
        <v>2.93</v>
      </c>
      <c r="AR64" s="1">
        <v>2.8820000000000001</v>
      </c>
      <c r="AS64" s="1">
        <v>2.839</v>
      </c>
      <c r="AT64" s="1">
        <v>2.7989999999999999</v>
      </c>
      <c r="AU64" s="1">
        <v>2.762</v>
      </c>
      <c r="AV64" s="1">
        <v>2.7250000000000001</v>
      </c>
      <c r="AW64" s="1">
        <v>2.6890000000000001</v>
      </c>
      <c r="AX64" s="1">
        <v>2.653</v>
      </c>
      <c r="AY64" s="1">
        <v>2.6190000000000002</v>
      </c>
      <c r="AZ64" s="1">
        <v>2.5859999999999999</v>
      </c>
      <c r="BA64" s="1">
        <v>2.556</v>
      </c>
      <c r="BB64" s="1">
        <v>2.528</v>
      </c>
      <c r="BC64" s="1">
        <v>2.5030000000000001</v>
      </c>
      <c r="BD64" s="1">
        <v>2.4809999999999999</v>
      </c>
      <c r="BE64" s="1">
        <v>2.46</v>
      </c>
      <c r="BF64" s="1">
        <v>2.4409999999999998</v>
      </c>
      <c r="BG64" s="1">
        <v>2.423</v>
      </c>
      <c r="BH64" s="1">
        <v>2.4049999999999998</v>
      </c>
      <c r="BI64" s="1">
        <v>2.387</v>
      </c>
      <c r="BJ64" s="1">
        <v>2.367</v>
      </c>
      <c r="BK64" s="1">
        <v>2.3460000000000001</v>
      </c>
      <c r="BL64" s="1">
        <v>2.323</v>
      </c>
    </row>
    <row r="65" spans="1:64" x14ac:dyDescent="0.2">
      <c r="A65" s="1" t="s">
        <v>122</v>
      </c>
      <c r="B65" s="1" t="s">
        <v>123</v>
      </c>
      <c r="C65" s="1" t="s">
        <v>625</v>
      </c>
      <c r="D65" s="1" t="s">
        <v>626</v>
      </c>
      <c r="E65" s="1">
        <v>7.524</v>
      </c>
      <c r="F65" s="1">
        <v>7.5730000000000004</v>
      </c>
      <c r="G65" s="1">
        <v>7.6139999999999999</v>
      </c>
      <c r="H65" s="1">
        <v>7.6459999999999999</v>
      </c>
      <c r="I65" s="1">
        <v>7.665</v>
      </c>
      <c r="J65" s="1">
        <v>7.6749999999999998</v>
      </c>
      <c r="K65" s="1">
        <v>7.6760000000000002</v>
      </c>
      <c r="L65" s="1">
        <v>7.6719999999999997</v>
      </c>
      <c r="M65" s="1">
        <v>7.6660000000000004</v>
      </c>
      <c r="N65" s="1">
        <v>7.6559999999999997</v>
      </c>
      <c r="O65" s="1">
        <v>7.6429999999999998</v>
      </c>
      <c r="P65" s="1">
        <v>7.6239999999999997</v>
      </c>
      <c r="Q65" s="1">
        <v>7.5970000000000004</v>
      </c>
      <c r="R65" s="1">
        <v>7.5579999999999998</v>
      </c>
      <c r="S65" s="1">
        <v>7.5049999999999999</v>
      </c>
      <c r="T65" s="1">
        <v>7.4340000000000002</v>
      </c>
      <c r="U65" s="1">
        <v>7.3440000000000003</v>
      </c>
      <c r="V65" s="1">
        <v>7.234</v>
      </c>
      <c r="W65" s="1">
        <v>7.1050000000000004</v>
      </c>
      <c r="X65" s="1">
        <v>6.9569999999999999</v>
      </c>
      <c r="Y65" s="1">
        <v>6.7939999999999996</v>
      </c>
      <c r="Z65" s="1">
        <v>6.617</v>
      </c>
      <c r="AA65" s="1">
        <v>6.43</v>
      </c>
      <c r="AB65" s="1">
        <v>6.2370000000000001</v>
      </c>
      <c r="AC65" s="1">
        <v>6.0380000000000003</v>
      </c>
      <c r="AD65" s="1">
        <v>5.835</v>
      </c>
      <c r="AE65" s="1">
        <v>5.6269999999999998</v>
      </c>
      <c r="AF65" s="1">
        <v>5.4119999999999999</v>
      </c>
      <c r="AG65" s="1">
        <v>5.1909999999999998</v>
      </c>
      <c r="AH65" s="1">
        <v>4.9619999999999997</v>
      </c>
      <c r="AI65" s="1">
        <v>4.726</v>
      </c>
      <c r="AJ65" s="1">
        <v>4.4790000000000001</v>
      </c>
      <c r="AK65" s="1">
        <v>4.2229999999999999</v>
      </c>
      <c r="AL65" s="1">
        <v>3.9620000000000002</v>
      </c>
      <c r="AM65" s="1">
        <v>3.702</v>
      </c>
      <c r="AN65" s="1">
        <v>3.448</v>
      </c>
      <c r="AO65" s="1">
        <v>3.2080000000000002</v>
      </c>
      <c r="AP65" s="1">
        <v>2.988</v>
      </c>
      <c r="AQ65" s="1">
        <v>2.7959999999999998</v>
      </c>
      <c r="AR65" s="1">
        <v>2.6349999999999998</v>
      </c>
      <c r="AS65" s="1">
        <v>2.5139999999999998</v>
      </c>
      <c r="AT65" s="1">
        <v>2.4380000000000002</v>
      </c>
      <c r="AU65" s="1">
        <v>2.403</v>
      </c>
      <c r="AV65" s="1">
        <v>2.4049999999999998</v>
      </c>
      <c r="AW65" s="1">
        <v>2.4380000000000002</v>
      </c>
      <c r="AX65" s="1">
        <v>2.496</v>
      </c>
      <c r="AY65" s="1">
        <v>2.569</v>
      </c>
      <c r="AZ65" s="1">
        <v>2.649</v>
      </c>
      <c r="BA65" s="1">
        <v>2.7280000000000002</v>
      </c>
      <c r="BB65" s="1">
        <v>2.7989999999999999</v>
      </c>
      <c r="BC65" s="1">
        <v>2.86</v>
      </c>
      <c r="BD65" s="1">
        <v>2.9089999999999998</v>
      </c>
      <c r="BE65" s="1">
        <v>2.952</v>
      </c>
      <c r="BF65" s="1">
        <v>2.99</v>
      </c>
      <c r="BG65" s="1">
        <v>3.0219999999999998</v>
      </c>
      <c r="BH65" s="1">
        <v>3.0430000000000001</v>
      </c>
      <c r="BI65" s="1">
        <v>3.052</v>
      </c>
      <c r="BJ65" s="1">
        <v>3.0449999999999999</v>
      </c>
      <c r="BK65" s="1">
        <v>3.0230000000000001</v>
      </c>
      <c r="BL65" s="1">
        <v>2.988</v>
      </c>
    </row>
    <row r="66" spans="1:64" x14ac:dyDescent="0.2">
      <c r="A66" s="1" t="s">
        <v>124</v>
      </c>
      <c r="B66" s="1" t="s">
        <v>125</v>
      </c>
      <c r="C66" s="1" t="s">
        <v>625</v>
      </c>
      <c r="D66" s="1" t="s">
        <v>626</v>
      </c>
      <c r="E66" s="1">
        <v>5.8262850459219759</v>
      </c>
      <c r="F66" s="1">
        <v>5.9323990818665813</v>
      </c>
      <c r="G66" s="1">
        <v>6.0414988526748985</v>
      </c>
      <c r="H66" s="1">
        <v>6.1403243520073332</v>
      </c>
      <c r="I66" s="1">
        <v>6.2176186334346522</v>
      </c>
      <c r="J66" s="1">
        <v>6.2601320638110298</v>
      </c>
      <c r="K66" s="1">
        <v>6.2534378228764647</v>
      </c>
      <c r="L66" s="1">
        <v>6.1970358873437199</v>
      </c>
      <c r="M66" s="1">
        <v>6.0912006634554956</v>
      </c>
      <c r="N66" s="1">
        <v>5.9331731642092853</v>
      </c>
      <c r="O66" s="1">
        <v>5.7242027834760014</v>
      </c>
      <c r="P66" s="1">
        <v>5.4661326837611321</v>
      </c>
      <c r="Q66" s="1">
        <v>5.1703849299681925</v>
      </c>
      <c r="R66" s="1">
        <v>4.8542127250740581</v>
      </c>
      <c r="S66" s="1">
        <v>4.5308756444983622</v>
      </c>
      <c r="T66" s="1">
        <v>4.2164760957883063</v>
      </c>
      <c r="U66" s="1">
        <v>3.9250116196644615</v>
      </c>
      <c r="V66" s="1">
        <v>3.6649880991280113</v>
      </c>
      <c r="W66" s="1">
        <v>3.4421905275401596</v>
      </c>
      <c r="X66" s="1">
        <v>3.2626087207556123</v>
      </c>
      <c r="Y66" s="1">
        <v>3.1317429324179407</v>
      </c>
      <c r="Z66" s="1">
        <v>3.0484490959541248</v>
      </c>
      <c r="AA66" s="1">
        <v>3.0045574988177282</v>
      </c>
      <c r="AB66" s="1">
        <v>2.9866500102241123</v>
      </c>
      <c r="AC66" s="1">
        <v>2.9848351679229101</v>
      </c>
      <c r="AD66" s="1">
        <v>2.9813649202545971</v>
      </c>
      <c r="AE66" s="1">
        <v>2.9593659436296944</v>
      </c>
      <c r="AF66" s="1">
        <v>2.9108341044904682</v>
      </c>
      <c r="AG66" s="1">
        <v>2.8320347039866474</v>
      </c>
      <c r="AH66" s="1">
        <v>2.7216003119821837</v>
      </c>
      <c r="AI66" s="1">
        <v>2.5872202489890923</v>
      </c>
      <c r="AJ66" s="1">
        <v>2.4424491778318407</v>
      </c>
      <c r="AK66" s="1">
        <v>2.3023656411506388</v>
      </c>
      <c r="AL66" s="1">
        <v>2.1799561627118518</v>
      </c>
      <c r="AM66" s="1">
        <v>2.0815632581230261</v>
      </c>
      <c r="AN66" s="1">
        <v>2.0108497680085433</v>
      </c>
      <c r="AO66" s="1">
        <v>1.9638181830153194</v>
      </c>
      <c r="AP66" s="1">
        <v>1.9355930631825009</v>
      </c>
      <c r="AQ66" s="1">
        <v>1.9169952385301829</v>
      </c>
      <c r="AR66" s="1">
        <v>1.9049306194170856</v>
      </c>
      <c r="AS66" s="1">
        <v>1.8964436980888619</v>
      </c>
      <c r="AT66" s="1">
        <v>1.8900018311711853</v>
      </c>
      <c r="AU66" s="1">
        <v>1.8854348607796243</v>
      </c>
      <c r="AV66" s="1">
        <v>1.881637756365242</v>
      </c>
      <c r="AW66" s="1">
        <v>1.8785440780392042</v>
      </c>
      <c r="AX66" s="1">
        <v>1.8759950770481517</v>
      </c>
      <c r="AY66" s="1">
        <v>1.8735179106172173</v>
      </c>
      <c r="AZ66" s="1">
        <v>1.871054726186393</v>
      </c>
      <c r="BA66" s="1">
        <v>1.8698928479081198</v>
      </c>
      <c r="BB66" s="1">
        <v>1.8690928011808616</v>
      </c>
      <c r="BC66" s="1">
        <v>1.8690199038015261</v>
      </c>
      <c r="BD66" s="1">
        <v>1.869387132535576</v>
      </c>
      <c r="BE66" s="1">
        <v>1.8706984167409026</v>
      </c>
      <c r="BF66" s="1">
        <v>1.8721749738348221</v>
      </c>
      <c r="BG66" s="1">
        <v>1.8736661272589505</v>
      </c>
      <c r="BH66" s="1">
        <v>1.8749932384990535</v>
      </c>
      <c r="BI66" s="1">
        <v>1.8763005223241602</v>
      </c>
      <c r="BJ66" s="1">
        <v>1.876525375077629</v>
      </c>
      <c r="BK66" s="1">
        <v>1.876545410044987</v>
      </c>
      <c r="BL66" s="1">
        <v>1.876180147256032</v>
      </c>
    </row>
    <row r="67" spans="1:64" x14ac:dyDescent="0.2">
      <c r="A67" s="1" t="s">
        <v>126</v>
      </c>
      <c r="B67" s="1" t="s">
        <v>127</v>
      </c>
      <c r="C67" s="1" t="s">
        <v>625</v>
      </c>
      <c r="D67" s="1" t="s">
        <v>626</v>
      </c>
      <c r="E67" s="1">
        <v>6.1441618269748952</v>
      </c>
      <c r="F67" s="1">
        <v>6.1424757139286275</v>
      </c>
      <c r="G67" s="1">
        <v>6.1374045635817147</v>
      </c>
      <c r="H67" s="1">
        <v>6.1279705008169119</v>
      </c>
      <c r="I67" s="1">
        <v>6.1133120330234068</v>
      </c>
      <c r="J67" s="1">
        <v>6.0929390129798744</v>
      </c>
      <c r="K67" s="1">
        <v>6.0667907078762591</v>
      </c>
      <c r="L67" s="1">
        <v>6.0345517846006711</v>
      </c>
      <c r="M67" s="1">
        <v>5.9965695566140234</v>
      </c>
      <c r="N67" s="1">
        <v>5.9528603590044913</v>
      </c>
      <c r="O67" s="1">
        <v>5.9022343156824535</v>
      </c>
      <c r="P67" s="1">
        <v>5.8440097330842198</v>
      </c>
      <c r="Q67" s="1">
        <v>5.7787391962467272</v>
      </c>
      <c r="R67" s="1">
        <v>5.7069792346842085</v>
      </c>
      <c r="S67" s="1">
        <v>5.6304169639026558</v>
      </c>
      <c r="T67" s="1">
        <v>5.5510277993505843</v>
      </c>
      <c r="U67" s="1">
        <v>5.4712820632957051</v>
      </c>
      <c r="V67" s="1">
        <v>5.3927648910135959</v>
      </c>
      <c r="W67" s="1">
        <v>5.3163010707963636</v>
      </c>
      <c r="X67" s="1">
        <v>5.241649989632605</v>
      </c>
      <c r="Y67" s="1">
        <v>5.1681301796731054</v>
      </c>
      <c r="Z67" s="1">
        <v>5.0933377944701217</v>
      </c>
      <c r="AA67" s="1">
        <v>5.0153797299211877</v>
      </c>
      <c r="AB67" s="1">
        <v>4.9327474887010911</v>
      </c>
      <c r="AC67" s="1">
        <v>4.8446597631051587</v>
      </c>
      <c r="AD67" s="1">
        <v>4.7505545042833965</v>
      </c>
      <c r="AE67" s="1">
        <v>4.6500885579172602</v>
      </c>
      <c r="AF67" s="1">
        <v>4.5464975610848031</v>
      </c>
      <c r="AG67" s="1">
        <v>4.4385346317649228</v>
      </c>
      <c r="AH67" s="1">
        <v>4.3301258489415746</v>
      </c>
      <c r="AI67" s="1">
        <v>4.2251437701264125</v>
      </c>
      <c r="AJ67" s="1">
        <v>4.1206487336165623</v>
      </c>
      <c r="AK67" s="1">
        <v>4.0162439466066155</v>
      </c>
      <c r="AL67" s="1">
        <v>3.9163138841787757</v>
      </c>
      <c r="AM67" s="1">
        <v>3.8198404032043385</v>
      </c>
      <c r="AN67" s="1">
        <v>3.7317063564277086</v>
      </c>
      <c r="AO67" s="1">
        <v>3.6453241540421528</v>
      </c>
      <c r="AP67" s="1">
        <v>3.5638955949151812</v>
      </c>
      <c r="AQ67" s="1">
        <v>3.4856172430315362</v>
      </c>
      <c r="AR67" s="1">
        <v>3.4130061113633272</v>
      </c>
      <c r="AS67" s="1">
        <v>3.3427817701542542</v>
      </c>
      <c r="AT67" s="1">
        <v>3.2760375815934317</v>
      </c>
      <c r="AU67" s="1">
        <v>3.2135093016915306</v>
      </c>
      <c r="AV67" s="1">
        <v>3.1516572413492709</v>
      </c>
      <c r="AW67" s="1">
        <v>3.0942150368189703</v>
      </c>
      <c r="AX67" s="1">
        <v>3.03674744705723</v>
      </c>
      <c r="AY67" s="1">
        <v>2.9815801793489034</v>
      </c>
      <c r="AZ67" s="1">
        <v>2.9293545333196431</v>
      </c>
      <c r="BA67" s="1">
        <v>2.8771081761046742</v>
      </c>
      <c r="BB67" s="1">
        <v>2.8238126688374465</v>
      </c>
      <c r="BC67" s="1">
        <v>2.7720570258454296</v>
      </c>
      <c r="BD67" s="1">
        <v>2.7235129283671027</v>
      </c>
      <c r="BE67" s="1">
        <v>2.6794590052495582</v>
      </c>
      <c r="BF67" s="1">
        <v>2.6408019635223763</v>
      </c>
      <c r="BG67" s="1">
        <v>2.6052713381512711</v>
      </c>
      <c r="BH67" s="1">
        <v>2.5724980401117592</v>
      </c>
      <c r="BI67" s="1">
        <v>2.5415211095221646</v>
      </c>
      <c r="BJ67" s="1">
        <v>2.512916990628888</v>
      </c>
      <c r="BK67" s="1">
        <v>2.4877354175739241</v>
      </c>
      <c r="BL67" s="1">
        <v>2.4629583751493285</v>
      </c>
    </row>
    <row r="68" spans="1:64" x14ac:dyDescent="0.2">
      <c r="A68" s="1" t="s">
        <v>128</v>
      </c>
      <c r="B68" s="1" t="s">
        <v>129</v>
      </c>
      <c r="C68" s="1" t="s">
        <v>625</v>
      </c>
      <c r="D68" s="1" t="s">
        <v>626</v>
      </c>
      <c r="E68" s="1">
        <v>5.3936370120384405</v>
      </c>
      <c r="F68" s="1">
        <v>5.4746589734199125</v>
      </c>
      <c r="G68" s="1">
        <v>5.5489139064020065</v>
      </c>
      <c r="H68" s="1">
        <v>5.623323081378774</v>
      </c>
      <c r="I68" s="1">
        <v>5.6814017150055722</v>
      </c>
      <c r="J68" s="1">
        <v>5.7197401155069816</v>
      </c>
      <c r="K68" s="1">
        <v>5.6498719209010364</v>
      </c>
      <c r="L68" s="1">
        <v>5.6431031369740561</v>
      </c>
      <c r="M68" s="1">
        <v>5.5691631099085681</v>
      </c>
      <c r="N68" s="1">
        <v>5.4363603920870132</v>
      </c>
      <c r="O68" s="1">
        <v>5.2666835280581354</v>
      </c>
      <c r="P68" s="1">
        <v>5.0522999793650101</v>
      </c>
      <c r="Q68" s="1">
        <v>4.7876485899483701</v>
      </c>
      <c r="R68" s="1">
        <v>4.5174312783463844</v>
      </c>
      <c r="S68" s="1">
        <v>4.226250399026612</v>
      </c>
      <c r="T68" s="1">
        <v>3.933732661920986</v>
      </c>
      <c r="U68" s="1">
        <v>3.6745842015032726</v>
      </c>
      <c r="V68" s="1">
        <v>3.4453550967030915</v>
      </c>
      <c r="W68" s="1">
        <v>3.2465369514115916</v>
      </c>
      <c r="X68" s="1">
        <v>3.0992944940904863</v>
      </c>
      <c r="Y68" s="1">
        <v>2.9837404162413144</v>
      </c>
      <c r="Z68" s="1">
        <v>2.9064629038682548</v>
      </c>
      <c r="AA68" s="1">
        <v>2.8669373241977958</v>
      </c>
      <c r="AB68" s="1">
        <v>2.8453943614970734</v>
      </c>
      <c r="AC68" s="1">
        <v>2.8362650017521625</v>
      </c>
      <c r="AD68" s="1">
        <v>2.8284826674229131</v>
      </c>
      <c r="AE68" s="1">
        <v>2.8030535087359354</v>
      </c>
      <c r="AF68" s="1">
        <v>2.7592480592847046</v>
      </c>
      <c r="AG68" s="1">
        <v>2.6925888271909044</v>
      </c>
      <c r="AH68" s="1">
        <v>2.5883408777462105</v>
      </c>
      <c r="AI68" s="1">
        <v>2.4719300746922963</v>
      </c>
      <c r="AJ68" s="1">
        <v>2.3461954857269092</v>
      </c>
      <c r="AK68" s="1">
        <v>2.2235547037286247</v>
      </c>
      <c r="AL68" s="1">
        <v>2.1108497518738121</v>
      </c>
      <c r="AM68" s="1">
        <v>2.026785340058193</v>
      </c>
      <c r="AN68" s="1">
        <v>1.9592523695409738</v>
      </c>
      <c r="AO68" s="1">
        <v>1.9161418896160873</v>
      </c>
      <c r="AP68" s="1">
        <v>1.8883449586330987</v>
      </c>
      <c r="AQ68" s="1">
        <v>1.8659351569650586</v>
      </c>
      <c r="AR68" s="1">
        <v>1.8535869104359064</v>
      </c>
      <c r="AS68" s="1">
        <v>1.850909074093583</v>
      </c>
      <c r="AT68" s="1">
        <v>1.8359310466392496</v>
      </c>
      <c r="AU68" s="1">
        <v>1.8282200432448126</v>
      </c>
      <c r="AV68" s="1">
        <v>1.8230215926848521</v>
      </c>
      <c r="AW68" s="1">
        <v>1.8201827907001953</v>
      </c>
      <c r="AX68" s="1">
        <v>1.8151728077372404</v>
      </c>
      <c r="AY68" s="1">
        <v>1.8185556094842681</v>
      </c>
      <c r="AZ68" s="1">
        <v>1.8213346463151963</v>
      </c>
      <c r="BA68" s="1">
        <v>1.8203101174883398</v>
      </c>
      <c r="BB68" s="1">
        <v>1.8184010605925722</v>
      </c>
      <c r="BC68" s="1">
        <v>1.8196491445595191</v>
      </c>
      <c r="BD68" s="1">
        <v>1.8226394854248849</v>
      </c>
      <c r="BE68" s="1">
        <v>1.8287158497532625</v>
      </c>
      <c r="BF68" s="1">
        <v>1.8251135994509771</v>
      </c>
      <c r="BG68" s="1">
        <v>1.8277160372250747</v>
      </c>
      <c r="BH68" s="1">
        <v>1.8310821215280497</v>
      </c>
      <c r="BI68" s="1">
        <v>1.829611450861252</v>
      </c>
      <c r="BJ68" s="1">
        <v>1.8259500459155416</v>
      </c>
      <c r="BK68" s="1">
        <v>1.8230025665370639</v>
      </c>
      <c r="BL68" s="1">
        <v>1.8180096824723508</v>
      </c>
    </row>
    <row r="69" spans="1:64" x14ac:dyDescent="0.2">
      <c r="A69" s="1" t="s">
        <v>130</v>
      </c>
      <c r="B69" s="1" t="s">
        <v>131</v>
      </c>
      <c r="C69" s="1" t="s">
        <v>625</v>
      </c>
      <c r="D69" s="1" t="s">
        <v>626</v>
      </c>
      <c r="E69" s="1">
        <v>3.1474975171779764</v>
      </c>
      <c r="F69" s="1">
        <v>3.0815778294519065</v>
      </c>
      <c r="G69" s="1">
        <v>3.0375701175770482</v>
      </c>
      <c r="H69" s="1">
        <v>2.9738125744088655</v>
      </c>
      <c r="I69" s="1">
        <v>2.9029623740928723</v>
      </c>
      <c r="J69" s="1">
        <v>2.8696611443100744</v>
      </c>
      <c r="K69" s="1">
        <v>2.8489834278737871</v>
      </c>
      <c r="L69" s="1">
        <v>2.9271312155907343</v>
      </c>
      <c r="M69" s="1">
        <v>2.8982829841732931</v>
      </c>
      <c r="N69" s="1">
        <v>2.8608861027288404</v>
      </c>
      <c r="O69" s="1">
        <v>2.850529940742919</v>
      </c>
      <c r="P69" s="1">
        <v>2.8351633093320587</v>
      </c>
      <c r="Q69" s="1">
        <v>2.8252057815731804</v>
      </c>
      <c r="R69" s="1">
        <v>2.7880428060088112</v>
      </c>
      <c r="S69" s="1">
        <v>2.7885091731290408</v>
      </c>
      <c r="T69" s="1">
        <v>2.7485807980698755</v>
      </c>
      <c r="U69" s="1">
        <v>2.7158551477168289</v>
      </c>
      <c r="V69" s="1">
        <v>2.6803092789481804</v>
      </c>
      <c r="W69" s="1">
        <v>2.6466288418134982</v>
      </c>
      <c r="X69" s="1">
        <v>2.6125060931284678</v>
      </c>
      <c r="Y69" s="1">
        <v>2.5799357577479403</v>
      </c>
      <c r="Z69" s="1">
        <v>2.557459518427633</v>
      </c>
      <c r="AA69" s="1">
        <v>2.6060752760237551</v>
      </c>
      <c r="AB69" s="1">
        <v>2.6311015775577262</v>
      </c>
      <c r="AC69" s="1">
        <v>2.6103193489627032</v>
      </c>
      <c r="AD69" s="1">
        <v>2.5818192292814666</v>
      </c>
      <c r="AE69" s="1">
        <v>2.6183920918551671</v>
      </c>
      <c r="AF69" s="1">
        <v>2.6288668245357858</v>
      </c>
      <c r="AG69" s="1">
        <v>2.5516668567405332</v>
      </c>
      <c r="AH69" s="1">
        <v>2.4542446278922179</v>
      </c>
      <c r="AI69" s="1">
        <v>2.3433251709188196</v>
      </c>
      <c r="AJ69" s="1">
        <v>2.2309655800222052</v>
      </c>
      <c r="AK69" s="1">
        <v>2.114431136687053</v>
      </c>
      <c r="AL69" s="1">
        <v>1.9849301826658474</v>
      </c>
      <c r="AM69" s="1">
        <v>1.9365012735004214</v>
      </c>
      <c r="AN69" s="1">
        <v>1.8770914617129786</v>
      </c>
      <c r="AO69" s="1">
        <v>1.8025501319867212</v>
      </c>
      <c r="AP69" s="1">
        <v>1.736942819667848</v>
      </c>
      <c r="AQ69" s="1">
        <v>1.7054882057722207</v>
      </c>
      <c r="AR69" s="1">
        <v>1.6525438700807598</v>
      </c>
      <c r="AS69" s="1">
        <v>1.6429283529222205</v>
      </c>
      <c r="AT69" s="1">
        <v>1.6317389307192418</v>
      </c>
      <c r="AU69" s="1">
        <v>1.6582323578412581</v>
      </c>
      <c r="AV69" s="1">
        <v>1.6710370443838989</v>
      </c>
      <c r="AW69" s="1">
        <v>1.7031144939384997</v>
      </c>
      <c r="AX69" s="1">
        <v>1.6756986319616376</v>
      </c>
      <c r="AY69" s="1">
        <v>1.7048903055660001</v>
      </c>
      <c r="AZ69" s="1">
        <v>1.771875775968724</v>
      </c>
      <c r="BA69" s="1">
        <v>1.8440839658022981</v>
      </c>
      <c r="BB69" s="1">
        <v>1.8551864345001505</v>
      </c>
      <c r="BC69" s="1">
        <v>1.8519931532922564</v>
      </c>
      <c r="BD69" s="1">
        <v>1.8496770021131976</v>
      </c>
      <c r="BE69" s="1">
        <v>1.9049279695682075</v>
      </c>
      <c r="BF69" s="1">
        <v>1.920076925945629</v>
      </c>
      <c r="BG69" s="1">
        <v>1.9571751166578415</v>
      </c>
      <c r="BH69" s="1">
        <v>1.9748693548887766</v>
      </c>
      <c r="BI69" s="1">
        <v>1.9653989033118531</v>
      </c>
      <c r="BJ69" s="1">
        <v>1.8961606976599961</v>
      </c>
      <c r="BK69" s="1">
        <v>1.8986575000349017</v>
      </c>
      <c r="BL69" s="1">
        <v>1.8854701136658778</v>
      </c>
    </row>
    <row r="70" spans="1:64" x14ac:dyDescent="0.2">
      <c r="A70" s="1" t="s">
        <v>132</v>
      </c>
      <c r="B70" s="1" t="s">
        <v>133</v>
      </c>
      <c r="C70" s="1" t="s">
        <v>625</v>
      </c>
      <c r="D70" s="1" t="s">
        <v>626</v>
      </c>
      <c r="E70" s="1">
        <v>2.8368652611485268</v>
      </c>
      <c r="F70" s="1">
        <v>2.8236286287024202</v>
      </c>
      <c r="G70" s="1">
        <v>2.8040754154224476</v>
      </c>
      <c r="H70" s="1">
        <v>2.7982835229905709</v>
      </c>
      <c r="I70" s="1">
        <v>2.7884403284150343</v>
      </c>
      <c r="J70" s="1">
        <v>2.7419439210191801</v>
      </c>
      <c r="K70" s="1">
        <v>2.7094830727221089</v>
      </c>
      <c r="L70" s="1">
        <v>2.7145934882261611</v>
      </c>
      <c r="M70" s="1">
        <v>2.6610604595949443</v>
      </c>
      <c r="N70" s="1">
        <v>2.6100242380384171</v>
      </c>
      <c r="O70" s="1">
        <v>2.5626010086804922</v>
      </c>
      <c r="P70" s="1">
        <v>2.5428646511930388</v>
      </c>
      <c r="Q70" s="1">
        <v>2.4798166762013572</v>
      </c>
      <c r="R70" s="1">
        <v>2.4159234042312692</v>
      </c>
      <c r="S70" s="1">
        <v>2.402546729327995</v>
      </c>
      <c r="T70" s="1">
        <v>2.3475919500704432</v>
      </c>
      <c r="U70" s="1">
        <v>2.3092861563983984</v>
      </c>
      <c r="V70" s="1">
        <v>2.2550093081698388</v>
      </c>
      <c r="W70" s="1">
        <v>2.2197303617210857</v>
      </c>
      <c r="X70" s="1">
        <v>2.193588352124535</v>
      </c>
      <c r="Y70" s="1">
        <v>2.1672863774625575</v>
      </c>
      <c r="Z70" s="1">
        <v>2.1329541471851243</v>
      </c>
      <c r="AA70" s="1">
        <v>2.1410490900374373</v>
      </c>
      <c r="AB70" s="1">
        <v>2.1310917663297766</v>
      </c>
      <c r="AC70" s="1">
        <v>2.1063204641585234</v>
      </c>
      <c r="AD70" s="1">
        <v>2.0908866677566271</v>
      </c>
      <c r="AE70" s="1">
        <v>2.0971802760179199</v>
      </c>
      <c r="AF70" s="1">
        <v>2.0915780441622909</v>
      </c>
      <c r="AG70" s="1">
        <v>2.0616666384895228</v>
      </c>
      <c r="AH70" s="1">
        <v>2.0006573532582252</v>
      </c>
      <c r="AI70" s="1">
        <v>1.9579160257531749</v>
      </c>
      <c r="AJ70" s="1">
        <v>1.8928807078594472</v>
      </c>
      <c r="AK70" s="1">
        <v>1.8199527983183874</v>
      </c>
      <c r="AL70" s="1">
        <v>1.7418716457819614</v>
      </c>
      <c r="AM70" s="1">
        <v>1.6985662508106405</v>
      </c>
      <c r="AN70" s="1">
        <v>1.6543116126196402</v>
      </c>
      <c r="AO70" s="1">
        <v>1.6205587133752339</v>
      </c>
      <c r="AP70" s="1">
        <v>1.5934103404857167</v>
      </c>
      <c r="AQ70" s="1">
        <v>1.5719852569798343</v>
      </c>
      <c r="AR70" s="1">
        <v>1.5468207979717692</v>
      </c>
      <c r="AS70" s="1">
        <v>1.5569737438763631</v>
      </c>
      <c r="AT70" s="1">
        <v>1.5424946468102163</v>
      </c>
      <c r="AU70" s="1">
        <v>1.5540164765499258</v>
      </c>
      <c r="AV70" s="1">
        <v>1.5695173859830693</v>
      </c>
      <c r="AW70" s="1">
        <v>1.598640891608341</v>
      </c>
      <c r="AX70" s="1">
        <v>1.5901591815993574</v>
      </c>
      <c r="AY70" s="1">
        <v>1.6202503020385071</v>
      </c>
      <c r="AZ70" s="1">
        <v>1.6643991248631687</v>
      </c>
      <c r="BA70" s="1">
        <v>1.7223129895344438</v>
      </c>
      <c r="BB70" s="1">
        <v>1.7211595032927012</v>
      </c>
      <c r="BC70" s="1">
        <v>1.7279251763619476</v>
      </c>
      <c r="BD70" s="1">
        <v>1.7135524198282981</v>
      </c>
      <c r="BE70" s="1">
        <v>1.740001367580982</v>
      </c>
      <c r="BF70" s="1">
        <v>1.7301472178104522</v>
      </c>
      <c r="BG70" s="1">
        <v>1.7572781818025274</v>
      </c>
      <c r="BH70" s="1">
        <v>1.7649418149841951</v>
      </c>
      <c r="BI70" s="1">
        <v>1.7718628150988547</v>
      </c>
      <c r="BJ70" s="1">
        <v>1.7303441811656937</v>
      </c>
      <c r="BK70" s="1">
        <v>1.7200818061711534</v>
      </c>
      <c r="BL70" s="1">
        <v>1.7020305211965039</v>
      </c>
    </row>
    <row r="71" spans="1:64" x14ac:dyDescent="0.2">
      <c r="A71" s="1" t="s">
        <v>134</v>
      </c>
      <c r="B71" s="1" t="s">
        <v>135</v>
      </c>
      <c r="C71" s="1" t="s">
        <v>625</v>
      </c>
      <c r="D71" s="1" t="s">
        <v>626</v>
      </c>
      <c r="E71" s="1">
        <v>6.7210000000000001</v>
      </c>
      <c r="F71" s="1">
        <v>6.7</v>
      </c>
      <c r="G71" s="1">
        <v>6.6760000000000002</v>
      </c>
      <c r="H71" s="1">
        <v>6.6459999999999999</v>
      </c>
      <c r="I71" s="1">
        <v>6.61</v>
      </c>
      <c r="J71" s="1">
        <v>6.5640000000000001</v>
      </c>
      <c r="K71" s="1">
        <v>6.5069999999999997</v>
      </c>
      <c r="L71" s="1">
        <v>6.4359999999999999</v>
      </c>
      <c r="M71" s="1">
        <v>6.351</v>
      </c>
      <c r="N71" s="1">
        <v>6.2519999999999998</v>
      </c>
      <c r="O71" s="1">
        <v>6.1379999999999999</v>
      </c>
      <c r="P71" s="1">
        <v>6.0110000000000001</v>
      </c>
      <c r="Q71" s="1">
        <v>5.8730000000000002</v>
      </c>
      <c r="R71" s="1">
        <v>5.7270000000000003</v>
      </c>
      <c r="S71" s="1">
        <v>5.577</v>
      </c>
      <c r="T71" s="1">
        <v>5.4260000000000002</v>
      </c>
      <c r="U71" s="1">
        <v>5.2759999999999998</v>
      </c>
      <c r="V71" s="1">
        <v>5.13</v>
      </c>
      <c r="W71" s="1">
        <v>4.9889999999999999</v>
      </c>
      <c r="X71" s="1">
        <v>4.8550000000000004</v>
      </c>
      <c r="Y71" s="1">
        <v>4.7300000000000004</v>
      </c>
      <c r="Z71" s="1">
        <v>4.6120000000000001</v>
      </c>
      <c r="AA71" s="1">
        <v>4.5010000000000003</v>
      </c>
      <c r="AB71" s="1">
        <v>4.3949999999999996</v>
      </c>
      <c r="AC71" s="1">
        <v>4.2930000000000001</v>
      </c>
      <c r="AD71" s="1">
        <v>4.1950000000000003</v>
      </c>
      <c r="AE71" s="1">
        <v>4.0999999999999996</v>
      </c>
      <c r="AF71" s="1">
        <v>4.0069999999999997</v>
      </c>
      <c r="AG71" s="1">
        <v>3.9169999999999998</v>
      </c>
      <c r="AH71" s="1">
        <v>3.8290000000000002</v>
      </c>
      <c r="AI71" s="1">
        <v>3.7440000000000002</v>
      </c>
      <c r="AJ71" s="1">
        <v>3.665</v>
      </c>
      <c r="AK71" s="1">
        <v>3.5910000000000002</v>
      </c>
      <c r="AL71" s="1">
        <v>3.524</v>
      </c>
      <c r="AM71" s="1">
        <v>3.4609999999999999</v>
      </c>
      <c r="AN71" s="1">
        <v>3.403</v>
      </c>
      <c r="AO71" s="1">
        <v>3.3450000000000002</v>
      </c>
      <c r="AP71" s="1">
        <v>3.2879999999999998</v>
      </c>
      <c r="AQ71" s="1">
        <v>3.2280000000000002</v>
      </c>
      <c r="AR71" s="1">
        <v>3.1659999999999999</v>
      </c>
      <c r="AS71" s="1">
        <v>3.1019999999999999</v>
      </c>
      <c r="AT71" s="1">
        <v>3.0369999999999999</v>
      </c>
      <c r="AU71" s="1">
        <v>2.972</v>
      </c>
      <c r="AV71" s="1">
        <v>2.911</v>
      </c>
      <c r="AW71" s="1">
        <v>2.8530000000000002</v>
      </c>
      <c r="AX71" s="1">
        <v>2.8</v>
      </c>
      <c r="AY71" s="1">
        <v>2.7530000000000001</v>
      </c>
      <c r="AZ71" s="1">
        <v>2.7109999999999999</v>
      </c>
      <c r="BA71" s="1">
        <v>2.6749999999999998</v>
      </c>
      <c r="BB71" s="1">
        <v>2.6429999999999998</v>
      </c>
      <c r="BC71" s="1">
        <v>2.6150000000000002</v>
      </c>
      <c r="BD71" s="1">
        <v>2.59</v>
      </c>
      <c r="BE71" s="1">
        <v>2.5670000000000002</v>
      </c>
      <c r="BF71" s="1">
        <v>2.544</v>
      </c>
      <c r="BG71" s="1">
        <v>2.5219999999999998</v>
      </c>
      <c r="BH71" s="1">
        <v>2.4990000000000001</v>
      </c>
      <c r="BI71" s="1">
        <v>2.4750000000000001</v>
      </c>
      <c r="BJ71" s="1">
        <v>2.4510000000000001</v>
      </c>
      <c r="BK71" s="1">
        <v>2.427</v>
      </c>
      <c r="BL71" s="1">
        <v>2.403</v>
      </c>
    </row>
    <row r="72" spans="1:64" x14ac:dyDescent="0.2">
      <c r="A72" s="1" t="s">
        <v>136</v>
      </c>
      <c r="B72" s="1" t="s">
        <v>137</v>
      </c>
      <c r="C72" s="1" t="s">
        <v>625</v>
      </c>
      <c r="D72" s="1" t="s">
        <v>626</v>
      </c>
      <c r="E72" s="1">
        <v>6.7160000000000002</v>
      </c>
      <c r="F72" s="1">
        <v>6.6959999999999997</v>
      </c>
      <c r="G72" s="1">
        <v>6.673</v>
      </c>
      <c r="H72" s="1">
        <v>6.6459999999999999</v>
      </c>
      <c r="I72" s="1">
        <v>6.6150000000000002</v>
      </c>
      <c r="J72" s="1">
        <v>6.577</v>
      </c>
      <c r="K72" s="1">
        <v>6.5289999999999999</v>
      </c>
      <c r="L72" s="1">
        <v>6.4690000000000003</v>
      </c>
      <c r="M72" s="1">
        <v>6.399</v>
      </c>
      <c r="N72" s="1">
        <v>6.319</v>
      </c>
      <c r="O72" s="1">
        <v>6.2329999999999997</v>
      </c>
      <c r="P72" s="1">
        <v>6.1440000000000001</v>
      </c>
      <c r="Q72" s="1">
        <v>6.056</v>
      </c>
      <c r="R72" s="1">
        <v>5.9740000000000002</v>
      </c>
      <c r="S72" s="1">
        <v>5.899</v>
      </c>
      <c r="T72" s="1">
        <v>5.8330000000000002</v>
      </c>
      <c r="U72" s="1">
        <v>5.7779999999999996</v>
      </c>
      <c r="V72" s="1">
        <v>5.7309999999999999</v>
      </c>
      <c r="W72" s="1">
        <v>5.69</v>
      </c>
      <c r="X72" s="1">
        <v>5.65</v>
      </c>
      <c r="Y72" s="1">
        <v>5.61</v>
      </c>
      <c r="Z72" s="1">
        <v>5.5670000000000002</v>
      </c>
      <c r="AA72" s="1">
        <v>5.516</v>
      </c>
      <c r="AB72" s="1">
        <v>5.4560000000000004</v>
      </c>
      <c r="AC72" s="1">
        <v>5.383</v>
      </c>
      <c r="AD72" s="1">
        <v>5.2930000000000001</v>
      </c>
      <c r="AE72" s="1">
        <v>5.1820000000000004</v>
      </c>
      <c r="AF72" s="1">
        <v>5.0519999999999996</v>
      </c>
      <c r="AG72" s="1">
        <v>4.9059999999999997</v>
      </c>
      <c r="AH72" s="1">
        <v>4.7469999999999999</v>
      </c>
      <c r="AI72" s="1">
        <v>4.58</v>
      </c>
      <c r="AJ72" s="1">
        <v>4.4130000000000003</v>
      </c>
      <c r="AK72" s="1">
        <v>4.2530000000000001</v>
      </c>
      <c r="AL72" s="1">
        <v>4.1029999999999998</v>
      </c>
      <c r="AM72" s="1">
        <v>3.9670000000000001</v>
      </c>
      <c r="AN72" s="1">
        <v>3.8439999999999999</v>
      </c>
      <c r="AO72" s="1">
        <v>3.7330000000000001</v>
      </c>
      <c r="AP72" s="1">
        <v>3.629</v>
      </c>
      <c r="AQ72" s="1">
        <v>3.5289999999999999</v>
      </c>
      <c r="AR72" s="1">
        <v>3.4319999999999999</v>
      </c>
      <c r="AS72" s="1">
        <v>3.34</v>
      </c>
      <c r="AT72" s="1">
        <v>3.2530000000000001</v>
      </c>
      <c r="AU72" s="1">
        <v>3.173</v>
      </c>
      <c r="AV72" s="1">
        <v>3.1059999999999999</v>
      </c>
      <c r="AW72" s="1">
        <v>3.052</v>
      </c>
      <c r="AX72" s="1">
        <v>3.0190000000000001</v>
      </c>
      <c r="AY72" s="1">
        <v>3.0129999999999999</v>
      </c>
      <c r="AZ72" s="1">
        <v>3.0369999999999999</v>
      </c>
      <c r="BA72" s="1">
        <v>3.085</v>
      </c>
      <c r="BB72" s="1">
        <v>3.1539999999999999</v>
      </c>
      <c r="BC72" s="1">
        <v>3.2330000000000001</v>
      </c>
      <c r="BD72" s="1">
        <v>3.3109999999999999</v>
      </c>
      <c r="BE72" s="1">
        <v>3.3769999999999998</v>
      </c>
      <c r="BF72" s="1">
        <v>3.4209999999999998</v>
      </c>
      <c r="BG72" s="1">
        <v>3.4409999999999998</v>
      </c>
      <c r="BH72" s="1">
        <v>3.4359999999999999</v>
      </c>
      <c r="BI72" s="1">
        <v>3.41</v>
      </c>
      <c r="BJ72" s="1">
        <v>3.37</v>
      </c>
      <c r="BK72" s="1">
        <v>3.3260000000000001</v>
      </c>
      <c r="BL72" s="1">
        <v>3.28</v>
      </c>
    </row>
    <row r="73" spans="1:64" x14ac:dyDescent="0.2">
      <c r="A73" s="1" t="s">
        <v>138</v>
      </c>
      <c r="B73" s="1" t="s">
        <v>139</v>
      </c>
      <c r="C73" s="1" t="s">
        <v>625</v>
      </c>
      <c r="D73" s="1" t="s">
        <v>626</v>
      </c>
      <c r="E73" s="1">
        <v>2.606819185375588</v>
      </c>
      <c r="F73" s="1">
        <v>2.6367734727466252</v>
      </c>
      <c r="G73" s="1">
        <v>2.6424365271820665</v>
      </c>
      <c r="H73" s="1">
        <v>2.6818190249873548</v>
      </c>
      <c r="I73" s="1">
        <v>2.7353516380518248</v>
      </c>
      <c r="J73" s="1">
        <v>2.681437056123225</v>
      </c>
      <c r="K73" s="1">
        <v>2.6631683511647983</v>
      </c>
      <c r="L73" s="1">
        <v>2.6198471878306484</v>
      </c>
      <c r="M73" s="1">
        <v>2.5514311075653775</v>
      </c>
      <c r="N73" s="1">
        <v>2.4890595845825394</v>
      </c>
      <c r="O73" s="1">
        <v>2.3932202933608102</v>
      </c>
      <c r="P73" s="1">
        <v>2.3445049571485157</v>
      </c>
      <c r="Q73" s="1">
        <v>2.2358370355127231</v>
      </c>
      <c r="R73" s="1">
        <v>2.1318949240037863</v>
      </c>
      <c r="S73" s="1">
        <v>2.0998791497220624</v>
      </c>
      <c r="T73" s="1">
        <v>2.0235356583343234</v>
      </c>
      <c r="U73" s="1">
        <v>1.9827632948418739</v>
      </c>
      <c r="V73" s="1">
        <v>1.9084511302574705</v>
      </c>
      <c r="W73" s="1">
        <v>1.8529532834799503</v>
      </c>
      <c r="X73" s="1">
        <v>1.8011165764968851</v>
      </c>
      <c r="Y73" s="1">
        <v>1.774394618854527</v>
      </c>
      <c r="Z73" s="1">
        <v>1.7262259678227463</v>
      </c>
      <c r="AA73" s="1">
        <v>1.6980988852142835</v>
      </c>
      <c r="AB73" s="1">
        <v>1.6392973937849931</v>
      </c>
      <c r="AC73" s="1">
        <v>1.6019793277678389</v>
      </c>
      <c r="AD73" s="1">
        <v>1.5909833981979034</v>
      </c>
      <c r="AE73" s="1">
        <v>1.5797881899771447</v>
      </c>
      <c r="AF73" s="1">
        <v>1.5582139666399364</v>
      </c>
      <c r="AG73" s="1">
        <v>1.562587049976697</v>
      </c>
      <c r="AH73" s="1">
        <v>1.5298026626446519</v>
      </c>
      <c r="AI73" s="1">
        <v>1.5342506859671581</v>
      </c>
      <c r="AJ73" s="1">
        <v>1.4889014534283362</v>
      </c>
      <c r="AK73" s="1">
        <v>1.467769596278325</v>
      </c>
      <c r="AL73" s="1">
        <v>1.4351451304684844</v>
      </c>
      <c r="AM73" s="1">
        <v>1.3978298433384495</v>
      </c>
      <c r="AN73" s="1">
        <v>1.3830828741573344</v>
      </c>
      <c r="AO73" s="1">
        <v>1.3962189909234992</v>
      </c>
      <c r="AP73" s="1">
        <v>1.4167838428309163</v>
      </c>
      <c r="AQ73" s="1">
        <v>1.4176788963128275</v>
      </c>
      <c r="AR73" s="1">
        <v>1.4313389340330547</v>
      </c>
      <c r="AS73" s="1">
        <v>1.4708934084343639</v>
      </c>
      <c r="AT73" s="1">
        <v>1.456742738892842</v>
      </c>
      <c r="AU73" s="1">
        <v>1.4594467563058395</v>
      </c>
      <c r="AV73" s="1">
        <v>1.4737679046925038</v>
      </c>
      <c r="AW73" s="1">
        <v>1.4963200360355733</v>
      </c>
      <c r="AX73" s="1">
        <v>1.5003414143909251</v>
      </c>
      <c r="AY73" s="1">
        <v>1.5236654597224386</v>
      </c>
      <c r="AZ73" s="1">
        <v>1.5407241994684002</v>
      </c>
      <c r="BA73" s="1">
        <v>1.581154356114848</v>
      </c>
      <c r="BB73" s="1">
        <v>1.5644501911212279</v>
      </c>
      <c r="BC73" s="1">
        <v>1.5803676616067239</v>
      </c>
      <c r="BD73" s="1">
        <v>1.5620923860948261</v>
      </c>
      <c r="BE73" s="1">
        <v>1.5544097229730514</v>
      </c>
      <c r="BF73" s="1">
        <v>1.5304574529478554</v>
      </c>
      <c r="BG73" s="1">
        <v>1.5513787709139899</v>
      </c>
      <c r="BH73" s="1">
        <v>1.5497766008183231</v>
      </c>
      <c r="BI73" s="1">
        <v>1.5689998028664449</v>
      </c>
      <c r="BJ73" s="1">
        <v>1.5455321899926351</v>
      </c>
      <c r="BK73" s="1">
        <v>1.5258634101537694</v>
      </c>
      <c r="BL73" s="1">
        <v>1.5068249004927521</v>
      </c>
    </row>
    <row r="74" spans="1:64" x14ac:dyDescent="0.2">
      <c r="A74" s="1" t="s">
        <v>140</v>
      </c>
      <c r="B74" s="1" t="s">
        <v>141</v>
      </c>
      <c r="C74" s="1" t="s">
        <v>625</v>
      </c>
      <c r="D74" s="1" t="s">
        <v>626</v>
      </c>
      <c r="E74" s="1">
        <v>6.899</v>
      </c>
      <c r="F74" s="1">
        <v>6.8680000000000003</v>
      </c>
      <c r="G74" s="1">
        <v>6.8369999999999997</v>
      </c>
      <c r="H74" s="1">
        <v>6.806</v>
      </c>
      <c r="I74" s="1">
        <v>6.7779999999999996</v>
      </c>
      <c r="J74" s="1">
        <v>6.7519999999999998</v>
      </c>
      <c r="K74" s="1">
        <v>6.7279999999999998</v>
      </c>
      <c r="L74" s="1">
        <v>6.7060000000000004</v>
      </c>
      <c r="M74" s="1">
        <v>6.6859999999999999</v>
      </c>
      <c r="N74" s="1">
        <v>6.6669999999999998</v>
      </c>
      <c r="O74" s="1">
        <v>6.65</v>
      </c>
      <c r="P74" s="1">
        <v>6.6360000000000001</v>
      </c>
      <c r="Q74" s="1">
        <v>6.6239999999999997</v>
      </c>
      <c r="R74" s="1">
        <v>6.6150000000000002</v>
      </c>
      <c r="S74" s="1">
        <v>6.609</v>
      </c>
      <c r="T74" s="1">
        <v>6.6079999999999997</v>
      </c>
      <c r="U74" s="1">
        <v>6.6130000000000004</v>
      </c>
      <c r="V74" s="1">
        <v>6.6219999999999999</v>
      </c>
      <c r="W74" s="1">
        <v>6.6360000000000001</v>
      </c>
      <c r="X74" s="1">
        <v>6.6520000000000001</v>
      </c>
      <c r="Y74" s="1">
        <v>6.6680000000000001</v>
      </c>
      <c r="Z74" s="1">
        <v>6.6829999999999998</v>
      </c>
      <c r="AA74" s="1">
        <v>6.6929999999999996</v>
      </c>
      <c r="AB74" s="1">
        <v>6.6970000000000001</v>
      </c>
      <c r="AC74" s="1">
        <v>6.6929999999999996</v>
      </c>
      <c r="AD74" s="1">
        <v>6.68</v>
      </c>
      <c r="AE74" s="1">
        <v>6.6589999999999998</v>
      </c>
      <c r="AF74" s="1">
        <v>6.6310000000000002</v>
      </c>
      <c r="AG74" s="1">
        <v>6.5960000000000001</v>
      </c>
      <c r="AH74" s="1">
        <v>6.5519999999999996</v>
      </c>
      <c r="AI74" s="1">
        <v>6.4960000000000004</v>
      </c>
      <c r="AJ74" s="1">
        <v>6.423</v>
      </c>
      <c r="AK74" s="1">
        <v>6.3319999999999999</v>
      </c>
      <c r="AL74" s="1">
        <v>6.2229999999999999</v>
      </c>
      <c r="AM74" s="1">
        <v>6.1</v>
      </c>
      <c r="AN74" s="1">
        <v>5.9649999999999999</v>
      </c>
      <c r="AO74" s="1">
        <v>5.8250000000000002</v>
      </c>
      <c r="AP74" s="1">
        <v>5.6859999999999999</v>
      </c>
      <c r="AQ74" s="1">
        <v>5.5529999999999999</v>
      </c>
      <c r="AR74" s="1">
        <v>5.43</v>
      </c>
      <c r="AS74" s="1">
        <v>5.3209999999999997</v>
      </c>
      <c r="AT74" s="1">
        <v>5.2270000000000003</v>
      </c>
      <c r="AU74" s="1">
        <v>5.1449999999999996</v>
      </c>
      <c r="AV74" s="1">
        <v>5.0730000000000004</v>
      </c>
      <c r="AW74" s="1">
        <v>5.0069999999999997</v>
      </c>
      <c r="AX74" s="1">
        <v>4.9450000000000003</v>
      </c>
      <c r="AY74" s="1">
        <v>4.8810000000000002</v>
      </c>
      <c r="AZ74" s="1">
        <v>4.8120000000000003</v>
      </c>
      <c r="BA74" s="1">
        <v>4.7370000000000001</v>
      </c>
      <c r="BB74" s="1">
        <v>4.6559999999999997</v>
      </c>
      <c r="BC74" s="1">
        <v>4.5709999999999997</v>
      </c>
      <c r="BD74" s="1">
        <v>4.4859999999999998</v>
      </c>
      <c r="BE74" s="1">
        <v>4.407</v>
      </c>
      <c r="BF74" s="1">
        <v>4.335</v>
      </c>
      <c r="BG74" s="1">
        <v>4.2729999999999997</v>
      </c>
      <c r="BH74" s="1">
        <v>4.2169999999999996</v>
      </c>
      <c r="BI74" s="1">
        <v>4.1639999999999997</v>
      </c>
      <c r="BJ74" s="1">
        <v>4.1120000000000001</v>
      </c>
      <c r="BK74" s="1">
        <v>4.056</v>
      </c>
      <c r="BL74" s="1">
        <v>3.9969999999999999</v>
      </c>
    </row>
    <row r="75" spans="1:64" x14ac:dyDescent="0.2">
      <c r="A75" s="1" t="s">
        <v>142</v>
      </c>
      <c r="B75" s="1" t="s">
        <v>143</v>
      </c>
      <c r="C75" s="1" t="s">
        <v>625</v>
      </c>
      <c r="D75" s="1" t="s">
        <v>626</v>
      </c>
      <c r="E75" s="1">
        <v>2.86</v>
      </c>
      <c r="F75" s="1">
        <v>2.77</v>
      </c>
      <c r="G75" s="1">
        <v>2.8</v>
      </c>
      <c r="H75" s="1">
        <v>2.88</v>
      </c>
      <c r="I75" s="1">
        <v>3.01</v>
      </c>
      <c r="J75" s="1">
        <v>2.94</v>
      </c>
      <c r="K75" s="1">
        <v>2.91</v>
      </c>
      <c r="L75" s="1">
        <v>2.94</v>
      </c>
      <c r="M75" s="1">
        <v>2.87</v>
      </c>
      <c r="N75" s="1">
        <v>2.86</v>
      </c>
      <c r="O75" s="1">
        <v>2.84</v>
      </c>
      <c r="P75" s="1">
        <v>2.9</v>
      </c>
      <c r="Q75" s="1">
        <v>2.87</v>
      </c>
      <c r="R75" s="1">
        <v>2.84</v>
      </c>
      <c r="S75" s="1">
        <v>2.88</v>
      </c>
      <c r="T75" s="1">
        <v>2.77</v>
      </c>
      <c r="U75" s="1">
        <v>2.77</v>
      </c>
      <c r="V75" s="1">
        <v>2.65</v>
      </c>
      <c r="W75" s="1">
        <v>2.54</v>
      </c>
      <c r="X75" s="1">
        <v>2.37</v>
      </c>
      <c r="Y75" s="1">
        <v>2.2200000000000002</v>
      </c>
      <c r="Z75" s="1">
        <v>2.04</v>
      </c>
      <c r="AA75" s="1">
        <v>1.94</v>
      </c>
      <c r="AB75" s="1">
        <v>1.8</v>
      </c>
      <c r="AC75" s="1">
        <v>1.73</v>
      </c>
      <c r="AD75" s="1">
        <v>1.64</v>
      </c>
      <c r="AE75" s="1">
        <v>1.56</v>
      </c>
      <c r="AF75" s="1">
        <v>1.49</v>
      </c>
      <c r="AG75" s="1">
        <v>1.45</v>
      </c>
      <c r="AH75" s="1">
        <v>1.4</v>
      </c>
      <c r="AI75" s="1">
        <v>1.36</v>
      </c>
      <c r="AJ75" s="1">
        <v>1.33</v>
      </c>
      <c r="AK75" s="1">
        <v>1.31</v>
      </c>
      <c r="AL75" s="1">
        <v>1.26</v>
      </c>
      <c r="AM75" s="1">
        <v>1.19</v>
      </c>
      <c r="AN75" s="1">
        <v>1.1599999999999999</v>
      </c>
      <c r="AO75" s="1">
        <v>1.1399999999999999</v>
      </c>
      <c r="AP75" s="1">
        <v>1.1499999999999999</v>
      </c>
      <c r="AQ75" s="1">
        <v>1.1299999999999999</v>
      </c>
      <c r="AR75" s="1">
        <v>1.17</v>
      </c>
      <c r="AS75" s="1">
        <v>1.22</v>
      </c>
      <c r="AT75" s="1">
        <v>1.23</v>
      </c>
      <c r="AU75" s="1">
        <v>1.25</v>
      </c>
      <c r="AV75" s="1">
        <v>1.3</v>
      </c>
      <c r="AW75" s="1">
        <v>1.31</v>
      </c>
      <c r="AX75" s="1">
        <v>1.33</v>
      </c>
      <c r="AY75" s="1">
        <v>1.36</v>
      </c>
      <c r="AZ75" s="1">
        <v>1.38</v>
      </c>
      <c r="BA75" s="1">
        <v>1.45</v>
      </c>
      <c r="BB75" s="1">
        <v>1.38</v>
      </c>
      <c r="BC75" s="1">
        <v>1.37</v>
      </c>
      <c r="BD75" s="1">
        <v>1.34</v>
      </c>
      <c r="BE75" s="1">
        <v>1.32</v>
      </c>
      <c r="BF75" s="1">
        <v>1.27</v>
      </c>
      <c r="BG75" s="1">
        <v>1.32</v>
      </c>
      <c r="BH75" s="1">
        <v>1.33</v>
      </c>
      <c r="BI75" s="1">
        <v>1.34</v>
      </c>
      <c r="BJ75" s="1">
        <v>1.31</v>
      </c>
      <c r="BK75" s="1">
        <v>1.26</v>
      </c>
      <c r="BL75" s="1">
        <v>1.24</v>
      </c>
    </row>
    <row r="76" spans="1:64" x14ac:dyDescent="0.2">
      <c r="A76" s="1" t="s">
        <v>144</v>
      </c>
      <c r="B76" s="1" t="s">
        <v>145</v>
      </c>
      <c r="C76" s="1" t="s">
        <v>625</v>
      </c>
      <c r="D76" s="1" t="s">
        <v>626</v>
      </c>
      <c r="E76" s="1">
        <v>1.98</v>
      </c>
      <c r="F76" s="1">
        <v>1.98</v>
      </c>
      <c r="G76" s="1">
        <v>1.95</v>
      </c>
      <c r="H76" s="1">
        <v>1.89</v>
      </c>
      <c r="I76" s="1">
        <v>1.94</v>
      </c>
      <c r="J76" s="1">
        <v>1.88</v>
      </c>
      <c r="K76" s="1">
        <v>1.87</v>
      </c>
      <c r="L76" s="1">
        <v>1.9</v>
      </c>
      <c r="M76" s="1">
        <v>2.0299999999999998</v>
      </c>
      <c r="N76" s="1">
        <v>2.13</v>
      </c>
      <c r="O76" s="1">
        <v>2.17</v>
      </c>
      <c r="P76" s="1">
        <v>2.19</v>
      </c>
      <c r="Q76" s="1">
        <v>2.13</v>
      </c>
      <c r="R76" s="1">
        <v>2.06</v>
      </c>
      <c r="S76" s="1">
        <v>2.0699999999999998</v>
      </c>
      <c r="T76" s="1">
        <v>2.04</v>
      </c>
      <c r="U76" s="1">
        <v>2.0699999999999998</v>
      </c>
      <c r="V76" s="1">
        <v>2.06</v>
      </c>
      <c r="W76" s="1">
        <v>2.02</v>
      </c>
      <c r="X76" s="1">
        <v>2</v>
      </c>
      <c r="Y76" s="1">
        <v>2.02</v>
      </c>
      <c r="Z76" s="1">
        <v>2.0699999999999998</v>
      </c>
      <c r="AA76" s="1">
        <v>2.0699999999999998</v>
      </c>
      <c r="AB76" s="1">
        <v>2.16</v>
      </c>
      <c r="AC76" s="1">
        <v>2.17</v>
      </c>
      <c r="AD76" s="1">
        <v>2.13</v>
      </c>
      <c r="AE76" s="1">
        <v>2.1800000000000002</v>
      </c>
      <c r="AF76" s="1">
        <v>2.27</v>
      </c>
      <c r="AG76" s="1">
        <v>2.27</v>
      </c>
      <c r="AH76" s="1">
        <v>2.2200000000000002</v>
      </c>
      <c r="AI76" s="1">
        <v>2.0499999999999998</v>
      </c>
      <c r="AJ76" s="1">
        <v>1.8</v>
      </c>
      <c r="AK76" s="1">
        <v>1.71</v>
      </c>
      <c r="AL76" s="1">
        <v>1.49</v>
      </c>
      <c r="AM76" s="1">
        <v>1.42</v>
      </c>
      <c r="AN76" s="1">
        <v>1.38</v>
      </c>
      <c r="AO76" s="1">
        <v>1.37</v>
      </c>
      <c r="AP76" s="1">
        <v>1.32</v>
      </c>
      <c r="AQ76" s="1">
        <v>1.28</v>
      </c>
      <c r="AR76" s="1">
        <v>1.3</v>
      </c>
      <c r="AS76" s="1">
        <v>1.36</v>
      </c>
      <c r="AT76" s="1">
        <v>1.32</v>
      </c>
      <c r="AU76" s="1">
        <v>1.36</v>
      </c>
      <c r="AV76" s="1">
        <v>1.37</v>
      </c>
      <c r="AW76" s="1">
        <v>1.47</v>
      </c>
      <c r="AX76" s="1">
        <v>1.52</v>
      </c>
      <c r="AY76" s="1">
        <v>1.58</v>
      </c>
      <c r="AZ76" s="1">
        <v>1.69</v>
      </c>
      <c r="BA76" s="1">
        <v>1.72</v>
      </c>
      <c r="BB76" s="1">
        <v>1.7</v>
      </c>
      <c r="BC76" s="1">
        <v>1.72</v>
      </c>
      <c r="BD76" s="1">
        <v>1.61</v>
      </c>
      <c r="BE76" s="1">
        <v>1.56</v>
      </c>
      <c r="BF76" s="1">
        <v>1.52</v>
      </c>
      <c r="BG76" s="1">
        <v>1.54</v>
      </c>
      <c r="BH76" s="1">
        <v>1.58</v>
      </c>
      <c r="BI76" s="1">
        <v>1.6</v>
      </c>
      <c r="BJ76" s="1">
        <v>1.59</v>
      </c>
      <c r="BK76" s="1">
        <v>1.67</v>
      </c>
      <c r="BL76" s="1">
        <v>1.66</v>
      </c>
    </row>
    <row r="77" spans="1:64" x14ac:dyDescent="0.2">
      <c r="A77" s="1" t="s">
        <v>146</v>
      </c>
      <c r="B77" s="1" t="s">
        <v>147</v>
      </c>
      <c r="C77" s="1" t="s">
        <v>625</v>
      </c>
      <c r="D77" s="1" t="s">
        <v>626</v>
      </c>
      <c r="E77" s="1">
        <v>6.88</v>
      </c>
      <c r="F77" s="1">
        <v>6.8769999999999998</v>
      </c>
      <c r="G77" s="1">
        <v>6.875</v>
      </c>
      <c r="H77" s="1">
        <v>6.8719999999999999</v>
      </c>
      <c r="I77" s="1">
        <v>6.867</v>
      </c>
      <c r="J77" s="1">
        <v>6.8639999999999999</v>
      </c>
      <c r="K77" s="1">
        <v>6.867</v>
      </c>
      <c r="L77" s="1">
        <v>6.88</v>
      </c>
      <c r="M77" s="1">
        <v>6.9029999999999996</v>
      </c>
      <c r="N77" s="1">
        <v>6.9370000000000003</v>
      </c>
      <c r="O77" s="1">
        <v>6.9779999999999998</v>
      </c>
      <c r="P77" s="1">
        <v>7.02</v>
      </c>
      <c r="Q77" s="1">
        <v>7.06</v>
      </c>
      <c r="R77" s="1">
        <v>7.0940000000000003</v>
      </c>
      <c r="S77" s="1">
        <v>7.1210000000000004</v>
      </c>
      <c r="T77" s="1">
        <v>7.1429999999999998</v>
      </c>
      <c r="U77" s="1">
        <v>7.1669999999999998</v>
      </c>
      <c r="V77" s="1">
        <v>7.1950000000000003</v>
      </c>
      <c r="W77" s="1">
        <v>7.23</v>
      </c>
      <c r="X77" s="1">
        <v>7.2709999999999999</v>
      </c>
      <c r="Y77" s="1">
        <v>7.3159999999999998</v>
      </c>
      <c r="Z77" s="1">
        <v>7.36</v>
      </c>
      <c r="AA77" s="1">
        <v>7.3970000000000002</v>
      </c>
      <c r="AB77" s="1">
        <v>7.4240000000000004</v>
      </c>
      <c r="AC77" s="1">
        <v>7.4370000000000003</v>
      </c>
      <c r="AD77" s="1">
        <v>7.4349999999999996</v>
      </c>
      <c r="AE77" s="1">
        <v>7.4180000000000001</v>
      </c>
      <c r="AF77" s="1">
        <v>7.3869999999999996</v>
      </c>
      <c r="AG77" s="1">
        <v>7.3470000000000004</v>
      </c>
      <c r="AH77" s="1">
        <v>7.298</v>
      </c>
      <c r="AI77" s="1">
        <v>7.2460000000000004</v>
      </c>
      <c r="AJ77" s="1">
        <v>7.1929999999999996</v>
      </c>
      <c r="AK77" s="1">
        <v>7.141</v>
      </c>
      <c r="AL77" s="1">
        <v>7.0919999999999996</v>
      </c>
      <c r="AM77" s="1">
        <v>7.0430000000000001</v>
      </c>
      <c r="AN77" s="1">
        <v>6.9909999999999997</v>
      </c>
      <c r="AO77" s="1">
        <v>6.931</v>
      </c>
      <c r="AP77" s="1">
        <v>6.8579999999999997</v>
      </c>
      <c r="AQ77" s="1">
        <v>6.7690000000000001</v>
      </c>
      <c r="AR77" s="1">
        <v>6.6639999999999997</v>
      </c>
      <c r="AS77" s="1">
        <v>6.5430000000000001</v>
      </c>
      <c r="AT77" s="1">
        <v>6.407</v>
      </c>
      <c r="AU77" s="1">
        <v>6.2619999999999996</v>
      </c>
      <c r="AV77" s="1">
        <v>6.1120000000000001</v>
      </c>
      <c r="AW77" s="1">
        <v>5.9610000000000003</v>
      </c>
      <c r="AX77" s="1">
        <v>5.8120000000000003</v>
      </c>
      <c r="AY77" s="1">
        <v>5.6669999999999998</v>
      </c>
      <c r="AZ77" s="1">
        <v>5.5259999999999998</v>
      </c>
      <c r="BA77" s="1">
        <v>5.39</v>
      </c>
      <c r="BB77" s="1">
        <v>5.26</v>
      </c>
      <c r="BC77" s="1">
        <v>5.1360000000000001</v>
      </c>
      <c r="BD77" s="1">
        <v>5.0170000000000003</v>
      </c>
      <c r="BE77" s="1">
        <v>4.9009999999999998</v>
      </c>
      <c r="BF77" s="1">
        <v>4.7869999999999999</v>
      </c>
      <c r="BG77" s="1">
        <v>4.6749999999999998</v>
      </c>
      <c r="BH77" s="1">
        <v>4.5650000000000004</v>
      </c>
      <c r="BI77" s="1">
        <v>4.4560000000000004</v>
      </c>
      <c r="BJ77" s="1">
        <v>4.3499999999999996</v>
      </c>
      <c r="BK77" s="1">
        <v>4.2469999999999999</v>
      </c>
      <c r="BL77" s="1">
        <v>4.1459999999999999</v>
      </c>
    </row>
    <row r="78" spans="1:64" x14ac:dyDescent="0.2">
      <c r="A78" s="1" t="s">
        <v>148</v>
      </c>
      <c r="B78" s="1" t="s">
        <v>149</v>
      </c>
      <c r="C78" s="1" t="s">
        <v>625</v>
      </c>
      <c r="D78" s="1" t="s">
        <v>626</v>
      </c>
      <c r="E78" s="1">
        <v>2.5728263106467799</v>
      </c>
      <c r="F78" s="1">
        <v>2.5715576648290908</v>
      </c>
      <c r="G78" s="1">
        <v>2.5551496407047298</v>
      </c>
      <c r="H78" s="1">
        <v>2.5888070262069549</v>
      </c>
      <c r="I78" s="1">
        <v>2.616650419703022</v>
      </c>
      <c r="J78" s="1">
        <v>2.5611867296688366</v>
      </c>
      <c r="K78" s="1">
        <v>2.5266680485834185</v>
      </c>
      <c r="L78" s="1">
        <v>2.584517968555248</v>
      </c>
      <c r="M78" s="1">
        <v>2.5226778084320447</v>
      </c>
      <c r="N78" s="1">
        <v>2.4445898590888335</v>
      </c>
      <c r="O78" s="1">
        <v>2.3542248996123152</v>
      </c>
      <c r="P78" s="1">
        <v>2.3117554075434206</v>
      </c>
      <c r="Q78" s="1">
        <v>2.2245089740724855</v>
      </c>
      <c r="R78" s="1">
        <v>2.1507363540383579</v>
      </c>
      <c r="S78" s="1">
        <v>2.1588688120998722</v>
      </c>
      <c r="T78" s="1">
        <v>2.0953528151219585</v>
      </c>
      <c r="U78" s="1">
        <v>2.0573176151509265</v>
      </c>
      <c r="V78" s="1">
        <v>1.9913197876836413</v>
      </c>
      <c r="W78" s="1">
        <v>1.9402792215909517</v>
      </c>
      <c r="X78" s="1">
        <v>1.9035697242773024</v>
      </c>
      <c r="Y78" s="1">
        <v>1.8697710916818659</v>
      </c>
      <c r="Z78" s="1">
        <v>1.8198143973429304</v>
      </c>
      <c r="AA78" s="1">
        <v>1.7955951370553664</v>
      </c>
      <c r="AB78" s="1">
        <v>1.7499044308158502</v>
      </c>
      <c r="AC78" s="1">
        <v>1.7291482222169721</v>
      </c>
      <c r="AD78" s="1">
        <v>1.7225997307341765</v>
      </c>
      <c r="AE78" s="1">
        <v>1.7095392012458002</v>
      </c>
      <c r="AF78" s="1">
        <v>1.6842980663559339</v>
      </c>
      <c r="AG78" s="1">
        <v>1.6868631925272566</v>
      </c>
      <c r="AH78" s="1">
        <v>1.6506989164077699</v>
      </c>
      <c r="AI78" s="1">
        <v>1.634803060113494</v>
      </c>
      <c r="AJ78" s="1">
        <v>1.5838056533501761</v>
      </c>
      <c r="AK78" s="1">
        <v>1.5449101229771351</v>
      </c>
      <c r="AL78" s="1">
        <v>1.5026636930113588</v>
      </c>
      <c r="AM78" s="1">
        <v>1.4575989447713396</v>
      </c>
      <c r="AN78" s="1">
        <v>1.4151637228898926</v>
      </c>
      <c r="AO78" s="1">
        <v>1.4132152044093793</v>
      </c>
      <c r="AP78" s="1">
        <v>1.4157104667635989</v>
      </c>
      <c r="AQ78" s="1">
        <v>1.4055143193223056</v>
      </c>
      <c r="AR78" s="1">
        <v>1.4079100538744238</v>
      </c>
      <c r="AS78" s="1">
        <v>1.4412871379633325</v>
      </c>
      <c r="AT78" s="1">
        <v>1.4229730903369957</v>
      </c>
      <c r="AU78" s="1">
        <v>1.4211565097917134</v>
      </c>
      <c r="AV78" s="1">
        <v>1.4324367015781767</v>
      </c>
      <c r="AW78" s="1">
        <v>1.4559689953495523</v>
      </c>
      <c r="AX78" s="1">
        <v>1.4679126739086974</v>
      </c>
      <c r="AY78" s="1">
        <v>1.4944612858206492</v>
      </c>
      <c r="AZ78" s="1">
        <v>1.5164724862307148</v>
      </c>
      <c r="BA78" s="1">
        <v>1.5663155540569638</v>
      </c>
      <c r="BB78" s="1">
        <v>1.558866763434495</v>
      </c>
      <c r="BC78" s="1">
        <v>1.5664579247440589</v>
      </c>
      <c r="BD78" s="1">
        <v>1.5328726395091907</v>
      </c>
      <c r="BE78" s="1">
        <v>1.5333647820198775</v>
      </c>
      <c r="BF78" s="1">
        <v>1.507338111336338</v>
      </c>
      <c r="BG78" s="1">
        <v>1.5352833145674252</v>
      </c>
      <c r="BH78" s="1">
        <v>1.5373395837110986</v>
      </c>
      <c r="BI78" s="1">
        <v>1.5662410902167525</v>
      </c>
      <c r="BJ78" s="1">
        <v>1.5575264372817046</v>
      </c>
      <c r="BK78" s="1">
        <v>1.5435917451839944</v>
      </c>
      <c r="BL78" s="1">
        <v>1.5226788178313413</v>
      </c>
    </row>
    <row r="79" spans="1:64" x14ac:dyDescent="0.2">
      <c r="A79" s="1" t="s">
        <v>150</v>
      </c>
      <c r="B79" s="1" t="s">
        <v>151</v>
      </c>
      <c r="C79" s="1" t="s">
        <v>625</v>
      </c>
      <c r="D79" s="1" t="s">
        <v>626</v>
      </c>
      <c r="E79" s="1">
        <v>6.493334372523921</v>
      </c>
      <c r="F79" s="1">
        <v>6.5063758716346598</v>
      </c>
      <c r="G79" s="1">
        <v>6.5195417744265614</v>
      </c>
      <c r="H79" s="1">
        <v>6.5316010743961499</v>
      </c>
      <c r="I79" s="1">
        <v>6.5411552894549301</v>
      </c>
      <c r="J79" s="1">
        <v>6.5485073863875574</v>
      </c>
      <c r="K79" s="1">
        <v>6.553135504140343</v>
      </c>
      <c r="L79" s="1">
        <v>6.5566034179482644</v>
      </c>
      <c r="M79" s="1">
        <v>6.5589741233339867</v>
      </c>
      <c r="N79" s="1">
        <v>6.5600320987613499</v>
      </c>
      <c r="O79" s="1">
        <v>6.5595538579451267</v>
      </c>
      <c r="P79" s="1">
        <v>6.5561184904208574</v>
      </c>
      <c r="Q79" s="1">
        <v>6.5510544830026696</v>
      </c>
      <c r="R79" s="1">
        <v>6.5437545753299524</v>
      </c>
      <c r="S79" s="1">
        <v>6.5339054851020553</v>
      </c>
      <c r="T79" s="1">
        <v>6.5220146875771441</v>
      </c>
      <c r="U79" s="1">
        <v>6.5081766070435796</v>
      </c>
      <c r="V79" s="1">
        <v>6.4926375648352144</v>
      </c>
      <c r="W79" s="1">
        <v>6.4750096423430605</v>
      </c>
      <c r="X79" s="1">
        <v>6.4549376090637214</v>
      </c>
      <c r="Y79" s="1">
        <v>6.4317533519098546</v>
      </c>
      <c r="Z79" s="1">
        <v>6.403543833275072</v>
      </c>
      <c r="AA79" s="1">
        <v>6.370944933053214</v>
      </c>
      <c r="AB79" s="1">
        <v>6.3342825623546579</v>
      </c>
      <c r="AC79" s="1">
        <v>6.2939247818372186</v>
      </c>
      <c r="AD79" s="1">
        <v>6.2429317202737229</v>
      </c>
      <c r="AE79" s="1">
        <v>6.1932399894871342</v>
      </c>
      <c r="AF79" s="1">
        <v>6.1402879737974114</v>
      </c>
      <c r="AG79" s="1">
        <v>6.0829153411558776</v>
      </c>
      <c r="AH79" s="1">
        <v>6.0260136625439147</v>
      </c>
      <c r="AI79" s="1">
        <v>5.9715936187093908</v>
      </c>
      <c r="AJ79" s="1">
        <v>5.9174827603573723</v>
      </c>
      <c r="AK79" s="1">
        <v>5.8603802579833379</v>
      </c>
      <c r="AL79" s="1">
        <v>5.8070808397500464</v>
      </c>
      <c r="AM79" s="1">
        <v>5.7528424791651158</v>
      </c>
      <c r="AN79" s="1">
        <v>5.6994653051845043</v>
      </c>
      <c r="AO79" s="1">
        <v>5.6437129368778782</v>
      </c>
      <c r="AP79" s="1">
        <v>5.5926604893211236</v>
      </c>
      <c r="AQ79" s="1">
        <v>5.5401897906323008</v>
      </c>
      <c r="AR79" s="1">
        <v>5.490981762094707</v>
      </c>
      <c r="AS79" s="1">
        <v>5.4405256116766418</v>
      </c>
      <c r="AT79" s="1">
        <v>5.3889208460886433</v>
      </c>
      <c r="AU79" s="1">
        <v>5.3415520825638243</v>
      </c>
      <c r="AV79" s="1">
        <v>5.2959409892754357</v>
      </c>
      <c r="AW79" s="1">
        <v>5.2508193381945505</v>
      </c>
      <c r="AX79" s="1">
        <v>5.2017031061779209</v>
      </c>
      <c r="AY79" s="1">
        <v>5.1506629811355715</v>
      </c>
      <c r="AZ79" s="1">
        <v>5.1000244807486474</v>
      </c>
      <c r="BA79" s="1">
        <v>5.0476782782642813</v>
      </c>
      <c r="BB79" s="1">
        <v>4.9948926399034335</v>
      </c>
      <c r="BC79" s="1">
        <v>4.9445098532913541</v>
      </c>
      <c r="BD79" s="1">
        <v>4.8902532377418844</v>
      </c>
      <c r="BE79" s="1">
        <v>4.8337340730935514</v>
      </c>
      <c r="BF79" s="1">
        <v>4.7745438802009446</v>
      </c>
      <c r="BG79" s="1">
        <v>4.713666048787637</v>
      </c>
      <c r="BH79" s="1">
        <v>4.6510950853054265</v>
      </c>
      <c r="BI79" s="1">
        <v>4.5880394892768095</v>
      </c>
      <c r="BJ79" s="1">
        <v>4.5240871293856886</v>
      </c>
      <c r="BK79" s="1">
        <v>4.4625818106513364</v>
      </c>
      <c r="BL79" s="1">
        <v>4.4025503149953771</v>
      </c>
    </row>
    <row r="80" spans="1:64" x14ac:dyDescent="0.2">
      <c r="A80" s="1" t="s">
        <v>152</v>
      </c>
      <c r="B80" s="1" t="s">
        <v>153</v>
      </c>
      <c r="C80" s="1" t="s">
        <v>625</v>
      </c>
      <c r="D80" s="1" t="s">
        <v>626</v>
      </c>
      <c r="E80" s="1">
        <v>2.72</v>
      </c>
      <c r="F80" s="1">
        <v>2.72</v>
      </c>
      <c r="G80" s="1">
        <v>2.68</v>
      </c>
      <c r="H80" s="1">
        <v>2.68</v>
      </c>
      <c r="I80" s="1">
        <v>2.59</v>
      </c>
      <c r="J80" s="1">
        <v>2.48</v>
      </c>
      <c r="K80" s="1">
        <v>2.41</v>
      </c>
      <c r="L80" s="1">
        <v>2.3199999999999998</v>
      </c>
      <c r="M80" s="1">
        <v>2.14</v>
      </c>
      <c r="N80" s="1">
        <v>1.93</v>
      </c>
      <c r="O80" s="1">
        <v>1.83</v>
      </c>
      <c r="P80" s="1">
        <v>1.68</v>
      </c>
      <c r="Q80" s="1">
        <v>1.58</v>
      </c>
      <c r="R80" s="1">
        <v>1.49</v>
      </c>
      <c r="S80" s="1">
        <v>1.61</v>
      </c>
      <c r="T80" s="1">
        <v>1.68</v>
      </c>
      <c r="U80" s="1">
        <v>1.7</v>
      </c>
      <c r="V80" s="1">
        <v>1.68</v>
      </c>
      <c r="W80" s="1">
        <v>1.64</v>
      </c>
      <c r="X80" s="1">
        <v>1.64</v>
      </c>
      <c r="Y80" s="1">
        <v>1.63</v>
      </c>
      <c r="Z80" s="1">
        <v>1.64</v>
      </c>
      <c r="AA80" s="1">
        <v>1.71</v>
      </c>
      <c r="AB80" s="1">
        <v>1.74</v>
      </c>
      <c r="AC80" s="1">
        <v>1.69</v>
      </c>
      <c r="AD80" s="1">
        <v>1.64</v>
      </c>
      <c r="AE80" s="1">
        <v>1.6</v>
      </c>
      <c r="AF80" s="1">
        <v>1.59</v>
      </c>
      <c r="AG80" s="1">
        <v>1.69</v>
      </c>
      <c r="AH80" s="1">
        <v>1.71</v>
      </c>
      <c r="AI80" s="1">
        <v>1.78</v>
      </c>
      <c r="AJ80" s="1">
        <v>1.79</v>
      </c>
      <c r="AK80" s="1">
        <v>1.85</v>
      </c>
      <c r="AL80" s="1">
        <v>1.81</v>
      </c>
      <c r="AM80" s="1">
        <v>1.85</v>
      </c>
      <c r="AN80" s="1">
        <v>1.81</v>
      </c>
      <c r="AO80" s="1">
        <v>1.78</v>
      </c>
      <c r="AP80" s="1">
        <v>1.75</v>
      </c>
      <c r="AQ80" s="1">
        <v>1.7</v>
      </c>
      <c r="AR80" s="1">
        <v>1.73</v>
      </c>
      <c r="AS80" s="1">
        <v>1.73</v>
      </c>
      <c r="AT80" s="1">
        <v>1.73</v>
      </c>
      <c r="AU80" s="1">
        <v>1.72</v>
      </c>
      <c r="AV80" s="1">
        <v>1.76</v>
      </c>
      <c r="AW80" s="1">
        <v>1.8</v>
      </c>
      <c r="AX80" s="1">
        <v>1.8</v>
      </c>
      <c r="AY80" s="1">
        <v>1.84</v>
      </c>
      <c r="AZ80" s="1">
        <v>1.83</v>
      </c>
      <c r="BA80" s="1">
        <v>1.85</v>
      </c>
      <c r="BB80" s="1">
        <v>1.86</v>
      </c>
      <c r="BC80" s="1">
        <v>1.87</v>
      </c>
      <c r="BD80" s="1">
        <v>1.83</v>
      </c>
      <c r="BE80" s="1">
        <v>1.8</v>
      </c>
      <c r="BF80" s="1">
        <v>1.75</v>
      </c>
      <c r="BG80" s="1">
        <v>1.71</v>
      </c>
      <c r="BH80" s="1">
        <v>1.65</v>
      </c>
      <c r="BI80" s="1">
        <v>1.57</v>
      </c>
      <c r="BJ80" s="1">
        <v>1.49</v>
      </c>
      <c r="BK80" s="1">
        <v>1.41</v>
      </c>
      <c r="BL80" s="1">
        <v>1.35</v>
      </c>
    </row>
    <row r="81" spans="1:64" x14ac:dyDescent="0.2">
      <c r="A81" s="1" t="s">
        <v>154</v>
      </c>
      <c r="B81" s="1" t="s">
        <v>155</v>
      </c>
      <c r="C81" s="1" t="s">
        <v>625</v>
      </c>
      <c r="D81" s="1" t="s">
        <v>626</v>
      </c>
      <c r="E81" s="1">
        <v>6.4610000000000003</v>
      </c>
      <c r="F81" s="1">
        <v>6.2809999999999997</v>
      </c>
      <c r="G81" s="1">
        <v>6.085</v>
      </c>
      <c r="H81" s="1">
        <v>5.8810000000000002</v>
      </c>
      <c r="I81" s="1">
        <v>5.6760000000000002</v>
      </c>
      <c r="J81" s="1">
        <v>5.4749999999999996</v>
      </c>
      <c r="K81" s="1">
        <v>5.2779999999999996</v>
      </c>
      <c r="L81" s="1">
        <v>5.0830000000000002</v>
      </c>
      <c r="M81" s="1">
        <v>4.8920000000000003</v>
      </c>
      <c r="N81" s="1">
        <v>4.71</v>
      </c>
      <c r="O81" s="1">
        <v>4.5430000000000001</v>
      </c>
      <c r="P81" s="1">
        <v>4.3970000000000002</v>
      </c>
      <c r="Q81" s="1">
        <v>4.2750000000000004</v>
      </c>
      <c r="R81" s="1">
        <v>4.1779999999999999</v>
      </c>
      <c r="S81" s="1">
        <v>4.1059999999999999</v>
      </c>
      <c r="T81" s="1">
        <v>4.0540000000000003</v>
      </c>
      <c r="U81" s="1">
        <v>4.0179999999999998</v>
      </c>
      <c r="V81" s="1">
        <v>3.992</v>
      </c>
      <c r="W81" s="1">
        <v>3.968</v>
      </c>
      <c r="X81" s="1">
        <v>3.9409999999999998</v>
      </c>
      <c r="Y81" s="1">
        <v>3.907</v>
      </c>
      <c r="Z81" s="1">
        <v>3.8639999999999999</v>
      </c>
      <c r="AA81" s="1">
        <v>3.8130000000000002</v>
      </c>
      <c r="AB81" s="1">
        <v>3.7549999999999999</v>
      </c>
      <c r="AC81" s="1">
        <v>3.6930000000000001</v>
      </c>
      <c r="AD81" s="1">
        <v>3.629</v>
      </c>
      <c r="AE81" s="1">
        <v>3.5680000000000001</v>
      </c>
      <c r="AF81" s="1">
        <v>3.512</v>
      </c>
      <c r="AG81" s="1">
        <v>3.4649999999999999</v>
      </c>
      <c r="AH81" s="1">
        <v>3.427</v>
      </c>
      <c r="AI81" s="1">
        <v>3.3980000000000001</v>
      </c>
      <c r="AJ81" s="1">
        <v>3.3740000000000001</v>
      </c>
      <c r="AK81" s="1">
        <v>3.3519999999999999</v>
      </c>
      <c r="AL81" s="1">
        <v>3.33</v>
      </c>
      <c r="AM81" s="1">
        <v>3.3050000000000002</v>
      </c>
      <c r="AN81" s="1">
        <v>3.2759999999999998</v>
      </c>
      <c r="AO81" s="1">
        <v>3.2440000000000002</v>
      </c>
      <c r="AP81" s="1">
        <v>3.2090000000000001</v>
      </c>
      <c r="AQ81" s="1">
        <v>3.1709999999999998</v>
      </c>
      <c r="AR81" s="1">
        <v>3.1320000000000001</v>
      </c>
      <c r="AS81" s="1">
        <v>3.09</v>
      </c>
      <c r="AT81" s="1">
        <v>3.044</v>
      </c>
      <c r="AU81" s="1">
        <v>2.9950000000000001</v>
      </c>
      <c r="AV81" s="1">
        <v>2.944</v>
      </c>
      <c r="AW81" s="1">
        <v>2.8929999999999998</v>
      </c>
      <c r="AX81" s="1">
        <v>2.8460000000000001</v>
      </c>
      <c r="AY81" s="1">
        <v>2.8069999999999999</v>
      </c>
      <c r="AZ81" s="1">
        <v>2.7770000000000001</v>
      </c>
      <c r="BA81" s="1">
        <v>2.758</v>
      </c>
      <c r="BB81" s="1">
        <v>2.75</v>
      </c>
      <c r="BC81" s="1">
        <v>2.7519999999999998</v>
      </c>
      <c r="BD81" s="1">
        <v>2.7610000000000001</v>
      </c>
      <c r="BE81" s="1">
        <v>2.7730000000000001</v>
      </c>
      <c r="BF81" s="1">
        <v>2.786</v>
      </c>
      <c r="BG81" s="1">
        <v>2.7949999999999999</v>
      </c>
      <c r="BH81" s="1">
        <v>2.8</v>
      </c>
      <c r="BI81" s="1">
        <v>2.7970000000000002</v>
      </c>
      <c r="BJ81" s="1">
        <v>2.7879999999999998</v>
      </c>
      <c r="BK81" s="1">
        <v>2.774</v>
      </c>
      <c r="BL81" s="1">
        <v>2.754</v>
      </c>
    </row>
    <row r="82" spans="1:64" x14ac:dyDescent="0.2">
      <c r="A82" s="1" t="s">
        <v>156</v>
      </c>
      <c r="B82" s="1" t="s">
        <v>157</v>
      </c>
      <c r="C82" s="1" t="s">
        <v>625</v>
      </c>
      <c r="D82" s="1" t="s">
        <v>626</v>
      </c>
      <c r="E82" s="1">
        <v>2.85</v>
      </c>
      <c r="F82" s="1">
        <v>2.87</v>
      </c>
      <c r="G82" s="1">
        <v>2.89</v>
      </c>
      <c r="H82" s="1">
        <v>2.89</v>
      </c>
      <c r="I82" s="1">
        <v>2.87</v>
      </c>
      <c r="J82" s="1">
        <v>2.84</v>
      </c>
      <c r="K82" s="1">
        <v>2.8</v>
      </c>
      <c r="L82" s="1">
        <v>2.75</v>
      </c>
      <c r="M82" s="1">
        <v>2.69</v>
      </c>
      <c r="N82" s="1">
        <v>2.62</v>
      </c>
      <c r="O82" s="1">
        <v>2.5499999999999998</v>
      </c>
      <c r="P82" s="1">
        <v>2.4700000000000002</v>
      </c>
      <c r="Q82" s="1">
        <v>2.38</v>
      </c>
      <c r="R82" s="1">
        <v>2.2799999999999998</v>
      </c>
      <c r="S82" s="1">
        <v>2.1800000000000002</v>
      </c>
      <c r="T82" s="1">
        <v>2.09</v>
      </c>
      <c r="U82" s="1">
        <v>2.0099999999999998</v>
      </c>
      <c r="V82" s="1">
        <v>1.94</v>
      </c>
      <c r="W82" s="1">
        <v>1.89</v>
      </c>
      <c r="X82" s="1">
        <v>1.87</v>
      </c>
      <c r="Y82" s="1">
        <v>1.85</v>
      </c>
      <c r="Z82" s="1">
        <v>1.85</v>
      </c>
      <c r="AA82" s="1">
        <v>1.86</v>
      </c>
      <c r="AB82" s="1">
        <v>1.86</v>
      </c>
      <c r="AC82" s="1">
        <v>1.86</v>
      </c>
      <c r="AD82" s="1">
        <v>1.86</v>
      </c>
      <c r="AE82" s="1">
        <v>1.85</v>
      </c>
      <c r="AF82" s="1">
        <v>1.83</v>
      </c>
      <c r="AG82" s="1">
        <v>1.81</v>
      </c>
      <c r="AH82" s="1">
        <v>1.79</v>
      </c>
      <c r="AI82" s="1">
        <v>1.77</v>
      </c>
      <c r="AJ82" s="1">
        <v>1.75</v>
      </c>
      <c r="AK82" s="1">
        <v>1.74</v>
      </c>
      <c r="AL82" s="1">
        <v>1.73</v>
      </c>
      <c r="AM82" s="1">
        <v>1.73</v>
      </c>
      <c r="AN82" s="1">
        <v>1.74</v>
      </c>
      <c r="AO82" s="1">
        <v>1.75</v>
      </c>
      <c r="AP82" s="1">
        <v>1.77</v>
      </c>
      <c r="AQ82" s="1">
        <v>1.78</v>
      </c>
      <c r="AR82" s="1">
        <v>1.81</v>
      </c>
      <c r="AS82" s="1">
        <v>1.89</v>
      </c>
      <c r="AT82" s="1">
        <v>1.9</v>
      </c>
      <c r="AU82" s="1">
        <v>1.88</v>
      </c>
      <c r="AV82" s="1">
        <v>1.89</v>
      </c>
      <c r="AW82" s="1">
        <v>1.92</v>
      </c>
      <c r="AX82" s="1">
        <v>1.94</v>
      </c>
      <c r="AY82" s="1">
        <v>2</v>
      </c>
      <c r="AZ82" s="1">
        <v>1.98</v>
      </c>
      <c r="BA82" s="1">
        <v>2.0099999999999998</v>
      </c>
      <c r="BB82" s="1">
        <v>2</v>
      </c>
      <c r="BC82" s="1">
        <v>2.0299999999999998</v>
      </c>
      <c r="BD82" s="1">
        <v>2.0099999999999998</v>
      </c>
      <c r="BE82" s="1">
        <v>2.0099999999999998</v>
      </c>
      <c r="BF82" s="1">
        <v>1.99</v>
      </c>
      <c r="BG82" s="1">
        <v>2</v>
      </c>
      <c r="BH82" s="1">
        <v>1.96</v>
      </c>
      <c r="BI82" s="1">
        <v>1.92</v>
      </c>
      <c r="BJ82" s="1">
        <v>1.9</v>
      </c>
      <c r="BK82" s="1">
        <v>1.88</v>
      </c>
      <c r="BL82" s="1">
        <v>1.87</v>
      </c>
    </row>
    <row r="83" spans="1:64" x14ac:dyDescent="0.2">
      <c r="A83" s="1" t="s">
        <v>158</v>
      </c>
      <c r="B83" s="1" t="s">
        <v>159</v>
      </c>
      <c r="C83" s="1" t="s">
        <v>625</v>
      </c>
      <c r="D83" s="1" t="s">
        <v>626</v>
      </c>
      <c r="O83" s="1">
        <v>3.4</v>
      </c>
      <c r="P83" s="1">
        <v>3.2</v>
      </c>
      <c r="Q83" s="1">
        <v>3.3</v>
      </c>
      <c r="R83" s="1">
        <v>3.2</v>
      </c>
      <c r="S83" s="1">
        <v>3.1</v>
      </c>
      <c r="T83" s="1">
        <v>2.9</v>
      </c>
      <c r="U83" s="1">
        <v>2.7</v>
      </c>
      <c r="V83" s="1">
        <v>2.7</v>
      </c>
      <c r="W83" s="1">
        <v>2.6</v>
      </c>
      <c r="X83" s="1">
        <v>2.7</v>
      </c>
      <c r="Y83" s="1">
        <v>2.5</v>
      </c>
      <c r="Z83" s="1">
        <v>2.5</v>
      </c>
      <c r="AA83" s="1">
        <v>2.2999999999999998</v>
      </c>
      <c r="AB83" s="1">
        <v>2.2000000000000002</v>
      </c>
      <c r="AC83" s="1">
        <v>2.2000000000000002</v>
      </c>
      <c r="AD83" s="1">
        <v>2.2999999999999998</v>
      </c>
      <c r="AE83" s="1">
        <v>2.4</v>
      </c>
      <c r="AF83" s="1">
        <v>2.4</v>
      </c>
      <c r="AG83" s="1">
        <v>2.6</v>
      </c>
      <c r="AH83" s="1">
        <v>2.7</v>
      </c>
      <c r="AI83" s="1">
        <v>2.8</v>
      </c>
      <c r="AJ83" s="1">
        <v>2.6</v>
      </c>
      <c r="AK83" s="1">
        <v>2.5</v>
      </c>
      <c r="AL83" s="1">
        <v>2.5</v>
      </c>
      <c r="AM83" s="1">
        <v>2.4</v>
      </c>
      <c r="AN83" s="1">
        <v>2.5</v>
      </c>
      <c r="AO83" s="1">
        <v>2.6</v>
      </c>
      <c r="AP83" s="1">
        <v>2.5</v>
      </c>
      <c r="AQ83" s="1">
        <v>2.2999999999999998</v>
      </c>
      <c r="AR83" s="1">
        <v>2.2999999999999998</v>
      </c>
      <c r="AS83" s="1">
        <v>2.6</v>
      </c>
      <c r="AT83" s="1">
        <v>2.2999999999999998</v>
      </c>
      <c r="AU83" s="1">
        <v>2.6</v>
      </c>
      <c r="AV83" s="1">
        <v>2.5</v>
      </c>
      <c r="AW83" s="1">
        <v>2.6</v>
      </c>
      <c r="AX83" s="1">
        <v>2.6</v>
      </c>
      <c r="AY83" s="1">
        <v>2.5</v>
      </c>
      <c r="AZ83" s="1">
        <v>2.6</v>
      </c>
      <c r="BA83" s="1">
        <v>2.6</v>
      </c>
      <c r="BB83" s="1">
        <v>2.4</v>
      </c>
      <c r="BC83" s="1">
        <v>2.5</v>
      </c>
      <c r="BD83" s="1">
        <v>2.2999999999999998</v>
      </c>
      <c r="BE83" s="1">
        <v>2.6</v>
      </c>
      <c r="BF83" s="1">
        <v>2.5</v>
      </c>
      <c r="BG83" s="1">
        <v>2.6</v>
      </c>
      <c r="BH83" s="1">
        <v>2.4</v>
      </c>
      <c r="BI83" s="1">
        <v>2.6</v>
      </c>
      <c r="BJ83" s="1">
        <v>2.5</v>
      </c>
      <c r="BK83" s="1">
        <v>2.5</v>
      </c>
      <c r="BL83" s="1">
        <v>2.4</v>
      </c>
    </row>
    <row r="84" spans="1:64" x14ac:dyDescent="0.2">
      <c r="A84" s="1" t="s">
        <v>160</v>
      </c>
      <c r="B84" s="1" t="s">
        <v>161</v>
      </c>
      <c r="C84" s="1" t="s">
        <v>625</v>
      </c>
      <c r="D84" s="1" t="s">
        <v>626</v>
      </c>
      <c r="E84" s="1">
        <v>6.9340000000000002</v>
      </c>
      <c r="F84" s="1">
        <v>6.9169999999999998</v>
      </c>
      <c r="G84" s="1">
        <v>6.9050000000000002</v>
      </c>
      <c r="H84" s="1">
        <v>6.8970000000000002</v>
      </c>
      <c r="I84" s="1">
        <v>6.8929999999999998</v>
      </c>
      <c r="J84" s="1">
        <v>6.8940000000000001</v>
      </c>
      <c r="K84" s="1">
        <v>6.9</v>
      </c>
      <c r="L84" s="1">
        <v>6.9109999999999996</v>
      </c>
      <c r="M84" s="1">
        <v>6.9240000000000004</v>
      </c>
      <c r="N84" s="1">
        <v>6.9349999999999996</v>
      </c>
      <c r="O84" s="1">
        <v>6.9379999999999997</v>
      </c>
      <c r="P84" s="1">
        <v>6.9249999999999998</v>
      </c>
      <c r="Q84" s="1">
        <v>6.8940000000000001</v>
      </c>
      <c r="R84" s="1">
        <v>6.8419999999999996</v>
      </c>
      <c r="S84" s="1">
        <v>6.77</v>
      </c>
      <c r="T84" s="1">
        <v>6.6820000000000004</v>
      </c>
      <c r="U84" s="1">
        <v>6.5860000000000003</v>
      </c>
      <c r="V84" s="1">
        <v>6.49</v>
      </c>
      <c r="W84" s="1">
        <v>6.3979999999999997</v>
      </c>
      <c r="X84" s="1">
        <v>6.3109999999999999</v>
      </c>
      <c r="Y84" s="1">
        <v>6.2229999999999999</v>
      </c>
      <c r="Z84" s="1">
        <v>6.1289999999999996</v>
      </c>
      <c r="AA84" s="1">
        <v>6.02</v>
      </c>
      <c r="AB84" s="1">
        <v>5.8940000000000001</v>
      </c>
      <c r="AC84" s="1">
        <v>5.7519999999999998</v>
      </c>
      <c r="AD84" s="1">
        <v>5.6</v>
      </c>
      <c r="AE84" s="1">
        <v>5.4459999999999997</v>
      </c>
      <c r="AF84" s="1">
        <v>5.2990000000000004</v>
      </c>
      <c r="AG84" s="1">
        <v>5.1669999999999998</v>
      </c>
      <c r="AH84" s="1">
        <v>5.0519999999999996</v>
      </c>
      <c r="AI84" s="1">
        <v>4.9580000000000002</v>
      </c>
      <c r="AJ84" s="1">
        <v>4.8819999999999997</v>
      </c>
      <c r="AK84" s="1">
        <v>4.82</v>
      </c>
      <c r="AL84" s="1">
        <v>4.766</v>
      </c>
      <c r="AM84" s="1">
        <v>4.7160000000000002</v>
      </c>
      <c r="AN84" s="1">
        <v>4.6639999999999997</v>
      </c>
      <c r="AO84" s="1">
        <v>4.6079999999999997</v>
      </c>
      <c r="AP84" s="1">
        <v>4.5439999999999996</v>
      </c>
      <c r="AQ84" s="1">
        <v>4.4710000000000001</v>
      </c>
      <c r="AR84" s="1">
        <v>4.3899999999999997</v>
      </c>
      <c r="AS84" s="1">
        <v>4.3</v>
      </c>
      <c r="AT84" s="1">
        <v>4.2039999999999997</v>
      </c>
      <c r="AU84" s="1">
        <v>4.1050000000000004</v>
      </c>
      <c r="AV84" s="1">
        <v>4.0069999999999997</v>
      </c>
      <c r="AW84" s="1">
        <v>3.9119999999999999</v>
      </c>
      <c r="AX84" s="1">
        <v>3.823</v>
      </c>
      <c r="AY84" s="1">
        <v>3.7389999999999999</v>
      </c>
      <c r="AZ84" s="1">
        <v>3.661</v>
      </c>
      <c r="BA84" s="1">
        <v>3.589</v>
      </c>
      <c r="BB84" s="1">
        <v>3.5219999999999998</v>
      </c>
      <c r="BC84" s="1">
        <v>3.46</v>
      </c>
      <c r="BD84" s="1">
        <v>3.4020000000000001</v>
      </c>
      <c r="BE84" s="1">
        <v>3.347</v>
      </c>
      <c r="BF84" s="1">
        <v>3.294</v>
      </c>
      <c r="BG84" s="1">
        <v>3.2429999999999999</v>
      </c>
      <c r="BH84" s="1">
        <v>3.1930000000000001</v>
      </c>
      <c r="BI84" s="1">
        <v>3.145</v>
      </c>
      <c r="BJ84" s="1">
        <v>3.0979999999999999</v>
      </c>
      <c r="BK84" s="1">
        <v>3.0529999999999999</v>
      </c>
      <c r="BL84" s="1">
        <v>3.01</v>
      </c>
    </row>
    <row r="85" spans="1:64" x14ac:dyDescent="0.2">
      <c r="A85" s="1" t="s">
        <v>162</v>
      </c>
      <c r="B85" s="1" t="s">
        <v>163</v>
      </c>
      <c r="C85" s="1" t="s">
        <v>625</v>
      </c>
      <c r="D85" s="1" t="s">
        <v>626</v>
      </c>
      <c r="E85" s="1">
        <v>4.3840000000000003</v>
      </c>
      <c r="F85" s="1">
        <v>4.4619999999999997</v>
      </c>
      <c r="G85" s="1">
        <v>4.5410000000000004</v>
      </c>
      <c r="H85" s="1">
        <v>4.6189999999999998</v>
      </c>
      <c r="I85" s="1">
        <v>4.694</v>
      </c>
      <c r="J85" s="1">
        <v>4.766</v>
      </c>
      <c r="K85" s="1">
        <v>4.8339999999999996</v>
      </c>
      <c r="L85" s="1">
        <v>4.899</v>
      </c>
      <c r="M85" s="1">
        <v>4.9610000000000003</v>
      </c>
      <c r="N85" s="1">
        <v>5.0209999999999999</v>
      </c>
      <c r="O85" s="1">
        <v>5.0810000000000004</v>
      </c>
      <c r="P85" s="1">
        <v>5.1429999999999998</v>
      </c>
      <c r="Q85" s="1">
        <v>5.2080000000000002</v>
      </c>
      <c r="R85" s="1">
        <v>5.2750000000000004</v>
      </c>
      <c r="S85" s="1">
        <v>5.343</v>
      </c>
      <c r="T85" s="1">
        <v>5.4119999999999999</v>
      </c>
      <c r="U85" s="1">
        <v>5.48</v>
      </c>
      <c r="V85" s="1">
        <v>5.5430000000000001</v>
      </c>
      <c r="W85" s="1">
        <v>5.6</v>
      </c>
      <c r="X85" s="1">
        <v>5.6479999999999997</v>
      </c>
      <c r="Y85" s="1">
        <v>5.6840000000000002</v>
      </c>
      <c r="Z85" s="1">
        <v>5.7089999999999996</v>
      </c>
      <c r="AA85" s="1">
        <v>5.7210000000000001</v>
      </c>
      <c r="AB85" s="1">
        <v>5.7210000000000001</v>
      </c>
      <c r="AC85" s="1">
        <v>5.7089999999999996</v>
      </c>
      <c r="AD85" s="1">
        <v>5.6859999999999999</v>
      </c>
      <c r="AE85" s="1">
        <v>5.6529999999999996</v>
      </c>
      <c r="AF85" s="1">
        <v>5.6109999999999998</v>
      </c>
      <c r="AG85" s="1">
        <v>5.5620000000000003</v>
      </c>
      <c r="AH85" s="1">
        <v>5.5049999999999999</v>
      </c>
      <c r="AI85" s="1">
        <v>5.4420000000000002</v>
      </c>
      <c r="AJ85" s="1">
        <v>5.3710000000000004</v>
      </c>
      <c r="AK85" s="1">
        <v>5.2919999999999998</v>
      </c>
      <c r="AL85" s="1">
        <v>5.2050000000000001</v>
      </c>
      <c r="AM85" s="1">
        <v>5.1130000000000004</v>
      </c>
      <c r="AN85" s="1">
        <v>5.016</v>
      </c>
      <c r="AO85" s="1">
        <v>4.9160000000000004</v>
      </c>
      <c r="AP85" s="1">
        <v>4.8150000000000004</v>
      </c>
      <c r="AQ85" s="1">
        <v>4.7160000000000002</v>
      </c>
      <c r="AR85" s="1">
        <v>4.62</v>
      </c>
      <c r="AS85" s="1">
        <v>4.5330000000000004</v>
      </c>
      <c r="AT85" s="1">
        <v>4.4550000000000001</v>
      </c>
      <c r="AU85" s="1">
        <v>4.3879999999999999</v>
      </c>
      <c r="AV85" s="1">
        <v>4.3319999999999999</v>
      </c>
      <c r="AW85" s="1">
        <v>4.2859999999999996</v>
      </c>
      <c r="AX85" s="1">
        <v>4.2510000000000003</v>
      </c>
      <c r="AY85" s="1">
        <v>4.2229999999999999</v>
      </c>
      <c r="AZ85" s="1">
        <v>4.2009999999999996</v>
      </c>
      <c r="BA85" s="1">
        <v>4.1820000000000004</v>
      </c>
      <c r="BB85" s="1">
        <v>4.1639999999999997</v>
      </c>
      <c r="BC85" s="1">
        <v>4.1459999999999999</v>
      </c>
      <c r="BD85" s="1">
        <v>4.1289999999999996</v>
      </c>
      <c r="BE85" s="1">
        <v>4.1130000000000004</v>
      </c>
      <c r="BF85" s="1">
        <v>4.0979999999999999</v>
      </c>
      <c r="BG85" s="1">
        <v>4.0830000000000002</v>
      </c>
      <c r="BH85" s="1">
        <v>4.0640000000000001</v>
      </c>
      <c r="BI85" s="1">
        <v>4.0389999999999997</v>
      </c>
      <c r="BJ85" s="1">
        <v>4.008</v>
      </c>
      <c r="BK85" s="1">
        <v>3.9689999999999999</v>
      </c>
      <c r="BL85" s="1">
        <v>3.9220000000000002</v>
      </c>
    </row>
    <row r="86" spans="1:64" x14ac:dyDescent="0.2">
      <c r="A86" s="1" t="s">
        <v>164</v>
      </c>
      <c r="B86" s="1" t="s">
        <v>165</v>
      </c>
      <c r="C86" s="1" t="s">
        <v>625</v>
      </c>
      <c r="D86" s="1" t="s">
        <v>626</v>
      </c>
      <c r="E86" s="1">
        <v>2.69</v>
      </c>
      <c r="F86" s="1">
        <v>2.78</v>
      </c>
      <c r="G86" s="1">
        <v>2.86</v>
      </c>
      <c r="H86" s="1">
        <v>2.88</v>
      </c>
      <c r="I86" s="1">
        <v>2.93</v>
      </c>
      <c r="J86" s="1">
        <v>2.86</v>
      </c>
      <c r="K86" s="1">
        <v>2.78</v>
      </c>
      <c r="L86" s="1">
        <v>2.68</v>
      </c>
      <c r="M86" s="1">
        <v>2.6</v>
      </c>
      <c r="N86" s="1">
        <v>2.5099999999999998</v>
      </c>
      <c r="O86" s="1">
        <v>2.44</v>
      </c>
      <c r="P86" s="1">
        <v>2.41</v>
      </c>
      <c r="Q86" s="1">
        <v>2.2000000000000002</v>
      </c>
      <c r="R86" s="1">
        <v>2.04</v>
      </c>
      <c r="S86" s="1">
        <v>1.92</v>
      </c>
      <c r="T86" s="1">
        <v>1.81</v>
      </c>
      <c r="U86" s="1">
        <v>1.74</v>
      </c>
      <c r="V86" s="1">
        <v>1.69</v>
      </c>
      <c r="W86" s="1">
        <v>1.75</v>
      </c>
      <c r="X86" s="1">
        <v>1.86</v>
      </c>
      <c r="Y86" s="1">
        <v>1.9</v>
      </c>
      <c r="Z86" s="1">
        <v>1.82</v>
      </c>
      <c r="AA86" s="1">
        <v>1.78</v>
      </c>
      <c r="AB86" s="1">
        <v>1.77</v>
      </c>
      <c r="AC86" s="1">
        <v>1.77</v>
      </c>
      <c r="AD86" s="1">
        <v>1.79</v>
      </c>
      <c r="AE86" s="1">
        <v>1.78</v>
      </c>
      <c r="AF86" s="1">
        <v>1.81</v>
      </c>
      <c r="AG86" s="1">
        <v>1.82</v>
      </c>
      <c r="AH86" s="1">
        <v>1.79</v>
      </c>
      <c r="AI86" s="1">
        <v>1.83</v>
      </c>
      <c r="AJ86" s="1">
        <v>1.82</v>
      </c>
      <c r="AK86" s="1">
        <v>1.79</v>
      </c>
      <c r="AL86" s="1">
        <v>1.76</v>
      </c>
      <c r="AM86" s="1">
        <v>1.74</v>
      </c>
      <c r="AN86" s="1">
        <v>1.71</v>
      </c>
      <c r="AO86" s="1">
        <v>1.73</v>
      </c>
      <c r="AP86" s="1">
        <v>1.72</v>
      </c>
      <c r="AQ86" s="1">
        <v>1.71</v>
      </c>
      <c r="AR86" s="1">
        <v>1.68</v>
      </c>
      <c r="AS86" s="1">
        <v>1.64</v>
      </c>
      <c r="AT86" s="1">
        <v>1.63</v>
      </c>
      <c r="AU86" s="1">
        <v>1.63</v>
      </c>
      <c r="AV86" s="1">
        <v>1.7</v>
      </c>
      <c r="AW86" s="1">
        <v>1.75</v>
      </c>
      <c r="AX86" s="1">
        <v>1.76</v>
      </c>
      <c r="AY86" s="1">
        <v>1.82</v>
      </c>
      <c r="AZ86" s="1">
        <v>1.86</v>
      </c>
      <c r="BA86" s="1">
        <v>1.91</v>
      </c>
      <c r="BB86" s="1">
        <v>1.89</v>
      </c>
      <c r="BC86" s="1">
        <v>1.92</v>
      </c>
      <c r="BD86" s="1">
        <v>1.91</v>
      </c>
      <c r="BE86" s="1">
        <v>1.92</v>
      </c>
      <c r="BF86" s="1">
        <v>1.83</v>
      </c>
      <c r="BG86" s="1">
        <v>1.81</v>
      </c>
      <c r="BH86" s="1">
        <v>1.8</v>
      </c>
      <c r="BI86" s="1">
        <v>1.79</v>
      </c>
      <c r="BJ86" s="1">
        <v>1.74</v>
      </c>
      <c r="BK86" s="1">
        <v>1.68</v>
      </c>
      <c r="BL86" s="1">
        <v>1.65</v>
      </c>
    </row>
    <row r="87" spans="1:64" x14ac:dyDescent="0.2">
      <c r="A87" s="1" t="s">
        <v>166</v>
      </c>
      <c r="B87" s="1" t="s">
        <v>167</v>
      </c>
      <c r="C87" s="1" t="s">
        <v>625</v>
      </c>
      <c r="D87" s="1" t="s">
        <v>626</v>
      </c>
      <c r="E87" s="1">
        <v>2.9420000000000002</v>
      </c>
      <c r="F87" s="1">
        <v>2.9430000000000001</v>
      </c>
      <c r="G87" s="1">
        <v>2.9369999999999998</v>
      </c>
      <c r="H87" s="1">
        <v>2.9239999999999999</v>
      </c>
      <c r="I87" s="1">
        <v>2.9060000000000001</v>
      </c>
      <c r="J87" s="1">
        <v>2.8820000000000001</v>
      </c>
      <c r="K87" s="1">
        <v>2.8540000000000001</v>
      </c>
      <c r="L87" s="1">
        <v>2.8210000000000002</v>
      </c>
      <c r="M87" s="1">
        <v>2.7850000000000001</v>
      </c>
      <c r="N87" s="1">
        <v>2.7469999999999999</v>
      </c>
      <c r="O87" s="1">
        <v>2.7069999999999999</v>
      </c>
      <c r="P87" s="1">
        <v>2.665</v>
      </c>
      <c r="Q87" s="1">
        <v>2.6219999999999999</v>
      </c>
      <c r="R87" s="1">
        <v>2.577</v>
      </c>
      <c r="S87" s="1">
        <v>2.5329999999999999</v>
      </c>
      <c r="T87" s="1">
        <v>2.4889999999999999</v>
      </c>
      <c r="U87" s="1">
        <v>2.448</v>
      </c>
      <c r="V87" s="1">
        <v>2.4089999999999998</v>
      </c>
      <c r="W87" s="1">
        <v>2.3730000000000002</v>
      </c>
      <c r="X87" s="1">
        <v>2.3410000000000002</v>
      </c>
      <c r="Y87" s="1">
        <v>2.3140000000000001</v>
      </c>
      <c r="Z87" s="1">
        <v>2.2959999999999998</v>
      </c>
      <c r="AA87" s="1">
        <v>2.2839999999999998</v>
      </c>
      <c r="AB87" s="1">
        <v>2.2770000000000001</v>
      </c>
      <c r="AC87" s="1">
        <v>2.2749999999999999</v>
      </c>
      <c r="AD87" s="1">
        <v>2.2730000000000001</v>
      </c>
      <c r="AE87" s="1">
        <v>2.2690000000000001</v>
      </c>
      <c r="AF87" s="1">
        <v>2.2599999999999998</v>
      </c>
      <c r="AG87" s="1">
        <v>2.2429999999999999</v>
      </c>
      <c r="AH87" s="1">
        <v>2.2170000000000001</v>
      </c>
      <c r="AI87" s="1">
        <v>2.1800000000000002</v>
      </c>
      <c r="AJ87" s="1">
        <v>2.1320000000000001</v>
      </c>
      <c r="AK87" s="1">
        <v>2.0760000000000001</v>
      </c>
      <c r="AL87" s="1">
        <v>2.0129999999999999</v>
      </c>
      <c r="AM87" s="1">
        <v>1.946</v>
      </c>
      <c r="AN87" s="1">
        <v>1.879</v>
      </c>
      <c r="AO87" s="1">
        <v>1.8120000000000001</v>
      </c>
      <c r="AP87" s="1">
        <v>1.7490000000000001</v>
      </c>
      <c r="AQ87" s="1">
        <v>1.6919999999999999</v>
      </c>
      <c r="AR87" s="1">
        <v>1.643</v>
      </c>
      <c r="AS87" s="1">
        <v>1.6080000000000001</v>
      </c>
      <c r="AT87" s="1">
        <v>1.589</v>
      </c>
      <c r="AU87" s="1">
        <v>1.5860000000000001</v>
      </c>
      <c r="AV87" s="1">
        <v>1.599</v>
      </c>
      <c r="AW87" s="1">
        <v>1.625</v>
      </c>
      <c r="AX87" s="1">
        <v>1.6639999999999999</v>
      </c>
      <c r="AY87" s="1">
        <v>1.7110000000000001</v>
      </c>
      <c r="AZ87" s="1">
        <v>1.7629999999999999</v>
      </c>
      <c r="BA87" s="1">
        <v>1.8160000000000001</v>
      </c>
      <c r="BB87" s="1">
        <v>1.8660000000000001</v>
      </c>
      <c r="BC87" s="1">
        <v>1.911</v>
      </c>
      <c r="BD87" s="1">
        <v>1.95</v>
      </c>
      <c r="BE87" s="1">
        <v>1.984</v>
      </c>
      <c r="BF87" s="1">
        <v>2.012</v>
      </c>
      <c r="BG87" s="1">
        <v>2.0339999999999998</v>
      </c>
      <c r="BH87" s="1">
        <v>2.0499999999999998</v>
      </c>
      <c r="BI87" s="1">
        <v>2.0590000000000002</v>
      </c>
      <c r="BJ87" s="1">
        <v>2.0619999999999998</v>
      </c>
      <c r="BK87" s="1">
        <v>2.06</v>
      </c>
      <c r="BL87" s="1">
        <v>2.0550000000000002</v>
      </c>
    </row>
    <row r="88" spans="1:64" x14ac:dyDescent="0.2">
      <c r="A88" s="1" t="s">
        <v>168</v>
      </c>
      <c r="B88" s="1" t="s">
        <v>169</v>
      </c>
      <c r="C88" s="1" t="s">
        <v>625</v>
      </c>
      <c r="D88" s="1" t="s">
        <v>626</v>
      </c>
      <c r="E88" s="1">
        <v>6.7489999999999997</v>
      </c>
      <c r="F88" s="1">
        <v>6.7889999999999997</v>
      </c>
      <c r="G88" s="1">
        <v>6.827</v>
      </c>
      <c r="H88" s="1">
        <v>6.8620000000000001</v>
      </c>
      <c r="I88" s="1">
        <v>6.8929999999999998</v>
      </c>
      <c r="J88" s="1">
        <v>6.9180000000000001</v>
      </c>
      <c r="K88" s="1">
        <v>6.9370000000000003</v>
      </c>
      <c r="L88" s="1">
        <v>6.95</v>
      </c>
      <c r="M88" s="1">
        <v>6.9569999999999999</v>
      </c>
      <c r="N88" s="1">
        <v>6.9569999999999999</v>
      </c>
      <c r="O88" s="1">
        <v>6.95</v>
      </c>
      <c r="P88" s="1">
        <v>6.9359999999999999</v>
      </c>
      <c r="Q88" s="1">
        <v>6.915</v>
      </c>
      <c r="R88" s="1">
        <v>6.8879999999999999</v>
      </c>
      <c r="S88" s="1">
        <v>6.8550000000000004</v>
      </c>
      <c r="T88" s="1">
        <v>6.8150000000000004</v>
      </c>
      <c r="U88" s="1">
        <v>6.7709999999999999</v>
      </c>
      <c r="V88" s="1">
        <v>6.7210000000000001</v>
      </c>
      <c r="W88" s="1">
        <v>6.665</v>
      </c>
      <c r="X88" s="1">
        <v>6.6050000000000004</v>
      </c>
      <c r="Y88" s="1">
        <v>6.5389999999999997</v>
      </c>
      <c r="Z88" s="1">
        <v>6.468</v>
      </c>
      <c r="AA88" s="1">
        <v>6.3920000000000003</v>
      </c>
      <c r="AB88" s="1">
        <v>6.31</v>
      </c>
      <c r="AC88" s="1">
        <v>6.2229999999999999</v>
      </c>
      <c r="AD88" s="1">
        <v>6.1310000000000002</v>
      </c>
      <c r="AE88" s="1">
        <v>6.032</v>
      </c>
      <c r="AF88" s="1">
        <v>5.9279999999999999</v>
      </c>
      <c r="AG88" s="1">
        <v>5.82</v>
      </c>
      <c r="AH88" s="1">
        <v>5.71</v>
      </c>
      <c r="AI88" s="1">
        <v>5.6020000000000003</v>
      </c>
      <c r="AJ88" s="1">
        <v>5.4989999999999997</v>
      </c>
      <c r="AK88" s="1">
        <v>5.4029999999999996</v>
      </c>
      <c r="AL88" s="1">
        <v>5.3170000000000002</v>
      </c>
      <c r="AM88" s="1">
        <v>5.2389999999999999</v>
      </c>
      <c r="AN88" s="1">
        <v>5.1680000000000001</v>
      </c>
      <c r="AO88" s="1">
        <v>5.1020000000000003</v>
      </c>
      <c r="AP88" s="1">
        <v>5.0359999999999996</v>
      </c>
      <c r="AQ88" s="1">
        <v>4.9690000000000003</v>
      </c>
      <c r="AR88" s="1">
        <v>4.899</v>
      </c>
      <c r="AS88" s="1">
        <v>4.8259999999999996</v>
      </c>
      <c r="AT88" s="1">
        <v>4.7530000000000001</v>
      </c>
      <c r="AU88" s="1">
        <v>4.681</v>
      </c>
      <c r="AV88" s="1">
        <v>4.6120000000000001</v>
      </c>
      <c r="AW88" s="1">
        <v>4.548</v>
      </c>
      <c r="AX88" s="1">
        <v>4.49</v>
      </c>
      <c r="AY88" s="1">
        <v>4.4379999999999997</v>
      </c>
      <c r="AZ88" s="1">
        <v>4.3920000000000003</v>
      </c>
      <c r="BA88" s="1">
        <v>4.3499999999999996</v>
      </c>
      <c r="BB88" s="1">
        <v>4.3109999999999999</v>
      </c>
      <c r="BC88" s="1">
        <v>4.2729999999999997</v>
      </c>
      <c r="BD88" s="1">
        <v>4.234</v>
      </c>
      <c r="BE88" s="1">
        <v>4.1920000000000002</v>
      </c>
      <c r="BF88" s="1">
        <v>4.1459999999999999</v>
      </c>
      <c r="BG88" s="1">
        <v>4.0949999999999998</v>
      </c>
      <c r="BH88" s="1">
        <v>4.0410000000000004</v>
      </c>
      <c r="BI88" s="1">
        <v>3.984</v>
      </c>
      <c r="BJ88" s="1">
        <v>3.9260000000000002</v>
      </c>
      <c r="BK88" s="1">
        <v>3.87</v>
      </c>
      <c r="BL88" s="1">
        <v>3.8159999999999998</v>
      </c>
    </row>
    <row r="89" spans="1:64" x14ac:dyDescent="0.2">
      <c r="A89" s="1" t="s">
        <v>170</v>
      </c>
      <c r="B89" s="1" t="s">
        <v>171</v>
      </c>
      <c r="C89" s="1" t="s">
        <v>625</v>
      </c>
      <c r="D89" s="1" t="s">
        <v>626</v>
      </c>
    </row>
    <row r="90" spans="1:64" x14ac:dyDescent="0.2">
      <c r="A90" s="1" t="s">
        <v>172</v>
      </c>
      <c r="B90" s="1" t="s">
        <v>173</v>
      </c>
      <c r="C90" s="1" t="s">
        <v>625</v>
      </c>
      <c r="D90" s="1" t="s">
        <v>626</v>
      </c>
      <c r="E90" s="1">
        <v>6.1120000000000001</v>
      </c>
      <c r="F90" s="1">
        <v>6.1260000000000003</v>
      </c>
      <c r="G90" s="1">
        <v>6.14</v>
      </c>
      <c r="H90" s="1">
        <v>6.1529999999999996</v>
      </c>
      <c r="I90" s="1">
        <v>6.1660000000000004</v>
      </c>
      <c r="J90" s="1">
        <v>6.1779999999999999</v>
      </c>
      <c r="K90" s="1">
        <v>6.19</v>
      </c>
      <c r="L90" s="1">
        <v>6.202</v>
      </c>
      <c r="M90" s="1">
        <v>6.2140000000000004</v>
      </c>
      <c r="N90" s="1">
        <v>6.2279999999999998</v>
      </c>
      <c r="O90" s="1">
        <v>6.2430000000000003</v>
      </c>
      <c r="P90" s="1">
        <v>6.2619999999999996</v>
      </c>
      <c r="Q90" s="1">
        <v>6.2830000000000004</v>
      </c>
      <c r="R90" s="1">
        <v>6.3079999999999998</v>
      </c>
      <c r="S90" s="1">
        <v>6.3360000000000003</v>
      </c>
      <c r="T90" s="1">
        <v>6.367</v>
      </c>
      <c r="U90" s="1">
        <v>6.4</v>
      </c>
      <c r="V90" s="1">
        <v>6.4340000000000002</v>
      </c>
      <c r="W90" s="1">
        <v>6.4669999999999996</v>
      </c>
      <c r="X90" s="1">
        <v>6.5</v>
      </c>
      <c r="Y90" s="1">
        <v>6.5289999999999999</v>
      </c>
      <c r="Z90" s="1">
        <v>6.5570000000000004</v>
      </c>
      <c r="AA90" s="1">
        <v>6.5810000000000004</v>
      </c>
      <c r="AB90" s="1">
        <v>6.6020000000000003</v>
      </c>
      <c r="AC90" s="1">
        <v>6.6189999999999998</v>
      </c>
      <c r="AD90" s="1">
        <v>6.6310000000000002</v>
      </c>
      <c r="AE90" s="1">
        <v>6.6369999999999996</v>
      </c>
      <c r="AF90" s="1">
        <v>6.6369999999999996</v>
      </c>
      <c r="AG90" s="1">
        <v>6.6310000000000002</v>
      </c>
      <c r="AH90" s="1">
        <v>6.6180000000000003</v>
      </c>
      <c r="AI90" s="1">
        <v>6.5979999999999999</v>
      </c>
      <c r="AJ90" s="1">
        <v>6.57</v>
      </c>
      <c r="AK90" s="1">
        <v>6.5350000000000001</v>
      </c>
      <c r="AL90" s="1">
        <v>6.4930000000000003</v>
      </c>
      <c r="AM90" s="1">
        <v>6.444</v>
      </c>
      <c r="AN90" s="1">
        <v>6.391</v>
      </c>
      <c r="AO90" s="1">
        <v>6.3339999999999996</v>
      </c>
      <c r="AP90" s="1">
        <v>6.2729999999999997</v>
      </c>
      <c r="AQ90" s="1">
        <v>6.2110000000000003</v>
      </c>
      <c r="AR90" s="1">
        <v>6.1470000000000002</v>
      </c>
      <c r="AS90" s="1">
        <v>6.0819999999999999</v>
      </c>
      <c r="AT90" s="1">
        <v>6.0149999999999997</v>
      </c>
      <c r="AU90" s="1">
        <v>5.9470000000000001</v>
      </c>
      <c r="AV90" s="1">
        <v>5.8769999999999998</v>
      </c>
      <c r="AW90" s="1">
        <v>5.8040000000000003</v>
      </c>
      <c r="AX90" s="1">
        <v>5.7290000000000001</v>
      </c>
      <c r="AY90" s="1">
        <v>5.6529999999999996</v>
      </c>
      <c r="AZ90" s="1">
        <v>5.5750000000000002</v>
      </c>
      <c r="BA90" s="1">
        <v>5.4960000000000004</v>
      </c>
      <c r="BB90" s="1">
        <v>5.4169999999999998</v>
      </c>
      <c r="BC90" s="1">
        <v>5.3360000000000003</v>
      </c>
      <c r="BD90" s="1">
        <v>5.2560000000000002</v>
      </c>
      <c r="BE90" s="1">
        <v>5.1749999999999998</v>
      </c>
      <c r="BF90" s="1">
        <v>5.0940000000000003</v>
      </c>
      <c r="BG90" s="1">
        <v>5.0129999999999999</v>
      </c>
      <c r="BH90" s="1">
        <v>4.9329999999999998</v>
      </c>
      <c r="BI90" s="1">
        <v>4.8540000000000001</v>
      </c>
      <c r="BJ90" s="1">
        <v>4.7770000000000001</v>
      </c>
      <c r="BK90" s="1">
        <v>4.7</v>
      </c>
      <c r="BL90" s="1">
        <v>4.625</v>
      </c>
    </row>
    <row r="91" spans="1:64" x14ac:dyDescent="0.2">
      <c r="A91" s="1" t="s">
        <v>174</v>
      </c>
      <c r="B91" s="1" t="s">
        <v>175</v>
      </c>
      <c r="C91" s="1" t="s">
        <v>625</v>
      </c>
      <c r="D91" s="1" t="s">
        <v>626</v>
      </c>
      <c r="E91" s="1">
        <v>6.2460000000000004</v>
      </c>
      <c r="F91" s="1">
        <v>6.2279999999999998</v>
      </c>
      <c r="G91" s="1">
        <v>6.2130000000000001</v>
      </c>
      <c r="H91" s="1">
        <v>6.202</v>
      </c>
      <c r="I91" s="1">
        <v>6.1950000000000003</v>
      </c>
      <c r="J91" s="1">
        <v>6.1920000000000002</v>
      </c>
      <c r="K91" s="1">
        <v>6.19</v>
      </c>
      <c r="L91" s="1">
        <v>6.1879999999999997</v>
      </c>
      <c r="M91" s="1">
        <v>6.1859999999999999</v>
      </c>
      <c r="N91" s="1">
        <v>6.1840000000000002</v>
      </c>
      <c r="O91" s="1">
        <v>6.1849999999999996</v>
      </c>
      <c r="P91" s="1">
        <v>6.1929999999999996</v>
      </c>
      <c r="Q91" s="1">
        <v>6.2110000000000003</v>
      </c>
      <c r="R91" s="1">
        <v>6.2370000000000001</v>
      </c>
      <c r="S91" s="1">
        <v>6.2709999999999999</v>
      </c>
      <c r="T91" s="1">
        <v>6.3079999999999998</v>
      </c>
      <c r="U91" s="1">
        <v>6.3419999999999996</v>
      </c>
      <c r="V91" s="1">
        <v>6.3689999999999998</v>
      </c>
      <c r="W91" s="1">
        <v>6.3849999999999998</v>
      </c>
      <c r="X91" s="1">
        <v>6.3869999999999996</v>
      </c>
      <c r="Y91" s="1">
        <v>6.3760000000000003</v>
      </c>
      <c r="Z91" s="1">
        <v>6.3540000000000001</v>
      </c>
      <c r="AA91" s="1">
        <v>6.3239999999999998</v>
      </c>
      <c r="AB91" s="1">
        <v>6.2919999999999998</v>
      </c>
      <c r="AC91" s="1">
        <v>6.258</v>
      </c>
      <c r="AD91" s="1">
        <v>6.226</v>
      </c>
      <c r="AE91" s="1">
        <v>6.1959999999999997</v>
      </c>
      <c r="AF91" s="1">
        <v>6.1680000000000001</v>
      </c>
      <c r="AG91" s="1">
        <v>6.1420000000000003</v>
      </c>
      <c r="AH91" s="1">
        <v>6.1180000000000003</v>
      </c>
      <c r="AI91" s="1">
        <v>6.0960000000000001</v>
      </c>
      <c r="AJ91" s="1">
        <v>6.077</v>
      </c>
      <c r="AK91" s="1">
        <v>6.0590000000000002</v>
      </c>
      <c r="AL91" s="1">
        <v>6.0410000000000004</v>
      </c>
      <c r="AM91" s="1">
        <v>6.0229999999999997</v>
      </c>
      <c r="AN91" s="1">
        <v>6.0039999999999996</v>
      </c>
      <c r="AO91" s="1">
        <v>5.9829999999999997</v>
      </c>
      <c r="AP91" s="1">
        <v>5.96</v>
      </c>
      <c r="AQ91" s="1">
        <v>5.9349999999999996</v>
      </c>
      <c r="AR91" s="1">
        <v>5.9080000000000004</v>
      </c>
      <c r="AS91" s="1">
        <v>5.8789999999999996</v>
      </c>
      <c r="AT91" s="1">
        <v>5.8490000000000002</v>
      </c>
      <c r="AU91" s="1">
        <v>5.8179999999999996</v>
      </c>
      <c r="AV91" s="1">
        <v>5.7869999999999999</v>
      </c>
      <c r="AW91" s="1">
        <v>5.7560000000000002</v>
      </c>
      <c r="AX91" s="1">
        <v>5.7249999999999996</v>
      </c>
      <c r="AY91" s="1">
        <v>5.6959999999999997</v>
      </c>
      <c r="AZ91" s="1">
        <v>5.6680000000000001</v>
      </c>
      <c r="BA91" s="1">
        <v>5.64</v>
      </c>
      <c r="BB91" s="1">
        <v>5.6120000000000001</v>
      </c>
      <c r="BC91" s="1">
        <v>5.5830000000000002</v>
      </c>
      <c r="BD91" s="1">
        <v>5.5519999999999996</v>
      </c>
      <c r="BE91" s="1">
        <v>5.5179999999999998</v>
      </c>
      <c r="BF91" s="1">
        <v>5.48</v>
      </c>
      <c r="BG91" s="1">
        <v>5.4370000000000003</v>
      </c>
      <c r="BH91" s="1">
        <v>5.39</v>
      </c>
      <c r="BI91" s="1">
        <v>5.3380000000000001</v>
      </c>
      <c r="BJ91" s="1">
        <v>5.2809999999999997</v>
      </c>
      <c r="BK91" s="1">
        <v>5.2190000000000003</v>
      </c>
      <c r="BL91" s="1">
        <v>5.1539999999999999</v>
      </c>
    </row>
    <row r="92" spans="1:64" x14ac:dyDescent="0.2">
      <c r="A92" s="1" t="s">
        <v>176</v>
      </c>
      <c r="B92" s="1" t="s">
        <v>177</v>
      </c>
      <c r="C92" s="1" t="s">
        <v>625</v>
      </c>
      <c r="D92" s="1" t="s">
        <v>626</v>
      </c>
      <c r="E92" s="1">
        <v>5.9210000000000003</v>
      </c>
      <c r="F92" s="1">
        <v>5.931</v>
      </c>
      <c r="G92" s="1">
        <v>5.9409999999999998</v>
      </c>
      <c r="H92" s="1">
        <v>5.9509999999999996</v>
      </c>
      <c r="I92" s="1">
        <v>5.9610000000000003</v>
      </c>
      <c r="J92" s="1">
        <v>5.9710000000000001</v>
      </c>
      <c r="K92" s="1">
        <v>5.9820000000000002</v>
      </c>
      <c r="L92" s="1">
        <v>5.9939999999999998</v>
      </c>
      <c r="M92" s="1">
        <v>6.008</v>
      </c>
      <c r="N92" s="1">
        <v>6.024</v>
      </c>
      <c r="O92" s="1">
        <v>6.0410000000000004</v>
      </c>
      <c r="P92" s="1">
        <v>6.06</v>
      </c>
      <c r="Q92" s="1">
        <v>6.0780000000000003</v>
      </c>
      <c r="R92" s="1">
        <v>6.0979999999999999</v>
      </c>
      <c r="S92" s="1">
        <v>6.12</v>
      </c>
      <c r="T92" s="1">
        <v>6.15</v>
      </c>
      <c r="U92" s="1">
        <v>6.1920000000000002</v>
      </c>
      <c r="V92" s="1">
        <v>6.2489999999999997</v>
      </c>
      <c r="W92" s="1">
        <v>6.32</v>
      </c>
      <c r="X92" s="1">
        <v>6.4009999999999998</v>
      </c>
      <c r="Y92" s="1">
        <v>6.4870000000000001</v>
      </c>
      <c r="Z92" s="1">
        <v>6.569</v>
      </c>
      <c r="AA92" s="1">
        <v>6.64</v>
      </c>
      <c r="AB92" s="1">
        <v>6.694</v>
      </c>
      <c r="AC92" s="1">
        <v>6.7270000000000003</v>
      </c>
      <c r="AD92" s="1">
        <v>6.7389999999999999</v>
      </c>
      <c r="AE92" s="1">
        <v>6.734</v>
      </c>
      <c r="AF92" s="1">
        <v>6.7169999999999996</v>
      </c>
      <c r="AG92" s="1">
        <v>6.6929999999999996</v>
      </c>
      <c r="AH92" s="1">
        <v>6.6630000000000003</v>
      </c>
      <c r="AI92" s="1">
        <v>6.6269999999999998</v>
      </c>
      <c r="AJ92" s="1">
        <v>6.5819999999999999</v>
      </c>
      <c r="AK92" s="1">
        <v>6.5259999999999998</v>
      </c>
      <c r="AL92" s="1">
        <v>6.4580000000000002</v>
      </c>
      <c r="AM92" s="1">
        <v>6.3810000000000002</v>
      </c>
      <c r="AN92" s="1">
        <v>6.2939999999999996</v>
      </c>
      <c r="AO92" s="1">
        <v>6.2009999999999996</v>
      </c>
      <c r="AP92" s="1">
        <v>6.1050000000000004</v>
      </c>
      <c r="AQ92" s="1">
        <v>6.0090000000000003</v>
      </c>
      <c r="AR92" s="1">
        <v>5.9130000000000003</v>
      </c>
      <c r="AS92" s="1">
        <v>5.82</v>
      </c>
      <c r="AT92" s="1">
        <v>5.73</v>
      </c>
      <c r="AU92" s="1">
        <v>5.641</v>
      </c>
      <c r="AV92" s="1">
        <v>5.5549999999999997</v>
      </c>
      <c r="AW92" s="1">
        <v>5.47</v>
      </c>
      <c r="AX92" s="1">
        <v>5.3890000000000002</v>
      </c>
      <c r="AY92" s="1">
        <v>5.3120000000000003</v>
      </c>
      <c r="AZ92" s="1">
        <v>5.2409999999999997</v>
      </c>
      <c r="BA92" s="1">
        <v>5.1740000000000004</v>
      </c>
      <c r="BB92" s="1">
        <v>5.1100000000000003</v>
      </c>
      <c r="BC92" s="1">
        <v>5.0490000000000004</v>
      </c>
      <c r="BD92" s="1">
        <v>4.9870000000000001</v>
      </c>
      <c r="BE92" s="1">
        <v>4.923</v>
      </c>
      <c r="BF92" s="1">
        <v>4.8550000000000004</v>
      </c>
      <c r="BG92" s="1">
        <v>4.7830000000000004</v>
      </c>
      <c r="BH92" s="1">
        <v>4.7080000000000002</v>
      </c>
      <c r="BI92" s="1">
        <v>4.6310000000000002</v>
      </c>
      <c r="BJ92" s="1">
        <v>4.5529999999999999</v>
      </c>
      <c r="BK92" s="1">
        <v>4.476</v>
      </c>
      <c r="BL92" s="1">
        <v>4.4020000000000001</v>
      </c>
    </row>
    <row r="93" spans="1:64" x14ac:dyDescent="0.2">
      <c r="A93" s="1" t="s">
        <v>178</v>
      </c>
      <c r="B93" s="1" t="s">
        <v>179</v>
      </c>
      <c r="C93" s="1" t="s">
        <v>625</v>
      </c>
      <c r="D93" s="1" t="s">
        <v>626</v>
      </c>
      <c r="E93" s="1">
        <v>5.6529999999999996</v>
      </c>
      <c r="F93" s="1">
        <v>5.6609999999999996</v>
      </c>
      <c r="G93" s="1">
        <v>5.673</v>
      </c>
      <c r="H93" s="1">
        <v>5.69</v>
      </c>
      <c r="I93" s="1">
        <v>5.7110000000000003</v>
      </c>
      <c r="J93" s="1">
        <v>5.734</v>
      </c>
      <c r="K93" s="1">
        <v>5.7560000000000002</v>
      </c>
      <c r="L93" s="1">
        <v>5.7759999999999998</v>
      </c>
      <c r="M93" s="1">
        <v>5.7910000000000004</v>
      </c>
      <c r="N93" s="1">
        <v>5.8019999999999996</v>
      </c>
      <c r="O93" s="1">
        <v>5.8079999999999998</v>
      </c>
      <c r="P93" s="1">
        <v>5.8079999999999998</v>
      </c>
      <c r="Q93" s="1">
        <v>5.8049999999999997</v>
      </c>
      <c r="R93" s="1">
        <v>5.8</v>
      </c>
      <c r="S93" s="1">
        <v>5.7949999999999999</v>
      </c>
      <c r="T93" s="1">
        <v>5.7910000000000004</v>
      </c>
      <c r="U93" s="1">
        <v>5.7910000000000004</v>
      </c>
      <c r="V93" s="1">
        <v>5.7949999999999999</v>
      </c>
      <c r="W93" s="1">
        <v>5.8040000000000003</v>
      </c>
      <c r="X93" s="1">
        <v>5.8170000000000002</v>
      </c>
      <c r="Y93" s="1">
        <v>5.835</v>
      </c>
      <c r="Z93" s="1">
        <v>5.8559999999999999</v>
      </c>
      <c r="AA93" s="1">
        <v>5.88</v>
      </c>
      <c r="AB93" s="1">
        <v>5.9029999999999996</v>
      </c>
      <c r="AC93" s="1">
        <v>5.9260000000000002</v>
      </c>
      <c r="AD93" s="1">
        <v>5.9459999999999997</v>
      </c>
      <c r="AE93" s="1">
        <v>5.9619999999999997</v>
      </c>
      <c r="AF93" s="1">
        <v>5.9740000000000002</v>
      </c>
      <c r="AG93" s="1">
        <v>5.9820000000000002</v>
      </c>
      <c r="AH93" s="1">
        <v>5.9859999999999998</v>
      </c>
      <c r="AI93" s="1">
        <v>5.9870000000000001</v>
      </c>
      <c r="AJ93" s="1">
        <v>5.9850000000000003</v>
      </c>
      <c r="AK93" s="1">
        <v>5.984</v>
      </c>
      <c r="AL93" s="1">
        <v>5.9809999999999999</v>
      </c>
      <c r="AM93" s="1">
        <v>5.9779999999999998</v>
      </c>
      <c r="AN93" s="1">
        <v>5.9710000000000001</v>
      </c>
      <c r="AO93" s="1">
        <v>5.96</v>
      </c>
      <c r="AP93" s="1">
        <v>5.9409999999999998</v>
      </c>
      <c r="AQ93" s="1">
        <v>5.9139999999999997</v>
      </c>
      <c r="AR93" s="1">
        <v>5.8780000000000001</v>
      </c>
      <c r="AS93" s="1">
        <v>5.8339999999999996</v>
      </c>
      <c r="AT93" s="1">
        <v>5.7850000000000001</v>
      </c>
      <c r="AU93" s="1">
        <v>5.7309999999999999</v>
      </c>
      <c r="AV93" s="1">
        <v>5.6749999999999998</v>
      </c>
      <c r="AW93" s="1">
        <v>5.6180000000000003</v>
      </c>
      <c r="AX93" s="1">
        <v>5.5590000000000002</v>
      </c>
      <c r="AY93" s="1">
        <v>5.4980000000000002</v>
      </c>
      <c r="AZ93" s="1">
        <v>5.4329999999999998</v>
      </c>
      <c r="BA93" s="1">
        <v>5.3630000000000004</v>
      </c>
      <c r="BB93" s="1">
        <v>5.2880000000000003</v>
      </c>
      <c r="BC93" s="1">
        <v>5.2089999999999996</v>
      </c>
      <c r="BD93" s="1">
        <v>5.1260000000000003</v>
      </c>
      <c r="BE93" s="1">
        <v>5.04</v>
      </c>
      <c r="BF93" s="1">
        <v>4.952</v>
      </c>
      <c r="BG93" s="1">
        <v>4.8630000000000004</v>
      </c>
      <c r="BH93" s="1">
        <v>4.774</v>
      </c>
      <c r="BI93" s="1">
        <v>4.6859999999999999</v>
      </c>
      <c r="BJ93" s="1">
        <v>4.5990000000000002</v>
      </c>
      <c r="BK93" s="1">
        <v>4.5129999999999999</v>
      </c>
      <c r="BL93" s="1">
        <v>4.4290000000000003</v>
      </c>
    </row>
    <row r="94" spans="1:64" x14ac:dyDescent="0.2">
      <c r="A94" s="1" t="s">
        <v>180</v>
      </c>
      <c r="B94" s="1" t="s">
        <v>181</v>
      </c>
      <c r="C94" s="1" t="s">
        <v>625</v>
      </c>
      <c r="D94" s="1" t="s">
        <v>626</v>
      </c>
      <c r="E94" s="1">
        <v>2.23</v>
      </c>
      <c r="F94" s="1">
        <v>2.13</v>
      </c>
      <c r="G94" s="1">
        <v>2.16</v>
      </c>
      <c r="H94" s="1">
        <v>2.14</v>
      </c>
      <c r="I94" s="1">
        <v>2.2400000000000002</v>
      </c>
      <c r="J94" s="1">
        <v>2.25</v>
      </c>
      <c r="K94" s="1">
        <v>2.3199999999999998</v>
      </c>
      <c r="L94" s="1">
        <v>2.4500000000000002</v>
      </c>
      <c r="M94" s="1">
        <v>2.42</v>
      </c>
      <c r="N94" s="1">
        <v>2.36</v>
      </c>
      <c r="O94" s="1">
        <v>2.4</v>
      </c>
      <c r="P94" s="1">
        <v>2.3199999999999998</v>
      </c>
      <c r="Q94" s="1">
        <v>2.3199999999999998</v>
      </c>
      <c r="R94" s="1">
        <v>2.27</v>
      </c>
      <c r="S94" s="1">
        <v>2.38</v>
      </c>
      <c r="T94" s="1">
        <v>2.33</v>
      </c>
      <c r="U94" s="1">
        <v>2.35</v>
      </c>
      <c r="V94" s="1">
        <v>2.27</v>
      </c>
      <c r="W94" s="1">
        <v>2.2799999999999998</v>
      </c>
      <c r="X94" s="1">
        <v>2.2599999999999998</v>
      </c>
      <c r="Y94" s="1">
        <v>2.23</v>
      </c>
      <c r="Z94" s="1">
        <v>2.09</v>
      </c>
      <c r="AA94" s="1">
        <v>2.0299999999999998</v>
      </c>
      <c r="AB94" s="1">
        <v>1.94</v>
      </c>
      <c r="AC94" s="1">
        <v>1.83</v>
      </c>
      <c r="AD94" s="1">
        <v>1.67</v>
      </c>
      <c r="AE94" s="1">
        <v>1.6</v>
      </c>
      <c r="AF94" s="1">
        <v>1.5</v>
      </c>
      <c r="AG94" s="1">
        <v>1.5</v>
      </c>
      <c r="AH94" s="1">
        <v>1.4</v>
      </c>
      <c r="AI94" s="1">
        <v>1.39</v>
      </c>
      <c r="AJ94" s="1">
        <v>1.37</v>
      </c>
      <c r="AK94" s="1">
        <v>1.36</v>
      </c>
      <c r="AL94" s="1">
        <v>1.32</v>
      </c>
      <c r="AM94" s="1">
        <v>1.33</v>
      </c>
      <c r="AN94" s="1">
        <v>1.28</v>
      </c>
      <c r="AO94" s="1">
        <v>1.26</v>
      </c>
      <c r="AP94" s="1">
        <v>1.27</v>
      </c>
      <c r="AQ94" s="1">
        <v>1.24</v>
      </c>
      <c r="AR94" s="1">
        <v>1.23</v>
      </c>
      <c r="AS94" s="1">
        <v>1.25</v>
      </c>
      <c r="AT94" s="1">
        <v>1.25</v>
      </c>
      <c r="AU94" s="1">
        <v>1.28</v>
      </c>
      <c r="AV94" s="1">
        <v>1.29</v>
      </c>
      <c r="AW94" s="1">
        <v>1.31</v>
      </c>
      <c r="AX94" s="1">
        <v>1.34</v>
      </c>
      <c r="AY94" s="1">
        <v>1.4</v>
      </c>
      <c r="AZ94" s="1">
        <v>1.41</v>
      </c>
      <c r="BA94" s="1">
        <v>1.5</v>
      </c>
      <c r="BB94" s="1">
        <v>1.5</v>
      </c>
      <c r="BC94" s="1">
        <v>1.48</v>
      </c>
      <c r="BD94" s="1">
        <v>1.4</v>
      </c>
      <c r="BE94" s="1">
        <v>1.34</v>
      </c>
      <c r="BF94" s="1">
        <v>1.29</v>
      </c>
      <c r="BG94" s="1">
        <v>1.3</v>
      </c>
      <c r="BH94" s="1">
        <v>1.33</v>
      </c>
      <c r="BI94" s="1">
        <v>1.38</v>
      </c>
      <c r="BJ94" s="1">
        <v>1.35</v>
      </c>
      <c r="BK94" s="1">
        <v>1.35</v>
      </c>
      <c r="BL94" s="1">
        <v>1.35</v>
      </c>
    </row>
    <row r="95" spans="1:64" x14ac:dyDescent="0.2">
      <c r="A95" s="1" t="s">
        <v>182</v>
      </c>
      <c r="B95" s="1" t="s">
        <v>183</v>
      </c>
      <c r="C95" s="1" t="s">
        <v>625</v>
      </c>
      <c r="D95" s="1" t="s">
        <v>626</v>
      </c>
      <c r="E95" s="1">
        <v>6.7430000000000003</v>
      </c>
      <c r="F95" s="1">
        <v>6.6269999999999998</v>
      </c>
      <c r="G95" s="1">
        <v>6.4420000000000002</v>
      </c>
      <c r="H95" s="1">
        <v>6.1959999999999997</v>
      </c>
      <c r="I95" s="1">
        <v>5.9059999999999997</v>
      </c>
      <c r="J95" s="1">
        <v>5.5970000000000004</v>
      </c>
      <c r="K95" s="1">
        <v>5.3</v>
      </c>
      <c r="L95" s="1">
        <v>5.04</v>
      </c>
      <c r="M95" s="1">
        <v>4.835</v>
      </c>
      <c r="N95" s="1">
        <v>4.6900000000000004</v>
      </c>
      <c r="O95" s="1">
        <v>4.6040000000000001</v>
      </c>
      <c r="P95" s="1">
        <v>4.5609999999999999</v>
      </c>
      <c r="Q95" s="1">
        <v>4.5369999999999999</v>
      </c>
      <c r="R95" s="1">
        <v>4.5119999999999996</v>
      </c>
      <c r="S95" s="1">
        <v>4.4790000000000001</v>
      </c>
      <c r="T95" s="1">
        <v>4.4359999999999999</v>
      </c>
      <c r="U95" s="1">
        <v>4.3849999999999998</v>
      </c>
      <c r="V95" s="1">
        <v>4.3369999999999997</v>
      </c>
      <c r="W95" s="1">
        <v>4.2990000000000004</v>
      </c>
      <c r="X95" s="1">
        <v>4.2690000000000001</v>
      </c>
      <c r="Y95" s="1">
        <v>4.2510000000000003</v>
      </c>
      <c r="Z95" s="1">
        <v>4.2439999999999998</v>
      </c>
      <c r="AA95" s="1">
        <v>4.2430000000000003</v>
      </c>
      <c r="AB95" s="1">
        <v>4.2450000000000001</v>
      </c>
      <c r="AC95" s="1">
        <v>4.2430000000000003</v>
      </c>
      <c r="AD95" s="1">
        <v>4.2309999999999999</v>
      </c>
      <c r="AE95" s="1">
        <v>4.2</v>
      </c>
      <c r="AF95" s="1">
        <v>4.1459999999999999</v>
      </c>
      <c r="AG95" s="1">
        <v>4.0679999999999996</v>
      </c>
      <c r="AH95" s="1">
        <v>3.9660000000000002</v>
      </c>
      <c r="AI95" s="1">
        <v>3.8420000000000001</v>
      </c>
      <c r="AJ95" s="1">
        <v>3.7010000000000001</v>
      </c>
      <c r="AK95" s="1">
        <v>3.5510000000000002</v>
      </c>
      <c r="AL95" s="1">
        <v>3.4009999999999998</v>
      </c>
      <c r="AM95" s="1">
        <v>3.254</v>
      </c>
      <c r="AN95" s="1">
        <v>3.1160000000000001</v>
      </c>
      <c r="AO95" s="1">
        <v>2.988</v>
      </c>
      <c r="AP95" s="1">
        <v>2.87</v>
      </c>
      <c r="AQ95" s="1">
        <v>2.762</v>
      </c>
      <c r="AR95" s="1">
        <v>2.6659999999999999</v>
      </c>
      <c r="AS95" s="1">
        <v>2.5819999999999999</v>
      </c>
      <c r="AT95" s="1">
        <v>2.512</v>
      </c>
      <c r="AU95" s="1">
        <v>2.4550000000000001</v>
      </c>
      <c r="AV95" s="1">
        <v>2.4089999999999998</v>
      </c>
      <c r="AW95" s="1">
        <v>2.3730000000000002</v>
      </c>
      <c r="AX95" s="1">
        <v>2.3439999999999999</v>
      </c>
      <c r="AY95" s="1">
        <v>2.3210000000000002</v>
      </c>
      <c r="AZ95" s="1">
        <v>2.3010000000000002</v>
      </c>
      <c r="BA95" s="1">
        <v>2.282</v>
      </c>
      <c r="BB95" s="1">
        <v>2.262</v>
      </c>
      <c r="BC95" s="1">
        <v>2.2400000000000002</v>
      </c>
      <c r="BD95" s="1">
        <v>2.2170000000000001</v>
      </c>
      <c r="BE95" s="1">
        <v>2.194</v>
      </c>
      <c r="BF95" s="1">
        <v>2.1709999999999998</v>
      </c>
      <c r="BG95" s="1">
        <v>2.1480000000000001</v>
      </c>
      <c r="BH95" s="1">
        <v>2.1259999999999999</v>
      </c>
      <c r="BI95" s="1">
        <v>2.1040000000000001</v>
      </c>
      <c r="BJ95" s="1">
        <v>2.0830000000000002</v>
      </c>
      <c r="BK95" s="1">
        <v>2.0630000000000002</v>
      </c>
      <c r="BL95" s="1">
        <v>2.0419999999999998</v>
      </c>
    </row>
    <row r="96" spans="1:64" x14ac:dyDescent="0.2">
      <c r="A96" s="1" t="s">
        <v>184</v>
      </c>
      <c r="B96" s="1" t="s">
        <v>185</v>
      </c>
      <c r="C96" s="1" t="s">
        <v>625</v>
      </c>
      <c r="D96" s="1" t="s">
        <v>626</v>
      </c>
      <c r="T96" s="1">
        <v>2.3450000000000002</v>
      </c>
      <c r="U96" s="1">
        <v>2.2549999999999999</v>
      </c>
      <c r="V96" s="1">
        <v>2.3490000000000002</v>
      </c>
      <c r="W96" s="1">
        <v>2.1970000000000001</v>
      </c>
      <c r="X96" s="1">
        <v>2.1869999999999998</v>
      </c>
      <c r="Y96" s="1">
        <v>2.4350000000000001</v>
      </c>
      <c r="Z96" s="1">
        <v>2.3319999999999999</v>
      </c>
      <c r="AA96" s="1">
        <v>2.2360000000000002</v>
      </c>
      <c r="AB96" s="1">
        <v>2.0539999999999998</v>
      </c>
      <c r="AC96" s="1">
        <v>2.1070000000000002</v>
      </c>
      <c r="AD96" s="1">
        <v>2.2410000000000001</v>
      </c>
      <c r="AE96" s="1">
        <v>2.044</v>
      </c>
      <c r="AF96" s="1">
        <v>2.0830000000000002</v>
      </c>
      <c r="AG96" s="1">
        <v>2.3170000000000002</v>
      </c>
      <c r="AH96" s="1">
        <v>2.2989999999999999</v>
      </c>
      <c r="AI96" s="1">
        <v>2.444</v>
      </c>
      <c r="AJ96" s="1">
        <v>2.4209999999999998</v>
      </c>
      <c r="AK96" s="1">
        <v>2.6070000000000002</v>
      </c>
      <c r="AL96" s="1">
        <v>2.5779999999999998</v>
      </c>
      <c r="AM96" s="1">
        <v>2.5270000000000001</v>
      </c>
      <c r="AN96" s="1">
        <v>2.512</v>
      </c>
      <c r="AO96" s="1">
        <v>2.4929999999999999</v>
      </c>
      <c r="AP96" s="1">
        <v>2.69</v>
      </c>
      <c r="AQ96" s="1">
        <v>2.4569999999999999</v>
      </c>
      <c r="AR96" s="1">
        <v>2.415</v>
      </c>
      <c r="AS96" s="1">
        <v>2.3290000000000002</v>
      </c>
      <c r="AT96" s="1">
        <v>2.5099999999999998</v>
      </c>
      <c r="AU96" s="1">
        <v>2.5659999999999998</v>
      </c>
      <c r="AV96" s="1">
        <v>2.3719999999999999</v>
      </c>
      <c r="AW96" s="1">
        <v>2.415</v>
      </c>
      <c r="AX96" s="1">
        <v>2.3769999999999998</v>
      </c>
      <c r="AY96" s="1">
        <v>2.2559999999999998</v>
      </c>
      <c r="AZ96" s="1">
        <v>2.2989999999999999</v>
      </c>
      <c r="BA96" s="1">
        <v>2.2469999999999999</v>
      </c>
      <c r="BB96" s="1">
        <v>2.359</v>
      </c>
      <c r="BC96" s="1">
        <v>2.1949999999999998</v>
      </c>
      <c r="BD96" s="1">
        <v>2.117</v>
      </c>
      <c r="BE96" s="1">
        <v>2.0190000000000001</v>
      </c>
      <c r="BF96" s="1">
        <v>2.077</v>
      </c>
      <c r="BG96" s="1">
        <v>2.0369999999999999</v>
      </c>
      <c r="BH96" s="1">
        <v>2.0099999999999998</v>
      </c>
      <c r="BI96" s="1">
        <v>2</v>
      </c>
      <c r="BJ96" s="1">
        <v>2.09</v>
      </c>
      <c r="BK96" s="1">
        <v>2</v>
      </c>
      <c r="BL96" s="1">
        <v>2.08</v>
      </c>
    </row>
    <row r="97" spans="1:64" x14ac:dyDescent="0.2">
      <c r="A97" s="1" t="s">
        <v>186</v>
      </c>
      <c r="B97" s="1" t="s">
        <v>187</v>
      </c>
      <c r="C97" s="1" t="s">
        <v>625</v>
      </c>
      <c r="D97" s="1" t="s">
        <v>626</v>
      </c>
      <c r="E97" s="1">
        <v>6.8959999999999999</v>
      </c>
      <c r="F97" s="1">
        <v>6.859</v>
      </c>
      <c r="G97" s="1">
        <v>6.8239999999999998</v>
      </c>
      <c r="H97" s="1">
        <v>6.7939999999999996</v>
      </c>
      <c r="I97" s="1">
        <v>6.7670000000000003</v>
      </c>
      <c r="J97" s="1">
        <v>6.7439999999999998</v>
      </c>
      <c r="K97" s="1">
        <v>6.7240000000000002</v>
      </c>
      <c r="L97" s="1">
        <v>6.7050000000000001</v>
      </c>
      <c r="M97" s="1">
        <v>6.6849999999999996</v>
      </c>
      <c r="N97" s="1">
        <v>6.6639999999999997</v>
      </c>
      <c r="O97" s="1">
        <v>6.6420000000000003</v>
      </c>
      <c r="P97" s="1">
        <v>6.62</v>
      </c>
      <c r="Q97" s="1">
        <v>6.5990000000000002</v>
      </c>
      <c r="R97" s="1">
        <v>6.5780000000000003</v>
      </c>
      <c r="S97" s="1">
        <v>6.5579999999999998</v>
      </c>
      <c r="T97" s="1">
        <v>6.5350000000000001</v>
      </c>
      <c r="U97" s="1">
        <v>6.51</v>
      </c>
      <c r="V97" s="1">
        <v>6.48</v>
      </c>
      <c r="W97" s="1">
        <v>6.4429999999999996</v>
      </c>
      <c r="X97" s="1">
        <v>6.399</v>
      </c>
      <c r="Y97" s="1">
        <v>6.3419999999999996</v>
      </c>
      <c r="Z97" s="1">
        <v>6.2709999999999999</v>
      </c>
      <c r="AA97" s="1">
        <v>6.1849999999999996</v>
      </c>
      <c r="AB97" s="1">
        <v>6.0860000000000003</v>
      </c>
      <c r="AC97" s="1">
        <v>5.9770000000000003</v>
      </c>
      <c r="AD97" s="1">
        <v>5.8650000000000002</v>
      </c>
      <c r="AE97" s="1">
        <v>5.7569999999999997</v>
      </c>
      <c r="AF97" s="1">
        <v>5.6580000000000004</v>
      </c>
      <c r="AG97" s="1">
        <v>5.5720000000000001</v>
      </c>
      <c r="AH97" s="1">
        <v>5.5</v>
      </c>
      <c r="AI97" s="1">
        <v>5.4370000000000003</v>
      </c>
      <c r="AJ97" s="1">
        <v>5.38</v>
      </c>
      <c r="AK97" s="1">
        <v>5.32</v>
      </c>
      <c r="AL97" s="1">
        <v>5.2519999999999998</v>
      </c>
      <c r="AM97" s="1">
        <v>5.1740000000000004</v>
      </c>
      <c r="AN97" s="1">
        <v>5.0869999999999997</v>
      </c>
      <c r="AO97" s="1">
        <v>4.9930000000000003</v>
      </c>
      <c r="AP97" s="1">
        <v>4.8949999999999996</v>
      </c>
      <c r="AQ97" s="1">
        <v>4.7969999999999997</v>
      </c>
      <c r="AR97" s="1">
        <v>4.6989999999999998</v>
      </c>
      <c r="AS97" s="1">
        <v>4.5979999999999999</v>
      </c>
      <c r="AT97" s="1">
        <v>4.49</v>
      </c>
      <c r="AU97" s="1">
        <v>4.3719999999999999</v>
      </c>
      <c r="AV97" s="1">
        <v>4.2450000000000001</v>
      </c>
      <c r="AW97" s="1">
        <v>4.1100000000000003</v>
      </c>
      <c r="AX97" s="1">
        <v>3.9710000000000001</v>
      </c>
      <c r="AY97" s="1">
        <v>3.8330000000000002</v>
      </c>
      <c r="AZ97" s="1">
        <v>3.7010000000000001</v>
      </c>
      <c r="BA97" s="1">
        <v>3.58</v>
      </c>
      <c r="BB97" s="1">
        <v>3.4710000000000001</v>
      </c>
      <c r="BC97" s="1">
        <v>3.375</v>
      </c>
      <c r="BD97" s="1">
        <v>3.2919999999999998</v>
      </c>
      <c r="BE97" s="1">
        <v>3.2189999999999999</v>
      </c>
      <c r="BF97" s="1">
        <v>3.1509999999999998</v>
      </c>
      <c r="BG97" s="1">
        <v>3.0880000000000001</v>
      </c>
      <c r="BH97" s="1">
        <v>3.0289999999999999</v>
      </c>
      <c r="BI97" s="1">
        <v>2.9729999999999999</v>
      </c>
      <c r="BJ97" s="1">
        <v>2.92</v>
      </c>
      <c r="BK97" s="1">
        <v>2.87</v>
      </c>
      <c r="BL97" s="1">
        <v>2.8220000000000001</v>
      </c>
    </row>
    <row r="98" spans="1:64" x14ac:dyDescent="0.2">
      <c r="A98" s="1" t="s">
        <v>188</v>
      </c>
      <c r="B98" s="1" t="s">
        <v>189</v>
      </c>
      <c r="C98" s="1" t="s">
        <v>625</v>
      </c>
      <c r="D98" s="1" t="s">
        <v>626</v>
      </c>
      <c r="E98" s="1">
        <v>6.0519999999999996</v>
      </c>
      <c r="F98" s="1">
        <v>6.048</v>
      </c>
      <c r="G98" s="1">
        <v>5.984</v>
      </c>
      <c r="H98" s="1">
        <v>5.8570000000000002</v>
      </c>
      <c r="I98" s="1">
        <v>5.67</v>
      </c>
      <c r="J98" s="1">
        <v>5.4390000000000001</v>
      </c>
      <c r="K98" s="1">
        <v>5.1870000000000003</v>
      </c>
      <c r="L98" s="1">
        <v>4.9390000000000001</v>
      </c>
      <c r="M98" s="1">
        <v>4.7160000000000002</v>
      </c>
      <c r="N98" s="1">
        <v>4.5259999999999998</v>
      </c>
      <c r="O98" s="1">
        <v>4.3719999999999999</v>
      </c>
      <c r="P98" s="1">
        <v>4.2480000000000002</v>
      </c>
      <c r="Q98" s="1">
        <v>4.1369999999999996</v>
      </c>
      <c r="R98" s="1">
        <v>4.0279999999999996</v>
      </c>
      <c r="S98" s="1">
        <v>3.9169999999999998</v>
      </c>
      <c r="T98" s="1">
        <v>3.8010000000000002</v>
      </c>
      <c r="U98" s="1">
        <v>3.681</v>
      </c>
      <c r="V98" s="1">
        <v>3.5609999999999999</v>
      </c>
      <c r="W98" s="1">
        <v>3.4470000000000001</v>
      </c>
      <c r="X98" s="1">
        <v>3.34</v>
      </c>
      <c r="Y98" s="1">
        <v>3.2480000000000002</v>
      </c>
      <c r="Z98" s="1">
        <v>3.177</v>
      </c>
      <c r="AA98" s="1">
        <v>3.1280000000000001</v>
      </c>
      <c r="AB98" s="1">
        <v>3.1</v>
      </c>
      <c r="AC98" s="1">
        <v>3.0920000000000001</v>
      </c>
      <c r="AD98" s="1">
        <v>3.0950000000000002</v>
      </c>
      <c r="AE98" s="1">
        <v>3.0990000000000002</v>
      </c>
      <c r="AF98" s="1">
        <v>3.097</v>
      </c>
      <c r="AG98" s="1">
        <v>3.0819999999999999</v>
      </c>
      <c r="AH98" s="1">
        <v>3.0529999999999999</v>
      </c>
      <c r="AI98" s="1">
        <v>3.0129999999999999</v>
      </c>
      <c r="AJ98" s="1">
        <v>2.9689999999999999</v>
      </c>
      <c r="AK98" s="1">
        <v>2.9289999999999998</v>
      </c>
      <c r="AL98" s="1">
        <v>2.899</v>
      </c>
      <c r="AM98" s="1">
        <v>2.8809999999999998</v>
      </c>
      <c r="AN98" s="1">
        <v>2.8719999999999999</v>
      </c>
      <c r="AO98" s="1">
        <v>2.87</v>
      </c>
      <c r="AP98" s="1">
        <v>2.867</v>
      </c>
      <c r="AQ98" s="1">
        <v>2.86</v>
      </c>
      <c r="AR98" s="1">
        <v>2.8460000000000001</v>
      </c>
      <c r="AS98" s="1">
        <v>2.8239999999999998</v>
      </c>
      <c r="AT98" s="1">
        <v>2.794</v>
      </c>
      <c r="AU98" s="1">
        <v>2.758</v>
      </c>
      <c r="AV98" s="1">
        <v>2.718</v>
      </c>
      <c r="AW98" s="1">
        <v>2.677</v>
      </c>
      <c r="AX98" s="1">
        <v>2.6360000000000001</v>
      </c>
      <c r="AY98" s="1">
        <v>2.5979999999999999</v>
      </c>
      <c r="AZ98" s="1">
        <v>2.5640000000000001</v>
      </c>
      <c r="BA98" s="1">
        <v>2.5339999999999998</v>
      </c>
      <c r="BB98" s="1">
        <v>2.5089999999999999</v>
      </c>
      <c r="BC98" s="1">
        <v>2.488</v>
      </c>
      <c r="BD98" s="1">
        <v>2.4689999999999999</v>
      </c>
      <c r="BE98" s="1">
        <v>2.4500000000000002</v>
      </c>
      <c r="BF98" s="1">
        <v>2.4289999999999998</v>
      </c>
      <c r="BG98" s="1">
        <v>2.4060000000000001</v>
      </c>
      <c r="BH98" s="1">
        <v>2.383</v>
      </c>
      <c r="BI98" s="1">
        <v>2.3580000000000001</v>
      </c>
      <c r="BJ98" s="1">
        <v>2.3340000000000001</v>
      </c>
      <c r="BK98" s="1">
        <v>2.3130000000000002</v>
      </c>
      <c r="BL98" s="1">
        <v>2.2930000000000001</v>
      </c>
    </row>
    <row r="99" spans="1:64" x14ac:dyDescent="0.2">
      <c r="A99" s="1" t="s">
        <v>190</v>
      </c>
      <c r="B99" s="1" t="s">
        <v>191</v>
      </c>
      <c r="C99" s="1" t="s">
        <v>625</v>
      </c>
      <c r="D99" s="1" t="s">
        <v>626</v>
      </c>
      <c r="E99" s="1">
        <v>6.3719999999999999</v>
      </c>
      <c r="F99" s="1">
        <v>6.3049999999999997</v>
      </c>
      <c r="G99" s="1">
        <v>6.226</v>
      </c>
      <c r="H99" s="1">
        <v>6.14</v>
      </c>
      <c r="I99" s="1">
        <v>6.05</v>
      </c>
      <c r="J99" s="1">
        <v>5.9569999999999999</v>
      </c>
      <c r="K99" s="1">
        <v>5.86</v>
      </c>
      <c r="L99" s="1">
        <v>5.7560000000000002</v>
      </c>
      <c r="M99" s="1">
        <v>5.6420000000000003</v>
      </c>
      <c r="N99" s="1">
        <v>5.5170000000000003</v>
      </c>
      <c r="O99" s="1">
        <v>5.38</v>
      </c>
      <c r="P99" s="1">
        <v>5.226</v>
      </c>
      <c r="Q99" s="1">
        <v>5.0570000000000004</v>
      </c>
      <c r="R99" s="1">
        <v>4.8769999999999998</v>
      </c>
      <c r="S99" s="1">
        <v>4.6890000000000001</v>
      </c>
      <c r="T99" s="1">
        <v>4.5030000000000001</v>
      </c>
      <c r="U99" s="1">
        <v>4.327</v>
      </c>
      <c r="V99" s="1">
        <v>4.1689999999999996</v>
      </c>
      <c r="W99" s="1">
        <v>4.0309999999999997</v>
      </c>
      <c r="X99" s="1">
        <v>3.915</v>
      </c>
      <c r="Y99" s="1">
        <v>3.8170000000000002</v>
      </c>
      <c r="Z99" s="1">
        <v>3.7280000000000002</v>
      </c>
      <c r="AA99" s="1">
        <v>3.64</v>
      </c>
      <c r="AB99" s="1">
        <v>3.548</v>
      </c>
      <c r="AC99" s="1">
        <v>3.452</v>
      </c>
      <c r="AD99" s="1">
        <v>3.3540000000000001</v>
      </c>
      <c r="AE99" s="1">
        <v>3.2629999999999999</v>
      </c>
      <c r="AF99" s="1">
        <v>3.1859999999999999</v>
      </c>
      <c r="AG99" s="1">
        <v>3.1269999999999998</v>
      </c>
      <c r="AH99" s="1">
        <v>3.089</v>
      </c>
      <c r="AI99" s="1">
        <v>3.069</v>
      </c>
      <c r="AJ99" s="1">
        <v>3.0630000000000002</v>
      </c>
      <c r="AK99" s="1">
        <v>3.0659999999999998</v>
      </c>
      <c r="AL99" s="1">
        <v>3.0710000000000002</v>
      </c>
      <c r="AM99" s="1">
        <v>3.0739999999999998</v>
      </c>
      <c r="AN99" s="1">
        <v>3.0739999999999998</v>
      </c>
      <c r="AO99" s="1">
        <v>3.069</v>
      </c>
      <c r="AP99" s="1">
        <v>3.0609999999999999</v>
      </c>
      <c r="AQ99" s="1">
        <v>3.05</v>
      </c>
      <c r="AR99" s="1">
        <v>3.036</v>
      </c>
      <c r="AS99" s="1">
        <v>3.0169999999999999</v>
      </c>
      <c r="AT99" s="1">
        <v>2.992</v>
      </c>
      <c r="AU99" s="1">
        <v>2.9609999999999999</v>
      </c>
      <c r="AV99" s="1">
        <v>2.9239999999999999</v>
      </c>
      <c r="AW99" s="1">
        <v>2.883</v>
      </c>
      <c r="AX99" s="1">
        <v>2.84</v>
      </c>
      <c r="AY99" s="1">
        <v>2.7970000000000002</v>
      </c>
      <c r="AZ99" s="1">
        <v>2.7549999999999999</v>
      </c>
      <c r="BA99" s="1">
        <v>2.718</v>
      </c>
      <c r="BB99" s="1">
        <v>2.6840000000000002</v>
      </c>
      <c r="BC99" s="1">
        <v>2.6549999999999998</v>
      </c>
      <c r="BD99" s="1">
        <v>2.63</v>
      </c>
      <c r="BE99" s="1">
        <v>2.6059999999999999</v>
      </c>
      <c r="BF99" s="1">
        <v>2.5819999999999999</v>
      </c>
      <c r="BG99" s="1">
        <v>2.5579999999999998</v>
      </c>
      <c r="BH99" s="1">
        <v>2.5339999999999998</v>
      </c>
      <c r="BI99" s="1">
        <v>2.5089999999999999</v>
      </c>
      <c r="BJ99" s="1">
        <v>2.4849999999999999</v>
      </c>
      <c r="BK99" s="1">
        <v>2.4620000000000002</v>
      </c>
      <c r="BL99" s="1">
        <v>2.44</v>
      </c>
    </row>
    <row r="100" spans="1:64" x14ac:dyDescent="0.2">
      <c r="A100" s="1" t="s">
        <v>192</v>
      </c>
      <c r="B100" s="1" t="s">
        <v>193</v>
      </c>
      <c r="C100" s="1" t="s">
        <v>625</v>
      </c>
      <c r="D100" s="1" t="s">
        <v>626</v>
      </c>
      <c r="E100" s="1">
        <v>3.0313207768748427</v>
      </c>
      <c r="F100" s="1">
        <v>3.0364820678790769</v>
      </c>
      <c r="G100" s="1">
        <v>2.9880255167660299</v>
      </c>
      <c r="H100" s="1">
        <v>2.9659626793312435</v>
      </c>
      <c r="I100" s="1">
        <v>2.9436516705474256</v>
      </c>
      <c r="J100" s="1">
        <v>2.8444626786317615</v>
      </c>
      <c r="K100" s="1">
        <v>2.680320201794979</v>
      </c>
      <c r="L100" s="1">
        <v>2.6581149824205448</v>
      </c>
      <c r="M100" s="1">
        <v>2.607658498928199</v>
      </c>
      <c r="N100" s="1">
        <v>2.5648869227943139</v>
      </c>
      <c r="O100" s="1">
        <v>2.5315066821902064</v>
      </c>
      <c r="P100" s="1">
        <v>2.4662853884378708</v>
      </c>
      <c r="Q100" s="1">
        <v>2.3258842029470426</v>
      </c>
      <c r="R100" s="1">
        <v>2.2412712929490795</v>
      </c>
      <c r="S100" s="1">
        <v>2.1871868318070167</v>
      </c>
      <c r="T100" s="1">
        <v>2.0973210141274516</v>
      </c>
      <c r="U100" s="1">
        <v>2.0451423964055473</v>
      </c>
      <c r="V100" s="1">
        <v>2.008959154610884</v>
      </c>
      <c r="W100" s="1">
        <v>1.9675619452619364</v>
      </c>
      <c r="X100" s="1">
        <v>1.9773626629512955</v>
      </c>
      <c r="Y100" s="1">
        <v>1.9668776656397593</v>
      </c>
      <c r="Z100" s="1">
        <v>1.9237513563969977</v>
      </c>
      <c r="AA100" s="1">
        <v>1.9136689273803993</v>
      </c>
      <c r="AB100" s="1">
        <v>1.8748470394266252</v>
      </c>
      <c r="AC100" s="1">
        <v>1.8463611649654004</v>
      </c>
      <c r="AD100" s="1">
        <v>1.8424077365602607</v>
      </c>
      <c r="AE100" s="1">
        <v>1.817445075151557</v>
      </c>
      <c r="AF100" s="1">
        <v>1.8122637902287773</v>
      </c>
      <c r="AG100" s="1">
        <v>1.8330837674138876</v>
      </c>
      <c r="AH100" s="1">
        <v>1.8250713594466603</v>
      </c>
      <c r="AI100" s="1">
        <v>1.8489048779662187</v>
      </c>
      <c r="AJ100" s="1">
        <v>1.8262901580492663</v>
      </c>
      <c r="AK100" s="1">
        <v>1.8040616509649627</v>
      </c>
      <c r="AL100" s="1">
        <v>1.768096144884316</v>
      </c>
      <c r="AM100" s="1">
        <v>1.7472465091428564</v>
      </c>
      <c r="AN100" s="1">
        <v>1.7123797582097675</v>
      </c>
      <c r="AO100" s="1">
        <v>1.7051098213111608</v>
      </c>
      <c r="AP100" s="1">
        <v>1.694961897475453</v>
      </c>
      <c r="AQ100" s="1">
        <v>1.681924841786187</v>
      </c>
      <c r="AR100" s="1">
        <v>1.6764015151943392</v>
      </c>
      <c r="AS100" s="1">
        <v>1.7064573386061623</v>
      </c>
      <c r="AT100" s="1">
        <v>1.6699780008328329</v>
      </c>
      <c r="AU100" s="1">
        <v>1.6548922147726468</v>
      </c>
      <c r="AV100" s="1">
        <v>1.6636780110946632</v>
      </c>
      <c r="AW100" s="1">
        <v>1.6732226956783836</v>
      </c>
      <c r="AX100" s="1">
        <v>1.6708508987357591</v>
      </c>
      <c r="AY100" s="1">
        <v>1.7098860199701558</v>
      </c>
      <c r="AZ100" s="1">
        <v>1.7351488664815646</v>
      </c>
      <c r="BA100" s="1">
        <v>1.7416678187082404</v>
      </c>
      <c r="BB100" s="1">
        <v>1.7135815077907446</v>
      </c>
      <c r="BC100" s="1">
        <v>1.7016519518285276</v>
      </c>
      <c r="BD100" s="1">
        <v>1.68455300881891</v>
      </c>
      <c r="BE100" s="1">
        <v>1.6903202875425094</v>
      </c>
      <c r="BF100" s="1">
        <v>1.6564643619909574</v>
      </c>
      <c r="BG100" s="1">
        <v>1.6660833385979372</v>
      </c>
      <c r="BH100" s="1">
        <v>1.6620555956528849</v>
      </c>
      <c r="BI100" s="1">
        <v>1.6560624502002483</v>
      </c>
      <c r="BJ100" s="1">
        <v>1.6220011675492576</v>
      </c>
      <c r="BK100" s="1">
        <v>1.5945711675118377</v>
      </c>
      <c r="BL100" s="1">
        <v>1.5653870199666191</v>
      </c>
    </row>
    <row r="101" spans="1:64" x14ac:dyDescent="0.2">
      <c r="A101" s="1" t="s">
        <v>194</v>
      </c>
      <c r="B101" s="1" t="s">
        <v>195</v>
      </c>
      <c r="C101" s="1" t="s">
        <v>625</v>
      </c>
      <c r="D101" s="1" t="s">
        <v>626</v>
      </c>
      <c r="E101" s="1">
        <v>5.0140000000000002</v>
      </c>
      <c r="F101" s="1">
        <v>5.03</v>
      </c>
      <c r="G101" s="1">
        <v>4.9800000000000004</v>
      </c>
      <c r="H101" s="1">
        <v>4.8570000000000002</v>
      </c>
      <c r="I101" s="1">
        <v>4.665</v>
      </c>
      <c r="J101" s="1">
        <v>4.4219999999999997</v>
      </c>
      <c r="K101" s="1">
        <v>4.1520000000000001</v>
      </c>
      <c r="L101" s="1">
        <v>3.887</v>
      </c>
      <c r="M101" s="1">
        <v>3.649</v>
      </c>
      <c r="N101" s="1">
        <v>3.448</v>
      </c>
      <c r="O101" s="1">
        <v>3.2839999999999998</v>
      </c>
      <c r="P101" s="1">
        <v>3.4590000000000001</v>
      </c>
      <c r="Q101" s="1">
        <v>3.3149999999999999</v>
      </c>
      <c r="R101" s="1">
        <v>3.177</v>
      </c>
      <c r="S101" s="1">
        <v>2.9670000000000001</v>
      </c>
      <c r="T101" s="1">
        <v>2.6659999999999999</v>
      </c>
      <c r="U101" s="1">
        <v>2.48</v>
      </c>
      <c r="V101" s="1">
        <v>2.3759999999999999</v>
      </c>
      <c r="W101" s="1">
        <v>2.2719999999999998</v>
      </c>
      <c r="X101" s="1">
        <v>2.12</v>
      </c>
      <c r="Y101" s="1">
        <v>2.0470000000000002</v>
      </c>
      <c r="Z101" s="1">
        <v>1.9330000000000001</v>
      </c>
      <c r="AA101" s="1">
        <v>1.86</v>
      </c>
      <c r="AB101" s="1">
        <v>1.722</v>
      </c>
      <c r="AC101" s="1">
        <v>1.5589999999999999</v>
      </c>
      <c r="AD101" s="1">
        <v>1.4910000000000001</v>
      </c>
      <c r="AE101" s="1">
        <v>1.367</v>
      </c>
      <c r="AF101" s="1">
        <v>1.3109999999999999</v>
      </c>
      <c r="AG101" s="1">
        <v>1.4</v>
      </c>
      <c r="AH101" s="1">
        <v>1.296</v>
      </c>
      <c r="AI101" s="1">
        <v>1.272</v>
      </c>
      <c r="AJ101" s="1">
        <v>1.2809999999999999</v>
      </c>
      <c r="AK101" s="1">
        <v>1.347</v>
      </c>
      <c r="AL101" s="1">
        <v>1.3420000000000001</v>
      </c>
      <c r="AM101" s="1">
        <v>1.355</v>
      </c>
      <c r="AN101" s="1">
        <v>1.2949999999999999</v>
      </c>
      <c r="AO101" s="1">
        <v>1.1910000000000001</v>
      </c>
      <c r="AP101" s="1">
        <v>1.127</v>
      </c>
      <c r="AQ101" s="1">
        <v>1.016</v>
      </c>
      <c r="AR101" s="1">
        <v>0.98099999999999998</v>
      </c>
      <c r="AS101" s="1">
        <v>1.032</v>
      </c>
      <c r="AT101" s="1">
        <v>0.93100000000000005</v>
      </c>
      <c r="AU101" s="1">
        <v>0.94099999999999995</v>
      </c>
      <c r="AV101" s="1">
        <v>0.90100000000000002</v>
      </c>
      <c r="AW101" s="1">
        <v>0.92200000000000004</v>
      </c>
      <c r="AX101" s="1">
        <v>0.95899999999999996</v>
      </c>
      <c r="AY101" s="1">
        <v>0.98399999999999999</v>
      </c>
      <c r="AZ101" s="1">
        <v>1.028</v>
      </c>
      <c r="BA101" s="1">
        <v>1.0640000000000001</v>
      </c>
      <c r="BB101" s="1">
        <v>1.0549999999999999</v>
      </c>
      <c r="BC101" s="1">
        <v>1.127</v>
      </c>
      <c r="BD101" s="1">
        <v>1.204</v>
      </c>
      <c r="BE101" s="1">
        <v>1.2849999999999999</v>
      </c>
      <c r="BF101" s="1">
        <v>1.125</v>
      </c>
      <c r="BG101" s="1">
        <v>1.2350000000000001</v>
      </c>
      <c r="BH101" s="1">
        <v>1.196</v>
      </c>
      <c r="BI101" s="1">
        <v>1.2050000000000001</v>
      </c>
      <c r="BJ101" s="1">
        <v>1.125</v>
      </c>
      <c r="BK101" s="1">
        <v>1.0720000000000001</v>
      </c>
      <c r="BL101" s="1">
        <v>1.0509999999999999</v>
      </c>
    </row>
    <row r="102" spans="1:64" x14ac:dyDescent="0.2">
      <c r="A102" s="1" t="s">
        <v>196</v>
      </c>
      <c r="B102" s="1" t="s">
        <v>197</v>
      </c>
      <c r="C102" s="1" t="s">
        <v>625</v>
      </c>
      <c r="D102" s="1" t="s">
        <v>626</v>
      </c>
      <c r="E102" s="1">
        <v>7.4580000000000002</v>
      </c>
      <c r="F102" s="1">
        <v>7.4480000000000004</v>
      </c>
      <c r="G102" s="1">
        <v>7.4429999999999996</v>
      </c>
      <c r="H102" s="1">
        <v>7.4409999999999998</v>
      </c>
      <c r="I102" s="1">
        <v>7.4429999999999996</v>
      </c>
      <c r="J102" s="1">
        <v>7.4420000000000002</v>
      </c>
      <c r="K102" s="1">
        <v>7.4349999999999996</v>
      </c>
      <c r="L102" s="1">
        <v>7.4169999999999998</v>
      </c>
      <c r="M102" s="1">
        <v>7.383</v>
      </c>
      <c r="N102" s="1">
        <v>7.3339999999999996</v>
      </c>
      <c r="O102" s="1">
        <v>7.27</v>
      </c>
      <c r="P102" s="1">
        <v>7.1950000000000003</v>
      </c>
      <c r="Q102" s="1">
        <v>7.1109999999999998</v>
      </c>
      <c r="R102" s="1">
        <v>7.0250000000000004</v>
      </c>
      <c r="S102" s="1">
        <v>6.9349999999999996</v>
      </c>
      <c r="T102" s="1">
        <v>6.8440000000000003</v>
      </c>
      <c r="U102" s="1">
        <v>6.7489999999999997</v>
      </c>
      <c r="V102" s="1">
        <v>6.649</v>
      </c>
      <c r="W102" s="1">
        <v>6.5430000000000001</v>
      </c>
      <c r="X102" s="1">
        <v>6.431</v>
      </c>
      <c r="Y102" s="1">
        <v>6.3129999999999997</v>
      </c>
      <c r="Z102" s="1">
        <v>6.19</v>
      </c>
      <c r="AA102" s="1">
        <v>6.0620000000000003</v>
      </c>
      <c r="AB102" s="1">
        <v>5.9320000000000004</v>
      </c>
      <c r="AC102" s="1">
        <v>5.8019999999999996</v>
      </c>
      <c r="AD102" s="1">
        <v>5.6740000000000004</v>
      </c>
      <c r="AE102" s="1">
        <v>5.55</v>
      </c>
      <c r="AF102" s="1">
        <v>5.4320000000000004</v>
      </c>
      <c r="AG102" s="1">
        <v>5.3209999999999997</v>
      </c>
      <c r="AH102" s="1">
        <v>5.218</v>
      </c>
      <c r="AI102" s="1">
        <v>5.1230000000000002</v>
      </c>
      <c r="AJ102" s="1">
        <v>5.0389999999999997</v>
      </c>
      <c r="AK102" s="1">
        <v>4.9630000000000001</v>
      </c>
      <c r="AL102" s="1">
        <v>4.8929999999999998</v>
      </c>
      <c r="AM102" s="1">
        <v>4.8259999999999996</v>
      </c>
      <c r="AN102" s="1">
        <v>4.7560000000000002</v>
      </c>
      <c r="AO102" s="1">
        <v>4.6779999999999999</v>
      </c>
      <c r="AP102" s="1">
        <v>4.5880000000000001</v>
      </c>
      <c r="AQ102" s="1">
        <v>4.484</v>
      </c>
      <c r="AR102" s="1">
        <v>4.367</v>
      </c>
      <c r="AS102" s="1">
        <v>4.2370000000000001</v>
      </c>
      <c r="AT102" s="1">
        <v>4.0979999999999999</v>
      </c>
      <c r="AU102" s="1">
        <v>3.956</v>
      </c>
      <c r="AV102" s="1">
        <v>3.8149999999999999</v>
      </c>
      <c r="AW102" s="1">
        <v>3.677</v>
      </c>
      <c r="AX102" s="1">
        <v>3.5449999999999999</v>
      </c>
      <c r="AY102" s="1">
        <v>3.419</v>
      </c>
      <c r="AZ102" s="1">
        <v>3.2959999999999998</v>
      </c>
      <c r="BA102" s="1">
        <v>3.177</v>
      </c>
      <c r="BB102" s="1">
        <v>3.0630000000000002</v>
      </c>
      <c r="BC102" s="1">
        <v>2.9569999999999999</v>
      </c>
      <c r="BD102" s="1">
        <v>2.86</v>
      </c>
      <c r="BE102" s="1">
        <v>2.774</v>
      </c>
      <c r="BF102" s="1">
        <v>2.6989999999999998</v>
      </c>
      <c r="BG102" s="1">
        <v>2.6349999999999998</v>
      </c>
      <c r="BH102" s="1">
        <v>2.581</v>
      </c>
      <c r="BI102" s="1">
        <v>2.536</v>
      </c>
      <c r="BJ102" s="1">
        <v>2.496</v>
      </c>
      <c r="BK102" s="1">
        <v>2.46</v>
      </c>
      <c r="BL102" s="1">
        <v>2.427</v>
      </c>
    </row>
    <row r="103" spans="1:64" x14ac:dyDescent="0.2">
      <c r="A103" s="1" t="s">
        <v>198</v>
      </c>
      <c r="B103" s="1" t="s">
        <v>199</v>
      </c>
      <c r="C103" s="1" t="s">
        <v>625</v>
      </c>
      <c r="D103" s="1" t="s">
        <v>626</v>
      </c>
      <c r="E103" s="1">
        <v>6.718491015642206</v>
      </c>
      <c r="F103" s="1">
        <v>6.7345848351863493</v>
      </c>
      <c r="G103" s="1">
        <v>6.7508310867885806</v>
      </c>
      <c r="H103" s="1">
        <v>6.7668561706490644</v>
      </c>
      <c r="I103" s="1">
        <v>6.7817176551221845</v>
      </c>
      <c r="J103" s="1">
        <v>6.795580252674462</v>
      </c>
      <c r="K103" s="1">
        <v>6.8084173947401583</v>
      </c>
      <c r="L103" s="1">
        <v>6.8210940308709658</v>
      </c>
      <c r="M103" s="1">
        <v>6.833318507534897</v>
      </c>
      <c r="N103" s="1">
        <v>6.8453166024797714</v>
      </c>
      <c r="O103" s="1">
        <v>6.8570810047473865</v>
      </c>
      <c r="P103" s="1">
        <v>6.8683270930104205</v>
      </c>
      <c r="Q103" s="1">
        <v>6.8790792082158179</v>
      </c>
      <c r="R103" s="1">
        <v>6.8889781196252589</v>
      </c>
      <c r="S103" s="1">
        <v>6.8972557353700683</v>
      </c>
      <c r="T103" s="1">
        <v>6.9040257042087179</v>
      </c>
      <c r="U103" s="1">
        <v>6.9091767492768472</v>
      </c>
      <c r="V103" s="1">
        <v>6.9123100124824228</v>
      </c>
      <c r="W103" s="1">
        <v>6.9131750306669435</v>
      </c>
      <c r="X103" s="1">
        <v>6.9110243070354249</v>
      </c>
      <c r="Y103" s="1">
        <v>6.9052347921726493</v>
      </c>
      <c r="Z103" s="1">
        <v>6.8946086022435171</v>
      </c>
      <c r="AA103" s="1">
        <v>6.8790024921361264</v>
      </c>
      <c r="AB103" s="1">
        <v>6.8588076443353101</v>
      </c>
      <c r="AC103" s="1">
        <v>6.8337562996724746</v>
      </c>
      <c r="AD103" s="1">
        <v>6.8035688964840766</v>
      </c>
      <c r="AE103" s="1">
        <v>6.7687751444804514</v>
      </c>
      <c r="AF103" s="1">
        <v>6.7293761023913801</v>
      </c>
      <c r="AG103" s="1">
        <v>6.6857897855932196</v>
      </c>
      <c r="AH103" s="1">
        <v>6.6385864486915143</v>
      </c>
      <c r="AI103" s="1">
        <v>6.5892628062661833</v>
      </c>
      <c r="AJ103" s="1">
        <v>6.5383954677019087</v>
      </c>
      <c r="AK103" s="1">
        <v>6.4885765196093121</v>
      </c>
      <c r="AL103" s="1">
        <v>6.4402449656575982</v>
      </c>
      <c r="AM103" s="1">
        <v>6.3927331848456488</v>
      </c>
      <c r="AN103" s="1">
        <v>6.3453200803802519</v>
      </c>
      <c r="AO103" s="1">
        <v>6.2955059733695879</v>
      </c>
      <c r="AP103" s="1">
        <v>6.2429055839645935</v>
      </c>
      <c r="AQ103" s="1">
        <v>6.1872082388166882</v>
      </c>
      <c r="AR103" s="1">
        <v>6.1287955713704578</v>
      </c>
      <c r="AS103" s="1">
        <v>6.0680862525724404</v>
      </c>
      <c r="AT103" s="1">
        <v>6.0052228821657163</v>
      </c>
      <c r="AU103" s="1">
        <v>5.9414934552515035</v>
      </c>
      <c r="AV103" s="1">
        <v>5.8767498876038236</v>
      </c>
      <c r="AW103" s="1">
        <v>5.8108679087635746</v>
      </c>
      <c r="AX103" s="1">
        <v>5.7434041328878198</v>
      </c>
      <c r="AY103" s="1">
        <v>5.6725329433962051</v>
      </c>
      <c r="AZ103" s="1">
        <v>5.5995101705142769</v>
      </c>
      <c r="BA103" s="1">
        <v>5.524035810460429</v>
      </c>
      <c r="BB103" s="1">
        <v>5.4466236725176564</v>
      </c>
      <c r="BC103" s="1">
        <v>5.3670598608669247</v>
      </c>
      <c r="BD103" s="1">
        <v>5.2850500384363146</v>
      </c>
      <c r="BE103" s="1">
        <v>5.2014251426881124</v>
      </c>
      <c r="BF103" s="1">
        <v>5.1166326293252302</v>
      </c>
      <c r="BG103" s="1">
        <v>5.0315456028438392</v>
      </c>
      <c r="BH103" s="1">
        <v>4.946646161212608</v>
      </c>
      <c r="BI103" s="1">
        <v>4.862333729452831</v>
      </c>
      <c r="BJ103" s="1">
        <v>4.7795800248352815</v>
      </c>
      <c r="BK103" s="1">
        <v>4.6986531933886404</v>
      </c>
      <c r="BL103" s="1">
        <v>4.6198248455929578</v>
      </c>
    </row>
    <row r="104" spans="1:64" x14ac:dyDescent="0.2">
      <c r="A104" s="1" t="s">
        <v>200</v>
      </c>
      <c r="B104" s="1" t="s">
        <v>201</v>
      </c>
      <c r="C104" s="1" t="s">
        <v>625</v>
      </c>
      <c r="D104" s="1" t="s">
        <v>626</v>
      </c>
      <c r="E104" s="1">
        <v>2.2879999999999998</v>
      </c>
      <c r="F104" s="1">
        <v>2.2530000000000001</v>
      </c>
      <c r="G104" s="1">
        <v>2.218</v>
      </c>
      <c r="H104" s="1">
        <v>2.1800000000000002</v>
      </c>
      <c r="I104" s="1">
        <v>2.14</v>
      </c>
      <c r="J104" s="1">
        <v>2.1</v>
      </c>
      <c r="K104" s="1">
        <v>2.0619999999999998</v>
      </c>
      <c r="L104" s="1">
        <v>2.0299999999999998</v>
      </c>
      <c r="M104" s="1">
        <v>2.0059999999999998</v>
      </c>
      <c r="N104" s="1">
        <v>1.9890000000000001</v>
      </c>
      <c r="O104" s="1">
        <v>1.9790000000000001</v>
      </c>
      <c r="P104" s="1">
        <v>1.9730000000000001</v>
      </c>
      <c r="Q104" s="1">
        <v>1.9670000000000001</v>
      </c>
      <c r="R104" s="1">
        <v>1.96</v>
      </c>
      <c r="S104" s="1">
        <v>1.95</v>
      </c>
      <c r="T104" s="1">
        <v>1.9370000000000001</v>
      </c>
      <c r="U104" s="1">
        <v>1.925</v>
      </c>
      <c r="V104" s="1">
        <v>1.913</v>
      </c>
      <c r="W104" s="1">
        <v>1.903</v>
      </c>
      <c r="X104" s="1">
        <v>1.895</v>
      </c>
      <c r="Y104" s="1">
        <v>1.8879999999999999</v>
      </c>
      <c r="Z104" s="1">
        <v>1.879</v>
      </c>
      <c r="AA104" s="1">
        <v>1.9</v>
      </c>
      <c r="AB104" s="1">
        <v>1.88</v>
      </c>
      <c r="AC104" s="1">
        <v>1.87</v>
      </c>
      <c r="AD104" s="1">
        <v>1.82</v>
      </c>
      <c r="AE104" s="1">
        <v>1.76</v>
      </c>
      <c r="AF104" s="1">
        <v>1.64</v>
      </c>
      <c r="AG104" s="1">
        <v>1.79</v>
      </c>
      <c r="AH104" s="1">
        <v>1.63</v>
      </c>
      <c r="AI104" s="1">
        <v>1.63</v>
      </c>
      <c r="AJ104" s="1">
        <v>1.53</v>
      </c>
      <c r="AK104" s="1">
        <v>1.48</v>
      </c>
      <c r="AL104" s="1">
        <v>1.52</v>
      </c>
      <c r="AM104" s="1">
        <v>1.47</v>
      </c>
      <c r="AN104" s="1">
        <v>1.58</v>
      </c>
      <c r="AO104" s="1">
        <v>1.67</v>
      </c>
      <c r="AP104" s="1">
        <v>1.69</v>
      </c>
      <c r="AQ104" s="1">
        <v>1.45</v>
      </c>
      <c r="AR104" s="1">
        <v>1.38</v>
      </c>
      <c r="AS104" s="1">
        <v>1.39</v>
      </c>
      <c r="AT104" s="1">
        <v>1.46</v>
      </c>
      <c r="AU104" s="1">
        <v>1.42</v>
      </c>
      <c r="AV104" s="1">
        <v>1.41</v>
      </c>
      <c r="AW104" s="1">
        <v>1.43</v>
      </c>
      <c r="AX104" s="1">
        <v>1.5</v>
      </c>
      <c r="AY104" s="1">
        <v>1.47</v>
      </c>
      <c r="AZ104" s="1">
        <v>1.48</v>
      </c>
      <c r="BA104" s="1">
        <v>1.47</v>
      </c>
      <c r="BB104" s="1">
        <v>1.5</v>
      </c>
      <c r="BC104" s="1">
        <v>1.46</v>
      </c>
      <c r="BD104" s="1">
        <v>1.41</v>
      </c>
      <c r="BE104" s="1">
        <v>1.52</v>
      </c>
      <c r="BF104" s="1">
        <v>1.46</v>
      </c>
      <c r="BG104" s="1">
        <v>1.46</v>
      </c>
      <c r="BH104" s="1">
        <v>1.41</v>
      </c>
      <c r="BI104" s="1">
        <v>1.43</v>
      </c>
      <c r="BJ104" s="1">
        <v>1.42</v>
      </c>
      <c r="BK104" s="1">
        <v>1.47</v>
      </c>
      <c r="BL104" s="1">
        <v>1.47</v>
      </c>
    </row>
    <row r="105" spans="1:64" x14ac:dyDescent="0.2">
      <c r="A105" s="1" t="s">
        <v>202</v>
      </c>
      <c r="B105" s="1" t="s">
        <v>203</v>
      </c>
      <c r="C105" s="1" t="s">
        <v>625</v>
      </c>
      <c r="D105" s="1" t="s">
        <v>626</v>
      </c>
      <c r="E105" s="1">
        <v>6.3239999999999998</v>
      </c>
      <c r="F105" s="1">
        <v>6.3179999999999996</v>
      </c>
      <c r="G105" s="1">
        <v>6.3019999999999996</v>
      </c>
      <c r="H105" s="1">
        <v>6.274</v>
      </c>
      <c r="I105" s="1">
        <v>6.2329999999999997</v>
      </c>
      <c r="J105" s="1">
        <v>6.1790000000000003</v>
      </c>
      <c r="K105" s="1">
        <v>6.109</v>
      </c>
      <c r="L105" s="1">
        <v>6.0259999999999998</v>
      </c>
      <c r="M105" s="1">
        <v>5.9370000000000003</v>
      </c>
      <c r="N105" s="1">
        <v>5.8460000000000001</v>
      </c>
      <c r="O105" s="1">
        <v>5.7619999999999996</v>
      </c>
      <c r="P105" s="1">
        <v>5.6920000000000002</v>
      </c>
      <c r="Q105" s="1">
        <v>5.6420000000000003</v>
      </c>
      <c r="R105" s="1">
        <v>5.6150000000000002</v>
      </c>
      <c r="S105" s="1">
        <v>5.6139999999999999</v>
      </c>
      <c r="T105" s="1">
        <v>5.641</v>
      </c>
      <c r="U105" s="1">
        <v>5.6980000000000004</v>
      </c>
      <c r="V105" s="1">
        <v>5.7779999999999996</v>
      </c>
      <c r="W105" s="1">
        <v>5.8719999999999999</v>
      </c>
      <c r="X105" s="1">
        <v>5.97</v>
      </c>
      <c r="Y105" s="1">
        <v>6.0579999999999998</v>
      </c>
      <c r="Z105" s="1">
        <v>6.1219999999999999</v>
      </c>
      <c r="AA105" s="1">
        <v>6.1539999999999999</v>
      </c>
      <c r="AB105" s="1">
        <v>6.149</v>
      </c>
      <c r="AC105" s="1">
        <v>6.1059999999999999</v>
      </c>
      <c r="AD105" s="1">
        <v>6.0279999999999996</v>
      </c>
      <c r="AE105" s="1">
        <v>5.9210000000000003</v>
      </c>
      <c r="AF105" s="1">
        <v>5.7990000000000004</v>
      </c>
      <c r="AG105" s="1">
        <v>5.673</v>
      </c>
      <c r="AH105" s="1">
        <v>5.5490000000000004</v>
      </c>
      <c r="AI105" s="1">
        <v>5.43</v>
      </c>
      <c r="AJ105" s="1">
        <v>5.3170000000000002</v>
      </c>
      <c r="AK105" s="1">
        <v>5.2080000000000002</v>
      </c>
      <c r="AL105" s="1">
        <v>5.0990000000000002</v>
      </c>
      <c r="AM105" s="1">
        <v>4.9909999999999997</v>
      </c>
      <c r="AN105" s="1">
        <v>4.8840000000000003</v>
      </c>
      <c r="AO105" s="1">
        <v>4.7770000000000001</v>
      </c>
      <c r="AP105" s="1">
        <v>4.6689999999999996</v>
      </c>
      <c r="AQ105" s="1">
        <v>4.5609999999999999</v>
      </c>
      <c r="AR105" s="1">
        <v>4.452</v>
      </c>
      <c r="AS105" s="1">
        <v>4.3440000000000003</v>
      </c>
      <c r="AT105" s="1">
        <v>4.2370000000000001</v>
      </c>
      <c r="AU105" s="1">
        <v>4.1319999999999997</v>
      </c>
      <c r="AV105" s="1">
        <v>4.0289999999999999</v>
      </c>
      <c r="AW105" s="1">
        <v>3.931</v>
      </c>
      <c r="AX105" s="1">
        <v>3.8359999999999999</v>
      </c>
      <c r="AY105" s="1">
        <v>3.746</v>
      </c>
      <c r="AZ105" s="1">
        <v>3.66</v>
      </c>
      <c r="BA105" s="1">
        <v>3.5790000000000002</v>
      </c>
      <c r="BB105" s="1">
        <v>3.5009999999999999</v>
      </c>
      <c r="BC105" s="1">
        <v>3.427</v>
      </c>
      <c r="BD105" s="1">
        <v>3.3559999999999999</v>
      </c>
      <c r="BE105" s="1">
        <v>3.2879999999999998</v>
      </c>
      <c r="BF105" s="1">
        <v>3.2229999999999999</v>
      </c>
      <c r="BG105" s="1">
        <v>3.1589999999999998</v>
      </c>
      <c r="BH105" s="1">
        <v>3.0979999999999999</v>
      </c>
      <c r="BI105" s="1">
        <v>3.0409999999999999</v>
      </c>
      <c r="BJ105" s="1">
        <v>2.9860000000000002</v>
      </c>
      <c r="BK105" s="1">
        <v>2.9350000000000001</v>
      </c>
      <c r="BL105" s="1">
        <v>2.887</v>
      </c>
    </row>
    <row r="106" spans="1:64" x14ac:dyDescent="0.2">
      <c r="A106" s="1" t="s">
        <v>204</v>
      </c>
      <c r="B106" s="1" t="s">
        <v>205</v>
      </c>
      <c r="C106" s="1" t="s">
        <v>625</v>
      </c>
      <c r="D106" s="1" t="s">
        <v>626</v>
      </c>
      <c r="E106" s="1">
        <v>2.02</v>
      </c>
      <c r="F106" s="1">
        <v>1.94</v>
      </c>
      <c r="G106" s="1">
        <v>1.79</v>
      </c>
      <c r="H106" s="1">
        <v>1.82</v>
      </c>
      <c r="I106" s="1">
        <v>1.82</v>
      </c>
      <c r="J106" s="1">
        <v>1.82</v>
      </c>
      <c r="K106" s="1">
        <v>1.89</v>
      </c>
      <c r="L106" s="1">
        <v>2.0099999999999998</v>
      </c>
      <c r="M106" s="1">
        <v>2.06</v>
      </c>
      <c r="N106" s="1">
        <v>2.04</v>
      </c>
      <c r="O106" s="1">
        <v>1.98</v>
      </c>
      <c r="P106" s="1">
        <v>1.93</v>
      </c>
      <c r="Q106" s="1">
        <v>1.93</v>
      </c>
      <c r="R106" s="1">
        <v>1.93</v>
      </c>
      <c r="S106" s="1">
        <v>2.27</v>
      </c>
      <c r="T106" s="1">
        <v>2.35</v>
      </c>
      <c r="U106" s="1">
        <v>2.23</v>
      </c>
      <c r="V106" s="1">
        <v>2.15</v>
      </c>
      <c r="W106" s="1">
        <v>2.06</v>
      </c>
      <c r="X106" s="1">
        <v>2.0099999999999998</v>
      </c>
      <c r="Y106" s="1">
        <v>1.91</v>
      </c>
      <c r="Z106" s="1">
        <v>1.88</v>
      </c>
      <c r="AA106" s="1">
        <v>1.8</v>
      </c>
      <c r="AB106" s="1">
        <v>1.75</v>
      </c>
      <c r="AC106" s="1">
        <v>1.75</v>
      </c>
      <c r="AD106" s="1">
        <v>1.85</v>
      </c>
      <c r="AE106" s="1">
        <v>1.84</v>
      </c>
      <c r="AF106" s="1">
        <v>1.82</v>
      </c>
      <c r="AG106" s="1">
        <v>1.81</v>
      </c>
      <c r="AH106" s="1">
        <v>1.82</v>
      </c>
      <c r="AI106" s="1">
        <v>1.87</v>
      </c>
      <c r="AJ106" s="1">
        <v>1.87</v>
      </c>
      <c r="AK106" s="1">
        <v>1.77</v>
      </c>
      <c r="AL106" s="1">
        <v>1.68</v>
      </c>
      <c r="AM106" s="1">
        <v>1.64</v>
      </c>
      <c r="AN106" s="1">
        <v>1.57</v>
      </c>
      <c r="AO106" s="1">
        <v>1.46</v>
      </c>
      <c r="AP106" s="1">
        <v>1.37</v>
      </c>
      <c r="AQ106" s="1">
        <v>1.32</v>
      </c>
      <c r="AR106" s="1">
        <v>1.28</v>
      </c>
      <c r="AS106" s="1">
        <v>1.32</v>
      </c>
      <c r="AT106" s="1">
        <v>1.31</v>
      </c>
      <c r="AU106" s="1">
        <v>1.3</v>
      </c>
      <c r="AV106" s="1">
        <v>1.27</v>
      </c>
      <c r="AW106" s="1">
        <v>1.28</v>
      </c>
      <c r="AX106" s="1">
        <v>1.31</v>
      </c>
      <c r="AY106" s="1">
        <v>1.34</v>
      </c>
      <c r="AZ106" s="1">
        <v>1.32</v>
      </c>
      <c r="BA106" s="1">
        <v>1.35</v>
      </c>
      <c r="BB106" s="1">
        <v>1.32</v>
      </c>
      <c r="BC106" s="1">
        <v>1.25</v>
      </c>
      <c r="BD106" s="1">
        <v>1.23</v>
      </c>
      <c r="BE106" s="1">
        <v>1.34</v>
      </c>
      <c r="BF106" s="1">
        <v>1.35</v>
      </c>
      <c r="BG106" s="1">
        <v>1.44</v>
      </c>
      <c r="BH106" s="1">
        <v>1.45</v>
      </c>
      <c r="BI106" s="1">
        <v>1.53</v>
      </c>
      <c r="BJ106" s="1">
        <v>1.54</v>
      </c>
      <c r="BK106" s="1">
        <v>1.55</v>
      </c>
      <c r="BL106" s="1">
        <v>1.49</v>
      </c>
    </row>
    <row r="107" spans="1:64" x14ac:dyDescent="0.2">
      <c r="A107" s="1" t="s">
        <v>206</v>
      </c>
      <c r="B107" s="1" t="s">
        <v>207</v>
      </c>
      <c r="C107" s="1" t="s">
        <v>625</v>
      </c>
      <c r="D107" s="1" t="s">
        <v>626</v>
      </c>
      <c r="E107" s="1">
        <v>5.422176502387666</v>
      </c>
      <c r="F107" s="1">
        <v>5.4494922194046911</v>
      </c>
      <c r="G107" s="1">
        <v>5.4985847075147118</v>
      </c>
      <c r="H107" s="1">
        <v>5.5308806871990805</v>
      </c>
      <c r="I107" s="1">
        <v>5.5464494373796205</v>
      </c>
      <c r="J107" s="1">
        <v>5.5496061231065772</v>
      </c>
      <c r="K107" s="1">
        <v>5.5253014105308536</v>
      </c>
      <c r="L107" s="1">
        <v>5.4920422935056603</v>
      </c>
      <c r="M107" s="1">
        <v>5.4166937320327841</v>
      </c>
      <c r="N107" s="1">
        <v>5.3156951561818531</v>
      </c>
      <c r="O107" s="1">
        <v>5.1946716228050462</v>
      </c>
      <c r="P107" s="1">
        <v>5.0408286197557697</v>
      </c>
      <c r="Q107" s="1">
        <v>4.8840424871060639</v>
      </c>
      <c r="R107" s="1">
        <v>4.7065611236109079</v>
      </c>
      <c r="S107" s="1">
        <v>4.5308392017404264</v>
      </c>
      <c r="T107" s="1">
        <v>4.3540326052215521</v>
      </c>
      <c r="U107" s="1">
        <v>4.1890173852090076</v>
      </c>
      <c r="V107" s="1">
        <v>4.0374338779764569</v>
      </c>
      <c r="W107" s="1">
        <v>3.90448114832934</v>
      </c>
      <c r="X107" s="1">
        <v>3.7926625288291618</v>
      </c>
      <c r="Y107" s="1">
        <v>3.7024242752905718</v>
      </c>
      <c r="Z107" s="1">
        <v>3.6299281363913143</v>
      </c>
      <c r="AA107" s="1">
        <v>3.5905124011915079</v>
      </c>
      <c r="AB107" s="1">
        <v>3.5558395403334946</v>
      </c>
      <c r="AC107" s="1">
        <v>3.5202574085247358</v>
      </c>
      <c r="AD107" s="1">
        <v>3.4815265757438993</v>
      </c>
      <c r="AE107" s="1">
        <v>3.4382118227055192</v>
      </c>
      <c r="AF107" s="1">
        <v>3.3778721348568737</v>
      </c>
      <c r="AG107" s="1">
        <v>3.2946066463291519</v>
      </c>
      <c r="AH107" s="1">
        <v>3.1917592141836915</v>
      </c>
      <c r="AI107" s="1">
        <v>3.076891203873084</v>
      </c>
      <c r="AJ107" s="1">
        <v>2.9547080575153113</v>
      </c>
      <c r="AK107" s="1">
        <v>2.8387688425085851</v>
      </c>
      <c r="AL107" s="1">
        <v>2.7308470783819918</v>
      </c>
      <c r="AM107" s="1">
        <v>2.6453280693299734</v>
      </c>
      <c r="AN107" s="1">
        <v>2.5699445741408269</v>
      </c>
      <c r="AO107" s="1">
        <v>2.5118736012610774</v>
      </c>
      <c r="AP107" s="1">
        <v>2.4626248660048602</v>
      </c>
      <c r="AQ107" s="1">
        <v>2.4253294754285153</v>
      </c>
      <c r="AR107" s="1">
        <v>2.3881702136459841</v>
      </c>
      <c r="AS107" s="1">
        <v>2.3572150997584376</v>
      </c>
      <c r="AT107" s="1">
        <v>2.3291516531570009</v>
      </c>
      <c r="AU107" s="1">
        <v>2.3047851615658748</v>
      </c>
      <c r="AV107" s="1">
        <v>2.282172775891981</v>
      </c>
      <c r="AW107" s="1">
        <v>2.2614197282828186</v>
      </c>
      <c r="AX107" s="1">
        <v>2.2382200826892098</v>
      </c>
      <c r="AY107" s="1">
        <v>2.2193693162441641</v>
      </c>
      <c r="AZ107" s="1">
        <v>2.2041695397429399</v>
      </c>
      <c r="BA107" s="1">
        <v>2.1907637540994429</v>
      </c>
      <c r="BB107" s="1">
        <v>2.172859272066213</v>
      </c>
      <c r="BC107" s="1">
        <v>2.1553062445428925</v>
      </c>
      <c r="BD107" s="1">
        <v>2.1385134748134749</v>
      </c>
      <c r="BE107" s="1">
        <v>2.1290952417070184</v>
      </c>
      <c r="BF107" s="1">
        <v>2.1162175465183095</v>
      </c>
      <c r="BG107" s="1">
        <v>2.1075177307925208</v>
      </c>
      <c r="BH107" s="1">
        <v>2.099021297366241</v>
      </c>
      <c r="BI107" s="1">
        <v>2.0907010581432339</v>
      </c>
      <c r="BJ107" s="1">
        <v>2.0778581693509248</v>
      </c>
      <c r="BK107" s="1">
        <v>2.0682148114748333</v>
      </c>
      <c r="BL107" s="1">
        <v>2.0572728859857983</v>
      </c>
    </row>
    <row r="108" spans="1:64" x14ac:dyDescent="0.2">
      <c r="A108" s="1" t="s">
        <v>208</v>
      </c>
      <c r="B108" s="1" t="s">
        <v>209</v>
      </c>
      <c r="C108" s="1" t="s">
        <v>625</v>
      </c>
      <c r="D108" s="1" t="s">
        <v>626</v>
      </c>
      <c r="E108" s="1">
        <v>5.6212666494566532</v>
      </c>
      <c r="F108" s="1">
        <v>5.6487926220465319</v>
      </c>
      <c r="G108" s="1">
        <v>5.694836978536455</v>
      </c>
      <c r="H108" s="1">
        <v>5.7251704222809376</v>
      </c>
      <c r="I108" s="1">
        <v>5.7409427270977602</v>
      </c>
      <c r="J108" s="1">
        <v>5.7456361907570477</v>
      </c>
      <c r="K108" s="1">
        <v>5.7269303543258907</v>
      </c>
      <c r="L108" s="1">
        <v>5.7003347091875707</v>
      </c>
      <c r="M108" s="1">
        <v>5.6383233541379871</v>
      </c>
      <c r="N108" s="1">
        <v>5.5547567597196057</v>
      </c>
      <c r="O108" s="1">
        <v>5.45440395098138</v>
      </c>
      <c r="P108" s="1">
        <v>5.3251351402998495</v>
      </c>
      <c r="Q108" s="1">
        <v>5.1947793692143565</v>
      </c>
      <c r="R108" s="1">
        <v>5.0459866344303013</v>
      </c>
      <c r="S108" s="1">
        <v>4.8982390152681043</v>
      </c>
      <c r="T108" s="1">
        <v>4.749294717196098</v>
      </c>
      <c r="U108" s="1">
        <v>4.6093743020604574</v>
      </c>
      <c r="V108" s="1">
        <v>4.4806965371709886</v>
      </c>
      <c r="W108" s="1">
        <v>4.3671569249681061</v>
      </c>
      <c r="X108" s="1">
        <v>4.2705175087602409</v>
      </c>
      <c r="Y108" s="1">
        <v>4.1910303617349394</v>
      </c>
      <c r="Z108" s="1">
        <v>4.1227967061033857</v>
      </c>
      <c r="AA108" s="1">
        <v>4.0832601337436936</v>
      </c>
      <c r="AB108" s="1">
        <v>4.0459916977278105</v>
      </c>
      <c r="AC108" s="1">
        <v>4.0076887049352754</v>
      </c>
      <c r="AD108" s="1">
        <v>3.9663095472954377</v>
      </c>
      <c r="AE108" s="1">
        <v>3.9202339041519756</v>
      </c>
      <c r="AF108" s="1">
        <v>3.8600638256395938</v>
      </c>
      <c r="AG108" s="1">
        <v>3.7799435835629303</v>
      </c>
      <c r="AH108" s="1">
        <v>3.6840439492929868</v>
      </c>
      <c r="AI108" s="1">
        <v>3.5782706571482112</v>
      </c>
      <c r="AJ108" s="1">
        <v>3.4670232760054338</v>
      </c>
      <c r="AK108" s="1">
        <v>3.3613871979262888</v>
      </c>
      <c r="AL108" s="1">
        <v>3.2617226485790627</v>
      </c>
      <c r="AM108" s="1">
        <v>3.1811233853919481</v>
      </c>
      <c r="AN108" s="1">
        <v>3.1110333478784424</v>
      </c>
      <c r="AO108" s="1">
        <v>3.0530495208514425</v>
      </c>
      <c r="AP108" s="1">
        <v>3.0021326534707091</v>
      </c>
      <c r="AQ108" s="1">
        <v>2.963397077621031</v>
      </c>
      <c r="AR108" s="1">
        <v>2.9246707967868542</v>
      </c>
      <c r="AS108" s="1">
        <v>2.8898310500144717</v>
      </c>
      <c r="AT108" s="1">
        <v>2.8583912819817763</v>
      </c>
      <c r="AU108" s="1">
        <v>2.8308503578750006</v>
      </c>
      <c r="AV108" s="1">
        <v>2.8038374339041052</v>
      </c>
      <c r="AW108" s="1">
        <v>2.7802255255651804</v>
      </c>
      <c r="AX108" s="1">
        <v>2.7541662850557787</v>
      </c>
      <c r="AY108" s="1">
        <v>2.732126815648976</v>
      </c>
      <c r="AZ108" s="1">
        <v>2.7141139315124811</v>
      </c>
      <c r="BA108" s="1">
        <v>2.6976394987248948</v>
      </c>
      <c r="BB108" s="1">
        <v>2.6768793960864663</v>
      </c>
      <c r="BC108" s="1">
        <v>2.6563434709823963</v>
      </c>
      <c r="BD108" s="1">
        <v>2.6364530569396525</v>
      </c>
      <c r="BE108" s="1">
        <v>2.6229570213619793</v>
      </c>
      <c r="BF108" s="1">
        <v>2.6079306100667399</v>
      </c>
      <c r="BG108" s="1">
        <v>2.5963615550376291</v>
      </c>
      <c r="BH108" s="1">
        <v>2.5847519085231996</v>
      </c>
      <c r="BI108" s="1">
        <v>2.5724941855411227</v>
      </c>
      <c r="BJ108" s="1">
        <v>2.5570679465215242</v>
      </c>
      <c r="BK108" s="1">
        <v>2.5460121678009573</v>
      </c>
      <c r="BL108" s="1">
        <v>2.5338100858322252</v>
      </c>
    </row>
    <row r="109" spans="1:64" x14ac:dyDescent="0.2">
      <c r="A109" s="1" t="s">
        <v>210</v>
      </c>
      <c r="B109" s="1" t="s">
        <v>211</v>
      </c>
      <c r="C109" s="1" t="s">
        <v>625</v>
      </c>
      <c r="D109" s="1" t="s">
        <v>626</v>
      </c>
      <c r="E109" s="1">
        <v>6.6321855116191726</v>
      </c>
      <c r="F109" s="1">
        <v>6.6506677529158837</v>
      </c>
      <c r="G109" s="1">
        <v>6.6677577746828636</v>
      </c>
      <c r="H109" s="1">
        <v>6.6831577819168784</v>
      </c>
      <c r="I109" s="1">
        <v>6.6959618630703233</v>
      </c>
      <c r="J109" s="1">
        <v>6.7067336807190374</v>
      </c>
      <c r="K109" s="1">
        <v>6.7158819641515697</v>
      </c>
      <c r="L109" s="1">
        <v>6.7240466953232509</v>
      </c>
      <c r="M109" s="1">
        <v>6.7311687156791642</v>
      </c>
      <c r="N109" s="1">
        <v>6.7372357279360466</v>
      </c>
      <c r="O109" s="1">
        <v>6.7414357075843236</v>
      </c>
      <c r="P109" s="1">
        <v>6.7427165979737245</v>
      </c>
      <c r="Q109" s="1">
        <v>6.7409432592150935</v>
      </c>
      <c r="R109" s="1">
        <v>6.7352678620426891</v>
      </c>
      <c r="S109" s="1">
        <v>6.7252386758265166</v>
      </c>
      <c r="T109" s="1">
        <v>6.7111078922032013</v>
      </c>
      <c r="U109" s="1">
        <v>6.6930158100047228</v>
      </c>
      <c r="V109" s="1">
        <v>6.6714290398841429</v>
      </c>
      <c r="W109" s="1">
        <v>6.6459811754278411</v>
      </c>
      <c r="X109" s="1">
        <v>6.6160937721282735</v>
      </c>
      <c r="Y109" s="1">
        <v>6.5810571826945168</v>
      </c>
      <c r="Z109" s="1">
        <v>6.5393200183482287</v>
      </c>
      <c r="AA109" s="1">
        <v>6.4913205081996281</v>
      </c>
      <c r="AB109" s="1">
        <v>6.437015049079208</v>
      </c>
      <c r="AC109" s="1">
        <v>6.3771020632815407</v>
      </c>
      <c r="AD109" s="1">
        <v>6.311089344193217</v>
      </c>
      <c r="AE109" s="1">
        <v>6.239466501853058</v>
      </c>
      <c r="AF109" s="1">
        <v>6.1646198862802395</v>
      </c>
      <c r="AG109" s="1">
        <v>6.0807978860125971</v>
      </c>
      <c r="AH109" s="1">
        <v>5.9969560243246915</v>
      </c>
      <c r="AI109" s="1">
        <v>5.9115901824751562</v>
      </c>
      <c r="AJ109" s="1">
        <v>5.8341043680968108</v>
      </c>
      <c r="AK109" s="1">
        <v>5.7500345129589396</v>
      </c>
      <c r="AL109" s="1">
        <v>5.6669690402861699</v>
      </c>
      <c r="AM109" s="1">
        <v>5.584806792842917</v>
      </c>
      <c r="AN109" s="1">
        <v>5.514917874449063</v>
      </c>
      <c r="AO109" s="1">
        <v>5.4324602963069006</v>
      </c>
      <c r="AP109" s="1">
        <v>5.3517835700526764</v>
      </c>
      <c r="AQ109" s="1">
        <v>5.2715827873703818</v>
      </c>
      <c r="AR109" s="1">
        <v>5.1952478692447492</v>
      </c>
      <c r="AS109" s="1">
        <v>5.1177507926254542</v>
      </c>
      <c r="AT109" s="1">
        <v>5.0423283276798445</v>
      </c>
      <c r="AU109" s="1">
        <v>4.9731459672448635</v>
      </c>
      <c r="AV109" s="1">
        <v>4.9001722088104529</v>
      </c>
      <c r="AW109" s="1">
        <v>4.8354654461610442</v>
      </c>
      <c r="AX109" s="1">
        <v>4.7662227465254965</v>
      </c>
      <c r="AY109" s="1">
        <v>4.7009518825721806</v>
      </c>
      <c r="AZ109" s="1">
        <v>4.6392029956627514</v>
      </c>
      <c r="BA109" s="1">
        <v>4.5769766413566844</v>
      </c>
      <c r="BB109" s="1">
        <v>4.5111361354272086</v>
      </c>
      <c r="BC109" s="1">
        <v>4.4446874895849273</v>
      </c>
      <c r="BD109" s="1">
        <v>4.3799636989636346</v>
      </c>
      <c r="BE109" s="1">
        <v>4.3191077678220697</v>
      </c>
      <c r="BF109" s="1">
        <v>4.2634857495008127</v>
      </c>
      <c r="BG109" s="1">
        <v>4.2086039886589024</v>
      </c>
      <c r="BH109" s="1">
        <v>4.1525946348979446</v>
      </c>
      <c r="BI109" s="1">
        <v>4.0944390421780517</v>
      </c>
      <c r="BJ109" s="1">
        <v>4.0374411738279248</v>
      </c>
      <c r="BK109" s="1">
        <v>3.9880993021035418</v>
      </c>
      <c r="BL109" s="1">
        <v>3.9381438204765988</v>
      </c>
    </row>
    <row r="110" spans="1:64" x14ac:dyDescent="0.2">
      <c r="A110" s="1" t="s">
        <v>212</v>
      </c>
      <c r="B110" s="1" t="s">
        <v>213</v>
      </c>
      <c r="C110" s="1" t="s">
        <v>625</v>
      </c>
      <c r="D110" s="1" t="s">
        <v>626</v>
      </c>
      <c r="E110" s="1">
        <v>6.5217477825052539</v>
      </c>
      <c r="F110" s="1">
        <v>6.5360207501596976</v>
      </c>
      <c r="G110" s="1">
        <v>6.5470870586142258</v>
      </c>
      <c r="H110" s="1">
        <v>6.5553487817329215</v>
      </c>
      <c r="I110" s="1">
        <v>6.5606777123082338</v>
      </c>
      <c r="J110" s="1">
        <v>6.5649293252495244</v>
      </c>
      <c r="K110" s="1">
        <v>6.570145329821699</v>
      </c>
      <c r="L110" s="1">
        <v>6.5776353880959446</v>
      </c>
      <c r="M110" s="1">
        <v>6.5881200666971651</v>
      </c>
      <c r="N110" s="1">
        <v>6.6013768384864404</v>
      </c>
      <c r="O110" s="1">
        <v>6.6165712148543543</v>
      </c>
      <c r="P110" s="1">
        <v>6.6317721952990727</v>
      </c>
      <c r="Q110" s="1">
        <v>6.6462728067054</v>
      </c>
      <c r="R110" s="1">
        <v>6.6569986934148933</v>
      </c>
      <c r="S110" s="1">
        <v>6.6626527257548149</v>
      </c>
      <c r="T110" s="1">
        <v>6.6621675105556424</v>
      </c>
      <c r="U110" s="1">
        <v>6.6544162687073802</v>
      </c>
      <c r="V110" s="1">
        <v>6.6399719375004294</v>
      </c>
      <c r="W110" s="1">
        <v>6.6184726115386754</v>
      </c>
      <c r="X110" s="1">
        <v>6.5909650788838245</v>
      </c>
      <c r="Y110" s="1">
        <v>6.5581005041487446</v>
      </c>
      <c r="Z110" s="1">
        <v>6.5203743448232387</v>
      </c>
      <c r="AA110" s="1">
        <v>6.4791164342178176</v>
      </c>
      <c r="AB110" s="1">
        <v>6.4350998470576659</v>
      </c>
      <c r="AC110" s="1">
        <v>6.3893151348280712</v>
      </c>
      <c r="AD110" s="1">
        <v>6.3408357541626277</v>
      </c>
      <c r="AE110" s="1">
        <v>6.2884195323115231</v>
      </c>
      <c r="AF110" s="1">
        <v>6.2359822184084113</v>
      </c>
      <c r="AG110" s="1">
        <v>6.1620736821815818</v>
      </c>
      <c r="AH110" s="1">
        <v>6.0923122149640792</v>
      </c>
      <c r="AI110" s="1">
        <v>6.0167829508361219</v>
      </c>
      <c r="AJ110" s="1">
        <v>5.9571890457561594</v>
      </c>
      <c r="AK110" s="1">
        <v>5.8695157915057496</v>
      </c>
      <c r="AL110" s="1">
        <v>5.779988826427422</v>
      </c>
      <c r="AM110" s="1">
        <v>5.6864529199081648</v>
      </c>
      <c r="AN110" s="1">
        <v>5.6184229071531275</v>
      </c>
      <c r="AO110" s="1">
        <v>5.5240064608443351</v>
      </c>
      <c r="AP110" s="1">
        <v>5.4329196643558575</v>
      </c>
      <c r="AQ110" s="1">
        <v>5.3396654299483277</v>
      </c>
      <c r="AR110" s="1">
        <v>5.2610621537357876</v>
      </c>
      <c r="AS110" s="1">
        <v>5.1799365086765112</v>
      </c>
      <c r="AT110" s="1">
        <v>5.1011912852294596</v>
      </c>
      <c r="AU110" s="1">
        <v>5.0381675215322366</v>
      </c>
      <c r="AV110" s="1">
        <v>4.9603392693430077</v>
      </c>
      <c r="AW110" s="1">
        <v>4.9047349684944423</v>
      </c>
      <c r="AX110" s="1">
        <v>4.8367630575403773</v>
      </c>
      <c r="AY110" s="1">
        <v>4.7792731340322723</v>
      </c>
      <c r="AZ110" s="1">
        <v>4.7335844278167611</v>
      </c>
      <c r="BA110" s="1">
        <v>4.6832306491599196</v>
      </c>
      <c r="BB110" s="1">
        <v>4.6195634830105998</v>
      </c>
      <c r="BC110" s="1">
        <v>4.5491873447645803</v>
      </c>
      <c r="BD110" s="1">
        <v>4.4862069962764854</v>
      </c>
      <c r="BE110" s="1">
        <v>4.4294095542654066</v>
      </c>
      <c r="BF110" s="1">
        <v>4.3875106662449284</v>
      </c>
      <c r="BG110" s="1">
        <v>4.3417278531672086</v>
      </c>
      <c r="BH110" s="1">
        <v>4.2905433093030307</v>
      </c>
      <c r="BI110" s="1">
        <v>4.2332502674430881</v>
      </c>
      <c r="BJ110" s="1">
        <v>4.1758091005800573</v>
      </c>
      <c r="BK110" s="1">
        <v>4.1335481494100996</v>
      </c>
      <c r="BL110" s="1">
        <v>4.0902364869950851</v>
      </c>
    </row>
    <row r="111" spans="1:64" x14ac:dyDescent="0.2">
      <c r="A111" s="1" t="s">
        <v>214</v>
      </c>
      <c r="B111" s="1" t="s">
        <v>215</v>
      </c>
      <c r="C111" s="1" t="s">
        <v>625</v>
      </c>
      <c r="D111" s="1" t="s">
        <v>626</v>
      </c>
      <c r="E111" s="1">
        <v>5.6660000000000004</v>
      </c>
      <c r="F111" s="1">
        <v>5.6559999999999997</v>
      </c>
      <c r="G111" s="1">
        <v>5.6449999999999996</v>
      </c>
      <c r="H111" s="1">
        <v>5.6340000000000003</v>
      </c>
      <c r="I111" s="1">
        <v>5.6230000000000002</v>
      </c>
      <c r="J111" s="1">
        <v>5.6120000000000001</v>
      </c>
      <c r="K111" s="1">
        <v>5.5990000000000002</v>
      </c>
      <c r="L111" s="1">
        <v>5.5819999999999999</v>
      </c>
      <c r="M111" s="1">
        <v>5.556</v>
      </c>
      <c r="N111" s="1">
        <v>5.5209999999999999</v>
      </c>
      <c r="O111" s="1">
        <v>5.4740000000000002</v>
      </c>
      <c r="P111" s="1">
        <v>5.4130000000000003</v>
      </c>
      <c r="Q111" s="1">
        <v>5.3380000000000001</v>
      </c>
      <c r="R111" s="1">
        <v>5.2510000000000003</v>
      </c>
      <c r="S111" s="1">
        <v>5.1520000000000001</v>
      </c>
      <c r="T111" s="1">
        <v>5.0430000000000001</v>
      </c>
      <c r="U111" s="1">
        <v>4.9269999999999996</v>
      </c>
      <c r="V111" s="1">
        <v>4.806</v>
      </c>
      <c r="W111" s="1">
        <v>4.6820000000000004</v>
      </c>
      <c r="X111" s="1">
        <v>4.5570000000000004</v>
      </c>
      <c r="Y111" s="1">
        <v>4.43</v>
      </c>
      <c r="Z111" s="1">
        <v>4.3010000000000002</v>
      </c>
      <c r="AA111" s="1">
        <v>4.1669999999999998</v>
      </c>
      <c r="AB111" s="1">
        <v>4.0279999999999996</v>
      </c>
      <c r="AC111" s="1">
        <v>3.887</v>
      </c>
      <c r="AD111" s="1">
        <v>3.7450000000000001</v>
      </c>
      <c r="AE111" s="1">
        <v>3.6059999999999999</v>
      </c>
      <c r="AF111" s="1">
        <v>3.472</v>
      </c>
      <c r="AG111" s="1">
        <v>3.3460000000000001</v>
      </c>
      <c r="AH111" s="1">
        <v>3.2290000000000001</v>
      </c>
      <c r="AI111" s="1">
        <v>3.1219999999999999</v>
      </c>
      <c r="AJ111" s="1">
        <v>3.0219999999999998</v>
      </c>
      <c r="AK111" s="1">
        <v>2.9289999999999998</v>
      </c>
      <c r="AL111" s="1">
        <v>2.8420000000000001</v>
      </c>
      <c r="AM111" s="1">
        <v>2.7610000000000001</v>
      </c>
      <c r="AN111" s="1">
        <v>2.6880000000000002</v>
      </c>
      <c r="AO111" s="1">
        <v>2.6269999999999998</v>
      </c>
      <c r="AP111" s="1">
        <v>2.5790000000000002</v>
      </c>
      <c r="AQ111" s="1">
        <v>2.544</v>
      </c>
      <c r="AR111" s="1">
        <v>2.5230000000000001</v>
      </c>
      <c r="AS111" s="1">
        <v>2.512</v>
      </c>
      <c r="AT111" s="1">
        <v>2.5089999999999999</v>
      </c>
      <c r="AU111" s="1">
        <v>2.5110000000000001</v>
      </c>
      <c r="AV111" s="1">
        <v>2.5129999999999999</v>
      </c>
      <c r="AW111" s="1">
        <v>2.5150000000000001</v>
      </c>
      <c r="AX111" s="1">
        <v>2.5139999999999998</v>
      </c>
      <c r="AY111" s="1">
        <v>2.5099999999999998</v>
      </c>
      <c r="AZ111" s="1">
        <v>2.5049999999999999</v>
      </c>
      <c r="BA111" s="1">
        <v>2.4990000000000001</v>
      </c>
      <c r="BB111" s="1">
        <v>2.492</v>
      </c>
      <c r="BC111" s="1">
        <v>2.4830000000000001</v>
      </c>
      <c r="BD111" s="1">
        <v>2.4710000000000001</v>
      </c>
      <c r="BE111" s="1">
        <v>2.4550000000000001</v>
      </c>
      <c r="BF111" s="1">
        <v>2.4359999999999999</v>
      </c>
      <c r="BG111" s="1">
        <v>2.4129999999999998</v>
      </c>
      <c r="BH111" s="1">
        <v>2.3889999999999998</v>
      </c>
      <c r="BI111" s="1">
        <v>2.3620000000000001</v>
      </c>
      <c r="BJ111" s="1">
        <v>2.3359999999999999</v>
      </c>
      <c r="BK111" s="1">
        <v>2.3109999999999999</v>
      </c>
      <c r="BL111" s="1">
        <v>2.2879999999999998</v>
      </c>
    </row>
    <row r="112" spans="1:64" x14ac:dyDescent="0.2">
      <c r="A112" s="1" t="s">
        <v>216</v>
      </c>
      <c r="B112" s="1" t="s">
        <v>217</v>
      </c>
      <c r="C112" s="1" t="s">
        <v>625</v>
      </c>
      <c r="D112" s="1" t="s">
        <v>626</v>
      </c>
      <c r="E112" s="1">
        <v>6.682539063610303</v>
      </c>
      <c r="F112" s="1">
        <v>6.7029869693800119</v>
      </c>
      <c r="G112" s="1">
        <v>6.7228773928900756</v>
      </c>
      <c r="H112" s="1">
        <v>6.7415767402930742</v>
      </c>
      <c r="I112" s="1">
        <v>6.7578021088951683</v>
      </c>
      <c r="J112" s="1">
        <v>6.7715184947267408</v>
      </c>
      <c r="K112" s="1">
        <v>6.7824482135691309</v>
      </c>
      <c r="L112" s="1">
        <v>6.7908730281719967</v>
      </c>
      <c r="M112" s="1">
        <v>6.7964070258241707</v>
      </c>
      <c r="N112" s="1">
        <v>6.7991670033034266</v>
      </c>
      <c r="O112" s="1">
        <v>6.798364226607859</v>
      </c>
      <c r="P112" s="1">
        <v>6.7934394718610731</v>
      </c>
      <c r="Q112" s="1">
        <v>6.7843675250933586</v>
      </c>
      <c r="R112" s="1">
        <v>6.7713068187634207</v>
      </c>
      <c r="S112" s="1">
        <v>6.7541842207884466</v>
      </c>
      <c r="T112" s="1">
        <v>6.7338545780583745</v>
      </c>
      <c r="U112" s="1">
        <v>6.7110651747779437</v>
      </c>
      <c r="V112" s="1">
        <v>6.6862300568340807</v>
      </c>
      <c r="W112" s="1">
        <v>6.6590040514017996</v>
      </c>
      <c r="X112" s="1">
        <v>6.6280590350534574</v>
      </c>
      <c r="Y112" s="1">
        <v>6.5920462739066501</v>
      </c>
      <c r="Z112" s="1">
        <v>6.5484402204851628</v>
      </c>
      <c r="AA112" s="1">
        <v>6.4972246694345062</v>
      </c>
      <c r="AB112" s="1">
        <v>6.4379455396301593</v>
      </c>
      <c r="AC112" s="1">
        <v>6.3711476198517483</v>
      </c>
      <c r="AD112" s="1">
        <v>6.2965464770805264</v>
      </c>
      <c r="AE112" s="1">
        <v>6.2154704362390634</v>
      </c>
      <c r="AF112" s="1">
        <v>6.1295811334182728</v>
      </c>
      <c r="AG112" s="1">
        <v>6.0408534560335427</v>
      </c>
      <c r="AH112" s="1">
        <v>5.9500674426766791</v>
      </c>
      <c r="AI112" s="1">
        <v>5.8598277492315916</v>
      </c>
      <c r="AJ112" s="1">
        <v>5.773599293455363</v>
      </c>
      <c r="AK112" s="1">
        <v>5.6913431746777761</v>
      </c>
      <c r="AL112" s="1">
        <v>5.6114771350792045</v>
      </c>
      <c r="AM112" s="1">
        <v>5.5349191175524695</v>
      </c>
      <c r="AN112" s="1">
        <v>5.464130269976895</v>
      </c>
      <c r="AO112" s="1">
        <v>5.3874647039888863</v>
      </c>
      <c r="AP112" s="1">
        <v>5.3118317743947925</v>
      </c>
      <c r="AQ112" s="1">
        <v>5.2380022913528874</v>
      </c>
      <c r="AR112" s="1">
        <v>5.1627445398734944</v>
      </c>
      <c r="AS112" s="1">
        <v>5.0869940713991433</v>
      </c>
      <c r="AT112" s="1">
        <v>5.0131860746766339</v>
      </c>
      <c r="AU112" s="1">
        <v>4.9409225258296487</v>
      </c>
      <c r="AV112" s="1">
        <v>4.8703252358977371</v>
      </c>
      <c r="AW112" s="1">
        <v>4.8010726460951547</v>
      </c>
      <c r="AX112" s="1">
        <v>4.731174724817067</v>
      </c>
      <c r="AY112" s="1">
        <v>4.6620104154246169</v>
      </c>
      <c r="AZ112" s="1">
        <v>4.592245026706693</v>
      </c>
      <c r="BA112" s="1">
        <v>4.5240741831137496</v>
      </c>
      <c r="BB112" s="1">
        <v>4.4571091903235933</v>
      </c>
      <c r="BC112" s="1">
        <v>4.3925316220420809</v>
      </c>
      <c r="BD112" s="1">
        <v>4.3269082311939941</v>
      </c>
      <c r="BE112" s="1">
        <v>4.2640398947129672</v>
      </c>
      <c r="BF112" s="1">
        <v>4.2015823128628194</v>
      </c>
      <c r="BG112" s="1">
        <v>4.1421824793202857</v>
      </c>
      <c r="BH112" s="1">
        <v>4.0838042955219871</v>
      </c>
      <c r="BI112" s="1">
        <v>4.0253037809359506</v>
      </c>
      <c r="BJ112" s="1">
        <v>3.9686181235681204</v>
      </c>
      <c r="BK112" s="1">
        <v>3.9158515315417666</v>
      </c>
      <c r="BL112" s="1">
        <v>3.8626925785832373</v>
      </c>
    </row>
    <row r="113" spans="1:64" x14ac:dyDescent="0.2">
      <c r="A113" s="1" t="s">
        <v>218</v>
      </c>
      <c r="B113" s="1" t="s">
        <v>219</v>
      </c>
      <c r="C113" s="1" t="s">
        <v>625</v>
      </c>
      <c r="D113" s="1" t="s">
        <v>626</v>
      </c>
      <c r="F113" s="1">
        <v>2.7069999999999999</v>
      </c>
      <c r="AM113" s="1">
        <v>1.8</v>
      </c>
      <c r="AU113" s="1">
        <v>1.65</v>
      </c>
    </row>
    <row r="114" spans="1:64" x14ac:dyDescent="0.2">
      <c r="A114" s="1" t="s">
        <v>220</v>
      </c>
      <c r="B114" s="1" t="s">
        <v>221</v>
      </c>
      <c r="C114" s="1" t="s">
        <v>625</v>
      </c>
      <c r="D114" s="1" t="s">
        <v>626</v>
      </c>
      <c r="E114" s="1">
        <v>5.9059999999999997</v>
      </c>
      <c r="F114" s="1">
        <v>5.9020000000000001</v>
      </c>
      <c r="G114" s="1">
        <v>5.8940000000000001</v>
      </c>
      <c r="H114" s="1">
        <v>5.88</v>
      </c>
      <c r="I114" s="1">
        <v>5.859</v>
      </c>
      <c r="J114" s="1">
        <v>5.83</v>
      </c>
      <c r="K114" s="1">
        <v>5.7939999999999996</v>
      </c>
      <c r="L114" s="1">
        <v>5.7510000000000003</v>
      </c>
      <c r="M114" s="1">
        <v>5.702</v>
      </c>
      <c r="N114" s="1">
        <v>5.6479999999999997</v>
      </c>
      <c r="O114" s="1">
        <v>5.5869999999999997</v>
      </c>
      <c r="P114" s="1">
        <v>5.5190000000000001</v>
      </c>
      <c r="Q114" s="1">
        <v>5.444</v>
      </c>
      <c r="R114" s="1">
        <v>5.3630000000000004</v>
      </c>
      <c r="S114" s="1">
        <v>5.2779999999999996</v>
      </c>
      <c r="T114" s="1">
        <v>5.1920000000000002</v>
      </c>
      <c r="U114" s="1">
        <v>5.1079999999999997</v>
      </c>
      <c r="V114" s="1">
        <v>5.0289999999999999</v>
      </c>
      <c r="W114" s="1">
        <v>4.9560000000000004</v>
      </c>
      <c r="X114" s="1">
        <v>4.8890000000000002</v>
      </c>
      <c r="Y114" s="1">
        <v>4.827</v>
      </c>
      <c r="Z114" s="1">
        <v>4.766</v>
      </c>
      <c r="AA114" s="1">
        <v>4.7030000000000003</v>
      </c>
      <c r="AB114" s="1">
        <v>4.6360000000000001</v>
      </c>
      <c r="AC114" s="1">
        <v>4.5629999999999997</v>
      </c>
      <c r="AD114" s="1">
        <v>4.484</v>
      </c>
      <c r="AE114" s="1">
        <v>4.399</v>
      </c>
      <c r="AF114" s="1">
        <v>4.3109999999999999</v>
      </c>
      <c r="AG114" s="1">
        <v>4.2220000000000004</v>
      </c>
      <c r="AH114" s="1">
        <v>4.1319999999999997</v>
      </c>
      <c r="AI114" s="1">
        <v>4.0449999999999999</v>
      </c>
      <c r="AJ114" s="1">
        <v>3.9590000000000001</v>
      </c>
      <c r="AK114" s="1">
        <v>3.8769999999999998</v>
      </c>
      <c r="AL114" s="1">
        <v>3.7989999999999999</v>
      </c>
      <c r="AM114" s="1">
        <v>3.7229999999999999</v>
      </c>
      <c r="AN114" s="1">
        <v>3.6509999999999998</v>
      </c>
      <c r="AO114" s="1">
        <v>3.5819999999999999</v>
      </c>
      <c r="AP114" s="1">
        <v>3.5139999999999998</v>
      </c>
      <c r="AQ114" s="1">
        <v>3.4460000000000002</v>
      </c>
      <c r="AR114" s="1">
        <v>3.379</v>
      </c>
      <c r="AS114" s="1">
        <v>3.3109999999999999</v>
      </c>
      <c r="AT114" s="1">
        <v>3.2440000000000002</v>
      </c>
      <c r="AU114" s="1">
        <v>3.1760000000000002</v>
      </c>
      <c r="AV114" s="1">
        <v>3.109</v>
      </c>
      <c r="AW114" s="1">
        <v>3.0409999999999999</v>
      </c>
      <c r="AX114" s="1">
        <v>2.972</v>
      </c>
      <c r="AY114" s="1">
        <v>2.899</v>
      </c>
      <c r="AZ114" s="1">
        <v>2.823</v>
      </c>
      <c r="BA114" s="1">
        <v>2.7429999999999999</v>
      </c>
      <c r="BB114" s="1">
        <v>2.661</v>
      </c>
      <c r="BC114" s="1">
        <v>2.581</v>
      </c>
      <c r="BD114" s="1">
        <v>2.5059999999999998</v>
      </c>
      <c r="BE114" s="1">
        <v>2.4390000000000001</v>
      </c>
      <c r="BF114" s="1">
        <v>2.3809999999999998</v>
      </c>
      <c r="BG114" s="1">
        <v>2.3330000000000002</v>
      </c>
      <c r="BH114" s="1">
        <v>2.2949999999999999</v>
      </c>
      <c r="BI114" s="1">
        <v>2.266</v>
      </c>
      <c r="BJ114" s="1">
        <v>2.2429999999999999</v>
      </c>
      <c r="BK114" s="1">
        <v>2.222</v>
      </c>
      <c r="BL114" s="1">
        <v>2.202</v>
      </c>
    </row>
    <row r="115" spans="1:64" x14ac:dyDescent="0.2">
      <c r="A115" s="1" t="s">
        <v>222</v>
      </c>
      <c r="B115" s="1" t="s">
        <v>223</v>
      </c>
      <c r="C115" s="1" t="s">
        <v>625</v>
      </c>
      <c r="D115" s="1" t="s">
        <v>626</v>
      </c>
    </row>
    <row r="116" spans="1:64" x14ac:dyDescent="0.2">
      <c r="A116" s="1" t="s">
        <v>224</v>
      </c>
      <c r="B116" s="1" t="s">
        <v>225</v>
      </c>
      <c r="C116" s="1" t="s">
        <v>625</v>
      </c>
      <c r="D116" s="1" t="s">
        <v>626</v>
      </c>
      <c r="E116" s="1">
        <v>3.78</v>
      </c>
      <c r="F116" s="1">
        <v>3.78</v>
      </c>
      <c r="G116" s="1">
        <v>3.92</v>
      </c>
      <c r="H116" s="1">
        <v>4.01</v>
      </c>
      <c r="I116" s="1">
        <v>4.07</v>
      </c>
      <c r="J116" s="1">
        <v>4.04</v>
      </c>
      <c r="K116" s="1">
        <v>3.94</v>
      </c>
      <c r="L116" s="1">
        <v>3.84</v>
      </c>
      <c r="M116" s="1">
        <v>3.77</v>
      </c>
      <c r="N116" s="1">
        <v>3.83</v>
      </c>
      <c r="O116" s="1">
        <v>3.85</v>
      </c>
      <c r="P116" s="1">
        <v>3.93</v>
      </c>
      <c r="Q116" s="1">
        <v>3.84</v>
      </c>
      <c r="R116" s="1">
        <v>3.71</v>
      </c>
      <c r="S116" s="1">
        <v>3.59</v>
      </c>
      <c r="T116" s="1">
        <v>3.37</v>
      </c>
      <c r="U116" s="1">
        <v>3.29</v>
      </c>
      <c r="V116" s="1">
        <v>3.24</v>
      </c>
      <c r="W116" s="1">
        <v>3.21</v>
      </c>
      <c r="X116" s="1">
        <v>3.21</v>
      </c>
      <c r="Y116" s="1">
        <v>3.21</v>
      </c>
      <c r="Z116" s="1">
        <v>3.05</v>
      </c>
      <c r="AA116" s="1">
        <v>2.94</v>
      </c>
      <c r="AB116" s="1">
        <v>2.74</v>
      </c>
      <c r="AC116" s="1">
        <v>2.58</v>
      </c>
      <c r="AD116" s="1">
        <v>2.48</v>
      </c>
      <c r="AE116" s="1">
        <v>2.44</v>
      </c>
      <c r="AF116" s="1">
        <v>2.3199999999999998</v>
      </c>
      <c r="AG116" s="1">
        <v>2.17</v>
      </c>
      <c r="AH116" s="1">
        <v>2.08</v>
      </c>
      <c r="AI116" s="1">
        <v>2.11</v>
      </c>
      <c r="AJ116" s="1">
        <v>2.08</v>
      </c>
      <c r="AK116" s="1">
        <v>1.99</v>
      </c>
      <c r="AL116" s="1">
        <v>1.9</v>
      </c>
      <c r="AM116" s="1">
        <v>1.85</v>
      </c>
      <c r="AN116" s="1">
        <v>1.84</v>
      </c>
      <c r="AO116" s="1">
        <v>1.88</v>
      </c>
      <c r="AP116" s="1">
        <v>1.93</v>
      </c>
      <c r="AQ116" s="1">
        <v>1.94</v>
      </c>
      <c r="AR116" s="1">
        <v>1.9</v>
      </c>
      <c r="AS116" s="1">
        <v>1.89</v>
      </c>
      <c r="AT116" s="1">
        <v>1.94</v>
      </c>
      <c r="AU116" s="1">
        <v>1.97</v>
      </c>
      <c r="AV116" s="1">
        <v>1.96</v>
      </c>
      <c r="AW116" s="1">
        <v>1.93</v>
      </c>
      <c r="AX116" s="1">
        <v>1.86</v>
      </c>
      <c r="AY116" s="1">
        <v>1.91</v>
      </c>
      <c r="AZ116" s="1">
        <v>2.0099999999999998</v>
      </c>
      <c r="BA116" s="1">
        <v>2.06</v>
      </c>
      <c r="BB116" s="1">
        <v>2.06</v>
      </c>
      <c r="BC116" s="1">
        <v>2.0499999999999998</v>
      </c>
      <c r="BD116" s="1">
        <v>2.0299999999999998</v>
      </c>
      <c r="BE116" s="1">
        <v>1.98</v>
      </c>
      <c r="BF116" s="1">
        <v>1.93</v>
      </c>
      <c r="BG116" s="1">
        <v>1.89</v>
      </c>
      <c r="BH116" s="1">
        <v>1.85</v>
      </c>
      <c r="BI116" s="1">
        <v>1.81</v>
      </c>
      <c r="BJ116" s="1">
        <v>1.77</v>
      </c>
      <c r="BK116" s="1">
        <v>1.75</v>
      </c>
      <c r="BL116" s="1">
        <v>1.7</v>
      </c>
    </row>
    <row r="117" spans="1:64" x14ac:dyDescent="0.2">
      <c r="A117" s="1" t="s">
        <v>226</v>
      </c>
      <c r="B117" s="1" t="s">
        <v>227</v>
      </c>
      <c r="C117" s="1" t="s">
        <v>625</v>
      </c>
      <c r="D117" s="1" t="s">
        <v>626</v>
      </c>
      <c r="E117" s="1">
        <v>6.9269999999999996</v>
      </c>
      <c r="F117" s="1">
        <v>6.9240000000000004</v>
      </c>
      <c r="G117" s="1">
        <v>6.9139999999999997</v>
      </c>
      <c r="H117" s="1">
        <v>6.8959999999999999</v>
      </c>
      <c r="I117" s="1">
        <v>6.8680000000000003</v>
      </c>
      <c r="J117" s="1">
        <v>6.827</v>
      </c>
      <c r="K117" s="1">
        <v>6.77</v>
      </c>
      <c r="L117" s="1">
        <v>6.6989999999999998</v>
      </c>
      <c r="M117" s="1">
        <v>6.617</v>
      </c>
      <c r="N117" s="1">
        <v>6.5279999999999996</v>
      </c>
      <c r="O117" s="1">
        <v>6.44</v>
      </c>
      <c r="P117" s="1">
        <v>6.359</v>
      </c>
      <c r="Q117" s="1">
        <v>6.2919999999999998</v>
      </c>
      <c r="R117" s="1">
        <v>6.2430000000000003</v>
      </c>
      <c r="S117" s="1">
        <v>6.2140000000000004</v>
      </c>
      <c r="T117" s="1">
        <v>6.2119999999999997</v>
      </c>
      <c r="U117" s="1">
        <v>6.2380000000000004</v>
      </c>
      <c r="V117" s="1">
        <v>6.2889999999999997</v>
      </c>
      <c r="W117" s="1">
        <v>6.3540000000000001</v>
      </c>
      <c r="X117" s="1">
        <v>6.4219999999999997</v>
      </c>
      <c r="Y117" s="1">
        <v>6.4820000000000002</v>
      </c>
      <c r="Z117" s="1">
        <v>6.5190000000000001</v>
      </c>
      <c r="AA117" s="1">
        <v>6.5229999999999997</v>
      </c>
      <c r="AB117" s="1">
        <v>6.4829999999999997</v>
      </c>
      <c r="AC117" s="1">
        <v>6.3920000000000003</v>
      </c>
      <c r="AD117" s="1">
        <v>6.2409999999999997</v>
      </c>
      <c r="AE117" s="1">
        <v>6.024</v>
      </c>
      <c r="AF117" s="1">
        <v>5.7480000000000002</v>
      </c>
      <c r="AG117" s="1">
        <v>5.4269999999999996</v>
      </c>
      <c r="AH117" s="1">
        <v>5.07</v>
      </c>
      <c r="AI117" s="1">
        <v>4.6909999999999998</v>
      </c>
      <c r="AJ117" s="1">
        <v>4.3040000000000003</v>
      </c>
      <c r="AK117" s="1">
        <v>3.923</v>
      </c>
      <c r="AL117" s="1">
        <v>3.5619999999999998</v>
      </c>
      <c r="AM117" s="1">
        <v>3.2309999999999999</v>
      </c>
      <c r="AN117" s="1">
        <v>2.9409999999999998</v>
      </c>
      <c r="AO117" s="1">
        <v>2.6960000000000002</v>
      </c>
      <c r="AP117" s="1">
        <v>2.4889999999999999</v>
      </c>
      <c r="AQ117" s="1">
        <v>2.3170000000000002</v>
      </c>
      <c r="AR117" s="1">
        <v>2.177</v>
      </c>
      <c r="AS117" s="1">
        <v>2.0670000000000002</v>
      </c>
      <c r="AT117" s="1">
        <v>1.9830000000000001</v>
      </c>
      <c r="AU117" s="1">
        <v>1.9219999999999999</v>
      </c>
      <c r="AV117" s="1">
        <v>1.8779999999999999</v>
      </c>
      <c r="AW117" s="1">
        <v>1.8460000000000001</v>
      </c>
      <c r="AX117" s="1">
        <v>1.825</v>
      </c>
      <c r="AY117" s="1">
        <v>1.8120000000000001</v>
      </c>
      <c r="AZ117" s="1">
        <v>1.8069999999999999</v>
      </c>
      <c r="BA117" s="1">
        <v>1.8109999999999999</v>
      </c>
      <c r="BB117" s="1">
        <v>1.821</v>
      </c>
      <c r="BC117" s="1">
        <v>1.839</v>
      </c>
      <c r="BD117" s="1">
        <v>1.8660000000000001</v>
      </c>
      <c r="BE117" s="1">
        <v>1.901</v>
      </c>
      <c r="BF117" s="1">
        <v>1.9450000000000001</v>
      </c>
      <c r="BG117" s="1">
        <v>1.9930000000000001</v>
      </c>
      <c r="BH117" s="1">
        <v>2.0409999999999999</v>
      </c>
      <c r="BI117" s="1">
        <v>2.0830000000000002</v>
      </c>
      <c r="BJ117" s="1">
        <v>2.1160000000000001</v>
      </c>
      <c r="BK117" s="1">
        <v>2.137</v>
      </c>
      <c r="BL117" s="1">
        <v>2.1459999999999999</v>
      </c>
    </row>
    <row r="118" spans="1:64" x14ac:dyDescent="0.2">
      <c r="A118" s="1" t="s">
        <v>228</v>
      </c>
      <c r="B118" s="1" t="s">
        <v>229</v>
      </c>
      <c r="C118" s="1" t="s">
        <v>625</v>
      </c>
      <c r="D118" s="1" t="s">
        <v>626</v>
      </c>
      <c r="E118" s="1">
        <v>6.2519999999999998</v>
      </c>
      <c r="F118" s="1">
        <v>6.3639999999999999</v>
      </c>
      <c r="G118" s="1">
        <v>6.5140000000000002</v>
      </c>
      <c r="H118" s="1">
        <v>6.6890000000000001</v>
      </c>
      <c r="I118" s="1">
        <v>6.8719999999999999</v>
      </c>
      <c r="J118" s="1">
        <v>7.0439999999999996</v>
      </c>
      <c r="K118" s="1">
        <v>7.1879999999999997</v>
      </c>
      <c r="L118" s="1">
        <v>7.2949999999999999</v>
      </c>
      <c r="M118" s="1">
        <v>7.3620000000000001</v>
      </c>
      <c r="N118" s="1">
        <v>7.383</v>
      </c>
      <c r="O118" s="1">
        <v>7.3620000000000001</v>
      </c>
      <c r="P118" s="1">
        <v>7.3079999999999998</v>
      </c>
      <c r="Q118" s="1">
        <v>7.234</v>
      </c>
      <c r="R118" s="1">
        <v>7.1529999999999996</v>
      </c>
      <c r="S118" s="1">
        <v>7.0720000000000001</v>
      </c>
      <c r="T118" s="1">
        <v>6.9930000000000003</v>
      </c>
      <c r="U118" s="1">
        <v>6.915</v>
      </c>
      <c r="V118" s="1">
        <v>6.8339999999999996</v>
      </c>
      <c r="W118" s="1">
        <v>6.7480000000000002</v>
      </c>
      <c r="X118" s="1">
        <v>6.6580000000000004</v>
      </c>
      <c r="Y118" s="1">
        <v>6.569</v>
      </c>
      <c r="Z118" s="1">
        <v>6.4850000000000003</v>
      </c>
      <c r="AA118" s="1">
        <v>6.407</v>
      </c>
      <c r="AB118" s="1">
        <v>6.3380000000000001</v>
      </c>
      <c r="AC118" s="1">
        <v>6.2759999999999998</v>
      </c>
      <c r="AD118" s="1">
        <v>6.22</v>
      </c>
      <c r="AE118" s="1">
        <v>6.1639999999999997</v>
      </c>
      <c r="AF118" s="1">
        <v>6.1050000000000004</v>
      </c>
      <c r="AG118" s="1">
        <v>6.0389999999999997</v>
      </c>
      <c r="AH118" s="1">
        <v>5.9649999999999999</v>
      </c>
      <c r="AI118" s="1">
        <v>5.8819999999999997</v>
      </c>
      <c r="AJ118" s="1">
        <v>5.7930000000000001</v>
      </c>
      <c r="AK118" s="1">
        <v>5.7</v>
      </c>
      <c r="AL118" s="1">
        <v>5.6070000000000002</v>
      </c>
      <c r="AM118" s="1">
        <v>5.5129999999999999</v>
      </c>
      <c r="AN118" s="1">
        <v>5.4189999999999996</v>
      </c>
      <c r="AO118" s="1">
        <v>5.3250000000000002</v>
      </c>
      <c r="AP118" s="1">
        <v>5.23</v>
      </c>
      <c r="AQ118" s="1">
        <v>5.133</v>
      </c>
      <c r="AR118" s="1">
        <v>5.0359999999999996</v>
      </c>
      <c r="AS118" s="1">
        <v>4.9400000000000004</v>
      </c>
      <c r="AT118" s="1">
        <v>4.8470000000000004</v>
      </c>
      <c r="AU118" s="1">
        <v>4.758</v>
      </c>
      <c r="AV118" s="1">
        <v>4.6760000000000002</v>
      </c>
      <c r="AW118" s="1">
        <v>4.5999999999999996</v>
      </c>
      <c r="AX118" s="1">
        <v>4.5339999999999998</v>
      </c>
      <c r="AY118" s="1">
        <v>4.4800000000000004</v>
      </c>
      <c r="AZ118" s="1">
        <v>4.4370000000000003</v>
      </c>
      <c r="BA118" s="1">
        <v>4.4029999999999996</v>
      </c>
      <c r="BB118" s="1">
        <v>4.3739999999999997</v>
      </c>
      <c r="BC118" s="1">
        <v>4.343</v>
      </c>
      <c r="BD118" s="1">
        <v>4.3010000000000002</v>
      </c>
      <c r="BE118" s="1">
        <v>4.2430000000000003</v>
      </c>
      <c r="BF118" s="1">
        <v>4.1680000000000001</v>
      </c>
      <c r="BG118" s="1">
        <v>4.0759999999999996</v>
      </c>
      <c r="BH118" s="1">
        <v>3.972</v>
      </c>
      <c r="BI118" s="1">
        <v>3.8639999999999999</v>
      </c>
      <c r="BJ118" s="1">
        <v>3.762</v>
      </c>
      <c r="BK118" s="1">
        <v>3.6720000000000002</v>
      </c>
      <c r="BL118" s="1">
        <v>3.597</v>
      </c>
    </row>
    <row r="119" spans="1:64" x14ac:dyDescent="0.2">
      <c r="A119" s="1" t="s">
        <v>230</v>
      </c>
      <c r="B119" s="1" t="s">
        <v>231</v>
      </c>
      <c r="C119" s="1" t="s">
        <v>625</v>
      </c>
      <c r="D119" s="1" t="s">
        <v>626</v>
      </c>
      <c r="E119" s="1">
        <v>4.29</v>
      </c>
      <c r="F119" s="1">
        <v>3.88</v>
      </c>
      <c r="G119" s="1">
        <v>3.98</v>
      </c>
      <c r="H119" s="1">
        <v>3.99</v>
      </c>
      <c r="I119" s="1">
        <v>3.88</v>
      </c>
      <c r="J119" s="1">
        <v>3.73</v>
      </c>
      <c r="K119" s="1">
        <v>3.59</v>
      </c>
      <c r="L119" s="1">
        <v>3.28</v>
      </c>
      <c r="M119" s="1">
        <v>3.06</v>
      </c>
      <c r="N119" s="1">
        <v>2.99</v>
      </c>
      <c r="O119" s="1">
        <v>2.81</v>
      </c>
      <c r="P119" s="1">
        <v>2.92</v>
      </c>
      <c r="Q119" s="1">
        <v>3.09</v>
      </c>
      <c r="R119" s="1">
        <v>2.94</v>
      </c>
      <c r="S119" s="1">
        <v>2.66</v>
      </c>
      <c r="T119" s="1">
        <v>2.65</v>
      </c>
      <c r="U119" s="1">
        <v>2.52</v>
      </c>
      <c r="V119" s="1">
        <v>2.31</v>
      </c>
      <c r="W119" s="1">
        <v>2.35</v>
      </c>
      <c r="X119" s="1">
        <v>2.4900000000000002</v>
      </c>
      <c r="Y119" s="1">
        <v>2.48</v>
      </c>
      <c r="Z119" s="1">
        <v>2.33</v>
      </c>
      <c r="AA119" s="1">
        <v>2.27</v>
      </c>
      <c r="AB119" s="1">
        <v>2.2400000000000002</v>
      </c>
      <c r="AC119" s="1">
        <v>2.08</v>
      </c>
      <c r="AD119" s="1">
        <v>1.93</v>
      </c>
      <c r="AE119" s="1">
        <v>1.92</v>
      </c>
      <c r="AF119" s="1">
        <v>2.06</v>
      </c>
      <c r="AG119" s="1">
        <v>2.2599999999999998</v>
      </c>
      <c r="AH119" s="1">
        <v>2.19</v>
      </c>
      <c r="AI119" s="1">
        <v>2.2999999999999998</v>
      </c>
      <c r="AJ119" s="1">
        <v>2.1800000000000002</v>
      </c>
      <c r="AK119" s="1">
        <v>2.21</v>
      </c>
      <c r="AL119" s="1">
        <v>2.2200000000000002</v>
      </c>
      <c r="AM119" s="1">
        <v>2.14</v>
      </c>
      <c r="AN119" s="1">
        <v>2.08</v>
      </c>
      <c r="AO119" s="1">
        <v>2.12</v>
      </c>
      <c r="AP119" s="1">
        <v>2.04</v>
      </c>
      <c r="AQ119" s="1">
        <v>2.0499999999999998</v>
      </c>
      <c r="AR119" s="1">
        <v>1.99</v>
      </c>
      <c r="AS119" s="1">
        <v>2.08</v>
      </c>
      <c r="AT119" s="1">
        <v>1.95</v>
      </c>
      <c r="AU119" s="1">
        <v>1.93</v>
      </c>
      <c r="AV119" s="1">
        <v>1.99</v>
      </c>
      <c r="AW119" s="1">
        <v>2.04</v>
      </c>
      <c r="AX119" s="1">
        <v>2.0499999999999998</v>
      </c>
      <c r="AY119" s="1">
        <v>2.08</v>
      </c>
      <c r="AZ119" s="1">
        <v>2.09</v>
      </c>
      <c r="BA119" s="1">
        <v>2.15</v>
      </c>
      <c r="BB119" s="1">
        <v>2.23</v>
      </c>
      <c r="BC119" s="1">
        <v>2.2000000000000002</v>
      </c>
      <c r="BD119" s="1">
        <v>2.02</v>
      </c>
      <c r="BE119" s="1">
        <v>2.04</v>
      </c>
      <c r="BF119" s="1">
        <v>1.93</v>
      </c>
      <c r="BG119" s="1">
        <v>1.93</v>
      </c>
      <c r="BH119" s="1">
        <v>1.8</v>
      </c>
      <c r="BI119" s="1">
        <v>1.74</v>
      </c>
      <c r="BJ119" s="1">
        <v>1.71</v>
      </c>
      <c r="BK119" s="1">
        <v>1.71</v>
      </c>
      <c r="BL119" s="1">
        <v>1.75</v>
      </c>
    </row>
    <row r="120" spans="1:64" x14ac:dyDescent="0.2">
      <c r="A120" s="1" t="s">
        <v>232</v>
      </c>
      <c r="B120" s="1" t="s">
        <v>233</v>
      </c>
      <c r="C120" s="1" t="s">
        <v>625</v>
      </c>
      <c r="D120" s="1" t="s">
        <v>626</v>
      </c>
      <c r="E120" s="1">
        <v>3.8660000000000001</v>
      </c>
      <c r="F120" s="1">
        <v>3.8580000000000001</v>
      </c>
      <c r="G120" s="1">
        <v>3.85</v>
      </c>
      <c r="H120" s="1">
        <v>3.8380000000000001</v>
      </c>
      <c r="I120" s="1">
        <v>3.8260000000000001</v>
      </c>
      <c r="J120" s="1">
        <v>3.8140000000000001</v>
      </c>
      <c r="K120" s="1">
        <v>3.802</v>
      </c>
      <c r="L120" s="1">
        <v>3.79</v>
      </c>
      <c r="M120" s="1">
        <v>3.786</v>
      </c>
      <c r="N120" s="1">
        <v>3.782</v>
      </c>
      <c r="O120" s="1">
        <v>3.778</v>
      </c>
      <c r="P120" s="1">
        <v>3.774</v>
      </c>
      <c r="Q120" s="1">
        <v>3.77</v>
      </c>
      <c r="R120" s="1">
        <v>3.698</v>
      </c>
      <c r="S120" s="1">
        <v>3.6259999999999999</v>
      </c>
      <c r="T120" s="1">
        <v>3.5539999999999998</v>
      </c>
      <c r="U120" s="1">
        <v>3.4820000000000002</v>
      </c>
      <c r="V120" s="1">
        <v>3.41</v>
      </c>
      <c r="W120" s="1">
        <v>3.3540000000000001</v>
      </c>
      <c r="X120" s="1">
        <v>3.298</v>
      </c>
      <c r="Y120" s="1">
        <v>3.242</v>
      </c>
      <c r="Z120" s="1">
        <v>3.1859999999999999</v>
      </c>
      <c r="AA120" s="1">
        <v>3.13</v>
      </c>
      <c r="AB120" s="1">
        <v>3.1059999999999999</v>
      </c>
      <c r="AC120" s="1">
        <v>3.0819999999999999</v>
      </c>
      <c r="AD120" s="1">
        <v>3.0579999999999998</v>
      </c>
      <c r="AE120" s="1">
        <v>3.0339999999999998</v>
      </c>
      <c r="AF120" s="1">
        <v>3.01</v>
      </c>
      <c r="AG120" s="1">
        <v>2.948</v>
      </c>
      <c r="AH120" s="1">
        <v>2.8860000000000001</v>
      </c>
      <c r="AI120" s="1">
        <v>2.8239999999999998</v>
      </c>
      <c r="AJ120" s="1">
        <v>2.762</v>
      </c>
      <c r="AK120" s="1">
        <v>2.7</v>
      </c>
      <c r="AL120" s="1">
        <v>2.8</v>
      </c>
      <c r="AM120" s="1">
        <v>2.9</v>
      </c>
      <c r="AN120" s="1">
        <v>2.9</v>
      </c>
      <c r="AO120" s="1">
        <v>2.9</v>
      </c>
      <c r="AP120" s="1">
        <v>2.94</v>
      </c>
      <c r="AQ120" s="1">
        <v>2.98</v>
      </c>
      <c r="AR120" s="1">
        <v>2.9649999999999999</v>
      </c>
      <c r="AS120" s="1">
        <v>2.95</v>
      </c>
      <c r="AT120" s="1">
        <v>2.92</v>
      </c>
      <c r="AU120" s="1">
        <v>2.89</v>
      </c>
      <c r="AV120" s="1">
        <v>2.95</v>
      </c>
      <c r="AW120" s="1">
        <v>2.9</v>
      </c>
      <c r="AX120" s="1">
        <v>2.84</v>
      </c>
      <c r="AY120" s="1">
        <v>2.88</v>
      </c>
      <c r="AZ120" s="1">
        <v>2.9</v>
      </c>
      <c r="BA120" s="1">
        <v>2.96</v>
      </c>
      <c r="BB120" s="1">
        <v>2.96</v>
      </c>
      <c r="BC120" s="1">
        <v>3.03</v>
      </c>
      <c r="BD120" s="1">
        <v>2.98</v>
      </c>
      <c r="BE120" s="1">
        <v>3.05</v>
      </c>
      <c r="BF120" s="1">
        <v>3.03</v>
      </c>
      <c r="BG120" s="1">
        <v>3.08</v>
      </c>
      <c r="BH120" s="1">
        <v>3.09</v>
      </c>
      <c r="BI120" s="1">
        <v>3.11</v>
      </c>
      <c r="BJ120" s="1">
        <v>3.11</v>
      </c>
      <c r="BK120" s="1">
        <v>3.09</v>
      </c>
      <c r="BL120" s="1">
        <v>3.01</v>
      </c>
    </row>
    <row r="121" spans="1:64" x14ac:dyDescent="0.2">
      <c r="A121" s="1" t="s">
        <v>234</v>
      </c>
      <c r="B121" s="1" t="s">
        <v>235</v>
      </c>
      <c r="C121" s="1" t="s">
        <v>625</v>
      </c>
      <c r="D121" s="1" t="s">
        <v>626</v>
      </c>
      <c r="E121" s="1">
        <v>2.4</v>
      </c>
      <c r="F121" s="1">
        <v>2.44</v>
      </c>
      <c r="G121" s="1">
        <v>2.46</v>
      </c>
      <c r="H121" s="1">
        <v>2.5099999999999998</v>
      </c>
      <c r="I121" s="1">
        <v>2.66</v>
      </c>
      <c r="J121" s="1">
        <v>2.6</v>
      </c>
      <c r="K121" s="1">
        <v>2.58</v>
      </c>
      <c r="L121" s="1">
        <v>2.5</v>
      </c>
      <c r="M121" s="1">
        <v>2.46</v>
      </c>
      <c r="N121" s="1">
        <v>2.4700000000000002</v>
      </c>
      <c r="O121" s="1">
        <v>2.38</v>
      </c>
      <c r="P121" s="1">
        <v>2.4</v>
      </c>
      <c r="Q121" s="1">
        <v>2.35</v>
      </c>
      <c r="R121" s="1">
        <v>2.2999999999999998</v>
      </c>
      <c r="S121" s="1">
        <v>2.2799999999999998</v>
      </c>
      <c r="T121" s="1">
        <v>2.17</v>
      </c>
      <c r="U121" s="1">
        <v>2.04</v>
      </c>
      <c r="V121" s="1">
        <v>1.93</v>
      </c>
      <c r="W121" s="1">
        <v>1.84</v>
      </c>
      <c r="X121" s="1">
        <v>1.73</v>
      </c>
      <c r="Y121" s="1">
        <v>1.64</v>
      </c>
      <c r="Z121" s="1">
        <v>1.58</v>
      </c>
      <c r="AA121" s="1">
        <v>1.56</v>
      </c>
      <c r="AB121" s="1">
        <v>1.51</v>
      </c>
      <c r="AC121" s="1">
        <v>1.46</v>
      </c>
      <c r="AD121" s="1">
        <v>1.42</v>
      </c>
      <c r="AE121" s="1">
        <v>1.35</v>
      </c>
      <c r="AF121" s="1">
        <v>1.33</v>
      </c>
      <c r="AG121" s="1">
        <v>1.36</v>
      </c>
      <c r="AH121" s="1">
        <v>1.33</v>
      </c>
      <c r="AI121" s="1">
        <v>1.33</v>
      </c>
      <c r="AJ121" s="1">
        <v>1.3</v>
      </c>
      <c r="AK121" s="1">
        <v>1.3</v>
      </c>
      <c r="AL121" s="1">
        <v>1.25</v>
      </c>
      <c r="AM121" s="1">
        <v>1.21</v>
      </c>
      <c r="AN121" s="1">
        <v>1.19</v>
      </c>
      <c r="AO121" s="1">
        <v>1.2</v>
      </c>
      <c r="AP121" s="1">
        <v>1.22</v>
      </c>
      <c r="AQ121" s="1">
        <v>1.22</v>
      </c>
      <c r="AR121" s="1">
        <v>1.23</v>
      </c>
      <c r="AS121" s="1">
        <v>1.26</v>
      </c>
      <c r="AT121" s="1">
        <v>1.25</v>
      </c>
      <c r="AU121" s="1">
        <v>1.27</v>
      </c>
      <c r="AV121" s="1">
        <v>1.29</v>
      </c>
      <c r="AW121" s="1">
        <v>1.34</v>
      </c>
      <c r="AX121" s="1">
        <v>1.34</v>
      </c>
      <c r="AY121" s="1">
        <v>1.37</v>
      </c>
      <c r="AZ121" s="1">
        <v>1.4</v>
      </c>
      <c r="BA121" s="1">
        <v>1.45</v>
      </c>
      <c r="BB121" s="1">
        <v>1.45</v>
      </c>
      <c r="BC121" s="1">
        <v>1.46</v>
      </c>
      <c r="BD121" s="1">
        <v>1.44</v>
      </c>
      <c r="BE121" s="1">
        <v>1.43</v>
      </c>
      <c r="BF121" s="1">
        <v>1.39</v>
      </c>
      <c r="BG121" s="1">
        <v>1.37</v>
      </c>
      <c r="BH121" s="1">
        <v>1.35</v>
      </c>
      <c r="BI121" s="1">
        <v>1.34</v>
      </c>
      <c r="BJ121" s="1">
        <v>1.32</v>
      </c>
      <c r="BK121" s="1">
        <v>1.29</v>
      </c>
      <c r="BL121" s="1">
        <v>1.27</v>
      </c>
    </row>
    <row r="122" spans="1:64" x14ac:dyDescent="0.2">
      <c r="A122" s="1" t="s">
        <v>236</v>
      </c>
      <c r="B122" s="1" t="s">
        <v>237</v>
      </c>
      <c r="C122" s="1" t="s">
        <v>625</v>
      </c>
      <c r="D122" s="1" t="s">
        <v>626</v>
      </c>
      <c r="E122" s="1">
        <v>5.4189999999999996</v>
      </c>
      <c r="F122" s="1">
        <v>5.5289999999999999</v>
      </c>
      <c r="G122" s="1">
        <v>5.6269999999999998</v>
      </c>
      <c r="H122" s="1">
        <v>5.7110000000000003</v>
      </c>
      <c r="I122" s="1">
        <v>5.7750000000000004</v>
      </c>
      <c r="J122" s="1">
        <v>5.8150000000000004</v>
      </c>
      <c r="K122" s="1">
        <v>5.8209999999999997</v>
      </c>
      <c r="L122" s="1">
        <v>5.79</v>
      </c>
      <c r="M122" s="1">
        <v>5.7220000000000004</v>
      </c>
      <c r="N122" s="1">
        <v>5.617</v>
      </c>
      <c r="O122" s="1">
        <v>5.4770000000000003</v>
      </c>
      <c r="P122" s="1">
        <v>5.3049999999999997</v>
      </c>
      <c r="Q122" s="1">
        <v>5.1079999999999997</v>
      </c>
      <c r="R122" s="1">
        <v>4.899</v>
      </c>
      <c r="S122" s="1">
        <v>4.6849999999999996</v>
      </c>
      <c r="T122" s="1">
        <v>4.4779999999999998</v>
      </c>
      <c r="U122" s="1">
        <v>4.2859999999999996</v>
      </c>
      <c r="V122" s="1">
        <v>4.1150000000000002</v>
      </c>
      <c r="W122" s="1">
        <v>3.9649999999999999</v>
      </c>
      <c r="X122" s="1">
        <v>3.839</v>
      </c>
      <c r="Y122" s="1">
        <v>3.7330000000000001</v>
      </c>
      <c r="Z122" s="1">
        <v>3.6429999999999998</v>
      </c>
      <c r="AA122" s="1">
        <v>3.5590000000000002</v>
      </c>
      <c r="AB122" s="1">
        <v>3.4769999999999999</v>
      </c>
      <c r="AC122" s="1">
        <v>3.3940000000000001</v>
      </c>
      <c r="AD122" s="1">
        <v>3.3079999999999998</v>
      </c>
      <c r="AE122" s="1">
        <v>3.2229999999999999</v>
      </c>
      <c r="AF122" s="1">
        <v>3.1419999999999999</v>
      </c>
      <c r="AG122" s="1">
        <v>3.069</v>
      </c>
      <c r="AH122" s="1">
        <v>3.0030000000000001</v>
      </c>
      <c r="AI122" s="1">
        <v>2.9470000000000001</v>
      </c>
      <c r="AJ122" s="1">
        <v>2.899</v>
      </c>
      <c r="AK122" s="1">
        <v>2.86</v>
      </c>
      <c r="AL122" s="1">
        <v>2.8260000000000001</v>
      </c>
      <c r="AM122" s="1">
        <v>2.7970000000000002</v>
      </c>
      <c r="AN122" s="1">
        <v>2.7679999999999998</v>
      </c>
      <c r="AO122" s="1">
        <v>2.738</v>
      </c>
      <c r="AP122" s="1">
        <v>2.7040000000000002</v>
      </c>
      <c r="AQ122" s="1">
        <v>2.6659999999999999</v>
      </c>
      <c r="AR122" s="1">
        <v>2.6230000000000002</v>
      </c>
      <c r="AS122" s="1">
        <v>2.577</v>
      </c>
      <c r="AT122" s="1">
        <v>2.5289999999999999</v>
      </c>
      <c r="AU122" s="1">
        <v>2.4820000000000002</v>
      </c>
      <c r="AV122" s="1">
        <v>2.4390000000000001</v>
      </c>
      <c r="AW122" s="1">
        <v>2.3980000000000001</v>
      </c>
      <c r="AX122" s="1">
        <v>2.3610000000000002</v>
      </c>
      <c r="AY122" s="1">
        <v>2.3250000000000002</v>
      </c>
      <c r="AZ122" s="1">
        <v>2.2890000000000001</v>
      </c>
      <c r="BA122" s="1">
        <v>2.2509999999999999</v>
      </c>
      <c r="BB122" s="1">
        <v>2.2120000000000002</v>
      </c>
      <c r="BC122" s="1">
        <v>2.173</v>
      </c>
      <c r="BD122" s="1">
        <v>2.1360000000000001</v>
      </c>
      <c r="BE122" s="1">
        <v>2.1019999999999999</v>
      </c>
      <c r="BF122" s="1">
        <v>2.0720000000000001</v>
      </c>
      <c r="BG122" s="1">
        <v>2.0470000000000002</v>
      </c>
      <c r="BH122" s="1">
        <v>2.0259999999999998</v>
      </c>
      <c r="BI122" s="1">
        <v>2.0089999999999999</v>
      </c>
      <c r="BJ122" s="1">
        <v>1.9930000000000001</v>
      </c>
      <c r="BK122" s="1">
        <v>1.9790000000000001</v>
      </c>
      <c r="BL122" s="1">
        <v>1.9650000000000001</v>
      </c>
    </row>
    <row r="123" spans="1:64" x14ac:dyDescent="0.2">
      <c r="A123" s="1" t="s">
        <v>238</v>
      </c>
      <c r="B123" s="1" t="s">
        <v>239</v>
      </c>
      <c r="C123" s="1" t="s">
        <v>625</v>
      </c>
      <c r="D123" s="1" t="s">
        <v>626</v>
      </c>
      <c r="E123" s="1">
        <v>7.6870000000000003</v>
      </c>
      <c r="F123" s="1">
        <v>7.8019999999999996</v>
      </c>
      <c r="G123" s="1">
        <v>7.9039999999999999</v>
      </c>
      <c r="H123" s="1">
        <v>7.9829999999999997</v>
      </c>
      <c r="I123" s="1">
        <v>8.0340000000000007</v>
      </c>
      <c r="J123" s="1">
        <v>8.0570000000000004</v>
      </c>
      <c r="K123" s="1">
        <v>8.0530000000000008</v>
      </c>
      <c r="L123" s="1">
        <v>8.0329999999999995</v>
      </c>
      <c r="M123" s="1">
        <v>8.0039999999999996</v>
      </c>
      <c r="N123" s="1">
        <v>7.968</v>
      </c>
      <c r="O123" s="1">
        <v>7.9260000000000002</v>
      </c>
      <c r="P123" s="1">
        <v>7.8760000000000003</v>
      </c>
      <c r="Q123" s="1">
        <v>7.8179999999999996</v>
      </c>
      <c r="R123" s="1">
        <v>7.75</v>
      </c>
      <c r="S123" s="1">
        <v>7.6749999999999998</v>
      </c>
      <c r="T123" s="1">
        <v>7.5979999999999999</v>
      </c>
      <c r="U123" s="1">
        <v>7.5229999999999997</v>
      </c>
      <c r="V123" s="1">
        <v>7.4550000000000001</v>
      </c>
      <c r="W123" s="1">
        <v>7.391</v>
      </c>
      <c r="X123" s="1">
        <v>7.3289999999999997</v>
      </c>
      <c r="Y123" s="1">
        <v>7.2619999999999996</v>
      </c>
      <c r="Z123" s="1">
        <v>7.1790000000000003</v>
      </c>
      <c r="AA123" s="1">
        <v>7.0720000000000001</v>
      </c>
      <c r="AB123" s="1">
        <v>6.9359999999999999</v>
      </c>
      <c r="AC123" s="1">
        <v>6.7729999999999997</v>
      </c>
      <c r="AD123" s="1">
        <v>6.5839999999999996</v>
      </c>
      <c r="AE123" s="1">
        <v>6.375</v>
      </c>
      <c r="AF123" s="1">
        <v>6.1559999999999997</v>
      </c>
      <c r="AG123" s="1">
        <v>5.9379999999999997</v>
      </c>
      <c r="AH123" s="1">
        <v>5.7249999999999996</v>
      </c>
      <c r="AI123" s="1">
        <v>5.5209999999999999</v>
      </c>
      <c r="AJ123" s="1">
        <v>5.3259999999999996</v>
      </c>
      <c r="AK123" s="1">
        <v>5.1379999999999999</v>
      </c>
      <c r="AL123" s="1">
        <v>4.9580000000000002</v>
      </c>
      <c r="AM123" s="1">
        <v>4.7869999999999999</v>
      </c>
      <c r="AN123" s="1">
        <v>4.63</v>
      </c>
      <c r="AO123" s="1">
        <v>4.4889999999999999</v>
      </c>
      <c r="AP123" s="1">
        <v>4.367</v>
      </c>
      <c r="AQ123" s="1">
        <v>4.2640000000000002</v>
      </c>
      <c r="AR123" s="1">
        <v>4.1779999999999999</v>
      </c>
      <c r="AS123" s="1">
        <v>4.109</v>
      </c>
      <c r="AT123" s="1">
        <v>4.056</v>
      </c>
      <c r="AU123" s="1">
        <v>4.0129999999999999</v>
      </c>
      <c r="AV123" s="1">
        <v>3.9769999999999999</v>
      </c>
      <c r="AW123" s="1">
        <v>3.9430000000000001</v>
      </c>
      <c r="AX123" s="1">
        <v>3.907</v>
      </c>
      <c r="AY123" s="1">
        <v>3.8660000000000001</v>
      </c>
      <c r="AZ123" s="1">
        <v>3.8210000000000002</v>
      </c>
      <c r="BA123" s="1">
        <v>3.7679999999999998</v>
      </c>
      <c r="BB123" s="1">
        <v>3.706</v>
      </c>
      <c r="BC123" s="1">
        <v>3.6309999999999998</v>
      </c>
      <c r="BD123" s="1">
        <v>3.5409999999999999</v>
      </c>
      <c r="BE123" s="1">
        <v>3.4359999999999999</v>
      </c>
      <c r="BF123" s="1">
        <v>3.319</v>
      </c>
      <c r="BG123" s="1">
        <v>3.1960000000000002</v>
      </c>
      <c r="BH123" s="1">
        <v>3.0710000000000002</v>
      </c>
      <c r="BI123" s="1">
        <v>2.9540000000000002</v>
      </c>
      <c r="BJ123" s="1">
        <v>2.8490000000000002</v>
      </c>
      <c r="BK123" s="1">
        <v>2.7610000000000001</v>
      </c>
      <c r="BL123" s="1">
        <v>2.6909999999999998</v>
      </c>
    </row>
    <row r="124" spans="1:64" x14ac:dyDescent="0.2">
      <c r="A124" s="1" t="s">
        <v>240</v>
      </c>
      <c r="B124" s="1" t="s">
        <v>241</v>
      </c>
      <c r="C124" s="1" t="s">
        <v>625</v>
      </c>
      <c r="D124" s="1" t="s">
        <v>626</v>
      </c>
      <c r="E124" s="1">
        <v>2.0009999999999999</v>
      </c>
      <c r="F124" s="1">
        <v>2.0499999999999998</v>
      </c>
      <c r="G124" s="1">
        <v>2.0099999999999998</v>
      </c>
      <c r="H124" s="1">
        <v>2.02</v>
      </c>
      <c r="I124" s="1">
        <v>2.0499999999999998</v>
      </c>
      <c r="J124" s="1">
        <v>2.1389999999999998</v>
      </c>
      <c r="K124" s="1">
        <v>1.58</v>
      </c>
      <c r="L124" s="1">
        <v>2.02</v>
      </c>
      <c r="M124" s="1">
        <v>2.13</v>
      </c>
      <c r="N124" s="1">
        <v>2.13</v>
      </c>
      <c r="O124" s="1">
        <v>2.1349999999999998</v>
      </c>
      <c r="P124" s="1">
        <v>2.16</v>
      </c>
      <c r="Q124" s="1">
        <v>2.14</v>
      </c>
      <c r="R124" s="1">
        <v>2.14</v>
      </c>
      <c r="S124" s="1">
        <v>2.0499999999999998</v>
      </c>
      <c r="T124" s="1">
        <v>1.909</v>
      </c>
      <c r="U124" s="1">
        <v>1.85</v>
      </c>
      <c r="V124" s="1">
        <v>1.8</v>
      </c>
      <c r="W124" s="1">
        <v>1.79</v>
      </c>
      <c r="X124" s="1">
        <v>1.77</v>
      </c>
      <c r="Y124" s="1">
        <v>1.75</v>
      </c>
      <c r="Z124" s="1">
        <v>1.74</v>
      </c>
      <c r="AA124" s="1">
        <v>1.77</v>
      </c>
      <c r="AB124" s="1">
        <v>1.8</v>
      </c>
      <c r="AC124" s="1">
        <v>1.81</v>
      </c>
      <c r="AD124" s="1">
        <v>1.76</v>
      </c>
      <c r="AE124" s="1">
        <v>1.72</v>
      </c>
      <c r="AF124" s="1">
        <v>1.69</v>
      </c>
      <c r="AG124" s="1">
        <v>1.66</v>
      </c>
      <c r="AH124" s="1">
        <v>1.57</v>
      </c>
      <c r="AI124" s="1">
        <v>1.54</v>
      </c>
      <c r="AJ124" s="1">
        <v>1.53</v>
      </c>
      <c r="AK124" s="1">
        <v>1.502</v>
      </c>
      <c r="AL124" s="1">
        <v>1.458</v>
      </c>
      <c r="AM124" s="1">
        <v>1.5</v>
      </c>
      <c r="AN124" s="1">
        <v>1.4219999999999999</v>
      </c>
      <c r="AO124" s="1">
        <v>1.425</v>
      </c>
      <c r="AP124" s="1">
        <v>1.3879999999999999</v>
      </c>
      <c r="AQ124" s="1">
        <v>1.3839999999999999</v>
      </c>
      <c r="AR124" s="1">
        <v>1.3420000000000001</v>
      </c>
      <c r="AS124" s="1">
        <v>1.359</v>
      </c>
      <c r="AT124" s="1">
        <v>1.33</v>
      </c>
      <c r="AU124" s="1">
        <v>1.32</v>
      </c>
      <c r="AV124" s="1">
        <v>1.29</v>
      </c>
      <c r="AW124" s="1">
        <v>1.29</v>
      </c>
      <c r="AX124" s="1">
        <v>1.26</v>
      </c>
      <c r="AY124" s="1">
        <v>1.32</v>
      </c>
      <c r="AZ124" s="1">
        <v>1.34</v>
      </c>
      <c r="BA124" s="1">
        <v>1.37</v>
      </c>
      <c r="BB124" s="1">
        <v>1.37</v>
      </c>
      <c r="BC124" s="1">
        <v>1.39</v>
      </c>
      <c r="BD124" s="1">
        <v>1.39</v>
      </c>
      <c r="BE124" s="1">
        <v>1.41</v>
      </c>
      <c r="BF124" s="1">
        <v>1.43</v>
      </c>
      <c r="BG124" s="1">
        <v>1.42</v>
      </c>
      <c r="BH124" s="1">
        <v>1.45</v>
      </c>
      <c r="BI124" s="1">
        <v>1.44</v>
      </c>
      <c r="BJ124" s="1">
        <v>1.43</v>
      </c>
      <c r="BK124" s="1">
        <v>1.42</v>
      </c>
      <c r="BL124" s="1">
        <v>1.36</v>
      </c>
    </row>
    <row r="125" spans="1:64" x14ac:dyDescent="0.2">
      <c r="A125" s="1" t="s">
        <v>242</v>
      </c>
      <c r="B125" s="1" t="s">
        <v>243</v>
      </c>
      <c r="C125" s="1" t="s">
        <v>625</v>
      </c>
      <c r="D125" s="1" t="s">
        <v>626</v>
      </c>
      <c r="E125" s="1">
        <v>4.5620000000000003</v>
      </c>
      <c r="F125" s="1">
        <v>4.5119999999999996</v>
      </c>
      <c r="G125" s="1">
        <v>4.4320000000000004</v>
      </c>
      <c r="H125" s="1">
        <v>4.3230000000000004</v>
      </c>
      <c r="I125" s="1">
        <v>4.1909999999999998</v>
      </c>
      <c r="J125" s="1">
        <v>4.048</v>
      </c>
      <c r="K125" s="1">
        <v>3.9119999999999999</v>
      </c>
      <c r="L125" s="1">
        <v>3.7949999999999999</v>
      </c>
      <c r="M125" s="1">
        <v>3.7050000000000001</v>
      </c>
      <c r="N125" s="1">
        <v>3.6459999999999999</v>
      </c>
      <c r="O125" s="1">
        <v>3.6110000000000002</v>
      </c>
      <c r="P125" s="1">
        <v>3.59</v>
      </c>
      <c r="Q125" s="1">
        <v>3.569</v>
      </c>
      <c r="R125" s="1">
        <v>3.536</v>
      </c>
      <c r="S125" s="1">
        <v>3.488</v>
      </c>
      <c r="T125" s="1">
        <v>3.427</v>
      </c>
      <c r="U125" s="1">
        <v>3.355</v>
      </c>
      <c r="V125" s="1">
        <v>3.2829999999999999</v>
      </c>
      <c r="W125" s="1">
        <v>3.2160000000000002</v>
      </c>
      <c r="X125" s="1">
        <v>3.0190000000000001</v>
      </c>
      <c r="Y125" s="1">
        <v>2.9</v>
      </c>
      <c r="Z125" s="1">
        <v>2.95</v>
      </c>
      <c r="AA125" s="1">
        <v>3</v>
      </c>
      <c r="AB125" s="1">
        <v>3.04</v>
      </c>
      <c r="AC125" s="1">
        <v>3.08</v>
      </c>
      <c r="AD125" s="1">
        <v>3.08</v>
      </c>
      <c r="AE125" s="1">
        <v>3.1349999999999998</v>
      </c>
      <c r="AF125" s="1">
        <v>3.19</v>
      </c>
      <c r="AG125" s="1">
        <v>3.13</v>
      </c>
      <c r="AH125" s="1">
        <v>2.82</v>
      </c>
      <c r="AI125" s="1">
        <v>2.72</v>
      </c>
      <c r="AJ125" s="1">
        <v>2.61</v>
      </c>
      <c r="AK125" s="1">
        <v>2.5</v>
      </c>
      <c r="AL125" s="1">
        <v>2.2999999999999998</v>
      </c>
      <c r="AM125" s="1">
        <v>2.2799999999999998</v>
      </c>
      <c r="AN125" s="1">
        <v>2.2599999999999998</v>
      </c>
      <c r="AO125" s="1">
        <v>2.13</v>
      </c>
      <c r="AP125" s="1">
        <v>2</v>
      </c>
      <c r="AQ125" s="1">
        <v>1.8</v>
      </c>
      <c r="AR125" s="1">
        <v>1.8</v>
      </c>
      <c r="AS125" s="1">
        <v>1.8</v>
      </c>
      <c r="AT125" s="1">
        <v>1.9</v>
      </c>
      <c r="AU125" s="1">
        <v>2</v>
      </c>
      <c r="AV125" s="1">
        <v>2.0299999999999998</v>
      </c>
      <c r="AW125" s="1">
        <v>2.21</v>
      </c>
      <c r="AX125" s="1">
        <v>2.2200000000000002</v>
      </c>
      <c r="AY125" s="1">
        <v>2.36</v>
      </c>
      <c r="AZ125" s="1">
        <v>2.4700000000000002</v>
      </c>
      <c r="BA125" s="1">
        <v>2.68</v>
      </c>
      <c r="BB125" s="1">
        <v>2.5499999999999998</v>
      </c>
      <c r="BC125" s="1">
        <v>2.59</v>
      </c>
      <c r="BD125" s="1">
        <v>2.59</v>
      </c>
      <c r="BE125" s="1">
        <v>2.62</v>
      </c>
      <c r="BF125" s="1">
        <v>2.64</v>
      </c>
      <c r="BG125" s="1">
        <v>2.73</v>
      </c>
      <c r="BH125" s="1">
        <v>2.74</v>
      </c>
      <c r="BI125" s="1">
        <v>2.77</v>
      </c>
      <c r="BJ125" s="1">
        <v>2.75</v>
      </c>
      <c r="BK125" s="1">
        <v>2.84</v>
      </c>
      <c r="BL125" s="1">
        <v>2.9</v>
      </c>
    </row>
    <row r="126" spans="1:64" x14ac:dyDescent="0.2">
      <c r="A126" s="1" t="s">
        <v>244</v>
      </c>
      <c r="B126" s="1" t="s">
        <v>245</v>
      </c>
      <c r="C126" s="1" t="s">
        <v>625</v>
      </c>
      <c r="D126" s="1" t="s">
        <v>626</v>
      </c>
      <c r="E126" s="1">
        <v>7.9459999999999997</v>
      </c>
      <c r="F126" s="1">
        <v>7.9980000000000002</v>
      </c>
      <c r="G126" s="1">
        <v>8.0419999999999998</v>
      </c>
      <c r="H126" s="1">
        <v>8.0779999999999994</v>
      </c>
      <c r="I126" s="1">
        <v>8.1029999999999998</v>
      </c>
      <c r="J126" s="1">
        <v>8.1189999999999998</v>
      </c>
      <c r="K126" s="1">
        <v>8.1259999999999994</v>
      </c>
      <c r="L126" s="1">
        <v>8.125</v>
      </c>
      <c r="M126" s="1">
        <v>8.1170000000000009</v>
      </c>
      <c r="N126" s="1">
        <v>8.1029999999999998</v>
      </c>
      <c r="O126" s="1">
        <v>8.0809999999999995</v>
      </c>
      <c r="P126" s="1">
        <v>8.0510000000000002</v>
      </c>
      <c r="Q126" s="1">
        <v>8.0120000000000005</v>
      </c>
      <c r="R126" s="1">
        <v>7.9630000000000001</v>
      </c>
      <c r="S126" s="1">
        <v>7.9050000000000002</v>
      </c>
      <c r="T126" s="1">
        <v>7.84</v>
      </c>
      <c r="U126" s="1">
        <v>7.7690000000000001</v>
      </c>
      <c r="V126" s="1">
        <v>7.6950000000000003</v>
      </c>
      <c r="W126" s="1">
        <v>7.6180000000000003</v>
      </c>
      <c r="X126" s="1">
        <v>7.5380000000000003</v>
      </c>
      <c r="Y126" s="1">
        <v>7.4550000000000001</v>
      </c>
      <c r="Z126" s="1">
        <v>7.3650000000000002</v>
      </c>
      <c r="AA126" s="1">
        <v>7.2679999999999998</v>
      </c>
      <c r="AB126" s="1">
        <v>7.16</v>
      </c>
      <c r="AC126" s="1">
        <v>7.0419999999999998</v>
      </c>
      <c r="AD126" s="1">
        <v>6.9109999999999996</v>
      </c>
      <c r="AE126" s="1">
        <v>6.7629999999999999</v>
      </c>
      <c r="AF126" s="1">
        <v>6.5990000000000002</v>
      </c>
      <c r="AG126" s="1">
        <v>6.4249999999999998</v>
      </c>
      <c r="AH126" s="1">
        <v>6.2439999999999998</v>
      </c>
      <c r="AI126" s="1">
        <v>6.0659999999999998</v>
      </c>
      <c r="AJ126" s="1">
        <v>5.9009999999999998</v>
      </c>
      <c r="AK126" s="1">
        <v>5.7549999999999999</v>
      </c>
      <c r="AL126" s="1">
        <v>5.633</v>
      </c>
      <c r="AM126" s="1">
        <v>5.5350000000000001</v>
      </c>
      <c r="AN126" s="1">
        <v>5.4589999999999996</v>
      </c>
      <c r="AO126" s="1">
        <v>5.4</v>
      </c>
      <c r="AP126" s="1">
        <v>5.3479999999999999</v>
      </c>
      <c r="AQ126" s="1">
        <v>5.2960000000000003</v>
      </c>
      <c r="AR126" s="1">
        <v>5.2389999999999999</v>
      </c>
      <c r="AS126" s="1">
        <v>5.1779999999999999</v>
      </c>
      <c r="AT126" s="1">
        <v>5.1120000000000001</v>
      </c>
      <c r="AU126" s="1">
        <v>5.0449999999999999</v>
      </c>
      <c r="AV126" s="1">
        <v>4.9790000000000001</v>
      </c>
      <c r="AW126" s="1">
        <v>4.9130000000000003</v>
      </c>
      <c r="AX126" s="1">
        <v>4.843</v>
      </c>
      <c r="AY126" s="1">
        <v>4.7670000000000003</v>
      </c>
      <c r="AZ126" s="1">
        <v>4.6820000000000004</v>
      </c>
      <c r="BA126" s="1">
        <v>4.5869999999999997</v>
      </c>
      <c r="BB126" s="1">
        <v>4.4820000000000002</v>
      </c>
      <c r="BC126" s="1">
        <v>4.3689999999999998</v>
      </c>
      <c r="BD126" s="1">
        <v>4.2480000000000002</v>
      </c>
      <c r="BE126" s="1">
        <v>4.1230000000000002</v>
      </c>
      <c r="BF126" s="1">
        <v>3.9990000000000001</v>
      </c>
      <c r="BG126" s="1">
        <v>3.879</v>
      </c>
      <c r="BH126" s="1">
        <v>3.7650000000000001</v>
      </c>
      <c r="BI126" s="1">
        <v>3.6629999999999998</v>
      </c>
      <c r="BJ126" s="1">
        <v>3.5720000000000001</v>
      </c>
      <c r="BK126" s="1">
        <v>3.492</v>
      </c>
      <c r="BL126" s="1">
        <v>3.423</v>
      </c>
    </row>
    <row r="127" spans="1:64" x14ac:dyDescent="0.2">
      <c r="A127" s="1" t="s">
        <v>246</v>
      </c>
      <c r="B127" s="1" t="s">
        <v>247</v>
      </c>
      <c r="C127" s="1" t="s">
        <v>625</v>
      </c>
      <c r="D127" s="1" t="s">
        <v>626</v>
      </c>
      <c r="E127" s="1">
        <v>5.4690000000000003</v>
      </c>
      <c r="F127" s="1">
        <v>5.516</v>
      </c>
      <c r="G127" s="1">
        <v>5.532</v>
      </c>
      <c r="H127" s="1">
        <v>5.5170000000000003</v>
      </c>
      <c r="I127" s="1">
        <v>5.4749999999999996</v>
      </c>
      <c r="J127" s="1">
        <v>5.4169999999999998</v>
      </c>
      <c r="K127" s="1">
        <v>5.3540000000000001</v>
      </c>
      <c r="L127" s="1">
        <v>5.2949999999999999</v>
      </c>
      <c r="M127" s="1">
        <v>5.2450000000000001</v>
      </c>
      <c r="N127" s="1">
        <v>5.2069999999999999</v>
      </c>
      <c r="O127" s="1">
        <v>5.1769999999999996</v>
      </c>
      <c r="P127" s="1">
        <v>5.1470000000000002</v>
      </c>
      <c r="Q127" s="1">
        <v>5.1050000000000004</v>
      </c>
      <c r="R127" s="1">
        <v>5.0469999999999997</v>
      </c>
      <c r="S127" s="1">
        <v>4.97</v>
      </c>
      <c r="T127" s="1">
        <v>4.8760000000000003</v>
      </c>
      <c r="U127" s="1">
        <v>4.7699999999999996</v>
      </c>
      <c r="V127" s="1">
        <v>4.66</v>
      </c>
      <c r="W127" s="1">
        <v>4.5529999999999999</v>
      </c>
      <c r="X127" s="1">
        <v>4.4539999999999997</v>
      </c>
      <c r="Y127" s="1">
        <v>4.367</v>
      </c>
      <c r="Z127" s="1">
        <v>4.2960000000000003</v>
      </c>
      <c r="AA127" s="1">
        <v>4.24</v>
      </c>
      <c r="AB127" s="1">
        <v>4.1950000000000003</v>
      </c>
      <c r="AC127" s="1">
        <v>4.16</v>
      </c>
      <c r="AD127" s="1">
        <v>4.13</v>
      </c>
      <c r="AE127" s="1">
        <v>4.0999999999999996</v>
      </c>
      <c r="AF127" s="1">
        <v>4.0650000000000004</v>
      </c>
      <c r="AG127" s="1">
        <v>4.0199999999999996</v>
      </c>
      <c r="AH127" s="1">
        <v>3.875</v>
      </c>
      <c r="AI127" s="1">
        <v>3.63</v>
      </c>
      <c r="AJ127" s="1">
        <v>3.58</v>
      </c>
      <c r="AK127" s="1">
        <v>3.52</v>
      </c>
      <c r="AL127" s="1">
        <v>3.2</v>
      </c>
      <c r="AM127" s="1">
        <v>2.9</v>
      </c>
      <c r="AN127" s="1">
        <v>3.1</v>
      </c>
      <c r="AO127" s="1">
        <v>2.8</v>
      </c>
      <c r="AP127" s="1">
        <v>2.6</v>
      </c>
      <c r="AQ127" s="1">
        <v>2.7</v>
      </c>
      <c r="AR127" s="1">
        <v>2.6</v>
      </c>
      <c r="AS127" s="1">
        <v>2.4</v>
      </c>
      <c r="AT127" s="1">
        <v>2.4</v>
      </c>
      <c r="AU127" s="1">
        <v>2.4</v>
      </c>
      <c r="AV127" s="1">
        <v>2.5</v>
      </c>
      <c r="AW127" s="1">
        <v>2.6</v>
      </c>
      <c r="AX127" s="1">
        <v>2.5</v>
      </c>
      <c r="AY127" s="1">
        <v>2.7</v>
      </c>
      <c r="AZ127" s="1">
        <v>2.7</v>
      </c>
      <c r="BA127" s="1">
        <v>2.8</v>
      </c>
      <c r="BB127" s="1">
        <v>2.9</v>
      </c>
      <c r="BC127" s="1">
        <v>3.1</v>
      </c>
      <c r="BD127" s="1">
        <v>3.1</v>
      </c>
      <c r="BE127" s="1">
        <v>3.2</v>
      </c>
      <c r="BF127" s="1">
        <v>3.1</v>
      </c>
      <c r="BG127" s="1">
        <v>3.2</v>
      </c>
      <c r="BH127" s="1">
        <v>3.2</v>
      </c>
      <c r="BI127" s="1">
        <v>3.1</v>
      </c>
      <c r="BJ127" s="1">
        <v>3</v>
      </c>
      <c r="BK127" s="1">
        <v>3.3</v>
      </c>
      <c r="BL127" s="1">
        <v>3.3</v>
      </c>
    </row>
    <row r="128" spans="1:64" x14ac:dyDescent="0.2">
      <c r="A128" s="1" t="s">
        <v>248</v>
      </c>
      <c r="B128" s="1" t="s">
        <v>249</v>
      </c>
      <c r="C128" s="1" t="s">
        <v>625</v>
      </c>
      <c r="D128" s="1" t="s">
        <v>626</v>
      </c>
      <c r="E128" s="1">
        <v>6.9669999999999996</v>
      </c>
      <c r="F128" s="1">
        <v>6.9640000000000004</v>
      </c>
      <c r="G128" s="1">
        <v>6.9550000000000001</v>
      </c>
      <c r="H128" s="1">
        <v>6.9370000000000003</v>
      </c>
      <c r="I128" s="1">
        <v>6.9089999999999998</v>
      </c>
      <c r="J128" s="1">
        <v>6.8680000000000003</v>
      </c>
      <c r="K128" s="1">
        <v>6.8129999999999997</v>
      </c>
      <c r="L128" s="1">
        <v>6.7450000000000001</v>
      </c>
      <c r="M128" s="1">
        <v>6.6660000000000004</v>
      </c>
      <c r="N128" s="1">
        <v>6.5739999999999998</v>
      </c>
      <c r="O128" s="1">
        <v>6.4649999999999999</v>
      </c>
      <c r="P128" s="1">
        <v>6.3319999999999999</v>
      </c>
      <c r="Q128" s="1">
        <v>6.1749999999999998</v>
      </c>
      <c r="R128" s="1">
        <v>6.0039999999999996</v>
      </c>
      <c r="S128" s="1">
        <v>5.8310000000000004</v>
      </c>
      <c r="T128" s="1">
        <v>5.681</v>
      </c>
      <c r="U128" s="1">
        <v>5.585</v>
      </c>
      <c r="V128" s="1">
        <v>5.5570000000000004</v>
      </c>
      <c r="W128" s="1">
        <v>5.6029999999999998</v>
      </c>
      <c r="X128" s="1">
        <v>5.7140000000000004</v>
      </c>
      <c r="Y128" s="1">
        <v>5.87</v>
      </c>
      <c r="Z128" s="1">
        <v>6.0419999999999998</v>
      </c>
      <c r="AA128" s="1">
        <v>6.1929999999999996</v>
      </c>
      <c r="AB128" s="1">
        <v>6.2960000000000003</v>
      </c>
      <c r="AC128" s="1">
        <v>6.3380000000000001</v>
      </c>
      <c r="AD128" s="1">
        <v>6.3129999999999997</v>
      </c>
      <c r="AE128" s="1">
        <v>6.226</v>
      </c>
      <c r="AF128" s="1">
        <v>6.0970000000000004</v>
      </c>
      <c r="AG128" s="1">
        <v>5.944</v>
      </c>
      <c r="AH128" s="1">
        <v>5.7770000000000001</v>
      </c>
      <c r="AI128" s="1">
        <v>5.601</v>
      </c>
      <c r="AJ128" s="1">
        <v>5.4210000000000003</v>
      </c>
      <c r="AK128" s="1">
        <v>5.2370000000000001</v>
      </c>
      <c r="AL128" s="1">
        <v>5.0519999999999996</v>
      </c>
      <c r="AM128" s="1">
        <v>4.867</v>
      </c>
      <c r="AN128" s="1">
        <v>4.6849999999999996</v>
      </c>
      <c r="AO128" s="1">
        <v>4.5039999999999996</v>
      </c>
      <c r="AP128" s="1">
        <v>4.3250000000000002</v>
      </c>
      <c r="AQ128" s="1">
        <v>4.1459999999999999</v>
      </c>
      <c r="AR128" s="1">
        <v>3.9710000000000001</v>
      </c>
      <c r="AS128" s="1">
        <v>3.8050000000000002</v>
      </c>
      <c r="AT128" s="1">
        <v>3.6539999999999999</v>
      </c>
      <c r="AU128" s="1">
        <v>3.5209999999999999</v>
      </c>
      <c r="AV128" s="1">
        <v>3.4060000000000001</v>
      </c>
      <c r="AW128" s="1">
        <v>3.3090000000000002</v>
      </c>
      <c r="AX128" s="1">
        <v>3.2269999999999999</v>
      </c>
      <c r="AY128" s="1">
        <v>3.1549999999999998</v>
      </c>
      <c r="AZ128" s="1">
        <v>3.0859999999999999</v>
      </c>
      <c r="BA128" s="1">
        <v>3.0179999999999998</v>
      </c>
      <c r="BB128" s="1">
        <v>2.9470000000000001</v>
      </c>
      <c r="BC128" s="1">
        <v>2.875</v>
      </c>
      <c r="BD128" s="1">
        <v>2.8039999999999998</v>
      </c>
      <c r="BE128" s="1">
        <v>2.7389999999999999</v>
      </c>
      <c r="BF128" s="1">
        <v>2.6819999999999999</v>
      </c>
      <c r="BG128" s="1">
        <v>2.633</v>
      </c>
      <c r="BH128" s="1">
        <v>2.593</v>
      </c>
      <c r="BI128" s="1">
        <v>2.5590000000000002</v>
      </c>
      <c r="BJ128" s="1">
        <v>2.5299999999999998</v>
      </c>
      <c r="BK128" s="1">
        <v>2.5030000000000001</v>
      </c>
      <c r="BL128" s="1">
        <v>2.4780000000000002</v>
      </c>
    </row>
    <row r="129" spans="1:64" x14ac:dyDescent="0.2">
      <c r="A129" s="1" t="s">
        <v>250</v>
      </c>
      <c r="B129" s="1" t="s">
        <v>251</v>
      </c>
      <c r="C129" s="1" t="s">
        <v>625</v>
      </c>
      <c r="D129" s="1" t="s">
        <v>626</v>
      </c>
      <c r="E129" s="1">
        <v>6.7880000000000003</v>
      </c>
      <c r="F129" s="1">
        <v>6.8029999999999999</v>
      </c>
      <c r="G129" s="1">
        <v>6.7839999999999998</v>
      </c>
      <c r="H129" s="1">
        <v>6.7279999999999998</v>
      </c>
      <c r="I129" s="1">
        <v>6.6340000000000003</v>
      </c>
      <c r="J129" s="1">
        <v>6.5010000000000003</v>
      </c>
      <c r="K129" s="1">
        <v>6.3289999999999997</v>
      </c>
      <c r="L129" s="1">
        <v>6.125</v>
      </c>
      <c r="M129" s="1">
        <v>5.9020000000000001</v>
      </c>
      <c r="N129" s="1">
        <v>5.673</v>
      </c>
      <c r="O129" s="1">
        <v>5.4569999999999999</v>
      </c>
      <c r="P129" s="1">
        <v>5.2729999999999997</v>
      </c>
      <c r="Q129" s="1">
        <v>5.13</v>
      </c>
      <c r="R129" s="1">
        <v>5.0339999999999998</v>
      </c>
      <c r="S129" s="1">
        <v>4.9850000000000003</v>
      </c>
      <c r="T129" s="1">
        <v>4.9779999999999998</v>
      </c>
      <c r="U129" s="1">
        <v>4.9989999999999997</v>
      </c>
      <c r="V129" s="1">
        <v>5.0309999999999997</v>
      </c>
      <c r="W129" s="1">
        <v>5.0579999999999998</v>
      </c>
      <c r="X129" s="1">
        <v>5.0720000000000001</v>
      </c>
      <c r="Y129" s="1">
        <v>5.07</v>
      </c>
      <c r="Z129" s="1">
        <v>5.0510000000000002</v>
      </c>
      <c r="AA129" s="1">
        <v>5.0220000000000002</v>
      </c>
      <c r="AB129" s="1">
        <v>4.9880000000000004</v>
      </c>
      <c r="AC129" s="1">
        <v>4.952</v>
      </c>
      <c r="AD129" s="1">
        <v>4.9119999999999999</v>
      </c>
      <c r="AE129" s="1">
        <v>4.8710000000000004</v>
      </c>
      <c r="AF129" s="1">
        <v>4.8289999999999997</v>
      </c>
      <c r="AG129" s="1">
        <v>4.7839999999999998</v>
      </c>
      <c r="AH129" s="1">
        <v>4.7380000000000004</v>
      </c>
      <c r="AI129" s="1">
        <v>4.6879999999999997</v>
      </c>
      <c r="AJ129" s="1">
        <v>4.6349999999999998</v>
      </c>
      <c r="AK129" s="1">
        <v>4.5759999999999996</v>
      </c>
      <c r="AL129" s="1">
        <v>4.5119999999999996</v>
      </c>
      <c r="AM129" s="1">
        <v>4.4450000000000003</v>
      </c>
      <c r="AN129" s="1">
        <v>4.3739999999999997</v>
      </c>
      <c r="AO129" s="1">
        <v>4.3040000000000003</v>
      </c>
      <c r="AP129" s="1">
        <v>4.2350000000000003</v>
      </c>
      <c r="AQ129" s="1">
        <v>4.17</v>
      </c>
      <c r="AR129" s="1">
        <v>4.1100000000000003</v>
      </c>
      <c r="AS129" s="1">
        <v>4.0579999999999998</v>
      </c>
      <c r="AT129" s="1">
        <v>4.0149999999999997</v>
      </c>
      <c r="AU129" s="1">
        <v>3.9790000000000001</v>
      </c>
      <c r="AV129" s="1">
        <v>3.95</v>
      </c>
      <c r="AW129" s="1">
        <v>3.927</v>
      </c>
      <c r="AX129" s="1">
        <v>3.9089999999999998</v>
      </c>
      <c r="AY129" s="1">
        <v>3.895</v>
      </c>
      <c r="AZ129" s="1">
        <v>3.883</v>
      </c>
      <c r="BA129" s="1">
        <v>3.8719999999999999</v>
      </c>
      <c r="BB129" s="1">
        <v>3.859</v>
      </c>
      <c r="BC129" s="1">
        <v>3.843</v>
      </c>
      <c r="BD129" s="1">
        <v>3.8220000000000001</v>
      </c>
      <c r="BE129" s="1">
        <v>3.7959999999999998</v>
      </c>
      <c r="BF129" s="1">
        <v>3.7650000000000001</v>
      </c>
      <c r="BG129" s="1">
        <v>3.73</v>
      </c>
      <c r="BH129" s="1">
        <v>3.6920000000000002</v>
      </c>
      <c r="BI129" s="1">
        <v>3.6509999999999998</v>
      </c>
      <c r="BJ129" s="1">
        <v>3.61</v>
      </c>
      <c r="BK129" s="1">
        <v>3.569</v>
      </c>
      <c r="BL129" s="1">
        <v>3.53</v>
      </c>
    </row>
    <row r="130" spans="1:64" x14ac:dyDescent="0.2">
      <c r="A130" s="1" t="s">
        <v>252</v>
      </c>
      <c r="B130" s="1" t="s">
        <v>253</v>
      </c>
      <c r="C130" s="1" t="s">
        <v>625</v>
      </c>
      <c r="D130" s="1" t="s">
        <v>626</v>
      </c>
      <c r="Q130" s="1">
        <v>3.5</v>
      </c>
      <c r="AA130" s="1">
        <v>3.3</v>
      </c>
      <c r="AF130" s="1">
        <v>2.8</v>
      </c>
      <c r="AK130" s="1">
        <v>2.6</v>
      </c>
      <c r="AP130" s="1">
        <v>2.4</v>
      </c>
      <c r="AU130" s="1">
        <v>2.1070000000000002</v>
      </c>
    </row>
    <row r="131" spans="1:64" x14ac:dyDescent="0.2">
      <c r="A131" s="1" t="s">
        <v>254</v>
      </c>
      <c r="B131" s="1" t="s">
        <v>255</v>
      </c>
      <c r="C131" s="1" t="s">
        <v>625</v>
      </c>
      <c r="D131" s="1" t="s">
        <v>626</v>
      </c>
      <c r="E131" s="1">
        <v>6.0949999999999998</v>
      </c>
      <c r="F131" s="1">
        <v>5.9290000000000003</v>
      </c>
      <c r="G131" s="1">
        <v>5.7380000000000004</v>
      </c>
      <c r="H131" s="1">
        <v>5.5330000000000004</v>
      </c>
      <c r="I131" s="1">
        <v>5.3250000000000002</v>
      </c>
      <c r="J131" s="1">
        <v>5.125</v>
      </c>
      <c r="K131" s="1">
        <v>4.9409999999999998</v>
      </c>
      <c r="L131" s="1">
        <v>4.7720000000000002</v>
      </c>
      <c r="M131" s="1">
        <v>4.617</v>
      </c>
      <c r="N131" s="1">
        <v>4.4740000000000002</v>
      </c>
      <c r="O131" s="1">
        <v>4.53</v>
      </c>
      <c r="P131" s="1">
        <v>4.54</v>
      </c>
      <c r="Q131" s="1">
        <v>4.12</v>
      </c>
      <c r="R131" s="1">
        <v>4.07</v>
      </c>
      <c r="S131" s="1">
        <v>3.77</v>
      </c>
      <c r="T131" s="1">
        <v>3.43</v>
      </c>
      <c r="U131" s="1">
        <v>3</v>
      </c>
      <c r="V131" s="1">
        <v>2.99</v>
      </c>
      <c r="W131" s="1">
        <v>2.64</v>
      </c>
      <c r="X131" s="1">
        <v>2.9</v>
      </c>
      <c r="Y131" s="1">
        <v>2.82</v>
      </c>
      <c r="Z131" s="1">
        <v>2.57</v>
      </c>
      <c r="AA131" s="1">
        <v>2.39</v>
      </c>
      <c r="AB131" s="1">
        <v>2.06</v>
      </c>
      <c r="AC131" s="1">
        <v>1.74</v>
      </c>
      <c r="AD131" s="1">
        <v>1.66</v>
      </c>
      <c r="AE131" s="1">
        <v>1.58</v>
      </c>
      <c r="AF131" s="1">
        <v>1.53</v>
      </c>
      <c r="AG131" s="1">
        <v>1.55</v>
      </c>
      <c r="AH131" s="1">
        <v>1.56</v>
      </c>
      <c r="AI131" s="1">
        <v>1.57</v>
      </c>
      <c r="AJ131" s="1">
        <v>1.71</v>
      </c>
      <c r="AK131" s="1">
        <v>1.76</v>
      </c>
      <c r="AL131" s="1">
        <v>1.6539999999999999</v>
      </c>
      <c r="AM131" s="1">
        <v>1.6559999999999999</v>
      </c>
      <c r="AN131" s="1">
        <v>1.6339999999999999</v>
      </c>
      <c r="AO131" s="1">
        <v>1.5740000000000001</v>
      </c>
      <c r="AP131" s="1">
        <v>1.5369999999999999</v>
      </c>
      <c r="AQ131" s="1">
        <v>1.464</v>
      </c>
      <c r="AR131" s="1">
        <v>1.425</v>
      </c>
      <c r="AS131" s="1">
        <v>1.48</v>
      </c>
      <c r="AT131" s="1">
        <v>1.3089999999999999</v>
      </c>
      <c r="AU131" s="1">
        <v>1.1779999999999999</v>
      </c>
      <c r="AV131" s="1">
        <v>1.1910000000000001</v>
      </c>
      <c r="AW131" s="1">
        <v>1.1639999999999999</v>
      </c>
      <c r="AX131" s="1">
        <v>1.085</v>
      </c>
      <c r="AY131" s="1">
        <v>1.1319999999999999</v>
      </c>
      <c r="AZ131" s="1">
        <v>1.2589999999999999</v>
      </c>
      <c r="BA131" s="1">
        <v>1.1919999999999999</v>
      </c>
      <c r="BB131" s="1">
        <v>1.149</v>
      </c>
      <c r="BC131" s="1">
        <v>1.226</v>
      </c>
      <c r="BD131" s="1">
        <v>1.244</v>
      </c>
      <c r="BE131" s="1">
        <v>1.2969999999999999</v>
      </c>
      <c r="BF131" s="1">
        <v>1.1870000000000001</v>
      </c>
      <c r="BG131" s="1">
        <v>1.2050000000000001</v>
      </c>
      <c r="BH131" s="1">
        <v>1.2390000000000001</v>
      </c>
      <c r="BI131" s="1">
        <v>1.1719999999999999</v>
      </c>
      <c r="BJ131" s="1">
        <v>1.052</v>
      </c>
      <c r="BK131" s="1">
        <v>0.97699999999999998</v>
      </c>
      <c r="BL131" s="1">
        <v>0.91800000000000004</v>
      </c>
    </row>
    <row r="132" spans="1:64" x14ac:dyDescent="0.2">
      <c r="A132" s="1" t="s">
        <v>256</v>
      </c>
      <c r="B132" s="1" t="s">
        <v>257</v>
      </c>
      <c r="C132" s="1" t="s">
        <v>625</v>
      </c>
      <c r="D132" s="1" t="s">
        <v>626</v>
      </c>
      <c r="E132" s="1">
        <v>7.2439999999999998</v>
      </c>
      <c r="F132" s="1">
        <v>7.2729999999999997</v>
      </c>
      <c r="G132" s="1">
        <v>7.3090000000000002</v>
      </c>
      <c r="H132" s="1">
        <v>7.3470000000000004</v>
      </c>
      <c r="I132" s="1">
        <v>7.383</v>
      </c>
      <c r="J132" s="1">
        <v>7.4089999999999998</v>
      </c>
      <c r="K132" s="1">
        <v>7.4169999999999998</v>
      </c>
      <c r="L132" s="1">
        <v>7.4020000000000001</v>
      </c>
      <c r="M132" s="1">
        <v>7.3579999999999997</v>
      </c>
      <c r="N132" s="1">
        <v>7.2809999999999997</v>
      </c>
      <c r="O132" s="1">
        <v>7.1689999999999996</v>
      </c>
      <c r="P132" s="1">
        <v>7.0179999999999998</v>
      </c>
      <c r="Q132" s="1">
        <v>6.835</v>
      </c>
      <c r="R132" s="1">
        <v>6.6269999999999998</v>
      </c>
      <c r="S132" s="1">
        <v>6.4029999999999996</v>
      </c>
      <c r="T132" s="1">
        <v>6.1760000000000002</v>
      </c>
      <c r="U132" s="1">
        <v>5.9619999999999997</v>
      </c>
      <c r="V132" s="1">
        <v>5.7690000000000001</v>
      </c>
      <c r="W132" s="1">
        <v>5.5990000000000002</v>
      </c>
      <c r="X132" s="1">
        <v>5.452</v>
      </c>
      <c r="Y132" s="1">
        <v>5.3159999999999998</v>
      </c>
      <c r="Z132" s="1">
        <v>5.1769999999999996</v>
      </c>
      <c r="AA132" s="1">
        <v>5.0179999999999998</v>
      </c>
      <c r="AB132" s="1">
        <v>4.83</v>
      </c>
      <c r="AC132" s="1">
        <v>4.6100000000000003</v>
      </c>
      <c r="AD132" s="1">
        <v>4.3570000000000002</v>
      </c>
      <c r="AE132" s="1">
        <v>4.0739999999999998</v>
      </c>
      <c r="AF132" s="1">
        <v>3.7770000000000001</v>
      </c>
      <c r="AG132" s="1">
        <v>3.4820000000000002</v>
      </c>
      <c r="AH132" s="1">
        <v>3.2050000000000001</v>
      </c>
      <c r="AI132" s="1">
        <v>2.9670000000000001</v>
      </c>
      <c r="AJ132" s="1">
        <v>2.7909999999999999</v>
      </c>
      <c r="AK132" s="1">
        <v>2.6819999999999999</v>
      </c>
      <c r="AL132" s="1">
        <v>2.641</v>
      </c>
      <c r="AM132" s="1">
        <v>2.66</v>
      </c>
      <c r="AN132" s="1">
        <v>2.72</v>
      </c>
      <c r="AO132" s="1">
        <v>2.7959999999999998</v>
      </c>
      <c r="AP132" s="1">
        <v>2.8610000000000002</v>
      </c>
      <c r="AQ132" s="1">
        <v>2.895</v>
      </c>
      <c r="AR132" s="1">
        <v>2.89</v>
      </c>
      <c r="AS132" s="1">
        <v>2.8450000000000002</v>
      </c>
      <c r="AT132" s="1">
        <v>2.7719999999999998</v>
      </c>
      <c r="AU132" s="1">
        <v>2.69</v>
      </c>
      <c r="AV132" s="1">
        <v>2.6139999999999999</v>
      </c>
      <c r="AW132" s="1">
        <v>2.548</v>
      </c>
      <c r="AX132" s="1">
        <v>2.4940000000000002</v>
      </c>
      <c r="AY132" s="1">
        <v>2.4470000000000001</v>
      </c>
      <c r="AZ132" s="1">
        <v>2.399</v>
      </c>
      <c r="BA132" s="1">
        <v>2.347</v>
      </c>
      <c r="BB132" s="1">
        <v>2.2909999999999999</v>
      </c>
      <c r="BC132" s="1">
        <v>2.234</v>
      </c>
      <c r="BD132" s="1">
        <v>2.1819999999999999</v>
      </c>
      <c r="BE132" s="1">
        <v>2.1389999999999998</v>
      </c>
      <c r="BF132" s="1">
        <v>2.109</v>
      </c>
      <c r="BG132" s="1">
        <v>2.09</v>
      </c>
      <c r="BH132" s="1">
        <v>2.0830000000000002</v>
      </c>
      <c r="BI132" s="1">
        <v>2.0819999999999999</v>
      </c>
      <c r="BJ132" s="1">
        <v>2.0830000000000002</v>
      </c>
      <c r="BK132" s="1">
        <v>2.0819999999999999</v>
      </c>
      <c r="BL132" s="1">
        <v>2.077</v>
      </c>
    </row>
    <row r="133" spans="1:64" x14ac:dyDescent="0.2">
      <c r="A133" s="1" t="s">
        <v>258</v>
      </c>
      <c r="B133" s="1" t="s">
        <v>259</v>
      </c>
      <c r="C133" s="1" t="s">
        <v>625</v>
      </c>
      <c r="D133" s="1" t="s">
        <v>626</v>
      </c>
      <c r="E133" s="1">
        <v>5.9786765238274553</v>
      </c>
      <c r="F133" s="1">
        <v>5.9713497763650594</v>
      </c>
      <c r="G133" s="1">
        <v>5.9516751301920232</v>
      </c>
      <c r="H133" s="1">
        <v>5.9181323065595484</v>
      </c>
      <c r="I133" s="1">
        <v>5.8700559913274866</v>
      </c>
      <c r="J133" s="1">
        <v>5.8063830977850168</v>
      </c>
      <c r="K133" s="1">
        <v>5.7284269882835019</v>
      </c>
      <c r="L133" s="1">
        <v>5.6384446986947285</v>
      </c>
      <c r="M133" s="1">
        <v>5.5403918722874401</v>
      </c>
      <c r="N133" s="1">
        <v>5.4364067309343032</v>
      </c>
      <c r="O133" s="1">
        <v>5.328783725486927</v>
      </c>
      <c r="P133" s="1">
        <v>5.2196844995389311</v>
      </c>
      <c r="Q133" s="1">
        <v>5.1109894974671572</v>
      </c>
      <c r="R133" s="1">
        <v>5.0035810009532282</v>
      </c>
      <c r="S133" s="1">
        <v>4.8987079806486227</v>
      </c>
      <c r="T133" s="1">
        <v>4.7956293157192285</v>
      </c>
      <c r="U133" s="1">
        <v>4.694388724147152</v>
      </c>
      <c r="V133" s="1">
        <v>4.5928871674187697</v>
      </c>
      <c r="W133" s="1">
        <v>4.4906172479659112</v>
      </c>
      <c r="X133" s="1">
        <v>4.3875726636770969</v>
      </c>
      <c r="Y133" s="1">
        <v>4.2830557237725042</v>
      </c>
      <c r="Z133" s="1">
        <v>4.1771103900452839</v>
      </c>
      <c r="AA133" s="1">
        <v>4.0703162218496081</v>
      </c>
      <c r="AB133" s="1">
        <v>3.9632305741054807</v>
      </c>
      <c r="AC133" s="1">
        <v>3.8565985711568409</v>
      </c>
      <c r="AD133" s="1">
        <v>3.7514608900756099</v>
      </c>
      <c r="AE133" s="1">
        <v>3.6494792309089448</v>
      </c>
      <c r="AF133" s="1">
        <v>3.5518831079140707</v>
      </c>
      <c r="AG133" s="1">
        <v>3.4594844253327084</v>
      </c>
      <c r="AH133" s="1">
        <v>3.3723898325342461</v>
      </c>
      <c r="AI133" s="1">
        <v>3.2910837051803825</v>
      </c>
      <c r="AJ133" s="1">
        <v>3.2150663278972247</v>
      </c>
      <c r="AK133" s="1">
        <v>3.1440982208017751</v>
      </c>
      <c r="AL133" s="1">
        <v>3.076379957496103</v>
      </c>
      <c r="AM133" s="1">
        <v>3.0117826796510192</v>
      </c>
      <c r="AN133" s="1">
        <v>2.9490895565504505</v>
      </c>
      <c r="AO133" s="1">
        <v>2.887057020269205</v>
      </c>
      <c r="AP133" s="1">
        <v>2.8263686469375662</v>
      </c>
      <c r="AQ133" s="1">
        <v>2.7660342366555257</v>
      </c>
      <c r="AR133" s="1">
        <v>2.7060403128198049</v>
      </c>
      <c r="AS133" s="1">
        <v>2.6464400719605172</v>
      </c>
      <c r="AT133" s="1">
        <v>2.5873642662272651</v>
      </c>
      <c r="AU133" s="1">
        <v>2.5289712965744782</v>
      </c>
      <c r="AV133" s="1">
        <v>2.4727980838375325</v>
      </c>
      <c r="AW133" s="1">
        <v>2.4186459370866977</v>
      </c>
      <c r="AX133" s="1">
        <v>2.3686408076835406</v>
      </c>
      <c r="AY133" s="1">
        <v>2.3225885786740479</v>
      </c>
      <c r="AZ133" s="1">
        <v>2.2815175191518042</v>
      </c>
      <c r="BA133" s="1">
        <v>2.2456479772000582</v>
      </c>
      <c r="BB133" s="1">
        <v>2.2139098958093015</v>
      </c>
      <c r="BC133" s="1">
        <v>2.1864071383494017</v>
      </c>
      <c r="BD133" s="1">
        <v>2.1628828224342938</v>
      </c>
      <c r="BE133" s="1">
        <v>2.1422946885255154</v>
      </c>
      <c r="BF133" s="1">
        <v>2.1233581311302978</v>
      </c>
      <c r="BG133" s="1">
        <v>2.1049115512911798</v>
      </c>
      <c r="BH133" s="1">
        <v>2.087178618249697</v>
      </c>
      <c r="BI133" s="1">
        <v>2.0693387705978976</v>
      </c>
      <c r="BJ133" s="1">
        <v>2.0512883861676388</v>
      </c>
      <c r="BK133" s="1">
        <v>2.0332799778289412</v>
      </c>
      <c r="BL133" s="1">
        <v>2.015209742908064</v>
      </c>
    </row>
    <row r="134" spans="1:64" x14ac:dyDescent="0.2">
      <c r="A134" s="1" t="s">
        <v>260</v>
      </c>
      <c r="B134" s="1" t="s">
        <v>261</v>
      </c>
      <c r="C134" s="1" t="s">
        <v>625</v>
      </c>
      <c r="D134" s="1" t="s">
        <v>626</v>
      </c>
      <c r="E134" s="1">
        <v>5.9610000000000003</v>
      </c>
      <c r="F134" s="1">
        <v>5.9640000000000004</v>
      </c>
      <c r="G134" s="1">
        <v>5.9660000000000002</v>
      </c>
      <c r="H134" s="1">
        <v>5.9690000000000003</v>
      </c>
      <c r="I134" s="1">
        <v>5.9710000000000001</v>
      </c>
      <c r="J134" s="1">
        <v>5.9729999999999999</v>
      </c>
      <c r="K134" s="1">
        <v>5.9740000000000002</v>
      </c>
      <c r="L134" s="1">
        <v>5.9729999999999999</v>
      </c>
      <c r="M134" s="1">
        <v>5.9729999999999999</v>
      </c>
      <c r="N134" s="1">
        <v>5.9720000000000004</v>
      </c>
      <c r="O134" s="1">
        <v>5.9740000000000002</v>
      </c>
      <c r="P134" s="1">
        <v>5.9790000000000001</v>
      </c>
      <c r="Q134" s="1">
        <v>5.99</v>
      </c>
      <c r="R134" s="1">
        <v>6.0060000000000002</v>
      </c>
      <c r="S134" s="1">
        <v>6.0289999999999999</v>
      </c>
      <c r="T134" s="1">
        <v>6.0590000000000002</v>
      </c>
      <c r="U134" s="1">
        <v>6.0960000000000001</v>
      </c>
      <c r="V134" s="1">
        <v>6.1390000000000002</v>
      </c>
      <c r="W134" s="1">
        <v>6.1859999999999999</v>
      </c>
      <c r="X134" s="1">
        <v>6.2329999999999997</v>
      </c>
      <c r="Y134" s="1">
        <v>6.2770000000000001</v>
      </c>
      <c r="Z134" s="1">
        <v>6.3150000000000004</v>
      </c>
      <c r="AA134" s="1">
        <v>6.3449999999999998</v>
      </c>
      <c r="AB134" s="1">
        <v>6.3630000000000004</v>
      </c>
      <c r="AC134" s="1">
        <v>6.3689999999999998</v>
      </c>
      <c r="AD134" s="1">
        <v>6.3609999999999998</v>
      </c>
      <c r="AE134" s="1">
        <v>6.3419999999999996</v>
      </c>
      <c r="AF134" s="1">
        <v>6.3129999999999997</v>
      </c>
      <c r="AG134" s="1">
        <v>6.274</v>
      </c>
      <c r="AH134" s="1">
        <v>6.2220000000000004</v>
      </c>
      <c r="AI134" s="1">
        <v>6.1509999999999998</v>
      </c>
      <c r="AJ134" s="1">
        <v>6.0540000000000003</v>
      </c>
      <c r="AK134" s="1">
        <v>5.9279999999999999</v>
      </c>
      <c r="AL134" s="1">
        <v>5.7720000000000002</v>
      </c>
      <c r="AM134" s="1">
        <v>5.5890000000000004</v>
      </c>
      <c r="AN134" s="1">
        <v>5.3849999999999998</v>
      </c>
      <c r="AO134" s="1">
        <v>5.165</v>
      </c>
      <c r="AP134" s="1">
        <v>4.9390000000000001</v>
      </c>
      <c r="AQ134" s="1">
        <v>4.7169999999999996</v>
      </c>
      <c r="AR134" s="1">
        <v>4.5060000000000002</v>
      </c>
      <c r="AS134" s="1">
        <v>4.3109999999999999</v>
      </c>
      <c r="AT134" s="1">
        <v>4.1369999999999996</v>
      </c>
      <c r="AU134" s="1">
        <v>3.9830000000000001</v>
      </c>
      <c r="AV134" s="1">
        <v>3.8450000000000002</v>
      </c>
      <c r="AW134" s="1">
        <v>3.7240000000000002</v>
      </c>
      <c r="AX134" s="1">
        <v>3.6150000000000002</v>
      </c>
      <c r="AY134" s="1">
        <v>3.516</v>
      </c>
      <c r="AZ134" s="1">
        <v>3.4209999999999998</v>
      </c>
      <c r="BA134" s="1">
        <v>3.327</v>
      </c>
      <c r="BB134" s="1">
        <v>3.234</v>
      </c>
      <c r="BC134" s="1">
        <v>3.1429999999999998</v>
      </c>
      <c r="BD134" s="1">
        <v>3.056</v>
      </c>
      <c r="BE134" s="1">
        <v>2.9769999999999999</v>
      </c>
      <c r="BF134" s="1">
        <v>2.907</v>
      </c>
      <c r="BG134" s="1">
        <v>2.847</v>
      </c>
      <c r="BH134" s="1">
        <v>2.7959999999999998</v>
      </c>
      <c r="BI134" s="1">
        <v>2.7509999999999999</v>
      </c>
      <c r="BJ134" s="1">
        <v>2.7090000000000001</v>
      </c>
      <c r="BK134" s="1">
        <v>2.6669999999999998</v>
      </c>
      <c r="BL134" s="1">
        <v>2.6259999999999999</v>
      </c>
    </row>
    <row r="135" spans="1:64" x14ac:dyDescent="0.2">
      <c r="A135" s="1" t="s">
        <v>262</v>
      </c>
      <c r="B135" s="1" t="s">
        <v>263</v>
      </c>
      <c r="C135" s="1" t="s">
        <v>625</v>
      </c>
      <c r="D135" s="1" t="s">
        <v>626</v>
      </c>
      <c r="E135" s="1">
        <v>5.7389999999999999</v>
      </c>
      <c r="F135" s="1">
        <v>5.7240000000000002</v>
      </c>
      <c r="G135" s="1">
        <v>5.694</v>
      </c>
      <c r="H135" s="1">
        <v>5.6470000000000002</v>
      </c>
      <c r="I135" s="1">
        <v>5.5830000000000002</v>
      </c>
      <c r="J135" s="1">
        <v>5.5010000000000003</v>
      </c>
      <c r="K135" s="1">
        <v>5.4029999999999996</v>
      </c>
      <c r="L135" s="1">
        <v>5.2949999999999999</v>
      </c>
      <c r="M135" s="1">
        <v>5.181</v>
      </c>
      <c r="N135" s="1">
        <v>5.0640000000000001</v>
      </c>
      <c r="O135" s="1">
        <v>4.9480000000000004</v>
      </c>
      <c r="P135" s="1">
        <v>4.8360000000000003</v>
      </c>
      <c r="Q135" s="1">
        <v>4.7300000000000004</v>
      </c>
      <c r="R135" s="1">
        <v>4.6289999999999996</v>
      </c>
      <c r="S135" s="1">
        <v>4.5339999999999998</v>
      </c>
      <c r="T135" s="1">
        <v>4.4429999999999996</v>
      </c>
      <c r="U135" s="1">
        <v>4.3529999999999998</v>
      </c>
      <c r="V135" s="1">
        <v>4.2619999999999996</v>
      </c>
      <c r="W135" s="1">
        <v>4.1680000000000001</v>
      </c>
      <c r="X135" s="1">
        <v>4.0720000000000001</v>
      </c>
      <c r="Y135" s="1">
        <v>3.976</v>
      </c>
      <c r="Z135" s="1">
        <v>3.8849999999999998</v>
      </c>
      <c r="AA135" s="1">
        <v>3.802</v>
      </c>
      <c r="AB135" s="1">
        <v>3.7290000000000001</v>
      </c>
      <c r="AC135" s="1">
        <v>3.665</v>
      </c>
      <c r="AD135" s="1">
        <v>3.6110000000000002</v>
      </c>
      <c r="AE135" s="1">
        <v>3.5630000000000002</v>
      </c>
      <c r="AF135" s="1">
        <v>3.52</v>
      </c>
      <c r="AG135" s="1">
        <v>3.4750000000000001</v>
      </c>
      <c r="AH135" s="1">
        <v>3.4279999999999999</v>
      </c>
      <c r="AI135" s="1">
        <v>3.3719999999999999</v>
      </c>
      <c r="AJ135" s="1">
        <v>3.306</v>
      </c>
      <c r="AK135" s="1">
        <v>3.2280000000000002</v>
      </c>
      <c r="AL135" s="1">
        <v>3.14</v>
      </c>
      <c r="AM135" s="1">
        <v>3.0419999999999998</v>
      </c>
      <c r="AN135" s="1">
        <v>2.9359999999999999</v>
      </c>
      <c r="AO135" s="1">
        <v>2.8260000000000001</v>
      </c>
      <c r="AP135" s="1">
        <v>2.714</v>
      </c>
      <c r="AQ135" s="1">
        <v>2.6059999999999999</v>
      </c>
      <c r="AR135" s="1">
        <v>2.5019999999999998</v>
      </c>
      <c r="AS135" s="1">
        <v>2.4049999999999998</v>
      </c>
      <c r="AT135" s="1">
        <v>2.3130000000000002</v>
      </c>
      <c r="AU135" s="1">
        <v>2.2250000000000001</v>
      </c>
      <c r="AV135" s="1">
        <v>2.1419999999999999</v>
      </c>
      <c r="AW135" s="1">
        <v>2.0659999999999998</v>
      </c>
      <c r="AX135" s="1">
        <v>2.0019999999999998</v>
      </c>
      <c r="AY135" s="1">
        <v>1.956</v>
      </c>
      <c r="AZ135" s="1">
        <v>1.93</v>
      </c>
      <c r="BA135" s="1">
        <v>1.925</v>
      </c>
      <c r="BB135" s="1">
        <v>1.9379999999999999</v>
      </c>
      <c r="BC135" s="1">
        <v>1.966</v>
      </c>
      <c r="BD135" s="1">
        <v>2.0019999999999998</v>
      </c>
      <c r="BE135" s="1">
        <v>2.0379999999999998</v>
      </c>
      <c r="BF135" s="1">
        <v>2.069</v>
      </c>
      <c r="BG135" s="1">
        <v>2.0910000000000002</v>
      </c>
      <c r="BH135" s="1">
        <v>2.1030000000000002</v>
      </c>
      <c r="BI135" s="1">
        <v>2.1040000000000001</v>
      </c>
      <c r="BJ135" s="1">
        <v>2.097</v>
      </c>
      <c r="BK135" s="1">
        <v>2.0870000000000002</v>
      </c>
      <c r="BL135" s="1">
        <v>2.0750000000000002</v>
      </c>
    </row>
    <row r="136" spans="1:64" x14ac:dyDescent="0.2">
      <c r="A136" s="1" t="s">
        <v>264</v>
      </c>
      <c r="B136" s="1" t="s">
        <v>265</v>
      </c>
      <c r="C136" s="1" t="s">
        <v>625</v>
      </c>
      <c r="D136" s="1" t="s">
        <v>626</v>
      </c>
      <c r="E136" s="1">
        <v>6.4059999999999997</v>
      </c>
      <c r="F136" s="1">
        <v>6.4290000000000003</v>
      </c>
      <c r="G136" s="1">
        <v>6.4530000000000003</v>
      </c>
      <c r="H136" s="1">
        <v>6.476</v>
      </c>
      <c r="I136" s="1">
        <v>6.5</v>
      </c>
      <c r="J136" s="1">
        <v>6.524</v>
      </c>
      <c r="K136" s="1">
        <v>6.5519999999999996</v>
      </c>
      <c r="L136" s="1">
        <v>6.5830000000000002</v>
      </c>
      <c r="M136" s="1">
        <v>6.617</v>
      </c>
      <c r="N136" s="1">
        <v>6.6550000000000002</v>
      </c>
      <c r="O136" s="1">
        <v>6.6950000000000003</v>
      </c>
      <c r="P136" s="1">
        <v>6.7359999999999998</v>
      </c>
      <c r="Q136" s="1">
        <v>6.7770000000000001</v>
      </c>
      <c r="R136" s="1">
        <v>6.8150000000000004</v>
      </c>
      <c r="S136" s="1">
        <v>6.8490000000000002</v>
      </c>
      <c r="T136" s="1">
        <v>6.88</v>
      </c>
      <c r="U136" s="1">
        <v>6.907</v>
      </c>
      <c r="V136" s="1">
        <v>6.93</v>
      </c>
      <c r="W136" s="1">
        <v>6.95</v>
      </c>
      <c r="X136" s="1">
        <v>6.9640000000000004</v>
      </c>
      <c r="Y136" s="1">
        <v>6.9729999999999999</v>
      </c>
      <c r="Z136" s="1">
        <v>6.9729999999999999</v>
      </c>
      <c r="AA136" s="1">
        <v>6.9640000000000004</v>
      </c>
      <c r="AB136" s="1">
        <v>6.9459999999999997</v>
      </c>
      <c r="AC136" s="1">
        <v>6.9169999999999998</v>
      </c>
      <c r="AD136" s="1">
        <v>6.875</v>
      </c>
      <c r="AE136" s="1">
        <v>6.82</v>
      </c>
      <c r="AF136" s="1">
        <v>6.7519999999999998</v>
      </c>
      <c r="AG136" s="1">
        <v>6.673</v>
      </c>
      <c r="AH136" s="1">
        <v>6.5869999999999997</v>
      </c>
      <c r="AI136" s="1">
        <v>6.4989999999999997</v>
      </c>
      <c r="AJ136" s="1">
        <v>6.415</v>
      </c>
      <c r="AK136" s="1">
        <v>6.3369999999999997</v>
      </c>
      <c r="AL136" s="1">
        <v>6.2690000000000001</v>
      </c>
      <c r="AM136" s="1">
        <v>6.21</v>
      </c>
      <c r="AN136" s="1">
        <v>6.1580000000000004</v>
      </c>
      <c r="AO136" s="1">
        <v>6.11</v>
      </c>
      <c r="AP136" s="1">
        <v>6.0590000000000002</v>
      </c>
      <c r="AQ136" s="1">
        <v>6.0030000000000001</v>
      </c>
      <c r="AR136" s="1">
        <v>5.9390000000000001</v>
      </c>
      <c r="AS136" s="1">
        <v>5.8659999999999997</v>
      </c>
      <c r="AT136" s="1">
        <v>5.7850000000000001</v>
      </c>
      <c r="AU136" s="1">
        <v>5.6989999999999998</v>
      </c>
      <c r="AV136" s="1">
        <v>5.61</v>
      </c>
      <c r="AW136" s="1">
        <v>5.52</v>
      </c>
      <c r="AX136" s="1">
        <v>5.4290000000000003</v>
      </c>
      <c r="AY136" s="1">
        <v>5.3380000000000001</v>
      </c>
      <c r="AZ136" s="1">
        <v>5.2460000000000004</v>
      </c>
      <c r="BA136" s="1">
        <v>5.1539999999999999</v>
      </c>
      <c r="BB136" s="1">
        <v>5.0620000000000003</v>
      </c>
      <c r="BC136" s="1">
        <v>4.9710000000000001</v>
      </c>
      <c r="BD136" s="1">
        <v>4.8810000000000002</v>
      </c>
      <c r="BE136" s="1">
        <v>4.7930000000000001</v>
      </c>
      <c r="BF136" s="1">
        <v>4.7060000000000004</v>
      </c>
      <c r="BG136" s="1">
        <v>4.6210000000000004</v>
      </c>
      <c r="BH136" s="1">
        <v>4.54</v>
      </c>
      <c r="BI136" s="1">
        <v>4.4610000000000003</v>
      </c>
      <c r="BJ136" s="1">
        <v>4.3869999999999996</v>
      </c>
      <c r="BK136" s="1">
        <v>4.3150000000000004</v>
      </c>
      <c r="BL136" s="1">
        <v>4.2469999999999999</v>
      </c>
    </row>
    <row r="137" spans="1:64" x14ac:dyDescent="0.2">
      <c r="A137" s="1" t="s">
        <v>266</v>
      </c>
      <c r="B137" s="1" t="s">
        <v>267</v>
      </c>
      <c r="C137" s="1" t="s">
        <v>625</v>
      </c>
      <c r="D137" s="1" t="s">
        <v>626</v>
      </c>
      <c r="E137" s="1">
        <v>7.202</v>
      </c>
      <c r="F137" s="1">
        <v>7.2430000000000003</v>
      </c>
      <c r="G137" s="1">
        <v>7.31</v>
      </c>
      <c r="H137" s="1">
        <v>7.4020000000000001</v>
      </c>
      <c r="I137" s="1">
        <v>7.5170000000000003</v>
      </c>
      <c r="J137" s="1">
        <v>7.6470000000000002</v>
      </c>
      <c r="K137" s="1">
        <v>7.7809999999999997</v>
      </c>
      <c r="L137" s="1">
        <v>7.9050000000000002</v>
      </c>
      <c r="M137" s="1">
        <v>8.01</v>
      </c>
      <c r="N137" s="1">
        <v>8.0869999999999997</v>
      </c>
      <c r="O137" s="1">
        <v>8.1319999999999997</v>
      </c>
      <c r="P137" s="1">
        <v>8.1470000000000002</v>
      </c>
      <c r="Q137" s="1">
        <v>8.1349999999999998</v>
      </c>
      <c r="R137" s="1">
        <v>8.1020000000000003</v>
      </c>
      <c r="S137" s="1">
        <v>8.048</v>
      </c>
      <c r="T137" s="1">
        <v>7.97</v>
      </c>
      <c r="U137" s="1">
        <v>7.8659999999999997</v>
      </c>
      <c r="V137" s="1">
        <v>7.7359999999999998</v>
      </c>
      <c r="W137" s="1">
        <v>7.5819999999999999</v>
      </c>
      <c r="X137" s="1">
        <v>7.4080000000000004</v>
      </c>
      <c r="Y137" s="1">
        <v>7.2190000000000003</v>
      </c>
      <c r="Z137" s="1">
        <v>7.0229999999999997</v>
      </c>
      <c r="AA137" s="1">
        <v>6.8259999999999996</v>
      </c>
      <c r="AB137" s="1">
        <v>6.63</v>
      </c>
      <c r="AC137" s="1">
        <v>6.4349999999999996</v>
      </c>
      <c r="AD137" s="1">
        <v>6.2359999999999998</v>
      </c>
      <c r="AE137" s="1">
        <v>6.0229999999999997</v>
      </c>
      <c r="AF137" s="1">
        <v>5.79</v>
      </c>
      <c r="AG137" s="1">
        <v>5.5330000000000004</v>
      </c>
      <c r="AH137" s="1">
        <v>5.2560000000000002</v>
      </c>
      <c r="AI137" s="1">
        <v>4.9660000000000002</v>
      </c>
      <c r="AJ137" s="1">
        <v>4.67</v>
      </c>
      <c r="AK137" s="1">
        <v>4.3810000000000002</v>
      </c>
      <c r="AL137" s="1">
        <v>4.109</v>
      </c>
      <c r="AM137" s="1">
        <v>3.859</v>
      </c>
      <c r="AN137" s="1">
        <v>3.6360000000000001</v>
      </c>
      <c r="AO137" s="1">
        <v>3.4390000000000001</v>
      </c>
      <c r="AP137" s="1">
        <v>3.2650000000000001</v>
      </c>
      <c r="AQ137" s="1">
        <v>3.109</v>
      </c>
      <c r="AR137" s="1">
        <v>2.97</v>
      </c>
      <c r="AS137" s="1">
        <v>2.851</v>
      </c>
      <c r="AT137" s="1">
        <v>2.7509999999999999</v>
      </c>
      <c r="AU137" s="1">
        <v>2.6709999999999998</v>
      </c>
      <c r="AV137" s="1">
        <v>2.609</v>
      </c>
      <c r="AW137" s="1">
        <v>2.5630000000000002</v>
      </c>
      <c r="AX137" s="1">
        <v>2.5299999999999998</v>
      </c>
      <c r="AY137" s="1">
        <v>2.5089999999999999</v>
      </c>
      <c r="AZ137" s="1">
        <v>2.4969999999999999</v>
      </c>
      <c r="BA137" s="1">
        <v>2.4900000000000002</v>
      </c>
      <c r="BB137" s="1">
        <v>2.4849999999999999</v>
      </c>
      <c r="BC137" s="1">
        <v>2.4780000000000002</v>
      </c>
      <c r="BD137" s="1">
        <v>2.4660000000000002</v>
      </c>
      <c r="BE137" s="1">
        <v>2.4470000000000001</v>
      </c>
      <c r="BF137" s="1">
        <v>2.423</v>
      </c>
      <c r="BG137" s="1">
        <v>2.3919999999999999</v>
      </c>
      <c r="BH137" s="1">
        <v>2.3559999999999999</v>
      </c>
      <c r="BI137" s="1">
        <v>2.3170000000000002</v>
      </c>
      <c r="BJ137" s="1">
        <v>2.2770000000000001</v>
      </c>
      <c r="BK137" s="1">
        <v>2.2400000000000002</v>
      </c>
      <c r="BL137" s="1">
        <v>2.206</v>
      </c>
    </row>
    <row r="138" spans="1:64" x14ac:dyDescent="0.2">
      <c r="A138" s="1" t="s">
        <v>268</v>
      </c>
      <c r="B138" s="1" t="s">
        <v>269</v>
      </c>
      <c r="C138" s="1" t="s">
        <v>625</v>
      </c>
      <c r="D138" s="1" t="s">
        <v>626</v>
      </c>
      <c r="E138" s="1">
        <v>6.9669999999999996</v>
      </c>
      <c r="F138" s="1">
        <v>6.931</v>
      </c>
      <c r="G138" s="1">
        <v>6.88</v>
      </c>
      <c r="H138" s="1">
        <v>6.8209999999999997</v>
      </c>
      <c r="I138" s="1">
        <v>6.758</v>
      </c>
      <c r="J138" s="1">
        <v>6.6879999999999997</v>
      </c>
      <c r="K138" s="1">
        <v>6.6070000000000002</v>
      </c>
      <c r="L138" s="1">
        <v>6.508</v>
      </c>
      <c r="M138" s="1">
        <v>6.3869999999999996</v>
      </c>
      <c r="N138" s="1">
        <v>6.2489999999999997</v>
      </c>
      <c r="O138" s="1">
        <v>6.101</v>
      </c>
      <c r="P138" s="1">
        <v>5.9530000000000003</v>
      </c>
      <c r="Q138" s="1">
        <v>5.8129999999999997</v>
      </c>
      <c r="R138" s="1">
        <v>5.6859999999999999</v>
      </c>
      <c r="S138" s="1">
        <v>5.5709999999999997</v>
      </c>
      <c r="T138" s="1">
        <v>5.4619999999999997</v>
      </c>
      <c r="U138" s="1">
        <v>5.3470000000000004</v>
      </c>
      <c r="V138" s="1">
        <v>5.2160000000000002</v>
      </c>
      <c r="W138" s="1">
        <v>5.0640000000000001</v>
      </c>
      <c r="X138" s="1">
        <v>4.891</v>
      </c>
      <c r="Y138" s="1">
        <v>4.7030000000000003</v>
      </c>
      <c r="Z138" s="1">
        <v>4.5119999999999996</v>
      </c>
      <c r="AA138" s="1">
        <v>4.3280000000000003</v>
      </c>
      <c r="AB138" s="1">
        <v>4.1609999999999996</v>
      </c>
      <c r="AC138" s="1">
        <v>4.0140000000000002</v>
      </c>
      <c r="AD138" s="1">
        <v>3.8879999999999999</v>
      </c>
      <c r="AE138" s="1">
        <v>3.7810000000000001</v>
      </c>
      <c r="AF138" s="1">
        <v>3.6829999999999998</v>
      </c>
      <c r="AG138" s="1">
        <v>3.589</v>
      </c>
      <c r="AH138" s="1">
        <v>3.4950000000000001</v>
      </c>
      <c r="AI138" s="1">
        <v>3.399</v>
      </c>
      <c r="AJ138" s="1">
        <v>3.302</v>
      </c>
      <c r="AK138" s="1">
        <v>3.2029999999999998</v>
      </c>
      <c r="AL138" s="1">
        <v>3.1040000000000001</v>
      </c>
      <c r="AM138" s="1">
        <v>3.0009999999999999</v>
      </c>
      <c r="AN138" s="1">
        <v>2.8919999999999999</v>
      </c>
      <c r="AO138" s="1">
        <v>2.7719999999999998</v>
      </c>
      <c r="AP138" s="1">
        <v>2.641</v>
      </c>
      <c r="AQ138" s="1">
        <v>2.4990000000000001</v>
      </c>
      <c r="AR138" s="1">
        <v>2.35</v>
      </c>
      <c r="AS138" s="1">
        <v>2.202</v>
      </c>
      <c r="AT138" s="1">
        <v>2.06</v>
      </c>
      <c r="AU138" s="1">
        <v>1.9330000000000001</v>
      </c>
      <c r="AV138" s="1">
        <v>1.8260000000000001</v>
      </c>
      <c r="AW138" s="1">
        <v>1.74</v>
      </c>
      <c r="AX138" s="1">
        <v>1.675</v>
      </c>
      <c r="AY138" s="1">
        <v>1.63</v>
      </c>
      <c r="AZ138" s="1">
        <v>1.5980000000000001</v>
      </c>
      <c r="BA138" s="1">
        <v>1.5740000000000001</v>
      </c>
      <c r="BB138" s="1">
        <v>1.5549999999999999</v>
      </c>
      <c r="BC138" s="1">
        <v>1.538</v>
      </c>
      <c r="BD138" s="1">
        <v>1.522</v>
      </c>
      <c r="BE138" s="1">
        <v>1.508</v>
      </c>
      <c r="BF138" s="1">
        <v>1.496</v>
      </c>
      <c r="BG138" s="1">
        <v>1.4850000000000001</v>
      </c>
      <c r="BH138" s="1">
        <v>1.4730000000000001</v>
      </c>
      <c r="BI138" s="1">
        <v>1.4610000000000001</v>
      </c>
      <c r="BJ138" s="1">
        <v>1.448</v>
      </c>
      <c r="BK138" s="1">
        <v>1.4359999999999999</v>
      </c>
      <c r="BL138" s="1">
        <v>1.4239999999999999</v>
      </c>
    </row>
    <row r="139" spans="1:64" x14ac:dyDescent="0.2">
      <c r="A139" s="1" t="s">
        <v>270</v>
      </c>
      <c r="B139" s="1" t="s">
        <v>271</v>
      </c>
      <c r="C139" s="1" t="s">
        <v>625</v>
      </c>
      <c r="D139" s="1" t="s">
        <v>626</v>
      </c>
      <c r="E139" s="1">
        <v>5.8824743044208656</v>
      </c>
      <c r="F139" s="1">
        <v>5.8713209427015087</v>
      </c>
      <c r="G139" s="1">
        <v>5.847855483037133</v>
      </c>
      <c r="H139" s="1">
        <v>5.8106339110797167</v>
      </c>
      <c r="I139" s="1">
        <v>5.7592880593925839</v>
      </c>
      <c r="J139" s="1">
        <v>5.6929912286033071</v>
      </c>
      <c r="K139" s="1">
        <v>5.6133265346002785</v>
      </c>
      <c r="L139" s="1">
        <v>5.5223586274321619</v>
      </c>
      <c r="M139" s="1">
        <v>5.4240481394053566</v>
      </c>
      <c r="N139" s="1">
        <v>5.3203153456717454</v>
      </c>
      <c r="O139" s="1">
        <v>5.2135395725255185</v>
      </c>
      <c r="P139" s="1">
        <v>5.1053151882429191</v>
      </c>
      <c r="Q139" s="1">
        <v>4.9978568293800461</v>
      </c>
      <c r="R139" s="1">
        <v>4.8920049466802684</v>
      </c>
      <c r="S139" s="1">
        <v>4.7890340447240858</v>
      </c>
      <c r="T139" s="1">
        <v>4.6881210661476702</v>
      </c>
      <c r="U139" s="1">
        <v>4.5894308682421761</v>
      </c>
      <c r="V139" s="1">
        <v>4.4906914433883127</v>
      </c>
      <c r="W139" s="1">
        <v>4.3913931884311106</v>
      </c>
      <c r="X139" s="1">
        <v>4.2916111020267556</v>
      </c>
      <c r="Y139" s="1">
        <v>4.1909630368920601</v>
      </c>
      <c r="Z139" s="1">
        <v>4.0895165494822123</v>
      </c>
      <c r="AA139" s="1">
        <v>3.9880572566433594</v>
      </c>
      <c r="AB139" s="1">
        <v>3.8870783646762113</v>
      </c>
      <c r="AC139" s="1">
        <v>3.7871857665349613</v>
      </c>
      <c r="AD139" s="1">
        <v>3.6890623444876356</v>
      </c>
      <c r="AE139" s="1">
        <v>3.5939758576124299</v>
      </c>
      <c r="AF139" s="1">
        <v>3.502926187685834</v>
      </c>
      <c r="AG139" s="1">
        <v>3.4164026866182877</v>
      </c>
      <c r="AH139" s="1">
        <v>3.3343106746468836</v>
      </c>
      <c r="AI139" s="1">
        <v>3.2570181261943487</v>
      </c>
      <c r="AJ139" s="1">
        <v>3.1840022142234514</v>
      </c>
      <c r="AK139" s="1">
        <v>3.1150955892127352</v>
      </c>
      <c r="AL139" s="1">
        <v>3.0488822114245644</v>
      </c>
      <c r="AM139" s="1">
        <v>2.9852287930272685</v>
      </c>
      <c r="AN139" s="1">
        <v>2.9232494601175807</v>
      </c>
      <c r="AO139" s="1">
        <v>2.8610661637756265</v>
      </c>
      <c r="AP139" s="1">
        <v>2.8011060750383194</v>
      </c>
      <c r="AQ139" s="1">
        <v>2.742009111102949</v>
      </c>
      <c r="AR139" s="1">
        <v>2.6842802725516797</v>
      </c>
      <c r="AS139" s="1">
        <v>2.6268899357954347</v>
      </c>
      <c r="AT139" s="1">
        <v>2.5691505264173644</v>
      </c>
      <c r="AU139" s="1">
        <v>2.5126471065028704</v>
      </c>
      <c r="AV139" s="1">
        <v>2.4586479872691078</v>
      </c>
      <c r="AW139" s="1">
        <v>2.4074167963608004</v>
      </c>
      <c r="AX139" s="1">
        <v>2.3599826012311986</v>
      </c>
      <c r="AY139" s="1">
        <v>2.3159368952824488</v>
      </c>
      <c r="AZ139" s="1">
        <v>2.2767360149705738</v>
      </c>
      <c r="BA139" s="1">
        <v>2.2426646416147333</v>
      </c>
      <c r="BB139" s="1">
        <v>2.2123702112824253</v>
      </c>
      <c r="BC139" s="1">
        <v>2.1857016733314647</v>
      </c>
      <c r="BD139" s="1">
        <v>2.1626088885118437</v>
      </c>
      <c r="BE139" s="1">
        <v>2.1418930587968337</v>
      </c>
      <c r="BF139" s="1">
        <v>2.1223304055171379</v>
      </c>
      <c r="BG139" s="1">
        <v>2.103293851678024</v>
      </c>
      <c r="BH139" s="1">
        <v>2.0844498686600916</v>
      </c>
      <c r="BI139" s="1">
        <v>2.0654153957693602</v>
      </c>
      <c r="BJ139" s="1">
        <v>2.0460145619522057</v>
      </c>
      <c r="BK139" s="1">
        <v>2.0273930628408823</v>
      </c>
      <c r="BL139" s="1">
        <v>2.009043404544518</v>
      </c>
    </row>
    <row r="140" spans="1:64" x14ac:dyDescent="0.2">
      <c r="A140" s="1" t="s">
        <v>272</v>
      </c>
      <c r="B140" s="1" t="s">
        <v>273</v>
      </c>
      <c r="C140" s="1" t="s">
        <v>625</v>
      </c>
      <c r="D140" s="1" t="s">
        <v>626</v>
      </c>
      <c r="E140" s="1">
        <v>6.6545438248085054</v>
      </c>
      <c r="F140" s="1">
        <v>6.6749952816074316</v>
      </c>
      <c r="G140" s="1">
        <v>6.695381042028651</v>
      </c>
      <c r="H140" s="1">
        <v>6.7150508884617608</v>
      </c>
      <c r="I140" s="1">
        <v>6.7325336340013084</v>
      </c>
      <c r="J140" s="1">
        <v>6.7476891792296376</v>
      </c>
      <c r="K140" s="1">
        <v>6.7604157888839724</v>
      </c>
      <c r="L140" s="1">
        <v>6.7706577879889522</v>
      </c>
      <c r="M140" s="1">
        <v>6.7780254246952891</v>
      </c>
      <c r="N140" s="1">
        <v>6.7826199183905</v>
      </c>
      <c r="O140" s="1">
        <v>6.7837627828388518</v>
      </c>
      <c r="P140" s="1">
        <v>6.7810109129083305</v>
      </c>
      <c r="Q140" s="1">
        <v>6.7745535827234162</v>
      </c>
      <c r="R140" s="1">
        <v>6.7645630287729723</v>
      </c>
      <c r="S140" s="1">
        <v>6.7511353231831128</v>
      </c>
      <c r="T140" s="1">
        <v>6.7350913560977403</v>
      </c>
      <c r="U140" s="1">
        <v>6.7173317913738106</v>
      </c>
      <c r="V140" s="1">
        <v>6.6981809713523628</v>
      </c>
      <c r="W140" s="1">
        <v>6.6770261095039398</v>
      </c>
      <c r="X140" s="1">
        <v>6.6523095011663704</v>
      </c>
      <c r="Y140" s="1">
        <v>6.6224808233713679</v>
      </c>
      <c r="Z140" s="1">
        <v>6.5849246570707693</v>
      </c>
      <c r="AA140" s="1">
        <v>6.5394233142763678</v>
      </c>
      <c r="AB140" s="1">
        <v>6.4855144134958991</v>
      </c>
      <c r="AC140" s="1">
        <v>6.4236959486578327</v>
      </c>
      <c r="AD140" s="1">
        <v>6.35374945094257</v>
      </c>
      <c r="AE140" s="1">
        <v>6.2773052027622187</v>
      </c>
      <c r="AF140" s="1">
        <v>6.1961163994796618</v>
      </c>
      <c r="AG140" s="1">
        <v>6.1122290596961184</v>
      </c>
      <c r="AH140" s="1">
        <v>6.0272434437391258</v>
      </c>
      <c r="AI140" s="1">
        <v>5.9434850902400616</v>
      </c>
      <c r="AJ140" s="1">
        <v>5.8618396930128291</v>
      </c>
      <c r="AK140" s="1">
        <v>5.7838506243346028</v>
      </c>
      <c r="AL140" s="1">
        <v>5.709579679171191</v>
      </c>
      <c r="AM140" s="1">
        <v>5.63770169723397</v>
      </c>
      <c r="AN140" s="1">
        <v>5.5672763526997446</v>
      </c>
      <c r="AO140" s="1">
        <v>5.4945820257564906</v>
      </c>
      <c r="AP140" s="1">
        <v>5.421940985524814</v>
      </c>
      <c r="AQ140" s="1">
        <v>5.3487375659724963</v>
      </c>
      <c r="AR140" s="1">
        <v>5.2758418560197713</v>
      </c>
      <c r="AS140" s="1">
        <v>5.2032470579392323</v>
      </c>
      <c r="AT140" s="1">
        <v>5.1309363860995214</v>
      </c>
      <c r="AU140" s="1">
        <v>5.0599136609799009</v>
      </c>
      <c r="AV140" s="1">
        <v>4.989385778825274</v>
      </c>
      <c r="AW140" s="1">
        <v>4.9198201008211377</v>
      </c>
      <c r="AX140" s="1">
        <v>4.850594562273213</v>
      </c>
      <c r="AY140" s="1">
        <v>4.7797389326854081</v>
      </c>
      <c r="AZ140" s="1">
        <v>4.7095810683280499</v>
      </c>
      <c r="BA140" s="1">
        <v>4.6401682534662791</v>
      </c>
      <c r="BB140" s="1">
        <v>4.5716883439303189</v>
      </c>
      <c r="BC140" s="1">
        <v>4.5045384736808112</v>
      </c>
      <c r="BD140" s="1">
        <v>4.4365726752107175</v>
      </c>
      <c r="BE140" s="1">
        <v>4.3700318879855429</v>
      </c>
      <c r="BF140" s="1">
        <v>4.3046336598723816</v>
      </c>
      <c r="BG140" s="1">
        <v>4.2407058785229621</v>
      </c>
      <c r="BH140" s="1">
        <v>4.1784740163175673</v>
      </c>
      <c r="BI140" s="1">
        <v>4.1169361214812277</v>
      </c>
      <c r="BJ140" s="1">
        <v>4.057503927111112</v>
      </c>
      <c r="BK140" s="1">
        <v>4.000083017579569</v>
      </c>
      <c r="BL140" s="1">
        <v>3.944640221136944</v>
      </c>
    </row>
    <row r="141" spans="1:64" x14ac:dyDescent="0.2">
      <c r="A141" s="1" t="s">
        <v>274</v>
      </c>
      <c r="B141" s="1" t="s">
        <v>275</v>
      </c>
      <c r="C141" s="1" t="s">
        <v>625</v>
      </c>
      <c r="D141" s="1" t="s">
        <v>626</v>
      </c>
      <c r="E141" s="1">
        <v>6.5894809960774801</v>
      </c>
      <c r="F141" s="1">
        <v>6.5826254315498005</v>
      </c>
      <c r="G141" s="1">
        <v>6.5776838414949781</v>
      </c>
      <c r="H141" s="1">
        <v>6.578654595347901</v>
      </c>
      <c r="I141" s="1">
        <v>6.5894338020335788</v>
      </c>
      <c r="J141" s="1">
        <v>6.6113114248917197</v>
      </c>
      <c r="K141" s="1">
        <v>6.6352166703255433</v>
      </c>
      <c r="L141" s="1">
        <v>6.6656227194899769</v>
      </c>
      <c r="M141" s="1">
        <v>6.6956750135298631</v>
      </c>
      <c r="N141" s="1">
        <v>6.7203621267029279</v>
      </c>
      <c r="O141" s="1">
        <v>6.736687017209988</v>
      </c>
      <c r="P141" s="1">
        <v>6.7461828059477904</v>
      </c>
      <c r="Q141" s="1">
        <v>6.7467640218156779</v>
      </c>
      <c r="R141" s="1">
        <v>6.7404737979124292</v>
      </c>
      <c r="S141" s="1">
        <v>6.7309129174568243</v>
      </c>
      <c r="T141" s="1">
        <v>6.7216792711591058</v>
      </c>
      <c r="U141" s="1">
        <v>6.7125862972450747</v>
      </c>
      <c r="V141" s="1">
        <v>6.7074246706640306</v>
      </c>
      <c r="W141" s="1">
        <v>6.7062812313694078</v>
      </c>
      <c r="X141" s="1">
        <v>6.7070211444934937</v>
      </c>
      <c r="Y141" s="1">
        <v>6.707930670275597</v>
      </c>
      <c r="Z141" s="1">
        <v>6.7037077753109235</v>
      </c>
      <c r="AA141" s="1">
        <v>6.6970492688707228</v>
      </c>
      <c r="AB141" s="1">
        <v>6.6863491969871118</v>
      </c>
      <c r="AC141" s="1">
        <v>6.6702156679662696</v>
      </c>
      <c r="AD141" s="1">
        <v>6.6480607913353014</v>
      </c>
      <c r="AE141" s="1">
        <v>6.6228903024032242</v>
      </c>
      <c r="AF141" s="1">
        <v>6.591945571135672</v>
      </c>
      <c r="AG141" s="1">
        <v>6.5574500669892144</v>
      </c>
      <c r="AH141" s="1">
        <v>6.5210074170501153</v>
      </c>
      <c r="AI141" s="1">
        <v>6.48429992500804</v>
      </c>
      <c r="AJ141" s="1">
        <v>6.4450680675346446</v>
      </c>
      <c r="AK141" s="1">
        <v>6.4078804140281447</v>
      </c>
      <c r="AL141" s="1">
        <v>6.3718597822099881</v>
      </c>
      <c r="AM141" s="1">
        <v>6.3349577280715135</v>
      </c>
      <c r="AN141" s="1">
        <v>6.2958833663785461</v>
      </c>
      <c r="AO141" s="1">
        <v>6.2515278212115826</v>
      </c>
      <c r="AP141" s="1">
        <v>6.2033600562936035</v>
      </c>
      <c r="AQ141" s="1">
        <v>6.151063118577528</v>
      </c>
      <c r="AR141" s="1">
        <v>6.0954284686054159</v>
      </c>
      <c r="AS141" s="1">
        <v>6.0372801579578317</v>
      </c>
      <c r="AT141" s="1">
        <v>5.9759914609367364</v>
      </c>
      <c r="AU141" s="1">
        <v>5.9130953516326334</v>
      </c>
      <c r="AV141" s="1">
        <v>5.8481744172389982</v>
      </c>
      <c r="AW141" s="1">
        <v>5.7812279606088586</v>
      </c>
      <c r="AX141" s="1">
        <v>5.7118642221873408</v>
      </c>
      <c r="AY141" s="1">
        <v>5.6369785894004218</v>
      </c>
      <c r="AZ141" s="1">
        <v>5.5592982059950824</v>
      </c>
      <c r="BA141" s="1">
        <v>5.4789666873857223</v>
      </c>
      <c r="BB141" s="1">
        <v>5.3971257652878304</v>
      </c>
      <c r="BC141" s="1">
        <v>5.3140059993566497</v>
      </c>
      <c r="BD141" s="1">
        <v>5.2301948657978574</v>
      </c>
      <c r="BE141" s="1">
        <v>5.1463399539653629</v>
      </c>
      <c r="BF141" s="1">
        <v>5.0628161603100184</v>
      </c>
      <c r="BG141" s="1">
        <v>4.9797119120231468</v>
      </c>
      <c r="BH141" s="1">
        <v>4.8969993989690588</v>
      </c>
      <c r="BI141" s="1">
        <v>4.8144933338645632</v>
      </c>
      <c r="BJ141" s="1">
        <v>4.7332238990797526</v>
      </c>
      <c r="BK141" s="1">
        <v>4.6526888411161291</v>
      </c>
      <c r="BL141" s="1">
        <v>4.5730922993304253</v>
      </c>
    </row>
    <row r="142" spans="1:64" x14ac:dyDescent="0.2">
      <c r="A142" s="1" t="s">
        <v>276</v>
      </c>
      <c r="B142" s="1" t="s">
        <v>277</v>
      </c>
      <c r="C142" s="1" t="s">
        <v>625</v>
      </c>
      <c r="D142" s="1" t="s">
        <v>626</v>
      </c>
      <c r="AS142" s="1">
        <v>1.57</v>
      </c>
      <c r="AT142" s="1">
        <v>1.52</v>
      </c>
      <c r="AU142" s="1">
        <v>1.47</v>
      </c>
      <c r="AV142" s="1">
        <v>1.36</v>
      </c>
      <c r="AW142" s="1">
        <v>1.44</v>
      </c>
      <c r="AX142" s="1">
        <v>1.49</v>
      </c>
      <c r="AY142" s="1">
        <v>1.43</v>
      </c>
      <c r="AZ142" s="1">
        <v>1.42</v>
      </c>
      <c r="BA142" s="1">
        <v>1.43</v>
      </c>
      <c r="BB142" s="1">
        <v>1.71</v>
      </c>
      <c r="BC142" s="1">
        <v>1.4</v>
      </c>
      <c r="BD142" s="1">
        <v>1.69</v>
      </c>
      <c r="BE142" s="1">
        <v>1.51</v>
      </c>
      <c r="BF142" s="1">
        <v>1.45</v>
      </c>
      <c r="BG142" s="1">
        <v>1.59</v>
      </c>
      <c r="BH142" s="1">
        <v>1.4</v>
      </c>
      <c r="BI142" s="1">
        <v>1.61</v>
      </c>
      <c r="BJ142" s="1">
        <v>1.44</v>
      </c>
      <c r="BK142" s="1">
        <v>1.58</v>
      </c>
      <c r="BL142" s="1">
        <v>1.47</v>
      </c>
    </row>
    <row r="143" spans="1:64" x14ac:dyDescent="0.2">
      <c r="A143" s="1" t="s">
        <v>278</v>
      </c>
      <c r="B143" s="1" t="s">
        <v>279</v>
      </c>
      <c r="C143" s="1" t="s">
        <v>625</v>
      </c>
      <c r="D143" s="1" t="s">
        <v>626</v>
      </c>
      <c r="E143" s="1">
        <v>5.5410000000000004</v>
      </c>
      <c r="F143" s="1">
        <v>5.4210000000000003</v>
      </c>
      <c r="G143" s="1">
        <v>5.2990000000000004</v>
      </c>
      <c r="H143" s="1">
        <v>5.18</v>
      </c>
      <c r="I143" s="1">
        <v>5.0670000000000002</v>
      </c>
      <c r="J143" s="1">
        <v>4.9589999999999996</v>
      </c>
      <c r="K143" s="1">
        <v>4.8490000000000002</v>
      </c>
      <c r="L143" s="1">
        <v>4.734</v>
      </c>
      <c r="M143" s="1">
        <v>4.609</v>
      </c>
      <c r="N143" s="1">
        <v>4.4770000000000003</v>
      </c>
      <c r="O143" s="1">
        <v>4.3419999999999996</v>
      </c>
      <c r="P143" s="1">
        <v>4.2080000000000002</v>
      </c>
      <c r="Q143" s="1">
        <v>4.0830000000000002</v>
      </c>
      <c r="R143" s="1">
        <v>3.97</v>
      </c>
      <c r="S143" s="1">
        <v>3.87</v>
      </c>
      <c r="T143" s="1">
        <v>3.7829999999999999</v>
      </c>
      <c r="U143" s="1">
        <v>3.7050000000000001</v>
      </c>
      <c r="V143" s="1">
        <v>3.633</v>
      </c>
      <c r="W143" s="1">
        <v>3.5619999999999998</v>
      </c>
      <c r="X143" s="1">
        <v>3.488</v>
      </c>
      <c r="Y143" s="1">
        <v>3.4079999999999999</v>
      </c>
      <c r="Z143" s="1">
        <v>3.319</v>
      </c>
      <c r="AA143" s="1">
        <v>3.2229999999999999</v>
      </c>
      <c r="AB143" s="1">
        <v>3.12</v>
      </c>
      <c r="AC143" s="1">
        <v>3.012</v>
      </c>
      <c r="AD143" s="1">
        <v>2.9039999999999999</v>
      </c>
      <c r="AE143" s="1">
        <v>2.8</v>
      </c>
      <c r="AF143" s="1">
        <v>2.7029999999999998</v>
      </c>
      <c r="AG143" s="1">
        <v>2.617</v>
      </c>
      <c r="AH143" s="1">
        <v>2.544</v>
      </c>
      <c r="AI143" s="1">
        <v>2.4830000000000001</v>
      </c>
      <c r="AJ143" s="1">
        <v>2.4329999999999998</v>
      </c>
      <c r="AK143" s="1">
        <v>2.39</v>
      </c>
      <c r="AL143" s="1">
        <v>2.3530000000000002</v>
      </c>
      <c r="AM143" s="1">
        <v>2.3199999999999998</v>
      </c>
      <c r="AN143" s="1">
        <v>2.2909999999999999</v>
      </c>
      <c r="AO143" s="1">
        <v>2.2679999999999998</v>
      </c>
      <c r="AP143" s="1">
        <v>2.2519999999999998</v>
      </c>
      <c r="AQ143" s="1">
        <v>2.242</v>
      </c>
      <c r="AR143" s="1">
        <v>2.2389999999999999</v>
      </c>
      <c r="AS143" s="1">
        <v>2.2400000000000002</v>
      </c>
      <c r="AT143" s="1">
        <v>2.246</v>
      </c>
      <c r="AU143" s="1">
        <v>2.254</v>
      </c>
      <c r="AV143" s="1">
        <v>2.2629999999999999</v>
      </c>
      <c r="AW143" s="1">
        <v>2.2709999999999999</v>
      </c>
      <c r="AX143" s="1">
        <v>2.2759999999999998</v>
      </c>
      <c r="AY143" s="1">
        <v>2.278</v>
      </c>
      <c r="AZ143" s="1">
        <v>2.2749999999999999</v>
      </c>
      <c r="BA143" s="1">
        <v>2.2690000000000001</v>
      </c>
      <c r="BB143" s="1">
        <v>2.2589999999999999</v>
      </c>
      <c r="BC143" s="1">
        <v>2.2480000000000002</v>
      </c>
      <c r="BD143" s="1">
        <v>2.2370000000000001</v>
      </c>
      <c r="BE143" s="1">
        <v>2.2269999999999999</v>
      </c>
      <c r="BF143" s="1">
        <v>2.2200000000000002</v>
      </c>
      <c r="BG143" s="1">
        <v>2.2160000000000002</v>
      </c>
      <c r="BH143" s="1">
        <v>2.2130000000000001</v>
      </c>
      <c r="BI143" s="1">
        <v>2.2109999999999999</v>
      </c>
      <c r="BJ143" s="1">
        <v>2.206</v>
      </c>
      <c r="BK143" s="1">
        <v>2.1989999999999998</v>
      </c>
      <c r="BL143" s="1">
        <v>2.1880000000000002</v>
      </c>
    </row>
    <row r="144" spans="1:64" x14ac:dyDescent="0.2">
      <c r="A144" s="1" t="s">
        <v>280</v>
      </c>
      <c r="B144" s="1" t="s">
        <v>281</v>
      </c>
      <c r="C144" s="1" t="s">
        <v>625</v>
      </c>
      <c r="D144" s="1" t="s">
        <v>626</v>
      </c>
      <c r="E144" s="1">
        <v>5.9766880489436609</v>
      </c>
      <c r="F144" s="1">
        <v>5.979811695422101</v>
      </c>
      <c r="G144" s="1">
        <v>5.9818678955469204</v>
      </c>
      <c r="H144" s="1">
        <v>5.9769863261196292</v>
      </c>
      <c r="I144" s="1">
        <v>5.9655585079579847</v>
      </c>
      <c r="J144" s="1">
        <v>5.9542116691746605</v>
      </c>
      <c r="K144" s="1">
        <v>5.9363181380818553</v>
      </c>
      <c r="L144" s="1">
        <v>5.9105264248438774</v>
      </c>
      <c r="M144" s="1">
        <v>5.8790460660256656</v>
      </c>
      <c r="N144" s="1">
        <v>5.8456142307263654</v>
      </c>
      <c r="O144" s="1">
        <v>5.8071449268948427</v>
      </c>
      <c r="P144" s="1">
        <v>5.7609027891827713</v>
      </c>
      <c r="Q144" s="1">
        <v>5.7058888814679785</v>
      </c>
      <c r="R144" s="1">
        <v>5.6457819838771242</v>
      </c>
      <c r="S144" s="1">
        <v>5.5829904114886721</v>
      </c>
      <c r="T144" s="1">
        <v>5.5166162897462483</v>
      </c>
      <c r="U144" s="1">
        <v>5.4489398590908467</v>
      </c>
      <c r="V144" s="1">
        <v>5.3816512161889563</v>
      </c>
      <c r="W144" s="1">
        <v>5.3184402847560488</v>
      </c>
      <c r="X144" s="1">
        <v>5.2553373350446169</v>
      </c>
      <c r="Y144" s="1">
        <v>5.1918371215997725</v>
      </c>
      <c r="Z144" s="1">
        <v>5.124763622651642</v>
      </c>
      <c r="AA144" s="1">
        <v>5.0558626911918134</v>
      </c>
      <c r="AB144" s="1">
        <v>4.9828627105633121</v>
      </c>
      <c r="AC144" s="1">
        <v>4.9010888674561235</v>
      </c>
      <c r="AD144" s="1">
        <v>4.8121236717966491</v>
      </c>
      <c r="AE144" s="1">
        <v>4.7185040203488473</v>
      </c>
      <c r="AF144" s="1">
        <v>4.6204310767600179</v>
      </c>
      <c r="AG144" s="1">
        <v>4.5182450955082345</v>
      </c>
      <c r="AH144" s="1">
        <v>4.4135732259661777</v>
      </c>
      <c r="AI144" s="1">
        <v>4.3127787161739812</v>
      </c>
      <c r="AJ144" s="1">
        <v>4.212187017870769</v>
      </c>
      <c r="AK144" s="1">
        <v>4.1100573099968329</v>
      </c>
      <c r="AL144" s="1">
        <v>4.010523872010002</v>
      </c>
      <c r="AM144" s="1">
        <v>3.9144921655482605</v>
      </c>
      <c r="AN144" s="1">
        <v>3.8285580333795672</v>
      </c>
      <c r="AO144" s="1">
        <v>3.7434959108731944</v>
      </c>
      <c r="AP144" s="1">
        <v>3.6637784560227069</v>
      </c>
      <c r="AQ144" s="1">
        <v>3.5887569608199121</v>
      </c>
      <c r="AR144" s="1">
        <v>3.5199040213359218</v>
      </c>
      <c r="AS144" s="1">
        <v>3.4561153259270627</v>
      </c>
      <c r="AT144" s="1">
        <v>3.396235701137102</v>
      </c>
      <c r="AU144" s="1">
        <v>3.3426250760607834</v>
      </c>
      <c r="AV144" s="1">
        <v>3.2910540112686961</v>
      </c>
      <c r="AW144" s="1">
        <v>3.24350203070912</v>
      </c>
      <c r="AX144" s="1">
        <v>3.1941328682397265</v>
      </c>
      <c r="AY144" s="1">
        <v>3.1483380212648742</v>
      </c>
      <c r="AZ144" s="1">
        <v>3.1036551624666546</v>
      </c>
      <c r="BA144" s="1">
        <v>3.0601580247666456</v>
      </c>
      <c r="BB144" s="1">
        <v>3.013725649979476</v>
      </c>
      <c r="BC144" s="1">
        <v>2.9678269288121641</v>
      </c>
      <c r="BD144" s="1">
        <v>2.9251095689951114</v>
      </c>
      <c r="BE144" s="1">
        <v>2.8871794438227574</v>
      </c>
      <c r="BF144" s="1">
        <v>2.8526350876520481</v>
      </c>
      <c r="BG144" s="1">
        <v>2.8213665934006538</v>
      </c>
      <c r="BH144" s="1">
        <v>2.7925768878646671</v>
      </c>
      <c r="BI144" s="1">
        <v>2.7641901678992555</v>
      </c>
      <c r="BJ144" s="1">
        <v>2.7374165858688349</v>
      </c>
      <c r="BK144" s="1">
        <v>2.7151473455834396</v>
      </c>
      <c r="BL144" s="1">
        <v>2.6927646942250099</v>
      </c>
    </row>
    <row r="145" spans="1:64" x14ac:dyDescent="0.2">
      <c r="A145" s="1" t="s">
        <v>282</v>
      </c>
      <c r="B145" s="1" t="s">
        <v>283</v>
      </c>
      <c r="C145" s="1" t="s">
        <v>625</v>
      </c>
      <c r="D145" s="1" t="s">
        <v>626</v>
      </c>
      <c r="E145" s="1">
        <v>5.6572512296442907</v>
      </c>
      <c r="F145" s="1">
        <v>5.6864657421288713</v>
      </c>
      <c r="G145" s="1">
        <v>5.7343559098822272</v>
      </c>
      <c r="H145" s="1">
        <v>5.7653439213387747</v>
      </c>
      <c r="I145" s="1">
        <v>5.7836081796366603</v>
      </c>
      <c r="J145" s="1">
        <v>5.7898851274487662</v>
      </c>
      <c r="K145" s="1">
        <v>5.774540655732685</v>
      </c>
      <c r="L145" s="1">
        <v>5.7491122606673528</v>
      </c>
      <c r="M145" s="1">
        <v>5.6885519231396913</v>
      </c>
      <c r="N145" s="1">
        <v>5.6049129091616088</v>
      </c>
      <c r="O145" s="1">
        <v>5.502918194862656</v>
      </c>
      <c r="P145" s="1">
        <v>5.3702395801276861</v>
      </c>
      <c r="Q145" s="1">
        <v>5.2371550663735489</v>
      </c>
      <c r="R145" s="1">
        <v>5.0844270776141842</v>
      </c>
      <c r="S145" s="1">
        <v>4.9327354239811623</v>
      </c>
      <c r="T145" s="1">
        <v>4.7796328694533941</v>
      </c>
      <c r="U145" s="1">
        <v>4.6355580091559787</v>
      </c>
      <c r="V145" s="1">
        <v>4.5043864374735172</v>
      </c>
      <c r="W145" s="1">
        <v>4.3882694597746106</v>
      </c>
      <c r="X145" s="1">
        <v>4.288646156160091</v>
      </c>
      <c r="Y145" s="1">
        <v>4.2076233567901911</v>
      </c>
      <c r="Z145" s="1">
        <v>4.1386156908664766</v>
      </c>
      <c r="AA145" s="1">
        <v>4.0973193229725302</v>
      </c>
      <c r="AB145" s="1">
        <v>4.0585472533134075</v>
      </c>
      <c r="AC145" s="1">
        <v>4.0199676299253246</v>
      </c>
      <c r="AD145" s="1">
        <v>3.9780826095433657</v>
      </c>
      <c r="AE145" s="1">
        <v>3.9321383615833247</v>
      </c>
      <c r="AF145" s="1">
        <v>3.8715838684227553</v>
      </c>
      <c r="AG145" s="1">
        <v>3.7901366948397186</v>
      </c>
      <c r="AH145" s="1">
        <v>3.6935743336173421</v>
      </c>
      <c r="AI145" s="1">
        <v>3.5880690935112902</v>
      </c>
      <c r="AJ145" s="1">
        <v>3.4757836013396299</v>
      </c>
      <c r="AK145" s="1">
        <v>3.3704049823424329</v>
      </c>
      <c r="AL145" s="1">
        <v>3.2706642950583289</v>
      </c>
      <c r="AM145" s="1">
        <v>3.1901264520973953</v>
      </c>
      <c r="AN145" s="1">
        <v>3.1210746567492476</v>
      </c>
      <c r="AO145" s="1">
        <v>3.062869340564224</v>
      </c>
      <c r="AP145" s="1">
        <v>3.0123017728622234</v>
      </c>
      <c r="AQ145" s="1">
        <v>2.9741800521674779</v>
      </c>
      <c r="AR145" s="1">
        <v>2.9358408681462782</v>
      </c>
      <c r="AS145" s="1">
        <v>2.9006183910936101</v>
      </c>
      <c r="AT145" s="1">
        <v>2.8693315475075236</v>
      </c>
      <c r="AU145" s="1">
        <v>2.8420344971814884</v>
      </c>
      <c r="AV145" s="1">
        <v>2.8149586188689262</v>
      </c>
      <c r="AW145" s="1">
        <v>2.7909825982076546</v>
      </c>
      <c r="AX145" s="1">
        <v>2.7645033589208006</v>
      </c>
      <c r="AY145" s="1">
        <v>2.7420343677397283</v>
      </c>
      <c r="AZ145" s="1">
        <v>2.7235509992473759</v>
      </c>
      <c r="BA145" s="1">
        <v>2.7064187420212322</v>
      </c>
      <c r="BB145" s="1">
        <v>2.6854319047825355</v>
      </c>
      <c r="BC145" s="1">
        <v>2.6647184681638505</v>
      </c>
      <c r="BD145" s="1">
        <v>2.6452297718566196</v>
      </c>
      <c r="BE145" s="1">
        <v>2.63161479191707</v>
      </c>
      <c r="BF145" s="1">
        <v>2.6168132503975894</v>
      </c>
      <c r="BG145" s="1">
        <v>2.6050253080368542</v>
      </c>
      <c r="BH145" s="1">
        <v>2.5933867265891273</v>
      </c>
      <c r="BI145" s="1">
        <v>2.5806556012081048</v>
      </c>
      <c r="BJ145" s="1">
        <v>2.5646317007996924</v>
      </c>
      <c r="BK145" s="1">
        <v>2.5535854032079053</v>
      </c>
      <c r="BL145" s="1">
        <v>2.5415125841142876</v>
      </c>
    </row>
    <row r="146" spans="1:64" x14ac:dyDescent="0.2">
      <c r="A146" s="1" t="s">
        <v>284</v>
      </c>
      <c r="B146" s="1" t="s">
        <v>285</v>
      </c>
      <c r="C146" s="1" t="s">
        <v>625</v>
      </c>
      <c r="D146" s="1" t="s">
        <v>626</v>
      </c>
      <c r="E146" s="1">
        <v>5.8390000000000004</v>
      </c>
      <c r="F146" s="1">
        <v>5.8289999999999997</v>
      </c>
      <c r="G146" s="1">
        <v>5.82</v>
      </c>
      <c r="H146" s="1">
        <v>5.8120000000000003</v>
      </c>
      <c r="I146" s="1">
        <v>5.806</v>
      </c>
      <c r="J146" s="1">
        <v>5.8019999999999996</v>
      </c>
      <c r="K146" s="1">
        <v>5.8010000000000002</v>
      </c>
      <c r="L146" s="1">
        <v>5.8029999999999999</v>
      </c>
      <c r="M146" s="1">
        <v>5.8049999999999997</v>
      </c>
      <c r="N146" s="1">
        <v>5.8070000000000004</v>
      </c>
      <c r="O146" s="1">
        <v>5.8079999999999998</v>
      </c>
      <c r="P146" s="1">
        <v>5.8079999999999998</v>
      </c>
      <c r="Q146" s="1">
        <v>5.8040000000000003</v>
      </c>
      <c r="R146" s="1">
        <v>5.7960000000000003</v>
      </c>
      <c r="S146" s="1">
        <v>5.7830000000000004</v>
      </c>
      <c r="T146" s="1">
        <v>5.7640000000000002</v>
      </c>
      <c r="U146" s="1">
        <v>5.7389999999999999</v>
      </c>
      <c r="V146" s="1">
        <v>5.7080000000000002</v>
      </c>
      <c r="W146" s="1">
        <v>5.6710000000000003</v>
      </c>
      <c r="X146" s="1">
        <v>5.6269999999999998</v>
      </c>
      <c r="Y146" s="1">
        <v>5.577</v>
      </c>
      <c r="Z146" s="1">
        <v>5.5179999999999998</v>
      </c>
      <c r="AA146" s="1">
        <v>5.4530000000000003</v>
      </c>
      <c r="AB146" s="1">
        <v>5.3810000000000002</v>
      </c>
      <c r="AC146" s="1">
        <v>5.3019999999999996</v>
      </c>
      <c r="AD146" s="1">
        <v>5.2160000000000002</v>
      </c>
      <c r="AE146" s="1">
        <v>5.125</v>
      </c>
      <c r="AF146" s="1">
        <v>5.0289999999999999</v>
      </c>
      <c r="AG146" s="1">
        <v>4.9290000000000003</v>
      </c>
      <c r="AH146" s="1">
        <v>4.8259999999999996</v>
      </c>
      <c r="AI146" s="1">
        <v>4.7210000000000001</v>
      </c>
      <c r="AJ146" s="1">
        <v>4.6139999999999999</v>
      </c>
      <c r="AK146" s="1">
        <v>4.5060000000000002</v>
      </c>
      <c r="AL146" s="1">
        <v>4.3970000000000002</v>
      </c>
      <c r="AM146" s="1">
        <v>4.2910000000000004</v>
      </c>
      <c r="AN146" s="1">
        <v>4.1890000000000001</v>
      </c>
      <c r="AO146" s="1">
        <v>4.0940000000000003</v>
      </c>
      <c r="AP146" s="1">
        <v>4.0069999999999997</v>
      </c>
      <c r="AQ146" s="1">
        <v>3.9279999999999999</v>
      </c>
      <c r="AR146" s="1">
        <v>3.8570000000000002</v>
      </c>
      <c r="AS146" s="1">
        <v>3.7919999999999998</v>
      </c>
      <c r="AT146" s="1">
        <v>3.7320000000000002</v>
      </c>
      <c r="AU146" s="1">
        <v>3.6739999999999999</v>
      </c>
      <c r="AV146" s="1">
        <v>3.6160000000000001</v>
      </c>
      <c r="AW146" s="1">
        <v>3.5579999999999998</v>
      </c>
      <c r="AX146" s="1">
        <v>3.5019999999999998</v>
      </c>
      <c r="AY146" s="1">
        <v>3.4489999999999998</v>
      </c>
      <c r="AZ146" s="1">
        <v>3.4020000000000001</v>
      </c>
      <c r="BA146" s="1">
        <v>3.3610000000000002</v>
      </c>
      <c r="BB146" s="1">
        <v>3.3279999999999998</v>
      </c>
      <c r="BC146" s="1">
        <v>3.302</v>
      </c>
      <c r="BD146" s="1">
        <v>3.282</v>
      </c>
      <c r="BE146" s="1">
        <v>3.2650000000000001</v>
      </c>
      <c r="BF146" s="1">
        <v>3.25</v>
      </c>
      <c r="BG146" s="1">
        <v>3.2349999999999999</v>
      </c>
      <c r="BH146" s="1">
        <v>3.218</v>
      </c>
      <c r="BI146" s="1">
        <v>3.1970000000000001</v>
      </c>
      <c r="BJ146" s="1">
        <v>3.1709999999999998</v>
      </c>
      <c r="BK146" s="1">
        <v>3.141</v>
      </c>
      <c r="BL146" s="1">
        <v>3.1080000000000001</v>
      </c>
    </row>
    <row r="147" spans="1:64" x14ac:dyDescent="0.2">
      <c r="A147" s="1" t="s">
        <v>286</v>
      </c>
      <c r="B147" s="1" t="s">
        <v>287</v>
      </c>
      <c r="C147" s="1" t="s">
        <v>625</v>
      </c>
      <c r="D147" s="1" t="s">
        <v>626</v>
      </c>
      <c r="E147" s="1">
        <v>5.1736230757831461</v>
      </c>
      <c r="F147" s="1">
        <v>5.2209335879951508</v>
      </c>
      <c r="G147" s="1">
        <v>5.3074953082533423</v>
      </c>
      <c r="H147" s="1">
        <v>5.3745022597010461</v>
      </c>
      <c r="I147" s="1">
        <v>5.4172852809641476</v>
      </c>
      <c r="J147" s="1">
        <v>5.4379917676963423</v>
      </c>
      <c r="K147" s="1">
        <v>5.4156435108946193</v>
      </c>
      <c r="L147" s="1">
        <v>5.3850987401295791</v>
      </c>
      <c r="M147" s="1">
        <v>5.2834441685905169</v>
      </c>
      <c r="N147" s="1">
        <v>5.139995051369552</v>
      </c>
      <c r="O147" s="1">
        <v>4.9651363138219828</v>
      </c>
      <c r="P147" s="1">
        <v>4.7407344348035538</v>
      </c>
      <c r="Q147" s="1">
        <v>4.5134004300745527</v>
      </c>
      <c r="R147" s="1">
        <v>4.2525595289945919</v>
      </c>
      <c r="S147" s="1">
        <v>3.9954543009456485</v>
      </c>
      <c r="T147" s="1">
        <v>3.7388435148109394</v>
      </c>
      <c r="U147" s="1">
        <v>3.5056331648117238</v>
      </c>
      <c r="V147" s="1">
        <v>3.2951086506443237</v>
      </c>
      <c r="W147" s="1">
        <v>3.1139990362290244</v>
      </c>
      <c r="X147" s="1">
        <v>2.969941406609018</v>
      </c>
      <c r="Y147" s="1">
        <v>2.8641633437777001</v>
      </c>
      <c r="Z147" s="1">
        <v>2.7971143932444344</v>
      </c>
      <c r="AA147" s="1">
        <v>2.7810048338819993</v>
      </c>
      <c r="AB147" s="1">
        <v>2.777844536347021</v>
      </c>
      <c r="AC147" s="1">
        <v>2.7780418945801779</v>
      </c>
      <c r="AD147" s="1">
        <v>2.7769933150525667</v>
      </c>
      <c r="AE147" s="1">
        <v>2.7701094662324848</v>
      </c>
      <c r="AF147" s="1">
        <v>2.7369959539234987</v>
      </c>
      <c r="AG147" s="1">
        <v>2.6623028219459055</v>
      </c>
      <c r="AH147" s="1">
        <v>2.5562081945714028</v>
      </c>
      <c r="AI147" s="1">
        <v>2.4270332878190808</v>
      </c>
      <c r="AJ147" s="1">
        <v>2.2856998113616656</v>
      </c>
      <c r="AK147" s="1">
        <v>2.1481314319933467</v>
      </c>
      <c r="AL147" s="1">
        <v>2.0245411299340352</v>
      </c>
      <c r="AM147" s="1">
        <v>1.9364106846734646</v>
      </c>
      <c r="AN147" s="1">
        <v>1.8638148586684371</v>
      </c>
      <c r="AO147" s="1">
        <v>1.8133604194764426</v>
      </c>
      <c r="AP147" s="1">
        <v>1.7785238367963547</v>
      </c>
      <c r="AQ147" s="1">
        <v>1.7563004771243915</v>
      </c>
      <c r="AR147" s="1">
        <v>1.7334467092681802</v>
      </c>
      <c r="AS147" s="1">
        <v>1.7213737507905871</v>
      </c>
      <c r="AT147" s="1">
        <v>1.7097638084821676</v>
      </c>
      <c r="AU147" s="1">
        <v>1.7040577678676523</v>
      </c>
      <c r="AV147" s="1">
        <v>1.6990038389778255</v>
      </c>
      <c r="AW147" s="1">
        <v>1.6968630515010552</v>
      </c>
      <c r="AX147" s="1">
        <v>1.6886650354318165</v>
      </c>
      <c r="AY147" s="1">
        <v>1.6874469777040972</v>
      </c>
      <c r="AZ147" s="1">
        <v>1.6934825023871458</v>
      </c>
      <c r="BA147" s="1">
        <v>1.7022806671126247</v>
      </c>
      <c r="BB147" s="1">
        <v>1.7041896723269181</v>
      </c>
      <c r="BC147" s="1">
        <v>1.707254072363652</v>
      </c>
      <c r="BD147" s="1">
        <v>1.7082329256100037</v>
      </c>
      <c r="BE147" s="1">
        <v>1.7196676246728919</v>
      </c>
      <c r="BF147" s="1">
        <v>1.7237067167697055</v>
      </c>
      <c r="BG147" s="1">
        <v>1.733762146001621</v>
      </c>
      <c r="BH147" s="1">
        <v>1.7406485221981614</v>
      </c>
      <c r="BI147" s="1">
        <v>1.7462813854819828</v>
      </c>
      <c r="BJ147" s="1">
        <v>1.7414611957505892</v>
      </c>
      <c r="BK147" s="1">
        <v>1.7425866652600699</v>
      </c>
      <c r="BL147" s="1">
        <v>1.739234047878095</v>
      </c>
    </row>
    <row r="148" spans="1:64" x14ac:dyDescent="0.2">
      <c r="A148" s="1" t="s">
        <v>288</v>
      </c>
      <c r="B148" s="1" t="s">
        <v>289</v>
      </c>
      <c r="C148" s="1" t="s">
        <v>625</v>
      </c>
      <c r="D148" s="1" t="s">
        <v>626</v>
      </c>
      <c r="E148" s="1">
        <v>2.56</v>
      </c>
      <c r="F148" s="1">
        <v>2.5299999999999998</v>
      </c>
      <c r="G148" s="1">
        <v>2.4500000000000002</v>
      </c>
      <c r="H148" s="1">
        <v>2.35</v>
      </c>
      <c r="I148" s="1">
        <v>2.2799999999999998</v>
      </c>
      <c r="J148" s="1">
        <v>2.23</v>
      </c>
      <c r="K148" s="1">
        <v>2.2200000000000002</v>
      </c>
      <c r="L148" s="1">
        <v>2.23</v>
      </c>
      <c r="M148" s="1">
        <v>2.2400000000000002</v>
      </c>
      <c r="N148" s="1">
        <v>2.2999999999999998</v>
      </c>
      <c r="O148" s="1">
        <v>2.4</v>
      </c>
      <c r="P148" s="1">
        <v>2.41</v>
      </c>
      <c r="Q148" s="1">
        <v>2.34</v>
      </c>
      <c r="R148" s="1">
        <v>2.2200000000000002</v>
      </c>
      <c r="S148" s="1">
        <v>2.21</v>
      </c>
      <c r="T148" s="1">
        <v>2.1800000000000002</v>
      </c>
      <c r="U148" s="1">
        <v>2.1800000000000002</v>
      </c>
      <c r="V148" s="1">
        <v>2.14</v>
      </c>
      <c r="W148" s="1">
        <v>2.08</v>
      </c>
      <c r="X148" s="1">
        <v>2.0499999999999998</v>
      </c>
      <c r="Y148" s="1">
        <v>1.99</v>
      </c>
      <c r="Z148" s="1">
        <v>1.98</v>
      </c>
      <c r="AA148" s="1">
        <v>1.97</v>
      </c>
      <c r="AB148" s="1">
        <v>2.1</v>
      </c>
      <c r="AC148" s="1">
        <v>2.0699999999999998</v>
      </c>
      <c r="AD148" s="1">
        <v>2.08</v>
      </c>
      <c r="AE148" s="1">
        <v>2.12</v>
      </c>
      <c r="AF148" s="1">
        <v>2.11</v>
      </c>
      <c r="AG148" s="1">
        <v>2.02</v>
      </c>
      <c r="AH148" s="1">
        <v>1.98</v>
      </c>
      <c r="AI148" s="1">
        <v>2.0299999999999998</v>
      </c>
      <c r="AJ148" s="1">
        <v>2.0099999999999998</v>
      </c>
      <c r="AK148" s="1">
        <v>1.97</v>
      </c>
      <c r="AL148" s="1">
        <v>1.74</v>
      </c>
      <c r="AM148" s="1">
        <v>1.57</v>
      </c>
      <c r="AN148" s="1">
        <v>1.55</v>
      </c>
      <c r="AO148" s="1">
        <v>1.49</v>
      </c>
      <c r="AP148" s="1">
        <v>1.47</v>
      </c>
      <c r="AQ148" s="1">
        <v>1.46</v>
      </c>
      <c r="AR148" s="1">
        <v>1.46</v>
      </c>
      <c r="AS148" s="1">
        <v>1.39</v>
      </c>
      <c r="AT148" s="1">
        <v>1.29</v>
      </c>
      <c r="AU148" s="1">
        <v>1.23</v>
      </c>
      <c r="AV148" s="1">
        <v>1.26</v>
      </c>
      <c r="AW148" s="1">
        <v>1.27</v>
      </c>
      <c r="AX148" s="1">
        <v>1.29</v>
      </c>
      <c r="AY148" s="1">
        <v>1.33</v>
      </c>
      <c r="AZ148" s="1">
        <v>1.36</v>
      </c>
      <c r="BA148" s="1">
        <v>1.45</v>
      </c>
      <c r="BB148" s="1">
        <v>1.5</v>
      </c>
      <c r="BC148" s="1">
        <v>1.5</v>
      </c>
      <c r="BD148" s="1">
        <v>1.55</v>
      </c>
      <c r="BE148" s="1">
        <v>1.6</v>
      </c>
      <c r="BF148" s="1">
        <v>1.59</v>
      </c>
      <c r="BG148" s="1">
        <v>1.63</v>
      </c>
      <c r="BH148" s="1">
        <v>1.7</v>
      </c>
      <c r="BI148" s="1">
        <v>1.69</v>
      </c>
      <c r="BJ148" s="1">
        <v>1.63</v>
      </c>
      <c r="BK148" s="1">
        <v>1.63</v>
      </c>
      <c r="BL148" s="1">
        <v>1.61</v>
      </c>
    </row>
    <row r="149" spans="1:64" x14ac:dyDescent="0.2">
      <c r="A149" s="1" t="s">
        <v>290</v>
      </c>
      <c r="B149" s="1" t="s">
        <v>291</v>
      </c>
      <c r="C149" s="1" t="s">
        <v>625</v>
      </c>
      <c r="D149" s="1" t="s">
        <v>626</v>
      </c>
      <c r="E149" s="1">
        <v>2.29</v>
      </c>
      <c r="G149" s="1">
        <v>2.37</v>
      </c>
      <c r="I149" s="1">
        <v>2.34</v>
      </c>
      <c r="J149" s="1">
        <v>2.42</v>
      </c>
      <c r="K149" s="1">
        <v>2.34</v>
      </c>
      <c r="L149" s="1">
        <v>2.2400000000000002</v>
      </c>
      <c r="M149" s="1">
        <v>2.12</v>
      </c>
      <c r="N149" s="1">
        <v>2.02</v>
      </c>
      <c r="O149" s="1">
        <v>1.97</v>
      </c>
      <c r="P149" s="1">
        <v>1.95</v>
      </c>
      <c r="Q149" s="1">
        <v>1.75</v>
      </c>
      <c r="R149" s="1">
        <v>1.58</v>
      </c>
      <c r="S149" s="1">
        <v>1.58</v>
      </c>
      <c r="T149" s="1">
        <v>1.55</v>
      </c>
      <c r="U149" s="1">
        <v>1.48</v>
      </c>
      <c r="V149" s="1">
        <v>1.5</v>
      </c>
      <c r="W149" s="1">
        <v>1.48</v>
      </c>
      <c r="X149" s="1">
        <v>1.48</v>
      </c>
      <c r="Y149" s="1">
        <v>1.5</v>
      </c>
      <c r="Z149" s="1">
        <v>1.55</v>
      </c>
      <c r="AA149" s="1">
        <v>1.49</v>
      </c>
      <c r="AB149" s="1">
        <v>1.43</v>
      </c>
      <c r="AC149" s="1">
        <v>1.42</v>
      </c>
      <c r="AD149" s="1">
        <v>1.38</v>
      </c>
      <c r="AE149" s="1">
        <v>1.43</v>
      </c>
      <c r="AF149" s="1">
        <v>1.4</v>
      </c>
      <c r="AG149" s="1">
        <v>1.51</v>
      </c>
      <c r="AH149" s="1">
        <v>1.52</v>
      </c>
      <c r="AI149" s="1">
        <v>1.6</v>
      </c>
      <c r="AJ149" s="1">
        <v>1.6</v>
      </c>
      <c r="AK149" s="1">
        <v>1.64</v>
      </c>
      <c r="AL149" s="1">
        <v>1.7</v>
      </c>
      <c r="AM149" s="1">
        <v>1.72</v>
      </c>
      <c r="AN149" s="1">
        <v>1.7</v>
      </c>
      <c r="AO149" s="1">
        <v>1.77</v>
      </c>
      <c r="AP149" s="1">
        <v>1.71</v>
      </c>
      <c r="AQ149" s="1">
        <v>1.68</v>
      </c>
      <c r="AR149" s="1">
        <v>1.74</v>
      </c>
      <c r="AS149" s="1">
        <v>1.76</v>
      </c>
      <c r="AT149" s="1">
        <v>1.66</v>
      </c>
      <c r="AU149" s="1">
        <v>1.63</v>
      </c>
      <c r="AV149" s="1">
        <v>1.62</v>
      </c>
      <c r="AW149" s="1">
        <v>1.66</v>
      </c>
      <c r="AX149" s="1">
        <v>1.63</v>
      </c>
      <c r="AY149" s="1">
        <v>1.65</v>
      </c>
      <c r="AZ149" s="1">
        <v>1.61</v>
      </c>
      <c r="BA149" s="1">
        <v>1.61</v>
      </c>
      <c r="BB149" s="1">
        <v>1.59</v>
      </c>
      <c r="BC149" s="1">
        <v>1.63</v>
      </c>
      <c r="BD149" s="1">
        <v>1.52</v>
      </c>
      <c r="BE149" s="1">
        <v>1.57</v>
      </c>
      <c r="BF149" s="1">
        <v>1.55</v>
      </c>
      <c r="BG149" s="1">
        <v>1.5</v>
      </c>
      <c r="BH149" s="1">
        <v>1.47</v>
      </c>
      <c r="BI149" s="1">
        <v>1.41</v>
      </c>
      <c r="BJ149" s="1">
        <v>1.39</v>
      </c>
      <c r="BK149" s="1">
        <v>1.38</v>
      </c>
      <c r="BL149" s="1">
        <v>1.34</v>
      </c>
    </row>
    <row r="150" spans="1:64" x14ac:dyDescent="0.2">
      <c r="A150" s="1" t="s">
        <v>292</v>
      </c>
      <c r="B150" s="1" t="s">
        <v>293</v>
      </c>
      <c r="C150" s="1" t="s">
        <v>625</v>
      </c>
      <c r="D150" s="1" t="s">
        <v>626</v>
      </c>
      <c r="E150" s="1">
        <v>1.94</v>
      </c>
      <c r="F150" s="1">
        <v>1.94</v>
      </c>
      <c r="G150" s="1">
        <v>1.91</v>
      </c>
      <c r="H150" s="1">
        <v>1.85</v>
      </c>
      <c r="I150" s="1">
        <v>1.79</v>
      </c>
      <c r="J150" s="1">
        <v>1.74</v>
      </c>
      <c r="K150" s="1">
        <v>1.76</v>
      </c>
      <c r="L150" s="1">
        <v>1.8</v>
      </c>
      <c r="M150" s="1">
        <v>1.83</v>
      </c>
      <c r="N150" s="1">
        <v>1.88</v>
      </c>
      <c r="O150" s="1">
        <v>1.96</v>
      </c>
      <c r="P150" s="1">
        <v>2</v>
      </c>
      <c r="Q150" s="1">
        <v>2</v>
      </c>
      <c r="R150" s="1">
        <v>1.98</v>
      </c>
      <c r="S150" s="1">
        <v>1.97</v>
      </c>
      <c r="T150" s="1">
        <v>1.96</v>
      </c>
      <c r="U150" s="1">
        <v>1.93</v>
      </c>
      <c r="V150" s="1">
        <v>1.89</v>
      </c>
      <c r="W150" s="1">
        <v>1.87</v>
      </c>
      <c r="X150" s="1">
        <v>1.87</v>
      </c>
      <c r="Y150" s="1">
        <v>1.86</v>
      </c>
      <c r="Z150" s="1">
        <v>1.88</v>
      </c>
      <c r="AA150" s="1">
        <v>1.97</v>
      </c>
      <c r="AB150" s="1">
        <v>2.0699999999999998</v>
      </c>
      <c r="AC150" s="1">
        <v>2.09</v>
      </c>
      <c r="AD150" s="1">
        <v>2.08</v>
      </c>
      <c r="AE150" s="1">
        <v>2.12</v>
      </c>
      <c r="AF150" s="1">
        <v>2.15</v>
      </c>
      <c r="AG150" s="1">
        <v>2.11</v>
      </c>
      <c r="AH150" s="1">
        <v>2.0499999999999998</v>
      </c>
      <c r="AI150" s="1">
        <v>2.02</v>
      </c>
      <c r="AJ150" s="1">
        <v>1.86</v>
      </c>
      <c r="AK150" s="1">
        <v>1.73</v>
      </c>
      <c r="AL150" s="1">
        <v>1.51</v>
      </c>
      <c r="AM150" s="1">
        <v>1.39</v>
      </c>
      <c r="AN150" s="1">
        <v>1.25</v>
      </c>
      <c r="AO150" s="1">
        <v>1.1599999999999999</v>
      </c>
      <c r="AP150" s="1">
        <v>1.1100000000000001</v>
      </c>
      <c r="AQ150" s="1">
        <v>1.0900000000000001</v>
      </c>
      <c r="AR150" s="1">
        <v>1.1599999999999999</v>
      </c>
      <c r="AS150" s="1">
        <v>1.25</v>
      </c>
      <c r="AT150" s="1">
        <v>1.22</v>
      </c>
      <c r="AU150" s="1">
        <v>1.26</v>
      </c>
      <c r="AV150" s="1">
        <v>1.32</v>
      </c>
      <c r="AW150" s="1">
        <v>1.29</v>
      </c>
      <c r="AX150" s="1">
        <v>1.39</v>
      </c>
      <c r="AY150" s="1">
        <v>1.46</v>
      </c>
      <c r="AZ150" s="1">
        <v>1.54</v>
      </c>
      <c r="BA150" s="1">
        <v>1.58</v>
      </c>
      <c r="BB150" s="1">
        <v>1.46</v>
      </c>
      <c r="BC150" s="1">
        <v>1.36</v>
      </c>
      <c r="BD150" s="1">
        <v>1.33</v>
      </c>
      <c r="BE150" s="1">
        <v>1.44</v>
      </c>
      <c r="BF150" s="1">
        <v>1.52</v>
      </c>
      <c r="BG150" s="1">
        <v>1.65</v>
      </c>
      <c r="BH150" s="1">
        <v>1.7</v>
      </c>
      <c r="BI150" s="1">
        <v>1.74</v>
      </c>
      <c r="BJ150" s="1">
        <v>1.69</v>
      </c>
      <c r="BK150" s="1">
        <v>1.6</v>
      </c>
      <c r="BL150" s="1">
        <v>1.61</v>
      </c>
    </row>
    <row r="151" spans="1:64" x14ac:dyDescent="0.2">
      <c r="A151" s="1" t="s">
        <v>294</v>
      </c>
      <c r="B151" s="1" t="s">
        <v>295</v>
      </c>
      <c r="C151" s="1" t="s">
        <v>625</v>
      </c>
      <c r="D151" s="1" t="s">
        <v>626</v>
      </c>
      <c r="E151" s="1">
        <v>4.7720000000000002</v>
      </c>
      <c r="F151" s="1">
        <v>4.6459999999999999</v>
      </c>
      <c r="G151" s="1">
        <v>4.4619999999999997</v>
      </c>
      <c r="H151" s="1">
        <v>4.2210000000000001</v>
      </c>
      <c r="I151" s="1">
        <v>3.9340000000000002</v>
      </c>
      <c r="J151" s="1">
        <v>3.6150000000000002</v>
      </c>
      <c r="K151" s="1">
        <v>3.2829999999999999</v>
      </c>
      <c r="L151" s="1">
        <v>2.9580000000000002</v>
      </c>
      <c r="M151" s="1">
        <v>2.657</v>
      </c>
      <c r="N151" s="1">
        <v>2.3919999999999999</v>
      </c>
      <c r="O151" s="1">
        <v>2.1669999999999998</v>
      </c>
      <c r="P151" s="1">
        <v>1.9790000000000001</v>
      </c>
      <c r="Q151" s="1">
        <v>1.8180000000000001</v>
      </c>
      <c r="R151" s="1">
        <v>1.679</v>
      </c>
      <c r="S151" s="1">
        <v>1.5620000000000001</v>
      </c>
      <c r="T151" s="1">
        <v>1.478</v>
      </c>
      <c r="U151" s="1">
        <v>1.4370000000000001</v>
      </c>
      <c r="V151" s="1">
        <v>1.4450000000000001</v>
      </c>
      <c r="W151" s="1">
        <v>1.4990000000000001</v>
      </c>
      <c r="X151" s="1">
        <v>1.591</v>
      </c>
      <c r="Y151" s="1">
        <v>1.7090000000000001</v>
      </c>
      <c r="Z151" s="1">
        <v>1.835</v>
      </c>
      <c r="AA151" s="1">
        <v>1.9530000000000001</v>
      </c>
      <c r="AB151" s="1">
        <v>2.0459999999999998</v>
      </c>
      <c r="AC151" s="1">
        <v>2.1040000000000001</v>
      </c>
      <c r="AD151" s="1">
        <v>2.121</v>
      </c>
      <c r="AE151" s="1">
        <v>2.0939999999999999</v>
      </c>
      <c r="AF151" s="1">
        <v>2.0310000000000001</v>
      </c>
      <c r="AG151" s="1">
        <v>1.944</v>
      </c>
      <c r="AH151" s="1">
        <v>1.8380000000000001</v>
      </c>
      <c r="AI151" s="1">
        <v>1.722</v>
      </c>
      <c r="AJ151" s="1">
        <v>1.605</v>
      </c>
      <c r="AK151" s="1">
        <v>1.494</v>
      </c>
      <c r="AL151" s="1">
        <v>1.3939999999999999</v>
      </c>
      <c r="AM151" s="1">
        <v>1.3080000000000001</v>
      </c>
      <c r="AN151" s="1">
        <v>1.236</v>
      </c>
      <c r="AO151" s="1">
        <v>1.1739999999999999</v>
      </c>
      <c r="AP151" s="1">
        <v>1.1160000000000001</v>
      </c>
      <c r="AQ151" s="1">
        <v>1.0589999999999999</v>
      </c>
      <c r="AR151" s="1">
        <v>1.002</v>
      </c>
      <c r="AS151" s="1">
        <v>0.95</v>
      </c>
      <c r="AT151" s="1">
        <v>0.90600000000000003</v>
      </c>
      <c r="AU151" s="1">
        <v>0.875</v>
      </c>
      <c r="AV151" s="1">
        <v>0.86</v>
      </c>
      <c r="AW151" s="1">
        <v>0.86199999999999999</v>
      </c>
      <c r="AX151" s="1">
        <v>0.879</v>
      </c>
      <c r="AY151" s="1">
        <v>0.91100000000000003</v>
      </c>
      <c r="AZ151" s="1">
        <v>0.95299999999999996</v>
      </c>
      <c r="BA151" s="1">
        <v>0.999</v>
      </c>
      <c r="BB151" s="1">
        <v>1.048</v>
      </c>
      <c r="BC151" s="1">
        <v>1.093</v>
      </c>
      <c r="BD151" s="1">
        <v>1.131</v>
      </c>
      <c r="BE151" s="1">
        <v>1.161</v>
      </c>
      <c r="BF151" s="1">
        <v>1.1830000000000001</v>
      </c>
      <c r="BG151" s="1">
        <v>1.196</v>
      </c>
      <c r="BH151" s="1">
        <v>1.2030000000000001</v>
      </c>
      <c r="BI151" s="1">
        <v>1.2070000000000001</v>
      </c>
      <c r="BJ151" s="1">
        <v>1.2110000000000001</v>
      </c>
      <c r="BK151" s="1">
        <v>1.2170000000000001</v>
      </c>
      <c r="BL151" s="1">
        <v>1.228</v>
      </c>
    </row>
    <row r="152" spans="1:64" x14ac:dyDescent="0.2">
      <c r="A152" s="1" t="s">
        <v>296</v>
      </c>
      <c r="B152" s="1" t="s">
        <v>297</v>
      </c>
      <c r="C152" s="1" t="s">
        <v>625</v>
      </c>
      <c r="D152" s="1" t="s">
        <v>626</v>
      </c>
      <c r="AA152" s="1">
        <v>2.44</v>
      </c>
      <c r="AB152" s="1">
        <v>2.4</v>
      </c>
      <c r="AC152" s="1">
        <v>2.29</v>
      </c>
      <c r="AD152" s="1">
        <v>2.2400000000000002</v>
      </c>
      <c r="AE152" s="1">
        <v>2.06</v>
      </c>
      <c r="AF152" s="1">
        <v>2.13</v>
      </c>
      <c r="AG152" s="1">
        <v>2.13</v>
      </c>
      <c r="AH152" s="1">
        <v>2.2000000000000002</v>
      </c>
      <c r="AI152" s="1">
        <v>2.12</v>
      </c>
      <c r="AJ152" s="1">
        <v>2.0499999999999998</v>
      </c>
      <c r="AK152" s="1">
        <v>1.94</v>
      </c>
      <c r="AL152" s="1">
        <v>1.84</v>
      </c>
      <c r="AM152" s="1">
        <v>1.84</v>
      </c>
      <c r="AN152" s="1">
        <v>1.84</v>
      </c>
      <c r="AO152" s="1">
        <v>1.84</v>
      </c>
      <c r="AP152" s="1">
        <v>1.84</v>
      </c>
      <c r="AQ152" s="1">
        <v>1.83</v>
      </c>
      <c r="AR152" s="1">
        <v>1.83</v>
      </c>
      <c r="AS152" s="1">
        <v>1.83</v>
      </c>
      <c r="AT152" s="1">
        <v>1.83</v>
      </c>
      <c r="AU152" s="1">
        <v>1.83</v>
      </c>
      <c r="AV152" s="1">
        <v>1.83</v>
      </c>
      <c r="AW152" s="1">
        <v>1.83</v>
      </c>
      <c r="AX152" s="1">
        <v>1.83</v>
      </c>
      <c r="AY152" s="1">
        <v>1.82</v>
      </c>
      <c r="AZ152" s="1">
        <v>1.82</v>
      </c>
      <c r="BA152" s="1">
        <v>1.82</v>
      </c>
      <c r="BB152" s="1">
        <v>1.82</v>
      </c>
      <c r="BC152" s="1">
        <v>1.82</v>
      </c>
      <c r="BD152" s="1">
        <v>1.82</v>
      </c>
      <c r="BE152" s="1">
        <v>1.82</v>
      </c>
      <c r="BF152" s="1">
        <v>1.81</v>
      </c>
      <c r="BG152" s="1">
        <v>1.81</v>
      </c>
      <c r="BH152" s="1">
        <v>1.81</v>
      </c>
      <c r="BI152" s="1">
        <v>1.81</v>
      </c>
      <c r="BJ152" s="1">
        <v>1.81</v>
      </c>
      <c r="BK152" s="1">
        <v>1.81</v>
      </c>
      <c r="BL152" s="1">
        <v>1.81</v>
      </c>
    </row>
    <row r="153" spans="1:64" x14ac:dyDescent="0.2">
      <c r="A153" s="1" t="s">
        <v>298</v>
      </c>
      <c r="B153" s="1" t="s">
        <v>299</v>
      </c>
      <c r="C153" s="1" t="s">
        <v>625</v>
      </c>
      <c r="D153" s="1" t="s">
        <v>626</v>
      </c>
      <c r="E153" s="1">
        <v>7.04</v>
      </c>
      <c r="F153" s="1">
        <v>7.0720000000000001</v>
      </c>
      <c r="G153" s="1">
        <v>7.0880000000000001</v>
      </c>
      <c r="H153" s="1">
        <v>7.0860000000000003</v>
      </c>
      <c r="I153" s="1">
        <v>7.0650000000000004</v>
      </c>
      <c r="J153" s="1">
        <v>7.0259999999999998</v>
      </c>
      <c r="K153" s="1">
        <v>6.9690000000000003</v>
      </c>
      <c r="L153" s="1">
        <v>6.9</v>
      </c>
      <c r="M153" s="1">
        <v>6.8209999999999997</v>
      </c>
      <c r="N153" s="1">
        <v>6.7359999999999998</v>
      </c>
      <c r="O153" s="1">
        <v>6.6459999999999999</v>
      </c>
      <c r="P153" s="1">
        <v>6.5519999999999996</v>
      </c>
      <c r="Q153" s="1">
        <v>6.4550000000000001</v>
      </c>
      <c r="R153" s="1">
        <v>6.3559999999999999</v>
      </c>
      <c r="S153" s="1">
        <v>6.2549999999999999</v>
      </c>
      <c r="T153" s="1">
        <v>6.1559999999999997</v>
      </c>
      <c r="U153" s="1">
        <v>6.06</v>
      </c>
      <c r="V153" s="1">
        <v>5.968</v>
      </c>
      <c r="W153" s="1">
        <v>5.8769999999999998</v>
      </c>
      <c r="X153" s="1">
        <v>5.7850000000000001</v>
      </c>
      <c r="Y153" s="1">
        <v>5.6849999999999996</v>
      </c>
      <c r="Z153" s="1">
        <v>5.5720000000000001</v>
      </c>
      <c r="AA153" s="1">
        <v>5.44</v>
      </c>
      <c r="AB153" s="1">
        <v>5.2880000000000003</v>
      </c>
      <c r="AC153" s="1">
        <v>5.117</v>
      </c>
      <c r="AD153" s="1">
        <v>4.9329999999999998</v>
      </c>
      <c r="AE153" s="1">
        <v>4.742</v>
      </c>
      <c r="AF153" s="1">
        <v>4.5540000000000003</v>
      </c>
      <c r="AG153" s="1">
        <v>4.3739999999999997</v>
      </c>
      <c r="AH153" s="1">
        <v>4.2050000000000001</v>
      </c>
      <c r="AI153" s="1">
        <v>4.0469999999999997</v>
      </c>
      <c r="AJ153" s="1">
        <v>3.8959999999999999</v>
      </c>
      <c r="AK153" s="1">
        <v>3.746</v>
      </c>
      <c r="AL153" s="1">
        <v>3.5950000000000002</v>
      </c>
      <c r="AM153" s="1">
        <v>3.4449999999999998</v>
      </c>
      <c r="AN153" s="1">
        <v>3.298</v>
      </c>
      <c r="AO153" s="1">
        <v>3.16</v>
      </c>
      <c r="AP153" s="1">
        <v>3.036</v>
      </c>
      <c r="AQ153" s="1">
        <v>2.93</v>
      </c>
      <c r="AR153" s="1">
        <v>2.8420000000000001</v>
      </c>
      <c r="AS153" s="1">
        <v>2.7709999999999999</v>
      </c>
      <c r="AT153" s="1">
        <v>2.7149999999999999</v>
      </c>
      <c r="AU153" s="1">
        <v>2.67</v>
      </c>
      <c r="AV153" s="1">
        <v>2.6320000000000001</v>
      </c>
      <c r="AW153" s="1">
        <v>2.5979999999999999</v>
      </c>
      <c r="AX153" s="1">
        <v>2.5710000000000002</v>
      </c>
      <c r="AY153" s="1">
        <v>2.5529999999999999</v>
      </c>
      <c r="AZ153" s="1">
        <v>2.5449999999999999</v>
      </c>
      <c r="BA153" s="1">
        <v>2.5470000000000002</v>
      </c>
      <c r="BB153" s="1">
        <v>2.556</v>
      </c>
      <c r="BC153" s="1">
        <v>2.5670000000000002</v>
      </c>
      <c r="BD153" s="1">
        <v>2.5760000000000001</v>
      </c>
      <c r="BE153" s="1">
        <v>2.5790000000000002</v>
      </c>
      <c r="BF153" s="1">
        <v>2.5710000000000002</v>
      </c>
      <c r="BG153" s="1">
        <v>2.552</v>
      </c>
      <c r="BH153" s="1">
        <v>2.524</v>
      </c>
      <c r="BI153" s="1">
        <v>2.4889999999999999</v>
      </c>
      <c r="BJ153" s="1">
        <v>2.4510000000000001</v>
      </c>
      <c r="BK153" s="1">
        <v>2.415</v>
      </c>
      <c r="BL153" s="1">
        <v>2.3820000000000001</v>
      </c>
    </row>
    <row r="154" spans="1:64" x14ac:dyDescent="0.2">
      <c r="A154" s="1" t="s">
        <v>300</v>
      </c>
      <c r="B154" s="1" t="s">
        <v>301</v>
      </c>
      <c r="C154" s="1" t="s">
        <v>625</v>
      </c>
      <c r="D154" s="1" t="s">
        <v>626</v>
      </c>
    </row>
    <row r="155" spans="1:64" x14ac:dyDescent="0.2">
      <c r="A155" s="1" t="s">
        <v>302</v>
      </c>
      <c r="B155" s="1" t="s">
        <v>303</v>
      </c>
      <c r="C155" s="1" t="s">
        <v>625</v>
      </c>
      <c r="D155" s="1" t="s">
        <v>626</v>
      </c>
      <c r="E155" s="1">
        <v>3.3279999999999998</v>
      </c>
      <c r="F155" s="1">
        <v>3.2589999999999999</v>
      </c>
      <c r="G155" s="1">
        <v>3.1779999999999999</v>
      </c>
      <c r="H155" s="1">
        <v>3.0859999999999999</v>
      </c>
      <c r="I155" s="1">
        <v>2.9889999999999999</v>
      </c>
      <c r="J155" s="1">
        <v>2.891</v>
      </c>
      <c r="K155" s="1">
        <v>2.8010000000000002</v>
      </c>
      <c r="L155" s="1">
        <v>2.722</v>
      </c>
      <c r="M155" s="1">
        <v>2.66</v>
      </c>
      <c r="N155" s="1">
        <v>2.613</v>
      </c>
      <c r="O155" s="1">
        <v>2.5819999999999999</v>
      </c>
      <c r="P155" s="1">
        <v>2.56</v>
      </c>
      <c r="Q155" s="1">
        <v>2.5419999999999998</v>
      </c>
      <c r="R155" s="1">
        <v>2.5230000000000001</v>
      </c>
      <c r="S155" s="1">
        <v>2.5030000000000001</v>
      </c>
      <c r="T155" s="1">
        <v>2.4830000000000001</v>
      </c>
      <c r="U155" s="1">
        <v>2.4649999999999999</v>
      </c>
      <c r="V155" s="1">
        <v>2.4550000000000001</v>
      </c>
      <c r="W155" s="1">
        <v>2.4540000000000002</v>
      </c>
      <c r="X155" s="1">
        <v>2.4620000000000002</v>
      </c>
      <c r="Y155" s="1">
        <v>2.4809999999999999</v>
      </c>
      <c r="Z155" s="1">
        <v>2.5099999999999998</v>
      </c>
      <c r="AA155" s="1">
        <v>2.5459999999999998</v>
      </c>
      <c r="AB155" s="1">
        <v>2.585</v>
      </c>
      <c r="AC155" s="1">
        <v>2.62</v>
      </c>
      <c r="AD155" s="1">
        <v>2.6429999999999998</v>
      </c>
      <c r="AE155" s="1">
        <v>2.6459999999999999</v>
      </c>
      <c r="AF155" s="1">
        <v>2.625</v>
      </c>
      <c r="AG155" s="1">
        <v>2.5779999999999998</v>
      </c>
      <c r="AH155" s="1">
        <v>2.5059999999999998</v>
      </c>
      <c r="AI155" s="1">
        <v>2.4140000000000001</v>
      </c>
      <c r="AJ155" s="1">
        <v>2.3090000000000002</v>
      </c>
      <c r="AK155" s="1">
        <v>2.1989999999999998</v>
      </c>
      <c r="AL155" s="1">
        <v>2.093</v>
      </c>
      <c r="AM155" s="1">
        <v>1.994</v>
      </c>
      <c r="AN155" s="1">
        <v>1.901</v>
      </c>
      <c r="AO155" s="1">
        <v>1.8109999999999999</v>
      </c>
      <c r="AP155" s="1">
        <v>1.7190000000000001</v>
      </c>
      <c r="AQ155" s="1">
        <v>1.623</v>
      </c>
      <c r="AR155" s="1">
        <v>1.5269999999999999</v>
      </c>
      <c r="AS155" s="1">
        <v>1.4350000000000001</v>
      </c>
      <c r="AT155" s="1">
        <v>1.3540000000000001</v>
      </c>
      <c r="AU155" s="1">
        <v>1.29</v>
      </c>
      <c r="AV155" s="1">
        <v>1.2470000000000001</v>
      </c>
      <c r="AW155" s="1">
        <v>1.224</v>
      </c>
      <c r="AX155" s="1">
        <v>1.2190000000000001</v>
      </c>
      <c r="AY155" s="1">
        <v>1.2270000000000001</v>
      </c>
      <c r="AZ155" s="1">
        <v>1.2410000000000001</v>
      </c>
      <c r="BA155" s="1">
        <v>1.256</v>
      </c>
      <c r="BB155" s="1">
        <v>1.268</v>
      </c>
      <c r="BC155" s="1">
        <v>1.2749999999999999</v>
      </c>
      <c r="BD155" s="1">
        <v>1.276</v>
      </c>
      <c r="BE155" s="1">
        <v>1.2729999999999999</v>
      </c>
      <c r="BF155" s="1">
        <v>1.27</v>
      </c>
      <c r="BG155" s="1">
        <v>1.2649999999999999</v>
      </c>
      <c r="BH155" s="1">
        <v>1.2609999999999999</v>
      </c>
      <c r="BI155" s="1">
        <v>1.2589999999999999</v>
      </c>
      <c r="BJ155" s="1">
        <v>1.2589999999999999</v>
      </c>
      <c r="BK155" s="1">
        <v>1.262</v>
      </c>
      <c r="BL155" s="1">
        <v>1.2689999999999999</v>
      </c>
    </row>
    <row r="156" spans="1:64" x14ac:dyDescent="0.2">
      <c r="A156" s="1" t="s">
        <v>304</v>
      </c>
      <c r="B156" s="1" t="s">
        <v>305</v>
      </c>
      <c r="C156" s="1" t="s">
        <v>625</v>
      </c>
      <c r="D156" s="1" t="s">
        <v>626</v>
      </c>
      <c r="E156" s="1">
        <v>7.3</v>
      </c>
      <c r="F156" s="1">
        <v>7.3010000000000002</v>
      </c>
      <c r="G156" s="1">
        <v>7.3029999999999999</v>
      </c>
      <c r="H156" s="1">
        <v>7.3049999999999997</v>
      </c>
      <c r="I156" s="1">
        <v>7.3070000000000004</v>
      </c>
      <c r="J156" s="1">
        <v>7.3079999999999998</v>
      </c>
      <c r="K156" s="1">
        <v>7.3070000000000004</v>
      </c>
      <c r="L156" s="1">
        <v>7.3040000000000003</v>
      </c>
      <c r="M156" s="1">
        <v>7.2969999999999997</v>
      </c>
      <c r="N156" s="1">
        <v>7.2859999999999996</v>
      </c>
      <c r="O156" s="1">
        <v>7.27</v>
      </c>
      <c r="P156" s="1">
        <v>7.2480000000000002</v>
      </c>
      <c r="Q156" s="1">
        <v>7.2210000000000001</v>
      </c>
      <c r="R156" s="1">
        <v>7.1879999999999997</v>
      </c>
      <c r="S156" s="1">
        <v>7.149</v>
      </c>
      <c r="T156" s="1">
        <v>7.1020000000000003</v>
      </c>
      <c r="U156" s="1">
        <v>7.0439999999999996</v>
      </c>
      <c r="V156" s="1">
        <v>6.976</v>
      </c>
      <c r="W156" s="1">
        <v>6.8979999999999997</v>
      </c>
      <c r="X156" s="1">
        <v>6.8129999999999997</v>
      </c>
      <c r="Y156" s="1">
        <v>6.7249999999999996</v>
      </c>
      <c r="Z156" s="1">
        <v>6.6369999999999996</v>
      </c>
      <c r="AA156" s="1">
        <v>6.5540000000000003</v>
      </c>
      <c r="AB156" s="1">
        <v>6.4770000000000003</v>
      </c>
      <c r="AC156" s="1">
        <v>6.41</v>
      </c>
      <c r="AD156" s="1">
        <v>6.3529999999999998</v>
      </c>
      <c r="AE156" s="1">
        <v>6.3070000000000004</v>
      </c>
      <c r="AF156" s="1">
        <v>6.27</v>
      </c>
      <c r="AG156" s="1">
        <v>6.2370000000000001</v>
      </c>
      <c r="AH156" s="1">
        <v>6.2080000000000002</v>
      </c>
      <c r="AI156" s="1">
        <v>6.1790000000000003</v>
      </c>
      <c r="AJ156" s="1">
        <v>6.149</v>
      </c>
      <c r="AK156" s="1">
        <v>6.1159999999999997</v>
      </c>
      <c r="AL156" s="1">
        <v>6.0780000000000003</v>
      </c>
      <c r="AM156" s="1">
        <v>6.0330000000000004</v>
      </c>
      <c r="AN156" s="1">
        <v>5.9790000000000001</v>
      </c>
      <c r="AO156" s="1">
        <v>5.9119999999999999</v>
      </c>
      <c r="AP156" s="1">
        <v>5.835</v>
      </c>
      <c r="AQ156" s="1">
        <v>5.7480000000000002</v>
      </c>
      <c r="AR156" s="1">
        <v>5.6529999999999996</v>
      </c>
      <c r="AS156" s="1">
        <v>5.5510000000000002</v>
      </c>
      <c r="AT156" s="1">
        <v>5.4470000000000001</v>
      </c>
      <c r="AU156" s="1">
        <v>5.3419999999999996</v>
      </c>
      <c r="AV156" s="1">
        <v>5.24</v>
      </c>
      <c r="AW156" s="1">
        <v>5.141</v>
      </c>
      <c r="AX156" s="1">
        <v>5.0469999999999997</v>
      </c>
      <c r="AY156" s="1">
        <v>4.9560000000000004</v>
      </c>
      <c r="AZ156" s="1">
        <v>4.8659999999999997</v>
      </c>
      <c r="BA156" s="1">
        <v>4.7770000000000001</v>
      </c>
      <c r="BB156" s="1">
        <v>4.6890000000000001</v>
      </c>
      <c r="BC156" s="1">
        <v>4.6029999999999998</v>
      </c>
      <c r="BD156" s="1">
        <v>4.5199999999999996</v>
      </c>
      <c r="BE156" s="1">
        <v>4.4420000000000002</v>
      </c>
      <c r="BF156" s="1">
        <v>4.3689999999999998</v>
      </c>
      <c r="BG156" s="1">
        <v>4.3019999999999996</v>
      </c>
      <c r="BH156" s="1">
        <v>4.2409999999999997</v>
      </c>
      <c r="BI156" s="1">
        <v>4.1840000000000002</v>
      </c>
      <c r="BJ156" s="1">
        <v>4.13</v>
      </c>
      <c r="BK156" s="1">
        <v>4.077</v>
      </c>
      <c r="BL156" s="1">
        <v>4.0259999999999998</v>
      </c>
    </row>
    <row r="157" spans="1:64" x14ac:dyDescent="0.2">
      <c r="A157" s="1" t="s">
        <v>306</v>
      </c>
      <c r="B157" s="1" t="s">
        <v>307</v>
      </c>
      <c r="C157" s="1" t="s">
        <v>625</v>
      </c>
      <c r="D157" s="1" t="s">
        <v>626</v>
      </c>
      <c r="E157" s="1">
        <v>7.0209999999999999</v>
      </c>
      <c r="F157" s="1">
        <v>7.0750000000000002</v>
      </c>
      <c r="G157" s="1">
        <v>7.1180000000000003</v>
      </c>
      <c r="H157" s="1">
        <v>7.1520000000000001</v>
      </c>
      <c r="I157" s="1">
        <v>7.1790000000000003</v>
      </c>
      <c r="J157" s="1">
        <v>7.2009999999999996</v>
      </c>
      <c r="K157" s="1">
        <v>7.218</v>
      </c>
      <c r="L157" s="1">
        <v>7.2309999999999999</v>
      </c>
      <c r="M157" s="1">
        <v>7.2370000000000001</v>
      </c>
      <c r="N157" s="1">
        <v>7.2370000000000001</v>
      </c>
      <c r="O157" s="1">
        <v>7.2270000000000003</v>
      </c>
      <c r="P157" s="1">
        <v>7.2009999999999996</v>
      </c>
      <c r="Q157" s="1">
        <v>7.1589999999999998</v>
      </c>
      <c r="R157" s="1">
        <v>7.1029999999999998</v>
      </c>
      <c r="S157" s="1">
        <v>7.04</v>
      </c>
      <c r="T157" s="1">
        <v>6.9809999999999999</v>
      </c>
      <c r="U157" s="1">
        <v>6.944</v>
      </c>
      <c r="V157" s="1">
        <v>6.9359999999999999</v>
      </c>
      <c r="W157" s="1">
        <v>6.9610000000000003</v>
      </c>
      <c r="X157" s="1">
        <v>7.0129999999999999</v>
      </c>
      <c r="Y157" s="1">
        <v>7.0810000000000004</v>
      </c>
      <c r="Z157" s="1">
        <v>7.1509999999999998</v>
      </c>
      <c r="AA157" s="1">
        <v>7.2030000000000003</v>
      </c>
      <c r="AB157" s="1">
        <v>7.2190000000000003</v>
      </c>
      <c r="AC157" s="1">
        <v>7.1890000000000001</v>
      </c>
      <c r="AD157" s="1">
        <v>7.1059999999999999</v>
      </c>
      <c r="AE157" s="1">
        <v>6.9669999999999996</v>
      </c>
      <c r="AF157" s="1">
        <v>6.78</v>
      </c>
      <c r="AG157" s="1">
        <v>6.5549999999999997</v>
      </c>
      <c r="AH157" s="1">
        <v>6.2949999999999999</v>
      </c>
      <c r="AI157" s="1">
        <v>6.0030000000000001</v>
      </c>
      <c r="AJ157" s="1">
        <v>5.68</v>
      </c>
      <c r="AK157" s="1">
        <v>5.3319999999999999</v>
      </c>
      <c r="AL157" s="1">
        <v>4.9690000000000003</v>
      </c>
      <c r="AM157" s="1">
        <v>4.5999999999999996</v>
      </c>
      <c r="AN157" s="1">
        <v>4.2370000000000001</v>
      </c>
      <c r="AO157" s="1">
        <v>3.8879999999999999</v>
      </c>
      <c r="AP157" s="1">
        <v>3.56</v>
      </c>
      <c r="AQ157" s="1">
        <v>3.2589999999999999</v>
      </c>
      <c r="AR157" s="1">
        <v>2.9929999999999999</v>
      </c>
      <c r="AS157" s="1">
        <v>2.7709999999999999</v>
      </c>
      <c r="AT157" s="1">
        <v>2.5960000000000001</v>
      </c>
      <c r="AU157" s="1">
        <v>2.4649999999999999</v>
      </c>
      <c r="AV157" s="1">
        <v>2.3719999999999999</v>
      </c>
      <c r="AW157" s="1">
        <v>2.3130000000000002</v>
      </c>
      <c r="AX157" s="1">
        <v>2.2789999999999999</v>
      </c>
      <c r="AY157" s="1">
        <v>2.262</v>
      </c>
      <c r="AZ157" s="1">
        <v>2.254</v>
      </c>
      <c r="BA157" s="1">
        <v>2.2450000000000001</v>
      </c>
      <c r="BB157" s="1">
        <v>2.2309999999999999</v>
      </c>
      <c r="BC157" s="1">
        <v>2.206</v>
      </c>
      <c r="BD157" s="1">
        <v>2.1709999999999998</v>
      </c>
      <c r="BE157" s="1">
        <v>2.129</v>
      </c>
      <c r="BF157" s="1">
        <v>2.0840000000000001</v>
      </c>
      <c r="BG157" s="1">
        <v>2.0379999999999998</v>
      </c>
      <c r="BH157" s="1">
        <v>1.9910000000000001</v>
      </c>
      <c r="BI157" s="1">
        <v>1.9470000000000001</v>
      </c>
      <c r="BJ157" s="1">
        <v>1.9059999999999999</v>
      </c>
      <c r="BK157" s="1">
        <v>1.87</v>
      </c>
      <c r="BL157" s="1">
        <v>1.84</v>
      </c>
    </row>
    <row r="158" spans="1:64" x14ac:dyDescent="0.2">
      <c r="A158" s="1" t="s">
        <v>308</v>
      </c>
      <c r="B158" s="1" t="s">
        <v>309</v>
      </c>
      <c r="C158" s="1" t="s">
        <v>625</v>
      </c>
      <c r="D158" s="1" t="s">
        <v>626</v>
      </c>
      <c r="E158" s="1">
        <v>6.9068055567434348</v>
      </c>
      <c r="F158" s="1">
        <v>6.921688223313315</v>
      </c>
      <c r="G158" s="1">
        <v>6.9338322677734414</v>
      </c>
      <c r="H158" s="1">
        <v>6.9405771050981464</v>
      </c>
      <c r="I158" s="1">
        <v>6.9406584030542531</v>
      </c>
      <c r="J158" s="1">
        <v>6.9315916839357765</v>
      </c>
      <c r="K158" s="1">
        <v>6.9117190720558748</v>
      </c>
      <c r="L158" s="1">
        <v>6.87997488512275</v>
      </c>
      <c r="M158" s="1">
        <v>6.8401791866126951</v>
      </c>
      <c r="N158" s="1">
        <v>6.7907137089322731</v>
      </c>
      <c r="O158" s="1">
        <v>6.7343286372168052</v>
      </c>
      <c r="P158" s="1">
        <v>6.6731289024827305</v>
      </c>
      <c r="Q158" s="1">
        <v>6.6115422189473527</v>
      </c>
      <c r="R158" s="1">
        <v>6.5486044603125526</v>
      </c>
      <c r="S158" s="1">
        <v>6.4906417235103389</v>
      </c>
      <c r="T158" s="1">
        <v>6.440162680031623</v>
      </c>
      <c r="U158" s="1">
        <v>6.3945919020601778</v>
      </c>
      <c r="V158" s="1">
        <v>6.353908205572619</v>
      </c>
      <c r="W158" s="1">
        <v>6.3151773747079165</v>
      </c>
      <c r="X158" s="1">
        <v>6.2740054367368066</v>
      </c>
      <c r="Y158" s="1">
        <v>6.227125546504741</v>
      </c>
      <c r="Z158" s="1">
        <v>6.1709341649429996</v>
      </c>
      <c r="AA158" s="1">
        <v>6.1013093724612464</v>
      </c>
      <c r="AB158" s="1">
        <v>6.0161170556098122</v>
      </c>
      <c r="AC158" s="1">
        <v>5.9123951612399894</v>
      </c>
      <c r="AD158" s="1">
        <v>5.7869164539036086</v>
      </c>
      <c r="AE158" s="1">
        <v>5.6359264041998554</v>
      </c>
      <c r="AF158" s="1">
        <v>5.4645185783444097</v>
      </c>
      <c r="AG158" s="1">
        <v>5.2760689428977319</v>
      </c>
      <c r="AH158" s="1">
        <v>5.0744284739675063</v>
      </c>
      <c r="AI158" s="1">
        <v>4.8776314265245571</v>
      </c>
      <c r="AJ158" s="1">
        <v>4.6639004584142318</v>
      </c>
      <c r="AK158" s="1">
        <v>4.4660948139008294</v>
      </c>
      <c r="AL158" s="1">
        <v>4.2610097256783392</v>
      </c>
      <c r="AM158" s="1">
        <v>4.0652655807190632</v>
      </c>
      <c r="AN158" s="1">
        <v>3.8739310050144953</v>
      </c>
      <c r="AO158" s="1">
        <v>3.7067544794605634</v>
      </c>
      <c r="AP158" s="1">
        <v>3.5552732387702064</v>
      </c>
      <c r="AQ158" s="1">
        <v>3.4190293530926201</v>
      </c>
      <c r="AR158" s="1">
        <v>3.2974930967021381</v>
      </c>
      <c r="AS158" s="1">
        <v>3.1935062819968296</v>
      </c>
      <c r="AT158" s="1">
        <v>3.1061221922896149</v>
      </c>
      <c r="AU158" s="1">
        <v>3.034536259712536</v>
      </c>
      <c r="AV158" s="1">
        <v>2.9793068464713457</v>
      </c>
      <c r="AW158" s="1">
        <v>2.9340631317601007</v>
      </c>
      <c r="AX158" s="1">
        <v>2.9019366134616686</v>
      </c>
      <c r="AY158" s="1">
        <v>2.8840493514114121</v>
      </c>
      <c r="AZ158" s="1">
        <v>2.8771057174488384</v>
      </c>
      <c r="BA158" s="1">
        <v>2.8795444870666271</v>
      </c>
      <c r="BB158" s="1">
        <v>2.8860976455714016</v>
      </c>
      <c r="BC158" s="1">
        <v>2.8962032085014067</v>
      </c>
      <c r="BD158" s="1">
        <v>2.9041001512181275</v>
      </c>
      <c r="BE158" s="1">
        <v>2.9106895660651579</v>
      </c>
      <c r="BF158" s="1">
        <v>2.9102717365336868</v>
      </c>
      <c r="BG158" s="1">
        <v>2.9042188153556383</v>
      </c>
      <c r="BH158" s="1">
        <v>2.8894119192953589</v>
      </c>
      <c r="BI158" s="1">
        <v>2.8669271127905271</v>
      </c>
      <c r="BJ158" s="1">
        <v>2.8392270439026221</v>
      </c>
      <c r="BK158" s="1">
        <v>2.8089260012263915</v>
      </c>
      <c r="BL158" s="1">
        <v>2.7760557606771159</v>
      </c>
    </row>
    <row r="159" spans="1:64" x14ac:dyDescent="0.2">
      <c r="A159" s="1" t="s">
        <v>310</v>
      </c>
      <c r="B159" s="1" t="s">
        <v>311</v>
      </c>
      <c r="C159" s="1" t="s">
        <v>625</v>
      </c>
      <c r="D159" s="1" t="s">
        <v>626</v>
      </c>
      <c r="E159" s="1">
        <v>6.7690000000000001</v>
      </c>
      <c r="F159" s="1">
        <v>6.7679999999999998</v>
      </c>
      <c r="G159" s="1">
        <v>6.77</v>
      </c>
      <c r="H159" s="1">
        <v>6.7750000000000004</v>
      </c>
      <c r="I159" s="1">
        <v>6.78</v>
      </c>
      <c r="J159" s="1">
        <v>6.7830000000000004</v>
      </c>
      <c r="K159" s="1">
        <v>6.7789999999999999</v>
      </c>
      <c r="L159" s="1">
        <v>6.7640000000000002</v>
      </c>
      <c r="M159" s="1">
        <v>6.734</v>
      </c>
      <c r="N159" s="1">
        <v>6.6840000000000002</v>
      </c>
      <c r="O159" s="1">
        <v>6.6109999999999998</v>
      </c>
      <c r="P159" s="1">
        <v>6.51</v>
      </c>
      <c r="Q159" s="1">
        <v>6.3819999999999997</v>
      </c>
      <c r="R159" s="1">
        <v>6.23</v>
      </c>
      <c r="S159" s="1">
        <v>6.0570000000000004</v>
      </c>
      <c r="T159" s="1">
        <v>5.8659999999999997</v>
      </c>
      <c r="U159" s="1">
        <v>5.6609999999999996</v>
      </c>
      <c r="V159" s="1">
        <v>5.4480000000000004</v>
      </c>
      <c r="W159" s="1">
        <v>5.234</v>
      </c>
      <c r="X159" s="1">
        <v>5.024</v>
      </c>
      <c r="Y159" s="1">
        <v>4.8230000000000004</v>
      </c>
      <c r="Z159" s="1">
        <v>4.6360000000000001</v>
      </c>
      <c r="AA159" s="1">
        <v>4.4630000000000001</v>
      </c>
      <c r="AB159" s="1">
        <v>4.3040000000000003</v>
      </c>
      <c r="AC159" s="1">
        <v>4.1580000000000004</v>
      </c>
      <c r="AD159" s="1">
        <v>4.0259999999999998</v>
      </c>
      <c r="AE159" s="1">
        <v>3.9039999999999999</v>
      </c>
      <c r="AF159" s="1">
        <v>3.79</v>
      </c>
      <c r="AG159" s="1">
        <v>3.68</v>
      </c>
      <c r="AH159" s="1">
        <v>3.5739999999999998</v>
      </c>
      <c r="AI159" s="1">
        <v>3.47</v>
      </c>
      <c r="AJ159" s="1">
        <v>3.3690000000000002</v>
      </c>
      <c r="AK159" s="1">
        <v>3.2730000000000001</v>
      </c>
      <c r="AL159" s="1">
        <v>3.1819999999999999</v>
      </c>
      <c r="AM159" s="1">
        <v>3.097</v>
      </c>
      <c r="AN159" s="1">
        <v>3.0179999999999998</v>
      </c>
      <c r="AO159" s="1">
        <v>2.9460000000000002</v>
      </c>
      <c r="AP159" s="1">
        <v>2.88</v>
      </c>
      <c r="AQ159" s="1">
        <v>2.8210000000000002</v>
      </c>
      <c r="AR159" s="1">
        <v>2.766</v>
      </c>
      <c r="AS159" s="1">
        <v>2.7160000000000002</v>
      </c>
      <c r="AT159" s="1">
        <v>2.669</v>
      </c>
      <c r="AU159" s="1">
        <v>2.6230000000000002</v>
      </c>
      <c r="AV159" s="1">
        <v>2.5790000000000002</v>
      </c>
      <c r="AW159" s="1">
        <v>2.536</v>
      </c>
      <c r="AX159" s="1">
        <v>2.4950000000000001</v>
      </c>
      <c r="AY159" s="1">
        <v>2.456</v>
      </c>
      <c r="AZ159" s="1">
        <v>2.4209999999999998</v>
      </c>
      <c r="BA159" s="1">
        <v>2.391</v>
      </c>
      <c r="BB159" s="1">
        <v>2.3639999999999999</v>
      </c>
      <c r="BC159" s="1">
        <v>2.34</v>
      </c>
      <c r="BD159" s="1">
        <v>2.3170000000000002</v>
      </c>
      <c r="BE159" s="1">
        <v>2.294</v>
      </c>
      <c r="BF159" s="1">
        <v>2.27</v>
      </c>
      <c r="BG159" s="1">
        <v>2.2429999999999999</v>
      </c>
      <c r="BH159" s="1">
        <v>2.2149999999999999</v>
      </c>
      <c r="BI159" s="1">
        <v>2.1859999999999999</v>
      </c>
      <c r="BJ159" s="1">
        <v>2.157</v>
      </c>
      <c r="BK159" s="1">
        <v>2.129</v>
      </c>
      <c r="BL159" s="1">
        <v>2.1030000000000002</v>
      </c>
    </row>
    <row r="160" spans="1:64" x14ac:dyDescent="0.2">
      <c r="A160" s="1" t="s">
        <v>312</v>
      </c>
      <c r="B160" s="1" t="s">
        <v>313</v>
      </c>
      <c r="C160" s="1" t="s">
        <v>625</v>
      </c>
      <c r="D160" s="1" t="s">
        <v>626</v>
      </c>
      <c r="AF160" s="1">
        <v>5.9</v>
      </c>
      <c r="AR160" s="1">
        <v>5.71</v>
      </c>
      <c r="AX160" s="1">
        <v>4.5</v>
      </c>
      <c r="AY160" s="1">
        <v>4.5</v>
      </c>
      <c r="AZ160" s="1">
        <v>4.5</v>
      </c>
      <c r="BD160" s="1">
        <v>4.05</v>
      </c>
    </row>
    <row r="161" spans="1:64" x14ac:dyDescent="0.2">
      <c r="A161" s="1" t="s">
        <v>314</v>
      </c>
      <c r="B161" s="1" t="s">
        <v>315</v>
      </c>
      <c r="C161" s="1" t="s">
        <v>625</v>
      </c>
      <c r="D161" s="1" t="s">
        <v>626</v>
      </c>
      <c r="E161" s="1">
        <v>5.5950714916294597</v>
      </c>
      <c r="F161" s="1">
        <v>5.6262395976976052</v>
      </c>
      <c r="G161" s="1">
        <v>5.6769446991555688</v>
      </c>
      <c r="H161" s="1">
        <v>5.7096399780894957</v>
      </c>
      <c r="I161" s="1">
        <v>5.7281862996131192</v>
      </c>
      <c r="J161" s="1">
        <v>5.7333707985999922</v>
      </c>
      <c r="K161" s="1">
        <v>5.7153790588315685</v>
      </c>
      <c r="L161" s="1">
        <v>5.6863788614679089</v>
      </c>
      <c r="M161" s="1">
        <v>5.62004033921089</v>
      </c>
      <c r="N161" s="1">
        <v>5.5294331644001318</v>
      </c>
      <c r="O161" s="1">
        <v>5.4196727985589526</v>
      </c>
      <c r="P161" s="1">
        <v>5.2781358369709599</v>
      </c>
      <c r="Q161" s="1">
        <v>5.1359601881531578</v>
      </c>
      <c r="R161" s="1">
        <v>4.9733936188862984</v>
      </c>
      <c r="S161" s="1">
        <v>4.8120945353359534</v>
      </c>
      <c r="T161" s="1">
        <v>4.6492704692412961</v>
      </c>
      <c r="U161" s="1">
        <v>4.4962667157818474</v>
      </c>
      <c r="V161" s="1">
        <v>4.356754289174118</v>
      </c>
      <c r="W161" s="1">
        <v>4.2331115147595053</v>
      </c>
      <c r="X161" s="1">
        <v>4.1270086867159277</v>
      </c>
      <c r="Y161" s="1">
        <v>4.0407403837158302</v>
      </c>
      <c r="Z161" s="1">
        <v>3.9686595257701516</v>
      </c>
      <c r="AA161" s="1">
        <v>3.9254853951160471</v>
      </c>
      <c r="AB161" s="1">
        <v>3.8854701934256499</v>
      </c>
      <c r="AC161" s="1">
        <v>3.8456668309320978</v>
      </c>
      <c r="AD161" s="1">
        <v>3.8023939477650739</v>
      </c>
      <c r="AE161" s="1">
        <v>3.7549977275907369</v>
      </c>
      <c r="AF161" s="1">
        <v>3.6919870131616777</v>
      </c>
      <c r="AG161" s="1">
        <v>3.6065591552044927</v>
      </c>
      <c r="AH161" s="1">
        <v>3.5048777591037168</v>
      </c>
      <c r="AI161" s="1">
        <v>3.3935841176467516</v>
      </c>
      <c r="AJ161" s="1">
        <v>3.2752310413511956</v>
      </c>
      <c r="AK161" s="1">
        <v>3.1633496691228711</v>
      </c>
      <c r="AL161" s="1">
        <v>3.0576951288387639</v>
      </c>
      <c r="AM161" s="1">
        <v>2.972357760465596</v>
      </c>
      <c r="AN161" s="1">
        <v>2.8994895651466628</v>
      </c>
      <c r="AO161" s="1">
        <v>2.8389294345331972</v>
      </c>
      <c r="AP161" s="1">
        <v>2.7869344724578107</v>
      </c>
      <c r="AQ161" s="1">
        <v>2.7473486675187817</v>
      </c>
      <c r="AR161" s="1">
        <v>2.7079301555982203</v>
      </c>
      <c r="AS161" s="1">
        <v>2.6722581473958962</v>
      </c>
      <c r="AT161" s="1">
        <v>2.640358885651426</v>
      </c>
      <c r="AU161" s="1">
        <v>2.6127459123976506</v>
      </c>
      <c r="AV161" s="1">
        <v>2.585380073468702</v>
      </c>
      <c r="AW161" s="1">
        <v>2.5612172414882415</v>
      </c>
      <c r="AX161" s="1">
        <v>2.5342154922145825</v>
      </c>
      <c r="AY161" s="1">
        <v>2.512084892281341</v>
      </c>
      <c r="AZ161" s="1">
        <v>2.494188505164538</v>
      </c>
      <c r="BA161" s="1">
        <v>2.477804959206257</v>
      </c>
      <c r="BB161" s="1">
        <v>2.4573276012361234</v>
      </c>
      <c r="BC161" s="1">
        <v>2.4372615047497592</v>
      </c>
      <c r="BD161" s="1">
        <v>2.4188071042774792</v>
      </c>
      <c r="BE161" s="1">
        <v>2.4067576207575425</v>
      </c>
      <c r="BF161" s="1">
        <v>2.3934025267094379</v>
      </c>
      <c r="BG161" s="1">
        <v>2.3832822512297556</v>
      </c>
      <c r="BH161" s="1">
        <v>2.3732745379618247</v>
      </c>
      <c r="BI161" s="1">
        <v>2.3622505230596906</v>
      </c>
      <c r="BJ161" s="1">
        <v>2.3475126744023331</v>
      </c>
      <c r="BK161" s="1">
        <v>2.3381625555392542</v>
      </c>
      <c r="BL161" s="1">
        <v>2.3276157955043941</v>
      </c>
    </row>
    <row r="162" spans="1:64" x14ac:dyDescent="0.2">
      <c r="A162" s="1" t="s">
        <v>316</v>
      </c>
      <c r="B162" s="1" t="s">
        <v>317</v>
      </c>
      <c r="C162" s="1" t="s">
        <v>625</v>
      </c>
      <c r="D162" s="1" t="s">
        <v>626</v>
      </c>
      <c r="E162" s="1">
        <v>3.8420000000000001</v>
      </c>
      <c r="F162" s="1">
        <v>3.758</v>
      </c>
      <c r="G162" s="1">
        <v>3.6909999999999998</v>
      </c>
      <c r="H162" s="1">
        <v>3.6379999999999999</v>
      </c>
      <c r="I162" s="1">
        <v>3.5950000000000002</v>
      </c>
      <c r="J162" s="1">
        <v>3.552</v>
      </c>
      <c r="K162" s="1">
        <v>3.5019999999999998</v>
      </c>
      <c r="L162" s="1">
        <v>3.4390000000000001</v>
      </c>
      <c r="M162" s="1">
        <v>3.36</v>
      </c>
      <c r="N162" s="1">
        <v>3.2650000000000001</v>
      </c>
      <c r="O162" s="1">
        <v>3.1579999999999999</v>
      </c>
      <c r="P162" s="1">
        <v>3.044</v>
      </c>
      <c r="Q162" s="1">
        <v>2.9319999999999999</v>
      </c>
      <c r="R162" s="1">
        <v>2.8279999999999998</v>
      </c>
      <c r="S162" s="1">
        <v>2.738</v>
      </c>
      <c r="T162" s="1">
        <v>2.6629999999999998</v>
      </c>
      <c r="U162" s="1">
        <v>2.6059999999999999</v>
      </c>
      <c r="V162" s="1">
        <v>2.5619999999999998</v>
      </c>
      <c r="W162" s="1">
        <v>2.5289999999999999</v>
      </c>
      <c r="X162" s="1">
        <v>2.5049999999999999</v>
      </c>
      <c r="Y162" s="1">
        <v>2.4860000000000002</v>
      </c>
      <c r="Z162" s="1">
        <v>2.468</v>
      </c>
      <c r="AA162" s="1">
        <v>2.4489999999999998</v>
      </c>
      <c r="AB162" s="1">
        <v>2.4260000000000002</v>
      </c>
      <c r="AC162" s="1">
        <v>2.399</v>
      </c>
      <c r="AD162" s="1">
        <v>2.3679999999999999</v>
      </c>
      <c r="AE162" s="1">
        <v>2.335</v>
      </c>
      <c r="AF162" s="1">
        <v>2.3010000000000002</v>
      </c>
      <c r="AG162" s="1">
        <v>2.2690000000000001</v>
      </c>
      <c r="AH162" s="1">
        <v>2.238</v>
      </c>
      <c r="AI162" s="1">
        <v>2.206</v>
      </c>
      <c r="AJ162" s="1">
        <v>2.1709999999999998</v>
      </c>
      <c r="AK162" s="1">
        <v>2.1309999999999998</v>
      </c>
      <c r="AL162" s="1">
        <v>2.085</v>
      </c>
      <c r="AM162" s="1">
        <v>2.0329999999999999</v>
      </c>
      <c r="AN162" s="1">
        <v>1.9770000000000001</v>
      </c>
      <c r="AO162" s="1">
        <v>1.919</v>
      </c>
      <c r="AP162" s="1">
        <v>1.8640000000000001</v>
      </c>
      <c r="AQ162" s="1">
        <v>1.8120000000000001</v>
      </c>
      <c r="AR162" s="1">
        <v>1.7649999999999999</v>
      </c>
      <c r="AS162" s="1">
        <v>1.7230000000000001</v>
      </c>
      <c r="AT162" s="1">
        <v>1.6830000000000001</v>
      </c>
      <c r="AU162" s="1">
        <v>1.6439999999999999</v>
      </c>
      <c r="AV162" s="1">
        <v>1.605</v>
      </c>
      <c r="AW162" s="1">
        <v>1.5660000000000001</v>
      </c>
      <c r="AX162" s="1">
        <v>1.5309999999999999</v>
      </c>
      <c r="AY162" s="1">
        <v>1.5009999999999999</v>
      </c>
      <c r="AZ162" s="1">
        <v>1.48</v>
      </c>
      <c r="BA162" s="1">
        <v>1.468</v>
      </c>
      <c r="BB162" s="1">
        <v>1.464</v>
      </c>
      <c r="BC162" s="1">
        <v>1.468</v>
      </c>
      <c r="BD162" s="1">
        <v>1.4770000000000001</v>
      </c>
      <c r="BE162" s="1">
        <v>1.488</v>
      </c>
      <c r="BF162" s="1">
        <v>1.4970000000000001</v>
      </c>
      <c r="BG162" s="1">
        <v>1.504</v>
      </c>
      <c r="BH162" s="1">
        <v>1.5069999999999999</v>
      </c>
      <c r="BI162" s="1">
        <v>1.506</v>
      </c>
      <c r="BJ162" s="1">
        <v>1.5009999999999999</v>
      </c>
      <c r="BK162" s="1">
        <v>1.496</v>
      </c>
      <c r="BL162" s="1">
        <v>1.4890000000000001</v>
      </c>
    </row>
    <row r="163" spans="1:64" x14ac:dyDescent="0.2">
      <c r="A163" s="1" t="s">
        <v>318</v>
      </c>
      <c r="B163" s="1" t="s">
        <v>319</v>
      </c>
      <c r="C163" s="1" t="s">
        <v>625</v>
      </c>
      <c r="D163" s="1" t="s">
        <v>626</v>
      </c>
      <c r="E163" s="1">
        <v>6.9669999999999996</v>
      </c>
      <c r="F163" s="1">
        <v>6.9790000000000001</v>
      </c>
      <c r="G163" s="1">
        <v>6.9939999999999998</v>
      </c>
      <c r="H163" s="1">
        <v>7.0110000000000001</v>
      </c>
      <c r="I163" s="1">
        <v>7.03</v>
      </c>
      <c r="J163" s="1">
        <v>7.05</v>
      </c>
      <c r="K163" s="1">
        <v>7.07</v>
      </c>
      <c r="L163" s="1">
        <v>7.0890000000000004</v>
      </c>
      <c r="M163" s="1">
        <v>7.1059999999999999</v>
      </c>
      <c r="N163" s="1">
        <v>7.1210000000000004</v>
      </c>
      <c r="O163" s="1">
        <v>7.133</v>
      </c>
      <c r="P163" s="1">
        <v>7.141</v>
      </c>
      <c r="Q163" s="1">
        <v>7.1470000000000002</v>
      </c>
      <c r="R163" s="1">
        <v>7.1509999999999998</v>
      </c>
      <c r="S163" s="1">
        <v>7.1529999999999996</v>
      </c>
      <c r="T163" s="1">
        <v>7.1539999999999999</v>
      </c>
      <c r="U163" s="1">
        <v>7.1539999999999999</v>
      </c>
      <c r="V163" s="1">
        <v>7.1529999999999996</v>
      </c>
      <c r="W163" s="1">
        <v>7.1520000000000001</v>
      </c>
      <c r="X163" s="1">
        <v>7.1509999999999998</v>
      </c>
      <c r="Y163" s="1">
        <v>7.15</v>
      </c>
      <c r="Z163" s="1">
        <v>7.15</v>
      </c>
      <c r="AA163" s="1">
        <v>7.15</v>
      </c>
      <c r="AB163" s="1">
        <v>7.15</v>
      </c>
      <c r="AC163" s="1">
        <v>7.15</v>
      </c>
      <c r="AD163" s="1">
        <v>7.1509999999999998</v>
      </c>
      <c r="AE163" s="1">
        <v>7.1529999999999996</v>
      </c>
      <c r="AF163" s="1">
        <v>7.1559999999999997</v>
      </c>
      <c r="AG163" s="1">
        <v>7.1609999999999996</v>
      </c>
      <c r="AH163" s="1">
        <v>7.1639999999999997</v>
      </c>
      <c r="AI163" s="1">
        <v>7.165</v>
      </c>
      <c r="AJ163" s="1">
        <v>7.1589999999999998</v>
      </c>
      <c r="AK163" s="1">
        <v>7.1459999999999999</v>
      </c>
      <c r="AL163" s="1">
        <v>7.1239999999999997</v>
      </c>
      <c r="AM163" s="1">
        <v>7.0940000000000003</v>
      </c>
      <c r="AN163" s="1">
        <v>7.0579999999999998</v>
      </c>
      <c r="AO163" s="1">
        <v>7.02</v>
      </c>
      <c r="AP163" s="1">
        <v>6.9829999999999997</v>
      </c>
      <c r="AQ163" s="1">
        <v>6.95</v>
      </c>
      <c r="AR163" s="1">
        <v>6.9210000000000003</v>
      </c>
      <c r="AS163" s="1">
        <v>6.8970000000000002</v>
      </c>
      <c r="AT163" s="1">
        <v>6.8780000000000001</v>
      </c>
      <c r="AU163" s="1">
        <v>6.8609999999999998</v>
      </c>
      <c r="AV163" s="1">
        <v>6.8419999999999996</v>
      </c>
      <c r="AW163" s="1">
        <v>6.8209999999999997</v>
      </c>
      <c r="AX163" s="1">
        <v>6.7939999999999996</v>
      </c>
      <c r="AY163" s="1">
        <v>6.76</v>
      </c>
      <c r="AZ163" s="1">
        <v>6.7190000000000003</v>
      </c>
      <c r="BA163" s="1">
        <v>6.67</v>
      </c>
      <c r="BB163" s="1">
        <v>6.6120000000000001</v>
      </c>
      <c r="BC163" s="1">
        <v>6.5469999999999997</v>
      </c>
      <c r="BD163" s="1">
        <v>6.4740000000000002</v>
      </c>
      <c r="BE163" s="1">
        <v>6.3959999999999999</v>
      </c>
      <c r="BF163" s="1">
        <v>6.3150000000000004</v>
      </c>
      <c r="BG163" s="1">
        <v>6.2309999999999999</v>
      </c>
      <c r="BH163" s="1">
        <v>6.1449999999999996</v>
      </c>
      <c r="BI163" s="1">
        <v>6.0570000000000004</v>
      </c>
      <c r="BJ163" s="1">
        <v>5.968</v>
      </c>
      <c r="BK163" s="1">
        <v>5.8769999999999998</v>
      </c>
      <c r="BL163" s="1">
        <v>5.7850000000000001</v>
      </c>
    </row>
    <row r="164" spans="1:64" x14ac:dyDescent="0.2">
      <c r="A164" s="1" t="s">
        <v>320</v>
      </c>
      <c r="B164" s="1" t="s">
        <v>321</v>
      </c>
      <c r="C164" s="1" t="s">
        <v>625</v>
      </c>
      <c r="D164" s="1" t="s">
        <v>626</v>
      </c>
      <c r="E164" s="1">
        <v>3.62</v>
      </c>
      <c r="F164" s="1">
        <v>3.27</v>
      </c>
      <c r="G164" s="1">
        <v>3.24</v>
      </c>
      <c r="H164" s="1">
        <v>2.9</v>
      </c>
      <c r="I164" s="1">
        <v>2.79</v>
      </c>
      <c r="J164" s="1">
        <v>2.52</v>
      </c>
      <c r="K164" s="1">
        <v>2.33</v>
      </c>
      <c r="L164" s="1">
        <v>2.2400000000000002</v>
      </c>
      <c r="M164" s="1">
        <v>2.12</v>
      </c>
      <c r="N164" s="1">
        <v>2.02</v>
      </c>
      <c r="O164" s="1">
        <v>2.0299999999999998</v>
      </c>
      <c r="P164" s="1">
        <v>2.06</v>
      </c>
      <c r="Q164" s="1">
        <v>2.0099999999999998</v>
      </c>
      <c r="R164" s="1">
        <v>1.65</v>
      </c>
      <c r="S164" s="1">
        <v>1.64</v>
      </c>
      <c r="T164" s="1">
        <v>2.27</v>
      </c>
      <c r="U164" s="1">
        <v>2.21</v>
      </c>
      <c r="V164" s="1">
        <v>2.14</v>
      </c>
      <c r="W164" s="1">
        <v>2.0499999999999998</v>
      </c>
      <c r="X164" s="1">
        <v>2.1</v>
      </c>
      <c r="Y164" s="1">
        <v>1.99</v>
      </c>
      <c r="Z164" s="1">
        <v>1.87</v>
      </c>
      <c r="AA164" s="1">
        <v>1.9</v>
      </c>
      <c r="AB164" s="1">
        <v>1.92</v>
      </c>
      <c r="AC164" s="1">
        <v>1.95</v>
      </c>
      <c r="AD164" s="1">
        <v>1.95</v>
      </c>
      <c r="AE164" s="1">
        <v>1.93</v>
      </c>
      <c r="AF164" s="1">
        <v>1.97</v>
      </c>
      <c r="AG164" s="1">
        <v>2.06</v>
      </c>
      <c r="AH164" s="1">
        <v>2.1</v>
      </c>
      <c r="AI164" s="1">
        <v>2.02</v>
      </c>
      <c r="AJ164" s="1">
        <v>1.99</v>
      </c>
      <c r="AK164" s="1">
        <v>2.0699999999999998</v>
      </c>
      <c r="AL164" s="1">
        <v>1.96</v>
      </c>
      <c r="AM164" s="1">
        <v>1.84</v>
      </c>
      <c r="AN164" s="1">
        <v>1.77</v>
      </c>
      <c r="AO164" s="1">
        <v>1.99</v>
      </c>
      <c r="AP164" s="1">
        <v>1.93</v>
      </c>
      <c r="AQ164" s="1">
        <v>1.84</v>
      </c>
      <c r="AR164" s="1">
        <v>1.73</v>
      </c>
      <c r="AS164" s="1">
        <v>1.68</v>
      </c>
      <c r="AT164" s="1">
        <v>1.48</v>
      </c>
      <c r="AU164" s="1">
        <v>1.45</v>
      </c>
      <c r="AV164" s="1">
        <v>1.48</v>
      </c>
      <c r="AW164" s="1">
        <v>1.4</v>
      </c>
      <c r="AX164" s="1">
        <v>1.38</v>
      </c>
      <c r="AY164" s="1">
        <v>1.36</v>
      </c>
      <c r="AZ164" s="1">
        <v>1.35</v>
      </c>
      <c r="BA164" s="1">
        <v>1.43</v>
      </c>
      <c r="BB164" s="1">
        <v>1.42</v>
      </c>
      <c r="BC164" s="1">
        <v>1.36</v>
      </c>
      <c r="BD164" s="1">
        <v>1.45</v>
      </c>
      <c r="BE164" s="1">
        <v>1.42</v>
      </c>
      <c r="BF164" s="1">
        <v>1.36</v>
      </c>
      <c r="BG164" s="1">
        <v>1.38</v>
      </c>
      <c r="BH164" s="1">
        <v>1.37</v>
      </c>
      <c r="BI164" s="1">
        <v>1.37</v>
      </c>
      <c r="BJ164" s="1">
        <v>1.26</v>
      </c>
      <c r="BK164" s="1">
        <v>1.23</v>
      </c>
      <c r="BL164" s="1">
        <v>1.1000000000000001</v>
      </c>
    </row>
    <row r="165" spans="1:64" x14ac:dyDescent="0.2">
      <c r="A165" s="1" t="s">
        <v>322</v>
      </c>
      <c r="B165" s="1" t="s">
        <v>323</v>
      </c>
      <c r="C165" s="1" t="s">
        <v>625</v>
      </c>
      <c r="D165" s="1" t="s">
        <v>626</v>
      </c>
      <c r="E165" s="1">
        <v>6.0510000000000002</v>
      </c>
      <c r="F165" s="1">
        <v>6.0730000000000004</v>
      </c>
      <c r="G165" s="1">
        <v>6.0960000000000001</v>
      </c>
      <c r="H165" s="1">
        <v>6.1159999999999997</v>
      </c>
      <c r="I165" s="1">
        <v>6.13</v>
      </c>
      <c r="J165" s="1">
        <v>6.1360000000000001</v>
      </c>
      <c r="K165" s="1">
        <v>6.13</v>
      </c>
      <c r="L165" s="1">
        <v>6.1109999999999998</v>
      </c>
      <c r="M165" s="1">
        <v>6.077</v>
      </c>
      <c r="N165" s="1">
        <v>6.0289999999999999</v>
      </c>
      <c r="O165" s="1">
        <v>5.9640000000000004</v>
      </c>
      <c r="P165" s="1">
        <v>5.8840000000000003</v>
      </c>
      <c r="Q165" s="1">
        <v>5.7910000000000004</v>
      </c>
      <c r="R165" s="1">
        <v>5.6879999999999997</v>
      </c>
      <c r="S165" s="1">
        <v>5.5759999999999996</v>
      </c>
      <c r="T165" s="1">
        <v>5.46</v>
      </c>
      <c r="U165" s="1">
        <v>5.3440000000000003</v>
      </c>
      <c r="V165" s="1">
        <v>5.23</v>
      </c>
      <c r="W165" s="1">
        <v>5.117</v>
      </c>
      <c r="X165" s="1">
        <v>5.0060000000000002</v>
      </c>
      <c r="Y165" s="1">
        <v>4.8929999999999998</v>
      </c>
      <c r="Z165" s="1">
        <v>4.7729999999999997</v>
      </c>
      <c r="AA165" s="1">
        <v>4.6440000000000001</v>
      </c>
      <c r="AB165" s="1">
        <v>4.5019999999999998</v>
      </c>
      <c r="AC165" s="1">
        <v>4.351</v>
      </c>
      <c r="AD165" s="1">
        <v>4.1909999999999998</v>
      </c>
      <c r="AE165" s="1">
        <v>4.0279999999999996</v>
      </c>
      <c r="AF165" s="1">
        <v>3.867</v>
      </c>
      <c r="AG165" s="1">
        <v>3.714</v>
      </c>
      <c r="AH165" s="1">
        <v>3.573</v>
      </c>
      <c r="AI165" s="1">
        <v>3.4470000000000001</v>
      </c>
      <c r="AJ165" s="1">
        <v>3.3380000000000001</v>
      </c>
      <c r="AK165" s="1">
        <v>3.2440000000000002</v>
      </c>
      <c r="AL165" s="1">
        <v>3.1640000000000001</v>
      </c>
      <c r="AM165" s="1">
        <v>3.097</v>
      </c>
      <c r="AN165" s="1">
        <v>3.0419999999999998</v>
      </c>
      <c r="AO165" s="1">
        <v>2.9980000000000002</v>
      </c>
      <c r="AP165" s="1">
        <v>2.9630000000000001</v>
      </c>
      <c r="AQ165" s="1">
        <v>2.9329999999999998</v>
      </c>
      <c r="AR165" s="1">
        <v>2.9060000000000001</v>
      </c>
      <c r="AS165" s="1">
        <v>2.8780000000000001</v>
      </c>
      <c r="AT165" s="1">
        <v>2.8450000000000002</v>
      </c>
      <c r="AU165" s="1">
        <v>2.8069999999999999</v>
      </c>
      <c r="AV165" s="1">
        <v>2.7629999999999999</v>
      </c>
      <c r="AW165" s="1">
        <v>2.7130000000000001</v>
      </c>
      <c r="AX165" s="1">
        <v>2.657</v>
      </c>
      <c r="AY165" s="1">
        <v>2.5960000000000001</v>
      </c>
      <c r="AZ165" s="1">
        <v>2.5329999999999999</v>
      </c>
      <c r="BA165" s="1">
        <v>2.4710000000000001</v>
      </c>
      <c r="BB165" s="1">
        <v>2.4119999999999999</v>
      </c>
      <c r="BC165" s="1">
        <v>2.359</v>
      </c>
      <c r="BD165" s="1">
        <v>2.3119999999999998</v>
      </c>
      <c r="BE165" s="1">
        <v>2.274</v>
      </c>
      <c r="BF165" s="1">
        <v>2.242</v>
      </c>
      <c r="BG165" s="1">
        <v>2.2170000000000001</v>
      </c>
      <c r="BH165" s="1">
        <v>2.198</v>
      </c>
      <c r="BI165" s="1">
        <v>2.1819999999999999</v>
      </c>
      <c r="BJ165" s="1">
        <v>2.1680000000000001</v>
      </c>
      <c r="BK165" s="1">
        <v>2.1539999999999999</v>
      </c>
      <c r="BL165" s="1">
        <v>2.1379999999999999</v>
      </c>
    </row>
    <row r="166" spans="1:64" x14ac:dyDescent="0.2">
      <c r="A166" s="1" t="s">
        <v>324</v>
      </c>
      <c r="B166" s="1" t="s">
        <v>325</v>
      </c>
      <c r="C166" s="1" t="s">
        <v>625</v>
      </c>
      <c r="D166" s="1" t="s">
        <v>626</v>
      </c>
      <c r="E166" s="1">
        <v>6.970435780756592</v>
      </c>
      <c r="F166" s="1">
        <v>6.9874151754523348</v>
      </c>
      <c r="G166" s="1">
        <v>7.0015057051846821</v>
      </c>
      <c r="H166" s="1">
        <v>7.0103199605383031</v>
      </c>
      <c r="I166" s="1">
        <v>7.0116770314310042</v>
      </c>
      <c r="J166" s="1">
        <v>7.0034821588804625</v>
      </c>
      <c r="K166" s="1">
        <v>6.9826860894342158</v>
      </c>
      <c r="L166" s="1">
        <v>6.950226171036527</v>
      </c>
      <c r="M166" s="1">
        <v>6.9072862142359819</v>
      </c>
      <c r="N166" s="1">
        <v>6.8539907196007741</v>
      </c>
      <c r="O166" s="1">
        <v>6.7932337429678427</v>
      </c>
      <c r="P166" s="1">
        <v>6.7271754139205431</v>
      </c>
      <c r="Q166" s="1">
        <v>6.6600443975054002</v>
      </c>
      <c r="R166" s="1">
        <v>6.5949783425259314</v>
      </c>
      <c r="S166" s="1">
        <v>6.5336755060487652</v>
      </c>
      <c r="T166" s="1">
        <v>6.4787013327277831</v>
      </c>
      <c r="U166" s="1">
        <v>6.4309125169925556</v>
      </c>
      <c r="V166" s="1">
        <v>6.3887782094876533</v>
      </c>
      <c r="W166" s="1">
        <v>6.3486965526025285</v>
      </c>
      <c r="X166" s="1">
        <v>6.3062916795956996</v>
      </c>
      <c r="Y166" s="1">
        <v>6.258611213665362</v>
      </c>
      <c r="Z166" s="1">
        <v>6.201325315962964</v>
      </c>
      <c r="AA166" s="1">
        <v>6.1302866271655638</v>
      </c>
      <c r="AB166" s="1">
        <v>6.0429547361679594</v>
      </c>
      <c r="AC166" s="1">
        <v>5.936701905842563</v>
      </c>
      <c r="AD166" s="1">
        <v>5.8087733182295551</v>
      </c>
      <c r="AE166" s="1">
        <v>5.6549585538084406</v>
      </c>
      <c r="AF166" s="1">
        <v>5.4791961589018028</v>
      </c>
      <c r="AG166" s="1">
        <v>5.2856019244360732</v>
      </c>
      <c r="AH166" s="1">
        <v>5.0771961728191597</v>
      </c>
      <c r="AI166" s="1">
        <v>4.8745907234486685</v>
      </c>
      <c r="AJ166" s="1">
        <v>4.653972204679321</v>
      </c>
      <c r="AK166" s="1">
        <v>4.4346238413844317</v>
      </c>
      <c r="AL166" s="1">
        <v>4.2219276425956824</v>
      </c>
      <c r="AM166" s="1">
        <v>4.0204572703327095</v>
      </c>
      <c r="AN166" s="1">
        <v>3.8340391093660933</v>
      </c>
      <c r="AO166" s="1">
        <v>3.6641035443058074</v>
      </c>
      <c r="AP166" s="1">
        <v>3.5111383305510633</v>
      </c>
      <c r="AQ166" s="1">
        <v>3.3747506353142769</v>
      </c>
      <c r="AR166" s="1">
        <v>3.2551274802791204</v>
      </c>
      <c r="AS166" s="1">
        <v>3.15375409376191</v>
      </c>
      <c r="AT166" s="1">
        <v>3.0696633646713964</v>
      </c>
      <c r="AU166" s="1">
        <v>3.0015870608494675</v>
      </c>
      <c r="AV166" s="1">
        <v>2.9485789474624111</v>
      </c>
      <c r="AW166" s="1">
        <v>2.9082785530987332</v>
      </c>
      <c r="AX166" s="1">
        <v>2.8820748415761948</v>
      </c>
      <c r="AY166" s="1">
        <v>2.8697329721082143</v>
      </c>
      <c r="AZ166" s="1">
        <v>2.8702552664285554</v>
      </c>
      <c r="BA166" s="1">
        <v>2.8809243117138168</v>
      </c>
      <c r="BB166" s="1">
        <v>2.8981260532665671</v>
      </c>
      <c r="BC166" s="1">
        <v>2.918526902041553</v>
      </c>
      <c r="BD166" s="1">
        <v>2.9389159905827027</v>
      </c>
      <c r="BE166" s="1">
        <v>2.9557029876197287</v>
      </c>
      <c r="BF166" s="1">
        <v>2.9661984830989794</v>
      </c>
      <c r="BG166" s="1">
        <v>2.9681530392856668</v>
      </c>
      <c r="BH166" s="1">
        <v>2.9600539502811549</v>
      </c>
      <c r="BI166" s="1">
        <v>2.9413807836275869</v>
      </c>
      <c r="BJ166" s="1">
        <v>2.9160477613994273</v>
      </c>
      <c r="BK166" s="1">
        <v>2.887130734352696</v>
      </c>
      <c r="BL166" s="1">
        <v>2.8556713340650175</v>
      </c>
    </row>
    <row r="167" spans="1:64" x14ac:dyDescent="0.2">
      <c r="A167" s="1" t="s">
        <v>326</v>
      </c>
      <c r="B167" s="1" t="s">
        <v>327</v>
      </c>
      <c r="C167" s="1" t="s">
        <v>625</v>
      </c>
      <c r="D167" s="1" t="s">
        <v>626</v>
      </c>
      <c r="E167" s="1">
        <v>3.6030000000000002</v>
      </c>
      <c r="F167" s="1">
        <v>3.5219999999999998</v>
      </c>
      <c r="G167" s="1">
        <v>3.4359999999999999</v>
      </c>
      <c r="H167" s="1">
        <v>3.3439999999999999</v>
      </c>
      <c r="I167" s="1">
        <v>3.246</v>
      </c>
      <c r="J167" s="1">
        <v>3.145</v>
      </c>
      <c r="K167" s="1">
        <v>3.0459999999999998</v>
      </c>
      <c r="L167" s="1">
        <v>2.9529999999999998</v>
      </c>
      <c r="M167" s="1">
        <v>2.871</v>
      </c>
      <c r="N167" s="1">
        <v>2.8</v>
      </c>
      <c r="O167" s="1">
        <v>2.7370000000000001</v>
      </c>
      <c r="P167" s="1">
        <v>2.68</v>
      </c>
      <c r="Q167" s="1">
        <v>2.6240000000000001</v>
      </c>
      <c r="R167" s="1">
        <v>2.5670000000000002</v>
      </c>
      <c r="S167" s="1">
        <v>2.5070000000000001</v>
      </c>
      <c r="T167" s="1">
        <v>2.4470000000000001</v>
      </c>
      <c r="U167" s="1">
        <v>2.391</v>
      </c>
      <c r="V167" s="1">
        <v>2.3410000000000002</v>
      </c>
      <c r="W167" s="1">
        <v>2.2999999999999998</v>
      </c>
      <c r="X167" s="1">
        <v>2.2679999999999998</v>
      </c>
      <c r="Y167" s="1">
        <v>2.2429999999999999</v>
      </c>
      <c r="Z167" s="1">
        <v>2.2240000000000002</v>
      </c>
      <c r="AA167" s="1">
        <v>2.2080000000000002</v>
      </c>
      <c r="AB167" s="1">
        <v>2.1920000000000002</v>
      </c>
      <c r="AC167" s="1">
        <v>2.1749999999999998</v>
      </c>
      <c r="AD167" s="1">
        <v>2.1560000000000001</v>
      </c>
      <c r="AE167" s="1">
        <v>2.137</v>
      </c>
      <c r="AF167" s="1">
        <v>2.12</v>
      </c>
      <c r="AG167" s="1">
        <v>2.1040000000000001</v>
      </c>
      <c r="AH167" s="1">
        <v>2.0910000000000002</v>
      </c>
      <c r="AI167" s="1">
        <v>2.0779999999999998</v>
      </c>
      <c r="AJ167" s="1">
        <v>2.0630000000000002</v>
      </c>
      <c r="AK167" s="1">
        <v>2.0459999999999998</v>
      </c>
      <c r="AL167" s="1">
        <v>2.0249999999999999</v>
      </c>
      <c r="AM167" s="1">
        <v>2.0019999999999998</v>
      </c>
      <c r="AN167" s="1">
        <v>1.9770000000000001</v>
      </c>
      <c r="AO167" s="1">
        <v>1.9510000000000001</v>
      </c>
      <c r="AP167" s="1">
        <v>1.927</v>
      </c>
      <c r="AQ167" s="1">
        <v>1.9059999999999999</v>
      </c>
      <c r="AR167" s="1">
        <v>1.8879999999999999</v>
      </c>
      <c r="AS167" s="1">
        <v>1.875</v>
      </c>
      <c r="AT167" s="1">
        <v>1.865</v>
      </c>
      <c r="AU167" s="1">
        <v>1.8580000000000001</v>
      </c>
      <c r="AV167" s="1">
        <v>1.8520000000000001</v>
      </c>
      <c r="AW167" s="1">
        <v>1.847</v>
      </c>
      <c r="AX167" s="1">
        <v>1.84</v>
      </c>
      <c r="AY167" s="1">
        <v>1.83</v>
      </c>
      <c r="AZ167" s="1">
        <v>1.8169999999999999</v>
      </c>
      <c r="BA167" s="1">
        <v>1.8</v>
      </c>
      <c r="BB167" s="1">
        <v>1.78</v>
      </c>
      <c r="BC167" s="1">
        <v>1.76</v>
      </c>
      <c r="BD167" s="1">
        <v>1.7410000000000001</v>
      </c>
      <c r="BE167" s="1">
        <v>1.728</v>
      </c>
      <c r="BF167" s="1">
        <v>1.72</v>
      </c>
      <c r="BG167" s="1">
        <v>1.7190000000000001</v>
      </c>
      <c r="BH167" s="1">
        <v>1.7230000000000001</v>
      </c>
      <c r="BI167" s="1">
        <v>1.73</v>
      </c>
      <c r="BJ167" s="1">
        <v>1.738</v>
      </c>
      <c r="BK167" s="1">
        <v>1.7450000000000001</v>
      </c>
      <c r="BL167" s="1">
        <v>1.748</v>
      </c>
    </row>
    <row r="168" spans="1:64" x14ac:dyDescent="0.2">
      <c r="A168" s="1" t="s">
        <v>328</v>
      </c>
      <c r="B168" s="1" t="s">
        <v>329</v>
      </c>
      <c r="C168" s="1" t="s">
        <v>625</v>
      </c>
      <c r="D168" s="1" t="s">
        <v>626</v>
      </c>
      <c r="E168" s="1">
        <v>6.9530000000000003</v>
      </c>
      <c r="F168" s="1">
        <v>7.1680000000000001</v>
      </c>
      <c r="G168" s="1">
        <v>7.3470000000000004</v>
      </c>
      <c r="H168" s="1">
        <v>7.4770000000000003</v>
      </c>
      <c r="I168" s="1">
        <v>7.5579999999999998</v>
      </c>
      <c r="J168" s="1">
        <v>7.593</v>
      </c>
      <c r="K168" s="1">
        <v>7.5990000000000002</v>
      </c>
      <c r="L168" s="1">
        <v>7.5910000000000002</v>
      </c>
      <c r="M168" s="1">
        <v>7.5839999999999996</v>
      </c>
      <c r="N168" s="1">
        <v>7.5780000000000003</v>
      </c>
      <c r="O168" s="1">
        <v>7.569</v>
      </c>
      <c r="P168" s="1">
        <v>7.5460000000000003</v>
      </c>
      <c r="Q168" s="1">
        <v>7.4969999999999999</v>
      </c>
      <c r="R168" s="1">
        <v>7.4130000000000003</v>
      </c>
      <c r="S168" s="1">
        <v>7.2939999999999996</v>
      </c>
      <c r="T168" s="1">
        <v>7.1440000000000001</v>
      </c>
      <c r="U168" s="1">
        <v>6.9690000000000003</v>
      </c>
      <c r="V168" s="1">
        <v>6.78</v>
      </c>
      <c r="W168" s="1">
        <v>6.5869999999999997</v>
      </c>
      <c r="X168" s="1">
        <v>6.3949999999999996</v>
      </c>
      <c r="Y168" s="1">
        <v>6.2089999999999996</v>
      </c>
      <c r="Z168" s="1">
        <v>6.0330000000000004</v>
      </c>
      <c r="AA168" s="1">
        <v>5.8639999999999999</v>
      </c>
      <c r="AB168" s="1">
        <v>5.6959999999999997</v>
      </c>
      <c r="AC168" s="1">
        <v>5.5259999999999998</v>
      </c>
      <c r="AD168" s="1">
        <v>5.3449999999999998</v>
      </c>
      <c r="AE168" s="1">
        <v>5.14</v>
      </c>
      <c r="AF168" s="1">
        <v>4.9059999999999997</v>
      </c>
      <c r="AG168" s="1">
        <v>4.6440000000000001</v>
      </c>
      <c r="AH168" s="1">
        <v>4.3559999999999999</v>
      </c>
      <c r="AI168" s="1">
        <v>4.0519999999999996</v>
      </c>
      <c r="AJ168" s="1">
        <v>3.746</v>
      </c>
      <c r="AK168" s="1">
        <v>3.45</v>
      </c>
      <c r="AL168" s="1">
        <v>3.18</v>
      </c>
      <c r="AM168" s="1">
        <v>2.9409999999999998</v>
      </c>
      <c r="AN168" s="1">
        <v>2.738</v>
      </c>
      <c r="AO168" s="1">
        <v>2.57</v>
      </c>
      <c r="AP168" s="1">
        <v>2.4289999999999998</v>
      </c>
      <c r="AQ168" s="1">
        <v>2.31</v>
      </c>
      <c r="AR168" s="1">
        <v>2.214</v>
      </c>
      <c r="AS168" s="1">
        <v>2.141</v>
      </c>
      <c r="AT168" s="1">
        <v>2.0950000000000002</v>
      </c>
      <c r="AU168" s="1">
        <v>2.0779999999999998</v>
      </c>
      <c r="AV168" s="1">
        <v>2.0870000000000002</v>
      </c>
      <c r="AW168" s="1">
        <v>2.121</v>
      </c>
      <c r="AX168" s="1">
        <v>2.177</v>
      </c>
      <c r="AY168" s="1">
        <v>2.2530000000000001</v>
      </c>
      <c r="AZ168" s="1">
        <v>2.343</v>
      </c>
      <c r="BA168" s="1">
        <v>2.4409999999999998</v>
      </c>
      <c r="BB168" s="1">
        <v>2.5409999999999999</v>
      </c>
      <c r="BC168" s="1">
        <v>2.637</v>
      </c>
      <c r="BD168" s="1">
        <v>2.722</v>
      </c>
      <c r="BE168" s="1">
        <v>2.794</v>
      </c>
      <c r="BF168" s="1">
        <v>2.8519999999999999</v>
      </c>
      <c r="BG168" s="1">
        <v>2.8940000000000001</v>
      </c>
      <c r="BH168" s="1">
        <v>2.9180000000000001</v>
      </c>
      <c r="BI168" s="1">
        <v>2.923</v>
      </c>
      <c r="BJ168" s="1">
        <v>2.9140000000000001</v>
      </c>
      <c r="BK168" s="1">
        <v>2.895</v>
      </c>
      <c r="BL168" s="1">
        <v>2.867</v>
      </c>
    </row>
    <row r="169" spans="1:64" x14ac:dyDescent="0.2">
      <c r="A169" s="1" t="s">
        <v>330</v>
      </c>
      <c r="B169" s="1" t="s">
        <v>331</v>
      </c>
      <c r="C169" s="1" t="s">
        <v>625</v>
      </c>
      <c r="D169" s="1" t="s">
        <v>626</v>
      </c>
    </row>
    <row r="170" spans="1:64" x14ac:dyDescent="0.2">
      <c r="A170" s="1" t="s">
        <v>332</v>
      </c>
      <c r="B170" s="1" t="s">
        <v>333</v>
      </c>
      <c r="C170" s="1" t="s">
        <v>625</v>
      </c>
      <c r="D170" s="1" t="s">
        <v>626</v>
      </c>
      <c r="E170" s="1">
        <v>6.4359999999999999</v>
      </c>
      <c r="F170" s="1">
        <v>6.4809999999999999</v>
      </c>
      <c r="G170" s="1">
        <v>6.5279999999999996</v>
      </c>
      <c r="H170" s="1">
        <v>6.5739999999999998</v>
      </c>
      <c r="I170" s="1">
        <v>6.617</v>
      </c>
      <c r="J170" s="1">
        <v>6.6529999999999996</v>
      </c>
      <c r="K170" s="1">
        <v>6.681</v>
      </c>
      <c r="L170" s="1">
        <v>6.702</v>
      </c>
      <c r="M170" s="1">
        <v>6.7149999999999999</v>
      </c>
      <c r="N170" s="1">
        <v>6.7190000000000003</v>
      </c>
      <c r="O170" s="1">
        <v>6.7160000000000002</v>
      </c>
      <c r="P170" s="1">
        <v>6.7060000000000004</v>
      </c>
      <c r="Q170" s="1">
        <v>6.69</v>
      </c>
      <c r="R170" s="1">
        <v>6.67</v>
      </c>
      <c r="S170" s="1">
        <v>6.6470000000000002</v>
      </c>
      <c r="T170" s="1">
        <v>6.6219999999999999</v>
      </c>
      <c r="U170" s="1">
        <v>6.5949999999999998</v>
      </c>
      <c r="V170" s="1">
        <v>6.5650000000000004</v>
      </c>
      <c r="W170" s="1">
        <v>6.5350000000000001</v>
      </c>
      <c r="X170" s="1">
        <v>6.5039999999999996</v>
      </c>
      <c r="Y170" s="1">
        <v>6.4740000000000002</v>
      </c>
      <c r="Z170" s="1">
        <v>6.4450000000000003</v>
      </c>
      <c r="AA170" s="1">
        <v>6.42</v>
      </c>
      <c r="AB170" s="1">
        <v>6.3959999999999999</v>
      </c>
      <c r="AC170" s="1">
        <v>6.375</v>
      </c>
      <c r="AD170" s="1">
        <v>6.3540000000000001</v>
      </c>
      <c r="AE170" s="1">
        <v>6.3319999999999999</v>
      </c>
      <c r="AF170" s="1">
        <v>6.3079999999999998</v>
      </c>
      <c r="AG170" s="1">
        <v>6.2809999999999997</v>
      </c>
      <c r="AH170" s="1">
        <v>6.2480000000000002</v>
      </c>
      <c r="AI170" s="1">
        <v>6.2110000000000003</v>
      </c>
      <c r="AJ170" s="1">
        <v>6.1669999999999998</v>
      </c>
      <c r="AK170" s="1">
        <v>6.1189999999999998</v>
      </c>
      <c r="AL170" s="1">
        <v>6.0670000000000002</v>
      </c>
      <c r="AM170" s="1">
        <v>6.0149999999999997</v>
      </c>
      <c r="AN170" s="1">
        <v>5.9649999999999999</v>
      </c>
      <c r="AO170" s="1">
        <v>5.9210000000000003</v>
      </c>
      <c r="AP170" s="1">
        <v>5.8860000000000001</v>
      </c>
      <c r="AQ170" s="1">
        <v>5.859</v>
      </c>
      <c r="AR170" s="1">
        <v>5.84</v>
      </c>
      <c r="AS170" s="1">
        <v>5.8259999999999996</v>
      </c>
      <c r="AT170" s="1">
        <v>5.8129999999999997</v>
      </c>
      <c r="AU170" s="1">
        <v>5.7939999999999996</v>
      </c>
      <c r="AV170" s="1">
        <v>5.7679999999999998</v>
      </c>
      <c r="AW170" s="1">
        <v>5.7329999999999997</v>
      </c>
      <c r="AX170" s="1">
        <v>5.6879999999999997</v>
      </c>
      <c r="AY170" s="1">
        <v>5.6340000000000003</v>
      </c>
      <c r="AZ170" s="1">
        <v>5.5759999999999996</v>
      </c>
      <c r="BA170" s="1">
        <v>5.5149999999999997</v>
      </c>
      <c r="BB170" s="1">
        <v>5.4539999999999997</v>
      </c>
      <c r="BC170" s="1">
        <v>5.3920000000000003</v>
      </c>
      <c r="BD170" s="1">
        <v>5.3289999999999997</v>
      </c>
      <c r="BE170" s="1">
        <v>5.2640000000000002</v>
      </c>
      <c r="BF170" s="1">
        <v>5.1980000000000004</v>
      </c>
      <c r="BG170" s="1">
        <v>5.1310000000000002</v>
      </c>
      <c r="BH170" s="1">
        <v>5.0620000000000003</v>
      </c>
      <c r="BI170" s="1">
        <v>4.992</v>
      </c>
      <c r="BJ170" s="1">
        <v>4.9219999999999997</v>
      </c>
      <c r="BK170" s="1">
        <v>4.8520000000000003</v>
      </c>
      <c r="BL170" s="1">
        <v>4.7830000000000004</v>
      </c>
    </row>
    <row r="171" spans="1:64" x14ac:dyDescent="0.2">
      <c r="A171" s="1" t="s">
        <v>334</v>
      </c>
      <c r="B171" s="1" t="s">
        <v>335</v>
      </c>
      <c r="C171" s="1" t="s">
        <v>625</v>
      </c>
      <c r="D171" s="1" t="s">
        <v>626</v>
      </c>
      <c r="E171" s="1">
        <v>6.7750000000000004</v>
      </c>
      <c r="F171" s="1">
        <v>6.7869999999999999</v>
      </c>
      <c r="G171" s="1">
        <v>6.7939999999999996</v>
      </c>
      <c r="H171" s="1">
        <v>6.798</v>
      </c>
      <c r="I171" s="1">
        <v>6.7990000000000004</v>
      </c>
      <c r="J171" s="1">
        <v>6.7990000000000004</v>
      </c>
      <c r="K171" s="1">
        <v>6.798</v>
      </c>
      <c r="L171" s="1">
        <v>6.798</v>
      </c>
      <c r="M171" s="1">
        <v>6.7949999999999999</v>
      </c>
      <c r="N171" s="1">
        <v>6.7910000000000004</v>
      </c>
      <c r="O171" s="1">
        <v>6.7839999999999998</v>
      </c>
      <c r="P171" s="1">
        <v>6.774</v>
      </c>
      <c r="Q171" s="1">
        <v>6.758</v>
      </c>
      <c r="R171" s="1">
        <v>6.7380000000000004</v>
      </c>
      <c r="S171" s="1">
        <v>6.7119999999999997</v>
      </c>
      <c r="T171" s="1">
        <v>6.6790000000000003</v>
      </c>
      <c r="U171" s="1">
        <v>6.64</v>
      </c>
      <c r="V171" s="1">
        <v>6.5960000000000001</v>
      </c>
      <c r="W171" s="1">
        <v>6.548</v>
      </c>
      <c r="X171" s="1">
        <v>6.4960000000000004</v>
      </c>
      <c r="Y171" s="1">
        <v>6.4429999999999996</v>
      </c>
      <c r="Z171" s="1">
        <v>6.3890000000000002</v>
      </c>
      <c r="AA171" s="1">
        <v>6.335</v>
      </c>
      <c r="AB171" s="1">
        <v>6.282</v>
      </c>
      <c r="AC171" s="1">
        <v>6.2309999999999999</v>
      </c>
      <c r="AD171" s="1">
        <v>6.1790000000000003</v>
      </c>
      <c r="AE171" s="1">
        <v>6.1260000000000003</v>
      </c>
      <c r="AF171" s="1">
        <v>6.069</v>
      </c>
      <c r="AG171" s="1">
        <v>6.0090000000000003</v>
      </c>
      <c r="AH171" s="1">
        <v>5.9459999999999997</v>
      </c>
      <c r="AI171" s="1">
        <v>5.8810000000000002</v>
      </c>
      <c r="AJ171" s="1">
        <v>5.8179999999999996</v>
      </c>
      <c r="AK171" s="1">
        <v>5.7590000000000003</v>
      </c>
      <c r="AL171" s="1">
        <v>5.7039999999999997</v>
      </c>
      <c r="AM171" s="1">
        <v>5.6550000000000002</v>
      </c>
      <c r="AN171" s="1">
        <v>5.6120000000000001</v>
      </c>
      <c r="AO171" s="1">
        <v>5.5720000000000001</v>
      </c>
      <c r="AP171" s="1">
        <v>5.5330000000000004</v>
      </c>
      <c r="AQ171" s="1">
        <v>5.4950000000000001</v>
      </c>
      <c r="AR171" s="1">
        <v>5.4550000000000001</v>
      </c>
      <c r="AS171" s="1">
        <v>5.4130000000000003</v>
      </c>
      <c r="AT171" s="1">
        <v>5.3689999999999998</v>
      </c>
      <c r="AU171" s="1">
        <v>5.3230000000000004</v>
      </c>
      <c r="AV171" s="1">
        <v>5.2770000000000001</v>
      </c>
      <c r="AW171" s="1">
        <v>5.23</v>
      </c>
      <c r="AX171" s="1">
        <v>5.1840000000000002</v>
      </c>
      <c r="AY171" s="1">
        <v>5.14</v>
      </c>
      <c r="AZ171" s="1">
        <v>5.0979999999999999</v>
      </c>
      <c r="BA171" s="1">
        <v>5.0570000000000004</v>
      </c>
      <c r="BB171" s="1">
        <v>5.0190000000000001</v>
      </c>
      <c r="BC171" s="1">
        <v>4.9800000000000004</v>
      </c>
      <c r="BD171" s="1">
        <v>4.9390000000000001</v>
      </c>
      <c r="BE171" s="1">
        <v>4.8949999999999996</v>
      </c>
      <c r="BF171" s="1">
        <v>4.8470000000000004</v>
      </c>
      <c r="BG171" s="1">
        <v>4.7939999999999996</v>
      </c>
      <c r="BH171" s="1">
        <v>4.7380000000000004</v>
      </c>
      <c r="BI171" s="1">
        <v>4.6790000000000003</v>
      </c>
      <c r="BJ171" s="1">
        <v>4.6189999999999998</v>
      </c>
      <c r="BK171" s="1">
        <v>4.5609999999999999</v>
      </c>
      <c r="BL171" s="1">
        <v>4.5030000000000001</v>
      </c>
    </row>
    <row r="172" spans="1:64" x14ac:dyDescent="0.2">
      <c r="A172" s="1" t="s">
        <v>336</v>
      </c>
      <c r="B172" s="1" t="s">
        <v>337</v>
      </c>
      <c r="C172" s="1" t="s">
        <v>625</v>
      </c>
      <c r="D172" s="1" t="s">
        <v>626</v>
      </c>
      <c r="E172" s="1">
        <v>6.1669999999999998</v>
      </c>
      <c r="F172" s="1">
        <v>6.1779999999999999</v>
      </c>
      <c r="G172" s="1">
        <v>6.1239999999999997</v>
      </c>
      <c r="H172" s="1">
        <v>5.9930000000000003</v>
      </c>
      <c r="I172" s="1">
        <v>5.7850000000000001</v>
      </c>
      <c r="J172" s="1">
        <v>5.51</v>
      </c>
      <c r="K172" s="1">
        <v>5.1870000000000003</v>
      </c>
      <c r="L172" s="1">
        <v>4.8470000000000004</v>
      </c>
      <c r="M172" s="1">
        <v>4.516</v>
      </c>
      <c r="N172" s="1">
        <v>4.2130000000000001</v>
      </c>
      <c r="O172" s="1">
        <v>3.952</v>
      </c>
      <c r="P172" s="1">
        <v>3.7410000000000001</v>
      </c>
      <c r="Q172" s="1">
        <v>3.5750000000000002</v>
      </c>
      <c r="R172" s="1">
        <v>3.444</v>
      </c>
      <c r="S172" s="1">
        <v>3.3410000000000002</v>
      </c>
      <c r="T172" s="1">
        <v>3.2549999999999999</v>
      </c>
      <c r="U172" s="1">
        <v>3.169</v>
      </c>
      <c r="V172" s="1">
        <v>3.0710000000000002</v>
      </c>
      <c r="W172" s="1">
        <v>2.9540000000000002</v>
      </c>
      <c r="X172" s="1">
        <v>2.8180000000000001</v>
      </c>
      <c r="Y172" s="1">
        <v>2.6720000000000002</v>
      </c>
      <c r="Z172" s="1">
        <v>2.532</v>
      </c>
      <c r="AA172" s="1">
        <v>2.4119999999999999</v>
      </c>
      <c r="AB172" s="1">
        <v>2.3250000000000002</v>
      </c>
      <c r="AC172" s="1">
        <v>2.16</v>
      </c>
      <c r="AD172" s="1">
        <v>2.02</v>
      </c>
      <c r="AE172" s="1">
        <v>1.99</v>
      </c>
      <c r="AF172" s="1">
        <v>2.0499999999999998</v>
      </c>
      <c r="AG172" s="1">
        <v>2.14</v>
      </c>
      <c r="AH172" s="1">
        <v>2.23</v>
      </c>
      <c r="AI172" s="1">
        <v>2.3199999999999998</v>
      </c>
      <c r="AJ172" s="1">
        <v>2.2999999999999998</v>
      </c>
      <c r="AK172" s="1">
        <v>2.37</v>
      </c>
      <c r="AL172" s="1">
        <v>2.21</v>
      </c>
      <c r="AM172" s="1">
        <v>2.25</v>
      </c>
      <c r="AN172" s="1">
        <v>2.14</v>
      </c>
      <c r="AO172" s="1">
        <v>2.12</v>
      </c>
      <c r="AP172" s="1">
        <v>2.04</v>
      </c>
      <c r="AQ172" s="1">
        <v>1.97</v>
      </c>
      <c r="AR172" s="1">
        <v>2.0499999999999998</v>
      </c>
      <c r="AS172" s="1">
        <v>1.99</v>
      </c>
      <c r="AT172" s="1">
        <v>1.91</v>
      </c>
      <c r="AU172" s="1">
        <v>1.94</v>
      </c>
      <c r="AV172" s="1">
        <v>1.87</v>
      </c>
      <c r="AW172" s="1">
        <v>1.92</v>
      </c>
      <c r="AX172" s="1">
        <v>1.88</v>
      </c>
      <c r="AY172" s="1">
        <v>1.77</v>
      </c>
      <c r="AZ172" s="1">
        <v>1.74</v>
      </c>
      <c r="BA172" s="1">
        <v>1.67</v>
      </c>
      <c r="BB172" s="1">
        <v>1.59</v>
      </c>
      <c r="BC172" s="1">
        <v>1.57</v>
      </c>
      <c r="BD172" s="1">
        <v>1.55</v>
      </c>
      <c r="BE172" s="1">
        <v>1.54</v>
      </c>
      <c r="BF172" s="1">
        <v>1.44</v>
      </c>
      <c r="BG172" s="1">
        <v>1.43</v>
      </c>
      <c r="BH172" s="1">
        <v>1.36</v>
      </c>
      <c r="BI172" s="1">
        <v>1.4</v>
      </c>
      <c r="BJ172" s="1">
        <v>1.44</v>
      </c>
      <c r="BK172" s="1">
        <v>1.41</v>
      </c>
      <c r="BL172" s="1">
        <v>1.4</v>
      </c>
    </row>
    <row r="173" spans="1:64" x14ac:dyDescent="0.2">
      <c r="A173" s="1" t="s">
        <v>338</v>
      </c>
      <c r="B173" s="1" t="s">
        <v>339</v>
      </c>
      <c r="C173" s="1" t="s">
        <v>625</v>
      </c>
      <c r="D173" s="1" t="s">
        <v>626</v>
      </c>
      <c r="E173" s="1">
        <v>6.94</v>
      </c>
      <c r="F173" s="1">
        <v>6.9640000000000004</v>
      </c>
      <c r="G173" s="1">
        <v>6.9909999999999997</v>
      </c>
      <c r="H173" s="1">
        <v>7.0229999999999997</v>
      </c>
      <c r="I173" s="1">
        <v>7.0579999999999998</v>
      </c>
      <c r="J173" s="1">
        <v>7.0960000000000001</v>
      </c>
      <c r="K173" s="1">
        <v>7.1369999999999996</v>
      </c>
      <c r="L173" s="1">
        <v>7.1790000000000003</v>
      </c>
      <c r="M173" s="1">
        <v>7.2210000000000001</v>
      </c>
      <c r="N173" s="1">
        <v>7.2619999999999996</v>
      </c>
      <c r="O173" s="1">
        <v>7.3029999999999999</v>
      </c>
      <c r="P173" s="1">
        <v>7.3449999999999998</v>
      </c>
      <c r="Q173" s="1">
        <v>7.3890000000000002</v>
      </c>
      <c r="R173" s="1">
        <v>7.4320000000000004</v>
      </c>
      <c r="S173" s="1">
        <v>7.476</v>
      </c>
      <c r="T173" s="1">
        <v>7.5170000000000003</v>
      </c>
      <c r="U173" s="1">
        <v>7.556</v>
      </c>
      <c r="V173" s="1">
        <v>7.59</v>
      </c>
      <c r="W173" s="1">
        <v>7.6180000000000003</v>
      </c>
      <c r="X173" s="1">
        <v>7.6360000000000001</v>
      </c>
      <c r="Y173" s="1">
        <v>7.6429999999999998</v>
      </c>
      <c r="Z173" s="1">
        <v>7.6390000000000002</v>
      </c>
      <c r="AA173" s="1">
        <v>7.6210000000000004</v>
      </c>
      <c r="AB173" s="1">
        <v>7.5910000000000002</v>
      </c>
      <c r="AC173" s="1">
        <v>7.5449999999999999</v>
      </c>
      <c r="AD173" s="1">
        <v>7.4820000000000002</v>
      </c>
      <c r="AE173" s="1">
        <v>7.3949999999999996</v>
      </c>
      <c r="AF173" s="1">
        <v>7.2869999999999999</v>
      </c>
      <c r="AG173" s="1">
        <v>7.16</v>
      </c>
      <c r="AH173" s="1">
        <v>7.0190000000000001</v>
      </c>
      <c r="AI173" s="1">
        <v>6.8719999999999999</v>
      </c>
      <c r="AJ173" s="1">
        <v>6.7279999999999998</v>
      </c>
      <c r="AK173" s="1">
        <v>6.5960000000000001</v>
      </c>
      <c r="AL173" s="1">
        <v>6.48</v>
      </c>
      <c r="AM173" s="1">
        <v>6.3840000000000003</v>
      </c>
      <c r="AN173" s="1">
        <v>6.3090000000000002</v>
      </c>
      <c r="AO173" s="1">
        <v>6.2530000000000001</v>
      </c>
      <c r="AP173" s="1">
        <v>6.2089999999999996</v>
      </c>
      <c r="AQ173" s="1">
        <v>6.17</v>
      </c>
      <c r="AR173" s="1">
        <v>6.133</v>
      </c>
      <c r="AS173" s="1">
        <v>6.0979999999999999</v>
      </c>
      <c r="AT173" s="1">
        <v>6.0650000000000004</v>
      </c>
      <c r="AU173" s="1">
        <v>6.0330000000000004</v>
      </c>
      <c r="AV173" s="1">
        <v>6</v>
      </c>
      <c r="AW173" s="1">
        <v>5.9630000000000001</v>
      </c>
      <c r="AX173" s="1">
        <v>5.9139999999999997</v>
      </c>
      <c r="AY173" s="1">
        <v>5.8440000000000003</v>
      </c>
      <c r="AZ173" s="1">
        <v>5.7510000000000003</v>
      </c>
      <c r="BA173" s="1">
        <v>5.6319999999999997</v>
      </c>
      <c r="BB173" s="1">
        <v>5.4909999999999997</v>
      </c>
      <c r="BC173" s="1">
        <v>5.3319999999999999</v>
      </c>
      <c r="BD173" s="1">
        <v>5.1609999999999996</v>
      </c>
      <c r="BE173" s="1">
        <v>4.9880000000000004</v>
      </c>
      <c r="BF173" s="1">
        <v>4.8209999999999997</v>
      </c>
      <c r="BG173" s="1">
        <v>4.6660000000000004</v>
      </c>
      <c r="BH173" s="1">
        <v>4.5270000000000001</v>
      </c>
      <c r="BI173" s="1">
        <v>4.407</v>
      </c>
      <c r="BJ173" s="1">
        <v>4.3019999999999996</v>
      </c>
      <c r="BK173" s="1">
        <v>4.2089999999999996</v>
      </c>
      <c r="BL173" s="1">
        <v>4.1269999999999998</v>
      </c>
    </row>
    <row r="174" spans="1:64" x14ac:dyDescent="0.2">
      <c r="A174" s="1" t="s">
        <v>340</v>
      </c>
      <c r="B174" s="1" t="s">
        <v>341</v>
      </c>
      <c r="C174" s="1" t="s">
        <v>625</v>
      </c>
      <c r="D174" s="1" t="s">
        <v>626</v>
      </c>
      <c r="E174" s="1">
        <v>6.45</v>
      </c>
      <c r="F174" s="1">
        <v>6.42</v>
      </c>
      <c r="G174" s="1">
        <v>6.3529999999999998</v>
      </c>
      <c r="H174" s="1">
        <v>6.2460000000000004</v>
      </c>
      <c r="I174" s="1">
        <v>6.1</v>
      </c>
      <c r="J174" s="1">
        <v>5.923</v>
      </c>
      <c r="K174" s="1">
        <v>5.7279999999999998</v>
      </c>
      <c r="L174" s="1">
        <v>5.5289999999999999</v>
      </c>
      <c r="M174" s="1">
        <v>5.34</v>
      </c>
      <c r="N174" s="1">
        <v>5.1669999999999998</v>
      </c>
      <c r="O174" s="1">
        <v>5.0140000000000002</v>
      </c>
      <c r="P174" s="1">
        <v>4.88</v>
      </c>
      <c r="Q174" s="1">
        <v>4.7569999999999997</v>
      </c>
      <c r="R174" s="1">
        <v>4.6399999999999997</v>
      </c>
      <c r="S174" s="1">
        <v>4.5279999999999996</v>
      </c>
      <c r="T174" s="1">
        <v>4.4249999999999998</v>
      </c>
      <c r="U174" s="1">
        <v>4.3310000000000004</v>
      </c>
      <c r="V174" s="1">
        <v>4.2489999999999997</v>
      </c>
      <c r="W174" s="1">
        <v>4.1790000000000003</v>
      </c>
      <c r="X174" s="1">
        <v>4.12</v>
      </c>
      <c r="Y174" s="1">
        <v>4.0679999999999996</v>
      </c>
      <c r="Z174" s="1">
        <v>4.0209999999999999</v>
      </c>
      <c r="AA174" s="1">
        <v>3.9740000000000002</v>
      </c>
      <c r="AB174" s="1">
        <v>3.9249999999999998</v>
      </c>
      <c r="AC174" s="1">
        <v>3.8719999999999999</v>
      </c>
      <c r="AD174" s="1">
        <v>3.8159999999999998</v>
      </c>
      <c r="AE174" s="1">
        <v>3.7589999999999999</v>
      </c>
      <c r="AF174" s="1">
        <v>3.7029999999999998</v>
      </c>
      <c r="AG174" s="1">
        <v>3.65</v>
      </c>
      <c r="AH174" s="1">
        <v>3.6</v>
      </c>
      <c r="AI174" s="1">
        <v>3.5539999999999998</v>
      </c>
      <c r="AJ174" s="1">
        <v>3.51</v>
      </c>
      <c r="AK174" s="1">
        <v>3.4660000000000002</v>
      </c>
      <c r="AL174" s="1">
        <v>3.4220000000000002</v>
      </c>
      <c r="AM174" s="1">
        <v>3.3719999999999999</v>
      </c>
      <c r="AN174" s="1">
        <v>3.3130000000000002</v>
      </c>
      <c r="AO174" s="1">
        <v>3.238</v>
      </c>
      <c r="AP174" s="1">
        <v>3.145</v>
      </c>
      <c r="AQ174" s="1">
        <v>3.036</v>
      </c>
      <c r="AR174" s="1">
        <v>2.9129999999999998</v>
      </c>
      <c r="AS174" s="1">
        <v>2.7839999999999998</v>
      </c>
      <c r="AT174" s="1">
        <v>2.657</v>
      </c>
      <c r="AU174" s="1">
        <v>2.5390000000000001</v>
      </c>
      <c r="AV174" s="1">
        <v>2.4380000000000002</v>
      </c>
      <c r="AW174" s="1">
        <v>2.355</v>
      </c>
      <c r="AX174" s="1">
        <v>2.2930000000000001</v>
      </c>
      <c r="AY174" s="1">
        <v>2.2490000000000001</v>
      </c>
      <c r="AZ174" s="1">
        <v>2.2170000000000001</v>
      </c>
      <c r="BA174" s="1">
        <v>2.1909999999999998</v>
      </c>
      <c r="BB174" s="1">
        <v>2.169</v>
      </c>
      <c r="BC174" s="1">
        <v>2.149</v>
      </c>
      <c r="BD174" s="1">
        <v>2.129</v>
      </c>
      <c r="BE174" s="1">
        <v>2.11</v>
      </c>
      <c r="BF174" s="1">
        <v>2.0920000000000001</v>
      </c>
      <c r="BG174" s="1">
        <v>2.0739999999999998</v>
      </c>
      <c r="BH174" s="1">
        <v>2.056</v>
      </c>
      <c r="BI174" s="1">
        <v>2.0369999999999999</v>
      </c>
      <c r="BJ174" s="1">
        <v>2.0190000000000001</v>
      </c>
      <c r="BK174" s="1">
        <v>2.0009999999999999</v>
      </c>
      <c r="BL174" s="1">
        <v>1.9830000000000001</v>
      </c>
    </row>
    <row r="175" spans="1:64" x14ac:dyDescent="0.2">
      <c r="A175" s="1" t="s">
        <v>342</v>
      </c>
      <c r="B175" s="1" t="s">
        <v>343</v>
      </c>
      <c r="C175" s="1" t="s">
        <v>625</v>
      </c>
      <c r="D175" s="1" t="s">
        <v>626</v>
      </c>
      <c r="E175" s="1">
        <v>3.6683867180843639</v>
      </c>
      <c r="F175" s="1">
        <v>3.632240493633105</v>
      </c>
      <c r="G175" s="1">
        <v>3.4813167234051945</v>
      </c>
      <c r="H175" s="1">
        <v>3.3456969040300422</v>
      </c>
      <c r="I175" s="1">
        <v>3.2147645327915244</v>
      </c>
      <c r="J175" s="1">
        <v>2.9319044238265755</v>
      </c>
      <c r="K175" s="1">
        <v>2.723640189700546</v>
      </c>
      <c r="L175" s="1">
        <v>2.5551464237032415</v>
      </c>
      <c r="M175" s="1">
        <v>2.4565175755690865</v>
      </c>
      <c r="N175" s="1">
        <v>2.4442245116734913</v>
      </c>
      <c r="O175" s="1">
        <v>2.4584825865604971</v>
      </c>
      <c r="P175" s="1">
        <v>2.2536597750304068</v>
      </c>
      <c r="Q175" s="1">
        <v>2.0070304666968402</v>
      </c>
      <c r="R175" s="1">
        <v>1.8800925345342794</v>
      </c>
      <c r="S175" s="1">
        <v>1.8351997123475154</v>
      </c>
      <c r="T175" s="1">
        <v>1.7790218410297123</v>
      </c>
      <c r="U175" s="1">
        <v>1.7438454815712487</v>
      </c>
      <c r="V175" s="1">
        <v>1.7891916700471562</v>
      </c>
      <c r="W175" s="1">
        <v>1.760808964258695</v>
      </c>
      <c r="X175" s="1">
        <v>1.8025405733621271</v>
      </c>
      <c r="Y175" s="1">
        <v>1.8294109707952517</v>
      </c>
      <c r="Z175" s="1">
        <v>1.8006281209700743</v>
      </c>
      <c r="AA175" s="1">
        <v>1.8135327989854091</v>
      </c>
      <c r="AB175" s="1">
        <v>1.7869313309127928</v>
      </c>
      <c r="AC175" s="1">
        <v>1.7906558839524396</v>
      </c>
      <c r="AD175" s="1">
        <v>1.8264222565116821</v>
      </c>
      <c r="AE175" s="1">
        <v>1.8210783662515928</v>
      </c>
      <c r="AF175" s="1">
        <v>1.8525297118108697</v>
      </c>
      <c r="AG175" s="1">
        <v>1.9081620663261314</v>
      </c>
      <c r="AH175" s="1">
        <v>1.9889992608606213</v>
      </c>
      <c r="AI175" s="1">
        <v>2.055205556018719</v>
      </c>
      <c r="AJ175" s="1">
        <v>2.0252858784578076</v>
      </c>
      <c r="AK175" s="1">
        <v>2.0115814558724154</v>
      </c>
      <c r="AL175" s="1">
        <v>1.9868494386481621</v>
      </c>
      <c r="AM175" s="1">
        <v>1.9676279700778696</v>
      </c>
      <c r="AN175" s="1">
        <v>1.943485428979421</v>
      </c>
      <c r="AO175" s="1">
        <v>1.9369692142577033</v>
      </c>
      <c r="AP175" s="1">
        <v>1.9283151365413582</v>
      </c>
      <c r="AQ175" s="1">
        <v>1.9516151594192745</v>
      </c>
      <c r="AR175" s="1">
        <v>1.9574068474875446</v>
      </c>
      <c r="AS175" s="1">
        <v>1.9989271442394383</v>
      </c>
      <c r="AT175" s="1">
        <v>1.9782049822817176</v>
      </c>
      <c r="AU175" s="1">
        <v>1.9682383465439384</v>
      </c>
      <c r="AV175" s="1">
        <v>1.9949036450294662</v>
      </c>
      <c r="AW175" s="1">
        <v>1.9986072259014227</v>
      </c>
      <c r="AX175" s="1">
        <v>2.0053807868062083</v>
      </c>
      <c r="AY175" s="1">
        <v>2.0554282141791544</v>
      </c>
      <c r="AZ175" s="1">
        <v>2.0734740661690148</v>
      </c>
      <c r="BA175" s="1">
        <v>2.0324517244572116</v>
      </c>
      <c r="BB175" s="1">
        <v>1.9681498759525364</v>
      </c>
      <c r="BC175" s="1">
        <v>1.9001193476672658</v>
      </c>
      <c r="BD175" s="1">
        <v>1.8656437892994229</v>
      </c>
      <c r="BE175" s="1">
        <v>1.8535036752920799</v>
      </c>
      <c r="BF175" s="1">
        <v>1.8300943715538671</v>
      </c>
      <c r="BG175" s="1">
        <v>1.8341022018297524</v>
      </c>
      <c r="BH175" s="1">
        <v>1.8152248523847638</v>
      </c>
      <c r="BI175" s="1">
        <v>1.7925337402825559</v>
      </c>
      <c r="BJ175" s="1">
        <v>1.7382537091770414</v>
      </c>
      <c r="BK175" s="1">
        <v>1.706037990363477</v>
      </c>
      <c r="BL175" s="1">
        <v>1.6807825089009782</v>
      </c>
    </row>
    <row r="176" spans="1:64" x14ac:dyDescent="0.2">
      <c r="A176" s="1" t="s">
        <v>344</v>
      </c>
      <c r="B176" s="1" t="s">
        <v>345</v>
      </c>
      <c r="C176" s="1" t="s">
        <v>625</v>
      </c>
      <c r="D176" s="1" t="s">
        <v>626</v>
      </c>
      <c r="E176" s="1">
        <v>6.149</v>
      </c>
      <c r="F176" s="1">
        <v>6.1669999999999998</v>
      </c>
      <c r="G176" s="1">
        <v>6.1840000000000002</v>
      </c>
      <c r="H176" s="1">
        <v>6.1989999999999998</v>
      </c>
      <c r="I176" s="1">
        <v>6.2160000000000002</v>
      </c>
      <c r="J176" s="1">
        <v>6.2359999999999998</v>
      </c>
      <c r="K176" s="1">
        <v>6.2649999999999997</v>
      </c>
      <c r="L176" s="1">
        <v>6.3049999999999997</v>
      </c>
      <c r="M176" s="1">
        <v>6.3540000000000001</v>
      </c>
      <c r="N176" s="1">
        <v>6.4109999999999996</v>
      </c>
      <c r="O176" s="1">
        <v>6.4690000000000003</v>
      </c>
      <c r="P176" s="1">
        <v>6.5209999999999999</v>
      </c>
      <c r="Q176" s="1">
        <v>6.5609999999999999</v>
      </c>
      <c r="R176" s="1">
        <v>6.585</v>
      </c>
      <c r="S176" s="1">
        <v>6.5890000000000004</v>
      </c>
      <c r="T176" s="1">
        <v>6.5759999999999996</v>
      </c>
      <c r="U176" s="1">
        <v>6.5490000000000004</v>
      </c>
      <c r="V176" s="1">
        <v>6.5129999999999999</v>
      </c>
      <c r="W176" s="1">
        <v>6.4720000000000004</v>
      </c>
      <c r="X176" s="1">
        <v>6.4260000000000002</v>
      </c>
      <c r="Y176" s="1">
        <v>6.3730000000000002</v>
      </c>
      <c r="Z176" s="1">
        <v>6.31</v>
      </c>
      <c r="AA176" s="1">
        <v>6.2309999999999999</v>
      </c>
      <c r="AB176" s="1">
        <v>6.1369999999999996</v>
      </c>
      <c r="AC176" s="1">
        <v>6.0270000000000001</v>
      </c>
      <c r="AD176" s="1">
        <v>5.9039999999999999</v>
      </c>
      <c r="AE176" s="1">
        <v>5.7709999999999999</v>
      </c>
      <c r="AF176" s="1">
        <v>5.6319999999999997</v>
      </c>
      <c r="AG176" s="1">
        <v>5.4930000000000003</v>
      </c>
      <c r="AH176" s="1">
        <v>5.3540000000000001</v>
      </c>
      <c r="AI176" s="1">
        <v>5.2190000000000003</v>
      </c>
      <c r="AJ176" s="1">
        <v>5.0869999999999997</v>
      </c>
      <c r="AK176" s="1">
        <v>4.9580000000000002</v>
      </c>
      <c r="AL176" s="1">
        <v>4.83</v>
      </c>
      <c r="AM176" s="1">
        <v>4.7030000000000003</v>
      </c>
      <c r="AN176" s="1">
        <v>4.5739999999999998</v>
      </c>
      <c r="AO176" s="1">
        <v>4.4400000000000004</v>
      </c>
      <c r="AP176" s="1">
        <v>4.3</v>
      </c>
      <c r="AQ176" s="1">
        <v>4.157</v>
      </c>
      <c r="AR176" s="1">
        <v>4.0140000000000002</v>
      </c>
      <c r="AS176" s="1">
        <v>3.88</v>
      </c>
      <c r="AT176" s="1">
        <v>3.7629999999999999</v>
      </c>
      <c r="AU176" s="1">
        <v>3.67</v>
      </c>
      <c r="AV176" s="1">
        <v>3.6040000000000001</v>
      </c>
      <c r="AW176" s="1">
        <v>3.5649999999999999</v>
      </c>
      <c r="AX176" s="1">
        <v>3.552</v>
      </c>
      <c r="AY176" s="1">
        <v>3.56</v>
      </c>
      <c r="AZ176" s="1">
        <v>3.5790000000000002</v>
      </c>
      <c r="BA176" s="1">
        <v>3.601</v>
      </c>
      <c r="BB176" s="1">
        <v>3.62</v>
      </c>
      <c r="BC176" s="1">
        <v>3.6309999999999998</v>
      </c>
      <c r="BD176" s="1">
        <v>3.6320000000000001</v>
      </c>
      <c r="BE176" s="1">
        <v>3.6230000000000002</v>
      </c>
      <c r="BF176" s="1">
        <v>3.6040000000000001</v>
      </c>
      <c r="BG176" s="1">
        <v>3.577</v>
      </c>
      <c r="BH176" s="1">
        <v>3.54</v>
      </c>
      <c r="BI176" s="1">
        <v>3.496</v>
      </c>
      <c r="BJ176" s="1">
        <v>3.4470000000000001</v>
      </c>
      <c r="BK176" s="1">
        <v>3.3959999999999999</v>
      </c>
      <c r="BL176" s="1">
        <v>3.3439999999999999</v>
      </c>
    </row>
    <row r="177" spans="1:64" x14ac:dyDescent="0.2">
      <c r="A177" s="1" t="s">
        <v>346</v>
      </c>
      <c r="B177" s="1" t="s">
        <v>347</v>
      </c>
      <c r="C177" s="1" t="s">
        <v>625</v>
      </c>
      <c r="D177" s="1" t="s">
        <v>626</v>
      </c>
      <c r="E177" s="1">
        <v>6.2779999999999996</v>
      </c>
      <c r="F177" s="1">
        <v>6.1440000000000001</v>
      </c>
      <c r="G177" s="1">
        <v>6.01</v>
      </c>
      <c r="H177" s="1">
        <v>5.9</v>
      </c>
      <c r="I177" s="1">
        <v>5.7</v>
      </c>
      <c r="J177" s="1">
        <v>5.6</v>
      </c>
      <c r="K177" s="1">
        <v>5.3849999999999998</v>
      </c>
      <c r="L177" s="1">
        <v>5.17</v>
      </c>
      <c r="M177" s="1">
        <v>4.88</v>
      </c>
      <c r="N177" s="1">
        <v>4.59</v>
      </c>
      <c r="O177" s="1">
        <v>4.3</v>
      </c>
      <c r="P177" s="1">
        <v>4.2</v>
      </c>
      <c r="Q177" s="1">
        <v>4.0999999999999996</v>
      </c>
      <c r="R177" s="1">
        <v>3.9</v>
      </c>
      <c r="S177" s="1">
        <v>3.8</v>
      </c>
      <c r="T177" s="1">
        <v>3.7</v>
      </c>
      <c r="U177" s="1">
        <v>3.6</v>
      </c>
      <c r="V177" s="1">
        <v>3.43</v>
      </c>
      <c r="W177" s="1">
        <v>3.4279999999999999</v>
      </c>
      <c r="X177" s="1">
        <v>3.4260000000000002</v>
      </c>
      <c r="Y177" s="1">
        <v>3.4239999999999999</v>
      </c>
      <c r="Z177" s="1">
        <v>3.64</v>
      </c>
      <c r="AA177" s="1">
        <v>3.42</v>
      </c>
      <c r="AB177" s="1">
        <v>3.33</v>
      </c>
      <c r="AC177" s="1">
        <v>3.17</v>
      </c>
      <c r="AD177" s="1">
        <v>3</v>
      </c>
      <c r="AE177" s="1">
        <v>3.17</v>
      </c>
      <c r="AF177" s="1">
        <v>3.25</v>
      </c>
      <c r="AG177" s="1">
        <v>3.1</v>
      </c>
      <c r="AH177" s="1">
        <v>2.97</v>
      </c>
      <c r="AI177" s="1">
        <v>3.18</v>
      </c>
      <c r="AJ177" s="1">
        <v>3.15</v>
      </c>
      <c r="AK177" s="1">
        <v>2.99</v>
      </c>
      <c r="AL177" s="1">
        <v>2.86</v>
      </c>
      <c r="AM177" s="1">
        <v>2.7</v>
      </c>
      <c r="AN177" s="1">
        <v>2.59</v>
      </c>
      <c r="AO177" s="1">
        <v>2.65</v>
      </c>
      <c r="AP177" s="1">
        <v>2.67</v>
      </c>
      <c r="AQ177" s="1">
        <v>2.54</v>
      </c>
      <c r="AR177" s="1">
        <v>2.48</v>
      </c>
      <c r="AS177" s="1">
        <v>2.59</v>
      </c>
      <c r="AT177" s="1">
        <v>2.4300000000000002</v>
      </c>
      <c r="AU177" s="1">
        <v>2.33</v>
      </c>
      <c r="AV177" s="1">
        <v>2.27</v>
      </c>
      <c r="AW177" s="1">
        <v>2.1800000000000002</v>
      </c>
      <c r="AX177" s="1">
        <v>2.2000000000000002</v>
      </c>
      <c r="AY177" s="1">
        <v>2.29</v>
      </c>
      <c r="AZ177" s="1">
        <v>2.2000000000000002</v>
      </c>
      <c r="BA177" s="1">
        <v>2.2000000000000002</v>
      </c>
      <c r="BB177" s="1">
        <v>2.2000000000000002</v>
      </c>
      <c r="BC177" s="1">
        <v>2.2000000000000002</v>
      </c>
      <c r="BD177" s="1">
        <v>2.15</v>
      </c>
      <c r="BE177" s="1">
        <v>2.2799999999999998</v>
      </c>
      <c r="BF177" s="1">
        <v>2.19</v>
      </c>
      <c r="BG177" s="1">
        <v>2.17</v>
      </c>
      <c r="BH177" s="1">
        <v>2.06</v>
      </c>
      <c r="BI177" s="1">
        <v>2.08</v>
      </c>
      <c r="BJ177" s="1">
        <v>1.97</v>
      </c>
      <c r="BK177" s="1">
        <v>1.97</v>
      </c>
      <c r="BL177" s="1">
        <v>1.94</v>
      </c>
    </row>
    <row r="178" spans="1:64" x14ac:dyDescent="0.2">
      <c r="A178" s="1" t="s">
        <v>348</v>
      </c>
      <c r="B178" s="1" t="s">
        <v>349</v>
      </c>
      <c r="C178" s="1" t="s">
        <v>625</v>
      </c>
      <c r="D178" s="1" t="s">
        <v>626</v>
      </c>
      <c r="E178" s="1">
        <v>7.4539999999999997</v>
      </c>
      <c r="F178" s="1">
        <v>7.4729999999999999</v>
      </c>
      <c r="G178" s="1">
        <v>7.49</v>
      </c>
      <c r="H178" s="1">
        <v>7.5049999999999999</v>
      </c>
      <c r="I178" s="1">
        <v>7.5179999999999998</v>
      </c>
      <c r="J178" s="1">
        <v>7.5289999999999999</v>
      </c>
      <c r="K178" s="1">
        <v>7.5369999999999999</v>
      </c>
      <c r="L178" s="1">
        <v>7.5439999999999996</v>
      </c>
      <c r="M178" s="1">
        <v>7.5510000000000002</v>
      </c>
      <c r="N178" s="1">
        <v>7.5579999999999998</v>
      </c>
      <c r="O178" s="1">
        <v>7.5670000000000002</v>
      </c>
      <c r="P178" s="1">
        <v>7.58</v>
      </c>
      <c r="Q178" s="1">
        <v>7.5960000000000001</v>
      </c>
      <c r="R178" s="1">
        <v>7.6159999999999997</v>
      </c>
      <c r="S178" s="1">
        <v>7.64</v>
      </c>
      <c r="T178" s="1">
        <v>7.6680000000000001</v>
      </c>
      <c r="U178" s="1">
        <v>7.7009999999999996</v>
      </c>
      <c r="V178" s="1">
        <v>7.7380000000000004</v>
      </c>
      <c r="W178" s="1">
        <v>7.7750000000000004</v>
      </c>
      <c r="X178" s="1">
        <v>7.8120000000000003</v>
      </c>
      <c r="Y178" s="1">
        <v>7.8440000000000003</v>
      </c>
      <c r="Z178" s="1">
        <v>7.8680000000000003</v>
      </c>
      <c r="AA178" s="1">
        <v>7.8819999999999997</v>
      </c>
      <c r="AB178" s="1">
        <v>7.8860000000000001</v>
      </c>
      <c r="AC178" s="1">
        <v>7.88</v>
      </c>
      <c r="AD178" s="1">
        <v>7.8650000000000002</v>
      </c>
      <c r="AE178" s="1">
        <v>7.8449999999999998</v>
      </c>
      <c r="AF178" s="1">
        <v>7.8239999999999998</v>
      </c>
      <c r="AG178" s="1">
        <v>7.8029999999999999</v>
      </c>
      <c r="AH178" s="1">
        <v>7.7859999999999996</v>
      </c>
      <c r="AI178" s="1">
        <v>7.7720000000000002</v>
      </c>
      <c r="AJ178" s="1">
        <v>7.7610000000000001</v>
      </c>
      <c r="AK178" s="1">
        <v>7.7519999999999998</v>
      </c>
      <c r="AL178" s="1">
        <v>7.7430000000000003</v>
      </c>
      <c r="AM178" s="1">
        <v>7.734</v>
      </c>
      <c r="AN178" s="1">
        <v>7.7249999999999996</v>
      </c>
      <c r="AO178" s="1">
        <v>7.7160000000000002</v>
      </c>
      <c r="AP178" s="1">
        <v>7.7069999999999999</v>
      </c>
      <c r="AQ178" s="1">
        <v>7.6980000000000004</v>
      </c>
      <c r="AR178" s="1">
        <v>7.6890000000000001</v>
      </c>
      <c r="AS178" s="1">
        <v>7.6790000000000003</v>
      </c>
      <c r="AT178" s="1">
        <v>7.6689999999999996</v>
      </c>
      <c r="AU178" s="1">
        <v>7.6580000000000004</v>
      </c>
      <c r="AV178" s="1">
        <v>7.6449999999999996</v>
      </c>
      <c r="AW178" s="1">
        <v>7.63</v>
      </c>
      <c r="AX178" s="1">
        <v>7.6120000000000001</v>
      </c>
      <c r="AY178" s="1">
        <v>7.5919999999999996</v>
      </c>
      <c r="AZ178" s="1">
        <v>7.569</v>
      </c>
      <c r="BA178" s="1">
        <v>7.5419999999999998</v>
      </c>
      <c r="BB178" s="1">
        <v>7.5110000000000001</v>
      </c>
      <c r="BC178" s="1">
        <v>7.4729999999999999</v>
      </c>
      <c r="BD178" s="1">
        <v>7.4290000000000003</v>
      </c>
      <c r="BE178" s="1">
        <v>7.3760000000000003</v>
      </c>
      <c r="BF178" s="1">
        <v>7.3140000000000001</v>
      </c>
      <c r="BG178" s="1">
        <v>7.2450000000000001</v>
      </c>
      <c r="BH178" s="1">
        <v>7.1689999999999996</v>
      </c>
      <c r="BI178" s="1">
        <v>7.0869999999999997</v>
      </c>
      <c r="BJ178" s="1">
        <v>7.0010000000000003</v>
      </c>
      <c r="BK178" s="1">
        <v>6.9130000000000003</v>
      </c>
      <c r="BL178" s="1">
        <v>6.8239999999999998</v>
      </c>
    </row>
    <row r="179" spans="1:64" x14ac:dyDescent="0.2">
      <c r="A179" s="1" t="s">
        <v>350</v>
      </c>
      <c r="B179" s="1" t="s">
        <v>351</v>
      </c>
      <c r="C179" s="1" t="s">
        <v>625</v>
      </c>
      <c r="D179" s="1" t="s">
        <v>626</v>
      </c>
      <c r="E179" s="1">
        <v>6.3540000000000001</v>
      </c>
      <c r="F179" s="1">
        <v>6.351</v>
      </c>
      <c r="G179" s="1">
        <v>6.3460000000000001</v>
      </c>
      <c r="H179" s="1">
        <v>6.3410000000000002</v>
      </c>
      <c r="I179" s="1">
        <v>6.3360000000000003</v>
      </c>
      <c r="J179" s="1">
        <v>6.335</v>
      </c>
      <c r="K179" s="1">
        <v>6.3419999999999996</v>
      </c>
      <c r="L179" s="1">
        <v>6.359</v>
      </c>
      <c r="M179" s="1">
        <v>6.3869999999999996</v>
      </c>
      <c r="N179" s="1">
        <v>6.4249999999999998</v>
      </c>
      <c r="O179" s="1">
        <v>6.4710000000000001</v>
      </c>
      <c r="P179" s="1">
        <v>6.5220000000000002</v>
      </c>
      <c r="Q179" s="1">
        <v>6.5750000000000002</v>
      </c>
      <c r="R179" s="1">
        <v>6.625</v>
      </c>
      <c r="S179" s="1">
        <v>6.6689999999999996</v>
      </c>
      <c r="T179" s="1">
        <v>6.7060000000000004</v>
      </c>
      <c r="U179" s="1">
        <v>6.7350000000000003</v>
      </c>
      <c r="V179" s="1">
        <v>6.7569999999999997</v>
      </c>
      <c r="W179" s="1">
        <v>6.7720000000000002</v>
      </c>
      <c r="X179" s="1">
        <v>6.7809999999999997</v>
      </c>
      <c r="Y179" s="1">
        <v>6.7830000000000004</v>
      </c>
      <c r="Z179" s="1">
        <v>6.7789999999999999</v>
      </c>
      <c r="AA179" s="1">
        <v>6.7670000000000003</v>
      </c>
      <c r="AB179" s="1">
        <v>6.7489999999999997</v>
      </c>
      <c r="AC179" s="1">
        <v>6.726</v>
      </c>
      <c r="AD179" s="1">
        <v>6.6980000000000004</v>
      </c>
      <c r="AE179" s="1">
        <v>6.6639999999999997</v>
      </c>
      <c r="AF179" s="1">
        <v>6.625</v>
      </c>
      <c r="AG179" s="1">
        <v>6.5819999999999999</v>
      </c>
      <c r="AH179" s="1">
        <v>6.5369999999999999</v>
      </c>
      <c r="AI179" s="1">
        <v>6.49</v>
      </c>
      <c r="AJ179" s="1">
        <v>6.4429999999999996</v>
      </c>
      <c r="AK179" s="1">
        <v>6.3949999999999996</v>
      </c>
      <c r="AL179" s="1">
        <v>6.3479999999999999</v>
      </c>
      <c r="AM179" s="1">
        <v>6.3029999999999999</v>
      </c>
      <c r="AN179" s="1">
        <v>6.2619999999999996</v>
      </c>
      <c r="AO179" s="1">
        <v>6.2240000000000002</v>
      </c>
      <c r="AP179" s="1">
        <v>6.19</v>
      </c>
      <c r="AQ179" s="1">
        <v>6.1589999999999998</v>
      </c>
      <c r="AR179" s="1">
        <v>6.1310000000000002</v>
      </c>
      <c r="AS179" s="1">
        <v>6.1059999999999999</v>
      </c>
      <c r="AT179" s="1">
        <v>6.0830000000000002</v>
      </c>
      <c r="AU179" s="1">
        <v>6.06</v>
      </c>
      <c r="AV179" s="1">
        <v>6.0359999999999996</v>
      </c>
      <c r="AW179" s="1">
        <v>6.0110000000000001</v>
      </c>
      <c r="AX179" s="1">
        <v>5.9850000000000003</v>
      </c>
      <c r="AY179" s="1">
        <v>5.9580000000000002</v>
      </c>
      <c r="AZ179" s="1">
        <v>5.93</v>
      </c>
      <c r="BA179" s="1">
        <v>5.9020000000000001</v>
      </c>
      <c r="BB179" s="1">
        <v>5.8719999999999999</v>
      </c>
      <c r="BC179" s="1">
        <v>5.8390000000000004</v>
      </c>
      <c r="BD179" s="1">
        <v>5.8019999999999996</v>
      </c>
      <c r="BE179" s="1">
        <v>5.758</v>
      </c>
      <c r="BF179" s="1">
        <v>5.7089999999999996</v>
      </c>
      <c r="BG179" s="1">
        <v>5.6529999999999996</v>
      </c>
      <c r="BH179" s="1">
        <v>5.5919999999999996</v>
      </c>
      <c r="BI179" s="1">
        <v>5.5259999999999998</v>
      </c>
      <c r="BJ179" s="1">
        <v>5.4569999999999999</v>
      </c>
      <c r="BK179" s="1">
        <v>5.3869999999999996</v>
      </c>
      <c r="BL179" s="1">
        <v>5.3170000000000002</v>
      </c>
    </row>
    <row r="180" spans="1:64" x14ac:dyDescent="0.2">
      <c r="A180" s="1" t="s">
        <v>352</v>
      </c>
      <c r="B180" s="1" t="s">
        <v>353</v>
      </c>
      <c r="C180" s="1" t="s">
        <v>625</v>
      </c>
      <c r="D180" s="1" t="s">
        <v>626</v>
      </c>
      <c r="E180" s="1">
        <v>7.3650000000000002</v>
      </c>
      <c r="F180" s="1">
        <v>7.31</v>
      </c>
      <c r="G180" s="1">
        <v>7.25</v>
      </c>
      <c r="H180" s="1">
        <v>7.1879999999999997</v>
      </c>
      <c r="I180" s="1">
        <v>7.1280000000000001</v>
      </c>
      <c r="J180" s="1">
        <v>7.0730000000000004</v>
      </c>
      <c r="K180" s="1">
        <v>7.0250000000000004</v>
      </c>
      <c r="L180" s="1">
        <v>6.9820000000000002</v>
      </c>
      <c r="M180" s="1">
        <v>6.9409999999999998</v>
      </c>
      <c r="N180" s="1">
        <v>6.9020000000000001</v>
      </c>
      <c r="O180" s="1">
        <v>6.8620000000000001</v>
      </c>
      <c r="P180" s="1">
        <v>6.819</v>
      </c>
      <c r="Q180" s="1">
        <v>6.7690000000000001</v>
      </c>
      <c r="R180" s="1">
        <v>6.7130000000000001</v>
      </c>
      <c r="S180" s="1">
        <v>6.6470000000000002</v>
      </c>
      <c r="T180" s="1">
        <v>6.5739999999999998</v>
      </c>
      <c r="U180" s="1">
        <v>6.4950000000000001</v>
      </c>
      <c r="V180" s="1">
        <v>6.4109999999999996</v>
      </c>
      <c r="W180" s="1">
        <v>6.3250000000000002</v>
      </c>
      <c r="X180" s="1">
        <v>6.2329999999999997</v>
      </c>
      <c r="Y180" s="1">
        <v>6.1349999999999998</v>
      </c>
      <c r="Z180" s="1">
        <v>6.0250000000000004</v>
      </c>
      <c r="AA180" s="1">
        <v>5.9020000000000001</v>
      </c>
      <c r="AB180" s="1">
        <v>5.7640000000000002</v>
      </c>
      <c r="AC180" s="1">
        <v>5.6120000000000001</v>
      </c>
      <c r="AD180" s="1">
        <v>5.4480000000000004</v>
      </c>
      <c r="AE180" s="1">
        <v>5.2779999999999996</v>
      </c>
      <c r="AF180" s="1">
        <v>5.1040000000000001</v>
      </c>
      <c r="AG180" s="1">
        <v>4.931</v>
      </c>
      <c r="AH180" s="1">
        <v>4.7619999999999996</v>
      </c>
      <c r="AI180" s="1">
        <v>4.5960000000000001</v>
      </c>
      <c r="AJ180" s="1">
        <v>4.4320000000000004</v>
      </c>
      <c r="AK180" s="1">
        <v>4.2670000000000003</v>
      </c>
      <c r="AL180" s="1">
        <v>4.1020000000000003</v>
      </c>
      <c r="AM180" s="1">
        <v>3.9369999999999998</v>
      </c>
      <c r="AN180" s="1">
        <v>3.7749999999999999</v>
      </c>
      <c r="AO180" s="1">
        <v>3.62</v>
      </c>
      <c r="AP180" s="1">
        <v>3.4729999999999999</v>
      </c>
      <c r="AQ180" s="1">
        <v>3.339</v>
      </c>
      <c r="AR180" s="1">
        <v>3.218</v>
      </c>
      <c r="AS180" s="1">
        <v>3.1110000000000002</v>
      </c>
      <c r="AT180" s="1">
        <v>3.0190000000000001</v>
      </c>
      <c r="AU180" s="1">
        <v>2.9409999999999998</v>
      </c>
      <c r="AV180" s="1">
        <v>2.8740000000000001</v>
      </c>
      <c r="AW180" s="1">
        <v>2.8159999999999998</v>
      </c>
      <c r="AX180" s="1">
        <v>2.7669999999999999</v>
      </c>
      <c r="AY180" s="1">
        <v>2.7250000000000001</v>
      </c>
      <c r="AZ180" s="1">
        <v>2.6890000000000001</v>
      </c>
      <c r="BA180" s="1">
        <v>2.657</v>
      </c>
      <c r="BB180" s="1">
        <v>2.6280000000000001</v>
      </c>
      <c r="BC180" s="1">
        <v>2.601</v>
      </c>
      <c r="BD180" s="1">
        <v>2.5750000000000002</v>
      </c>
      <c r="BE180" s="1">
        <v>2.5499999999999998</v>
      </c>
      <c r="BF180" s="1">
        <v>2.5259999999999998</v>
      </c>
      <c r="BG180" s="1">
        <v>2.5030000000000001</v>
      </c>
      <c r="BH180" s="1">
        <v>2.48</v>
      </c>
      <c r="BI180" s="1">
        <v>2.4550000000000001</v>
      </c>
      <c r="BJ180" s="1">
        <v>2.4300000000000002</v>
      </c>
      <c r="BK180" s="1">
        <v>2.4039999999999999</v>
      </c>
      <c r="BL180" s="1">
        <v>2.3769999999999998</v>
      </c>
    </row>
    <row r="181" spans="1:64" x14ac:dyDescent="0.2">
      <c r="A181" s="1" t="s">
        <v>354</v>
      </c>
      <c r="B181" s="1" t="s">
        <v>355</v>
      </c>
      <c r="C181" s="1" t="s">
        <v>625</v>
      </c>
      <c r="D181" s="1" t="s">
        <v>626</v>
      </c>
      <c r="E181" s="1">
        <v>3.12</v>
      </c>
      <c r="F181" s="1">
        <v>3.22</v>
      </c>
      <c r="G181" s="1">
        <v>3.18</v>
      </c>
      <c r="H181" s="1">
        <v>3.19</v>
      </c>
      <c r="I181" s="1">
        <v>3.17</v>
      </c>
      <c r="J181" s="1">
        <v>3.04</v>
      </c>
      <c r="K181" s="1">
        <v>2.9</v>
      </c>
      <c r="L181" s="1">
        <v>2.81</v>
      </c>
      <c r="M181" s="1">
        <v>2.72</v>
      </c>
      <c r="N181" s="1">
        <v>2.75</v>
      </c>
      <c r="O181" s="1">
        <v>2.57</v>
      </c>
      <c r="P181" s="1">
        <v>2.36</v>
      </c>
      <c r="Q181" s="1">
        <v>2.15</v>
      </c>
      <c r="R181" s="1">
        <v>1.9</v>
      </c>
      <c r="S181" s="1">
        <v>1.77</v>
      </c>
      <c r="T181" s="1">
        <v>1.66</v>
      </c>
      <c r="U181" s="1">
        <v>1.63</v>
      </c>
      <c r="V181" s="1">
        <v>1.58</v>
      </c>
      <c r="W181" s="1">
        <v>1.58</v>
      </c>
      <c r="X181" s="1">
        <v>1.56</v>
      </c>
      <c r="Y181" s="1">
        <v>1.6</v>
      </c>
      <c r="Z181" s="1">
        <v>1.56</v>
      </c>
      <c r="AA181" s="1">
        <v>1.5</v>
      </c>
      <c r="AB181" s="1">
        <v>1.47</v>
      </c>
      <c r="AC181" s="1">
        <v>1.49</v>
      </c>
      <c r="AD181" s="1">
        <v>1.51</v>
      </c>
      <c r="AE181" s="1">
        <v>1.55</v>
      </c>
      <c r="AF181" s="1">
        <v>1.56</v>
      </c>
      <c r="AG181" s="1">
        <v>1.55</v>
      </c>
      <c r="AH181" s="1">
        <v>1.55</v>
      </c>
      <c r="AI181" s="1">
        <v>1.62</v>
      </c>
      <c r="AJ181" s="1">
        <v>1.61</v>
      </c>
      <c r="AK181" s="1">
        <v>1.59</v>
      </c>
      <c r="AL181" s="1">
        <v>1.57</v>
      </c>
      <c r="AM181" s="1">
        <v>1.57</v>
      </c>
      <c r="AN181" s="1">
        <v>1.53</v>
      </c>
      <c r="AO181" s="1">
        <v>1.53</v>
      </c>
      <c r="AP181" s="1">
        <v>1.56</v>
      </c>
      <c r="AQ181" s="1">
        <v>1.63</v>
      </c>
      <c r="AR181" s="1">
        <v>1.65</v>
      </c>
      <c r="AS181" s="1">
        <v>1.72</v>
      </c>
      <c r="AT181" s="1">
        <v>1.71</v>
      </c>
      <c r="AU181" s="1">
        <v>1.73</v>
      </c>
      <c r="AV181" s="1">
        <v>1.75</v>
      </c>
      <c r="AW181" s="1">
        <v>1.72</v>
      </c>
      <c r="AX181" s="1">
        <v>1.71</v>
      </c>
      <c r="AY181" s="1">
        <v>1.72</v>
      </c>
      <c r="AZ181" s="1">
        <v>1.72</v>
      </c>
      <c r="BA181" s="1">
        <v>1.77</v>
      </c>
      <c r="BB181" s="1">
        <v>1.79</v>
      </c>
      <c r="BC181" s="1">
        <v>1.79</v>
      </c>
      <c r="BD181" s="1">
        <v>1.76</v>
      </c>
      <c r="BE181" s="1">
        <v>1.72</v>
      </c>
      <c r="BF181" s="1">
        <v>1.68</v>
      </c>
      <c r="BG181" s="1">
        <v>1.71</v>
      </c>
      <c r="BH181" s="1">
        <v>1.66</v>
      </c>
      <c r="BI181" s="1">
        <v>1.66</v>
      </c>
      <c r="BJ181" s="1">
        <v>1.62</v>
      </c>
      <c r="BK181" s="1">
        <v>1.59</v>
      </c>
      <c r="BL181" s="1">
        <v>1.57</v>
      </c>
    </row>
    <row r="182" spans="1:64" x14ac:dyDescent="0.2">
      <c r="A182" s="1" t="s">
        <v>356</v>
      </c>
      <c r="B182" s="1" t="s">
        <v>357</v>
      </c>
      <c r="C182" s="1" t="s">
        <v>625</v>
      </c>
      <c r="D182" s="1" t="s">
        <v>626</v>
      </c>
      <c r="E182" s="1">
        <v>2.85</v>
      </c>
      <c r="F182" s="1">
        <v>2.94</v>
      </c>
      <c r="G182" s="1">
        <v>2.91</v>
      </c>
      <c r="H182" s="1">
        <v>2.93</v>
      </c>
      <c r="I182" s="1">
        <v>2.98</v>
      </c>
      <c r="J182" s="1">
        <v>2.94</v>
      </c>
      <c r="K182" s="1">
        <v>2.9</v>
      </c>
      <c r="L182" s="1">
        <v>2.81</v>
      </c>
      <c r="M182" s="1">
        <v>2.75</v>
      </c>
      <c r="N182" s="1">
        <v>2.7</v>
      </c>
      <c r="O182" s="1">
        <v>2.5</v>
      </c>
      <c r="P182" s="1">
        <v>2.4900000000000002</v>
      </c>
      <c r="Q182" s="1">
        <v>2.38</v>
      </c>
      <c r="R182" s="1">
        <v>2.23</v>
      </c>
      <c r="S182" s="1">
        <v>2.13</v>
      </c>
      <c r="T182" s="1">
        <v>1.98</v>
      </c>
      <c r="U182" s="1">
        <v>1.86</v>
      </c>
      <c r="V182" s="1">
        <v>1.75</v>
      </c>
      <c r="W182" s="1">
        <v>1.77</v>
      </c>
      <c r="X182" s="1">
        <v>1.75</v>
      </c>
      <c r="Y182" s="1">
        <v>1.72</v>
      </c>
      <c r="Z182" s="1">
        <v>1.7</v>
      </c>
      <c r="AA182" s="1">
        <v>1.71</v>
      </c>
      <c r="AB182" s="1">
        <v>1.66</v>
      </c>
      <c r="AC182" s="1">
        <v>1.66</v>
      </c>
      <c r="AD182" s="1">
        <v>1.68</v>
      </c>
      <c r="AE182" s="1">
        <v>1.71</v>
      </c>
      <c r="AF182" s="1">
        <v>1.74</v>
      </c>
      <c r="AG182" s="1">
        <v>1.84</v>
      </c>
      <c r="AH182" s="1">
        <v>1.89</v>
      </c>
      <c r="AI182" s="1">
        <v>1.93</v>
      </c>
      <c r="AJ182" s="1">
        <v>1.92</v>
      </c>
      <c r="AK182" s="1">
        <v>1.88</v>
      </c>
      <c r="AL182" s="1">
        <v>1.86</v>
      </c>
      <c r="AM182" s="1">
        <v>1.87</v>
      </c>
      <c r="AN182" s="1">
        <v>1.87</v>
      </c>
      <c r="AO182" s="1">
        <v>1.89</v>
      </c>
      <c r="AP182" s="1">
        <v>1.86</v>
      </c>
      <c r="AQ182" s="1">
        <v>1.81</v>
      </c>
      <c r="AR182" s="1">
        <v>1.85</v>
      </c>
      <c r="AS182" s="1">
        <v>1.85</v>
      </c>
      <c r="AT182" s="1">
        <v>1.78</v>
      </c>
      <c r="AU182" s="1">
        <v>1.75</v>
      </c>
      <c r="AV182" s="1">
        <v>1.8</v>
      </c>
      <c r="AW182" s="1">
        <v>1.83</v>
      </c>
      <c r="AX182" s="1">
        <v>1.84</v>
      </c>
      <c r="AY182" s="1">
        <v>1.9</v>
      </c>
      <c r="AZ182" s="1">
        <v>1.9</v>
      </c>
      <c r="BA182" s="1">
        <v>1.96</v>
      </c>
      <c r="BB182" s="1">
        <v>1.98</v>
      </c>
      <c r="BC182" s="1">
        <v>1.95</v>
      </c>
      <c r="BD182" s="1">
        <v>1.88</v>
      </c>
      <c r="BE182" s="1">
        <v>1.85</v>
      </c>
      <c r="BF182" s="1">
        <v>1.78</v>
      </c>
      <c r="BG182" s="1">
        <v>1.75</v>
      </c>
      <c r="BH182" s="1">
        <v>1.72</v>
      </c>
      <c r="BI182" s="1">
        <v>1.71</v>
      </c>
      <c r="BJ182" s="1">
        <v>1.62</v>
      </c>
      <c r="BK182" s="1">
        <v>1.56</v>
      </c>
      <c r="BL182" s="1">
        <v>1.53</v>
      </c>
    </row>
    <row r="183" spans="1:64" x14ac:dyDescent="0.2">
      <c r="A183" s="1" t="s">
        <v>358</v>
      </c>
      <c r="B183" s="1" t="s">
        <v>359</v>
      </c>
      <c r="C183" s="1" t="s">
        <v>625</v>
      </c>
      <c r="D183" s="1" t="s">
        <v>626</v>
      </c>
      <c r="E183" s="1">
        <v>5.9589999999999996</v>
      </c>
      <c r="F183" s="1">
        <v>5.96</v>
      </c>
      <c r="G183" s="1">
        <v>5.9619999999999997</v>
      </c>
      <c r="H183" s="1">
        <v>5.9640000000000004</v>
      </c>
      <c r="I183" s="1">
        <v>5.9649999999999999</v>
      </c>
      <c r="J183" s="1">
        <v>5.9660000000000002</v>
      </c>
      <c r="K183" s="1">
        <v>5.9630000000000001</v>
      </c>
      <c r="L183" s="1">
        <v>5.9580000000000002</v>
      </c>
      <c r="M183" s="1">
        <v>5.9480000000000004</v>
      </c>
      <c r="N183" s="1">
        <v>5.9340000000000002</v>
      </c>
      <c r="O183" s="1">
        <v>5.9180000000000001</v>
      </c>
      <c r="P183" s="1">
        <v>5.9009999999999998</v>
      </c>
      <c r="Q183" s="1">
        <v>5.8840000000000003</v>
      </c>
      <c r="R183" s="1">
        <v>5.8680000000000003</v>
      </c>
      <c r="S183" s="1">
        <v>5.8529999999999998</v>
      </c>
      <c r="T183" s="1">
        <v>5.8380000000000001</v>
      </c>
      <c r="U183" s="1">
        <v>5.8220000000000001</v>
      </c>
      <c r="V183" s="1">
        <v>5.8040000000000003</v>
      </c>
      <c r="W183" s="1">
        <v>5.7830000000000004</v>
      </c>
      <c r="X183" s="1">
        <v>5.7560000000000002</v>
      </c>
      <c r="Y183" s="1">
        <v>5.7249999999999996</v>
      </c>
      <c r="Z183" s="1">
        <v>5.6870000000000003</v>
      </c>
      <c r="AA183" s="1">
        <v>5.6449999999999996</v>
      </c>
      <c r="AB183" s="1">
        <v>5.5970000000000004</v>
      </c>
      <c r="AC183" s="1">
        <v>5.5460000000000003</v>
      </c>
      <c r="AD183" s="1">
        <v>5.49</v>
      </c>
      <c r="AE183" s="1">
        <v>5.431</v>
      </c>
      <c r="AF183" s="1">
        <v>5.3710000000000004</v>
      </c>
      <c r="AG183" s="1">
        <v>5.3079999999999998</v>
      </c>
      <c r="AH183" s="1">
        <v>5.242</v>
      </c>
      <c r="AI183" s="1">
        <v>5.1719999999999997</v>
      </c>
      <c r="AJ183" s="1">
        <v>5.0990000000000002</v>
      </c>
      <c r="AK183" s="1">
        <v>5.0199999999999996</v>
      </c>
      <c r="AL183" s="1">
        <v>4.9340000000000002</v>
      </c>
      <c r="AM183" s="1">
        <v>4.8390000000000004</v>
      </c>
      <c r="AN183" s="1">
        <v>4.7309999999999999</v>
      </c>
      <c r="AO183" s="1">
        <v>4.6059999999999999</v>
      </c>
      <c r="AP183" s="1">
        <v>4.4640000000000004</v>
      </c>
      <c r="AQ183" s="1">
        <v>4.306</v>
      </c>
      <c r="AR183" s="1">
        <v>4.1349999999999998</v>
      </c>
      <c r="AS183" s="1">
        <v>3.9550000000000001</v>
      </c>
      <c r="AT183" s="1">
        <v>3.7719999999999998</v>
      </c>
      <c r="AU183" s="1">
        <v>3.593</v>
      </c>
      <c r="AV183" s="1">
        <v>3.4220000000000002</v>
      </c>
      <c r="AW183" s="1">
        <v>3.2629999999999999</v>
      </c>
      <c r="AX183" s="1">
        <v>3.1179999999999999</v>
      </c>
      <c r="AY183" s="1">
        <v>2.9860000000000002</v>
      </c>
      <c r="AZ183" s="1">
        <v>2.8650000000000002</v>
      </c>
      <c r="BA183" s="1">
        <v>2.7509999999999999</v>
      </c>
      <c r="BB183" s="1">
        <v>2.6440000000000001</v>
      </c>
      <c r="BC183" s="1">
        <v>2.5419999999999998</v>
      </c>
      <c r="BD183" s="1">
        <v>2.444</v>
      </c>
      <c r="BE183" s="1">
        <v>2.351</v>
      </c>
      <c r="BF183" s="1">
        <v>2.2610000000000001</v>
      </c>
      <c r="BG183" s="1">
        <v>2.1760000000000002</v>
      </c>
      <c r="BH183" s="1">
        <v>2.0979999999999999</v>
      </c>
      <c r="BI183" s="1">
        <v>2.0270000000000001</v>
      </c>
      <c r="BJ183" s="1">
        <v>1.9670000000000001</v>
      </c>
      <c r="BK183" s="1">
        <v>1.917</v>
      </c>
      <c r="BL183" s="1">
        <v>1.8759999999999999</v>
      </c>
    </row>
    <row r="184" spans="1:64" x14ac:dyDescent="0.2">
      <c r="A184" s="1" t="s">
        <v>360</v>
      </c>
      <c r="B184" s="1" t="s">
        <v>361</v>
      </c>
      <c r="C184" s="1" t="s">
        <v>625</v>
      </c>
      <c r="D184" s="1" t="s">
        <v>626</v>
      </c>
    </row>
    <row r="185" spans="1:64" x14ac:dyDescent="0.2">
      <c r="A185" s="1" t="s">
        <v>362</v>
      </c>
      <c r="B185" s="1" t="s">
        <v>363</v>
      </c>
      <c r="C185" s="1" t="s">
        <v>625</v>
      </c>
      <c r="D185" s="1" t="s">
        <v>626</v>
      </c>
      <c r="E185" s="1">
        <v>4.03</v>
      </c>
      <c r="F185" s="1">
        <v>3.9750000000000001</v>
      </c>
      <c r="G185" s="1">
        <v>4.1070000000000002</v>
      </c>
      <c r="H185" s="1">
        <v>3.9889999999999999</v>
      </c>
      <c r="I185" s="1">
        <v>3.7330000000000001</v>
      </c>
      <c r="J185" s="1">
        <v>3.54</v>
      </c>
      <c r="K185" s="1">
        <v>3.41</v>
      </c>
      <c r="L185" s="1">
        <v>3.3540000000000001</v>
      </c>
      <c r="M185" s="1">
        <v>3.3319999999999999</v>
      </c>
      <c r="N185" s="1">
        <v>3.2690000000000001</v>
      </c>
      <c r="O185" s="1">
        <v>3.1579999999999999</v>
      </c>
      <c r="P185" s="1">
        <v>3.194</v>
      </c>
      <c r="Q185" s="1">
        <v>3</v>
      </c>
      <c r="R185" s="1">
        <v>2.6960000000000002</v>
      </c>
      <c r="S185" s="1">
        <v>2.57</v>
      </c>
      <c r="T185" s="1">
        <v>2.331</v>
      </c>
      <c r="U185" s="1">
        <v>2.2730000000000001</v>
      </c>
      <c r="V185" s="1">
        <v>2.2290000000000001</v>
      </c>
      <c r="W185" s="1">
        <v>2.0699999999999998</v>
      </c>
      <c r="X185" s="1">
        <v>2.12</v>
      </c>
      <c r="Y185" s="1">
        <v>2.0299999999999998</v>
      </c>
      <c r="Z185" s="1">
        <v>2.0099999999999998</v>
      </c>
      <c r="AA185" s="1">
        <v>1.95</v>
      </c>
      <c r="AB185" s="1">
        <v>1.92</v>
      </c>
      <c r="AC185" s="1">
        <v>1.93</v>
      </c>
      <c r="AD185" s="1">
        <v>1.93</v>
      </c>
      <c r="AE185" s="1">
        <v>1.96</v>
      </c>
      <c r="AF185" s="1">
        <v>2.0299999999999998</v>
      </c>
      <c r="AG185" s="1">
        <v>2.1</v>
      </c>
      <c r="AH185" s="1">
        <v>2.12</v>
      </c>
      <c r="AI185" s="1">
        <v>2.1800000000000002</v>
      </c>
      <c r="AJ185" s="1">
        <v>2.16</v>
      </c>
      <c r="AK185" s="1">
        <v>2.12</v>
      </c>
      <c r="AL185" s="1">
        <v>2.0499999999999998</v>
      </c>
      <c r="AM185" s="1">
        <v>2</v>
      </c>
      <c r="AN185" s="1">
        <v>1.99</v>
      </c>
      <c r="AO185" s="1">
        <v>1.96</v>
      </c>
      <c r="AP185" s="1">
        <v>1.96</v>
      </c>
      <c r="AQ185" s="1">
        <v>1.89</v>
      </c>
      <c r="AR185" s="1">
        <v>1.97</v>
      </c>
      <c r="AS185" s="1">
        <v>1.98</v>
      </c>
      <c r="AT185" s="1">
        <v>1.97</v>
      </c>
      <c r="AU185" s="1">
        <v>1.89</v>
      </c>
      <c r="AV185" s="1">
        <v>1.93</v>
      </c>
      <c r="AW185" s="1">
        <v>1.98</v>
      </c>
      <c r="AX185" s="1">
        <v>1.97</v>
      </c>
      <c r="AY185" s="1">
        <v>2.0099999999999998</v>
      </c>
      <c r="AZ185" s="1">
        <v>2.1800000000000002</v>
      </c>
      <c r="BA185" s="1">
        <v>2.19</v>
      </c>
      <c r="BB185" s="1">
        <v>2.13</v>
      </c>
      <c r="BC185" s="1">
        <v>2.17</v>
      </c>
      <c r="BD185" s="1">
        <v>2.09</v>
      </c>
      <c r="BE185" s="1">
        <v>2.1</v>
      </c>
      <c r="BF185" s="1">
        <v>2.0099999999999998</v>
      </c>
      <c r="BG185" s="1">
        <v>1.92</v>
      </c>
      <c r="BH185" s="1">
        <v>1.99</v>
      </c>
      <c r="BI185" s="1">
        <v>1.87</v>
      </c>
      <c r="BJ185" s="1">
        <v>1.81</v>
      </c>
      <c r="BK185" s="1">
        <v>1.71</v>
      </c>
      <c r="BL185" s="1">
        <v>1.72</v>
      </c>
    </row>
    <row r="186" spans="1:64" x14ac:dyDescent="0.2">
      <c r="A186" s="1" t="s">
        <v>364</v>
      </c>
      <c r="B186" s="1" t="s">
        <v>365</v>
      </c>
      <c r="C186" s="1" t="s">
        <v>625</v>
      </c>
      <c r="D186" s="1" t="s">
        <v>626</v>
      </c>
      <c r="E186" s="1">
        <v>3.2967782039255287</v>
      </c>
      <c r="F186" s="1">
        <v>3.3059487998506203</v>
      </c>
      <c r="G186" s="1">
        <v>3.2632452961930545</v>
      </c>
      <c r="H186" s="1">
        <v>3.2446524023034509</v>
      </c>
      <c r="I186" s="1">
        <v>3.2259197061264504</v>
      </c>
      <c r="J186" s="1">
        <v>3.13540090503369</v>
      </c>
      <c r="K186" s="1">
        <v>2.9830397366519463</v>
      </c>
      <c r="L186" s="1">
        <v>2.9710006356746517</v>
      </c>
      <c r="M186" s="1">
        <v>2.921177841254111</v>
      </c>
      <c r="N186" s="1">
        <v>2.8810467349272919</v>
      </c>
      <c r="O186" s="1">
        <v>2.8466808817632541</v>
      </c>
      <c r="P186" s="1">
        <v>2.7805328510725866</v>
      </c>
      <c r="Q186" s="1">
        <v>2.6457887894400676</v>
      </c>
      <c r="R186" s="1">
        <v>2.5599484525559872</v>
      </c>
      <c r="S186" s="1">
        <v>2.5021464727925093</v>
      </c>
      <c r="T186" s="1">
        <v>2.4107270118405686</v>
      </c>
      <c r="U186" s="1">
        <v>2.3445671601068208</v>
      </c>
      <c r="V186" s="1">
        <v>2.303609601224081</v>
      </c>
      <c r="W186" s="1">
        <v>2.249878131752626</v>
      </c>
      <c r="X186" s="1">
        <v>2.2444641028670338</v>
      </c>
      <c r="Y186" s="1">
        <v>2.2220082356244952</v>
      </c>
      <c r="Z186" s="1">
        <v>2.1688028402455384</v>
      </c>
      <c r="AA186" s="1">
        <v>2.1476132164360058</v>
      </c>
      <c r="AB186" s="1">
        <v>2.1020261846958768</v>
      </c>
      <c r="AC186" s="1">
        <v>2.0657294264174064</v>
      </c>
      <c r="AD186" s="1">
        <v>2.0535528478650367</v>
      </c>
      <c r="AE186" s="1">
        <v>2.0251056644842635</v>
      </c>
      <c r="AF186" s="1">
        <v>2.0100438244085197</v>
      </c>
      <c r="AG186" s="1">
        <v>2.0142443907175558</v>
      </c>
      <c r="AH186" s="1">
        <v>2.0033413990511804</v>
      </c>
      <c r="AI186" s="1">
        <v>2.0137540035932897</v>
      </c>
      <c r="AJ186" s="1">
        <v>1.9877461600010098</v>
      </c>
      <c r="AK186" s="1">
        <v>1.9615174800724149</v>
      </c>
      <c r="AL186" s="1">
        <v>1.921957191885487</v>
      </c>
      <c r="AM186" s="1">
        <v>1.8977701624884731</v>
      </c>
      <c r="AN186" s="1">
        <v>1.8595017391761408</v>
      </c>
      <c r="AO186" s="1">
        <v>1.8485770408104607</v>
      </c>
      <c r="AP186" s="1">
        <v>1.8347165690546243</v>
      </c>
      <c r="AQ186" s="1">
        <v>1.8266665463703429</v>
      </c>
      <c r="AR186" s="1">
        <v>1.8152941110042329</v>
      </c>
      <c r="AS186" s="1">
        <v>1.8333176238180069</v>
      </c>
      <c r="AT186" s="1">
        <v>1.8031852428140849</v>
      </c>
      <c r="AU186" s="1">
        <v>1.7858599034365026</v>
      </c>
      <c r="AV186" s="1">
        <v>1.790536406503342</v>
      </c>
      <c r="AW186" s="1">
        <v>1.7935640114915616</v>
      </c>
      <c r="AX186" s="1">
        <v>1.7861206985910956</v>
      </c>
      <c r="AY186" s="1">
        <v>1.81428366209833</v>
      </c>
      <c r="AZ186" s="1">
        <v>1.8312043311346466</v>
      </c>
      <c r="BA186" s="1">
        <v>1.8332298436938175</v>
      </c>
      <c r="BB186" s="1">
        <v>1.8057621563722677</v>
      </c>
      <c r="BC186" s="1">
        <v>1.7955256099485513</v>
      </c>
      <c r="BD186" s="1">
        <v>1.7747789835251624</v>
      </c>
      <c r="BE186" s="1">
        <v>1.7730196412457309</v>
      </c>
      <c r="BF186" s="1">
        <v>1.7481717857197601</v>
      </c>
      <c r="BG186" s="1">
        <v>1.7520889385866989</v>
      </c>
      <c r="BH186" s="1">
        <v>1.7475240385861324</v>
      </c>
      <c r="BI186" s="1">
        <v>1.740842688036357</v>
      </c>
      <c r="BJ186" s="1">
        <v>1.7113388295138803</v>
      </c>
      <c r="BK186" s="1">
        <v>1.6870835557736019</v>
      </c>
      <c r="BL186" s="1">
        <v>1.6599486139943249</v>
      </c>
    </row>
    <row r="187" spans="1:64" x14ac:dyDescent="0.2">
      <c r="A187" s="1" t="s">
        <v>366</v>
      </c>
      <c r="B187" s="1" t="s">
        <v>367</v>
      </c>
      <c r="C187" s="1" t="s">
        <v>625</v>
      </c>
      <c r="D187" s="1" t="s">
        <v>626</v>
      </c>
      <c r="E187" s="1">
        <v>7.2469999999999999</v>
      </c>
      <c r="F187" s="1">
        <v>7.2480000000000002</v>
      </c>
      <c r="G187" s="1">
        <v>7.2510000000000003</v>
      </c>
      <c r="H187" s="1">
        <v>7.2560000000000002</v>
      </c>
      <c r="I187" s="1">
        <v>7.2629999999999999</v>
      </c>
      <c r="J187" s="1">
        <v>7.2709999999999999</v>
      </c>
      <c r="K187" s="1">
        <v>7.2770000000000001</v>
      </c>
      <c r="L187" s="1">
        <v>7.282</v>
      </c>
      <c r="M187" s="1">
        <v>7.2859999999999996</v>
      </c>
      <c r="N187" s="1">
        <v>7.2930000000000001</v>
      </c>
      <c r="O187" s="1">
        <v>7.3109999999999999</v>
      </c>
      <c r="P187" s="1">
        <v>7.35</v>
      </c>
      <c r="Q187" s="1">
        <v>7.4139999999999997</v>
      </c>
      <c r="R187" s="1">
        <v>7.5039999999999996</v>
      </c>
      <c r="S187" s="1">
        <v>7.617</v>
      </c>
      <c r="T187" s="1">
        <v>7.7469999999999999</v>
      </c>
      <c r="U187" s="1">
        <v>7.8849999999999998</v>
      </c>
      <c r="V187" s="1">
        <v>8.0180000000000007</v>
      </c>
      <c r="W187" s="1">
        <v>8.1370000000000005</v>
      </c>
      <c r="X187" s="1">
        <v>8.2319999999999993</v>
      </c>
      <c r="Y187" s="1">
        <v>8.2989999999999995</v>
      </c>
      <c r="Z187" s="1">
        <v>8.3379999999999992</v>
      </c>
      <c r="AA187" s="1">
        <v>8.3520000000000003</v>
      </c>
      <c r="AB187" s="1">
        <v>8.34</v>
      </c>
      <c r="AC187" s="1">
        <v>8.2989999999999995</v>
      </c>
      <c r="AD187" s="1">
        <v>8.2219999999999995</v>
      </c>
      <c r="AE187" s="1">
        <v>8.1010000000000009</v>
      </c>
      <c r="AF187" s="1">
        <v>7.9329999999999998</v>
      </c>
      <c r="AG187" s="1">
        <v>7.7190000000000003</v>
      </c>
      <c r="AH187" s="1">
        <v>7.4619999999999997</v>
      </c>
      <c r="AI187" s="1">
        <v>7.165</v>
      </c>
      <c r="AJ187" s="1">
        <v>6.8310000000000004</v>
      </c>
      <c r="AK187" s="1">
        <v>6.4720000000000004</v>
      </c>
      <c r="AL187" s="1">
        <v>6.0979999999999999</v>
      </c>
      <c r="AM187" s="1">
        <v>5.72</v>
      </c>
      <c r="AN187" s="1">
        <v>5.3460000000000001</v>
      </c>
      <c r="AO187" s="1">
        <v>4.9809999999999999</v>
      </c>
      <c r="AP187" s="1">
        <v>4.63</v>
      </c>
      <c r="AQ187" s="1">
        <v>4.2969999999999997</v>
      </c>
      <c r="AR187" s="1">
        <v>3.9889999999999999</v>
      </c>
      <c r="AS187" s="1">
        <v>3.7160000000000002</v>
      </c>
      <c r="AT187" s="1">
        <v>3.484</v>
      </c>
      <c r="AU187" s="1">
        <v>3.2930000000000001</v>
      </c>
      <c r="AV187" s="1">
        <v>3.1419999999999999</v>
      </c>
      <c r="AW187" s="1">
        <v>3.0289999999999999</v>
      </c>
      <c r="AX187" s="1">
        <v>2.9510000000000001</v>
      </c>
      <c r="AY187" s="1">
        <v>2.9039999999999999</v>
      </c>
      <c r="AZ187" s="1">
        <v>2.879</v>
      </c>
      <c r="BA187" s="1">
        <v>2.8690000000000002</v>
      </c>
      <c r="BB187" s="1">
        <v>2.8679999999999999</v>
      </c>
      <c r="BC187" s="1">
        <v>2.8730000000000002</v>
      </c>
      <c r="BD187" s="1">
        <v>2.8820000000000001</v>
      </c>
      <c r="BE187" s="1">
        <v>2.8959999999999999</v>
      </c>
      <c r="BF187" s="1">
        <v>2.9129999999999998</v>
      </c>
      <c r="BG187" s="1">
        <v>2.93</v>
      </c>
      <c r="BH187" s="1">
        <v>2.9390000000000001</v>
      </c>
      <c r="BI187" s="1">
        <v>2.9369999999999998</v>
      </c>
      <c r="BJ187" s="1">
        <v>2.92</v>
      </c>
      <c r="BK187" s="1">
        <v>2.8879999999999999</v>
      </c>
      <c r="BL187" s="1">
        <v>2.8420000000000001</v>
      </c>
    </row>
    <row r="188" spans="1:64" x14ac:dyDescent="0.2">
      <c r="A188" s="1" t="s">
        <v>368</v>
      </c>
      <c r="B188" s="1" t="s">
        <v>369</v>
      </c>
      <c r="C188" s="1" t="s">
        <v>625</v>
      </c>
      <c r="D188" s="1" t="s">
        <v>626</v>
      </c>
      <c r="E188" s="1">
        <v>5.0800871967624515</v>
      </c>
      <c r="F188" s="1">
        <v>5.0710027434469849</v>
      </c>
      <c r="G188" s="1">
        <v>5.0681179410760766</v>
      </c>
      <c r="H188" s="1">
        <v>5.0403691077384671</v>
      </c>
      <c r="I188" s="1">
        <v>5.0260372310488215</v>
      </c>
      <c r="J188" s="1">
        <v>4.9843385514187117</v>
      </c>
      <c r="K188" s="1">
        <v>4.9525119626880594</v>
      </c>
      <c r="L188" s="1">
        <v>4.9276933032693071</v>
      </c>
      <c r="M188" s="1">
        <v>4.9188415264896586</v>
      </c>
      <c r="N188" s="1">
        <v>4.912437786241834</v>
      </c>
      <c r="O188" s="1">
        <v>4.9024258166726842</v>
      </c>
      <c r="P188" s="1">
        <v>4.8895633226303792</v>
      </c>
      <c r="Q188" s="1">
        <v>4.8674322711301787</v>
      </c>
      <c r="R188" s="1">
        <v>4.831779839726595</v>
      </c>
      <c r="S188" s="1">
        <v>4.8159636823061609</v>
      </c>
      <c r="T188" s="1">
        <v>4.8181241978332547</v>
      </c>
      <c r="U188" s="1">
        <v>4.8055121715645592</v>
      </c>
      <c r="V188" s="1">
        <v>4.7914601939857562</v>
      </c>
      <c r="W188" s="1">
        <v>4.7784844814004312</v>
      </c>
      <c r="X188" s="1">
        <v>4.7738445370761546</v>
      </c>
      <c r="Y188" s="1">
        <v>4.7653194654456748</v>
      </c>
      <c r="Z188" s="1">
        <v>4.749915629063425</v>
      </c>
      <c r="AA188" s="1">
        <v>4.7222509071961118</v>
      </c>
      <c r="AB188" s="1">
        <v>4.7102301350884863</v>
      </c>
      <c r="AC188" s="1">
        <v>4.6677817387641571</v>
      </c>
      <c r="AD188" s="1">
        <v>4.6125601423184559</v>
      </c>
      <c r="AE188" s="1">
        <v>4.5712519087639425</v>
      </c>
      <c r="AF188" s="1">
        <v>4.5347785223968229</v>
      </c>
      <c r="AG188" s="1">
        <v>4.5040889678442646</v>
      </c>
      <c r="AH188" s="1">
        <v>4.453829984174182</v>
      </c>
      <c r="AI188" s="1">
        <v>4.3904902893489028</v>
      </c>
      <c r="AJ188" s="1">
        <v>4.3019365869385222</v>
      </c>
      <c r="AK188" s="1">
        <v>4.2321512005405513</v>
      </c>
      <c r="AL188" s="1">
        <v>4.1409756055107438</v>
      </c>
      <c r="AM188" s="1">
        <v>4.0662090201078342</v>
      </c>
      <c r="AN188" s="1">
        <v>3.9848322406245531</v>
      </c>
      <c r="AO188" s="1">
        <v>3.9170557595552102</v>
      </c>
      <c r="AP188" s="1">
        <v>3.8286807555430737</v>
      </c>
      <c r="AQ188" s="1">
        <v>3.7542025664671113</v>
      </c>
      <c r="AR188" s="1">
        <v>3.6951216138818332</v>
      </c>
      <c r="AS188" s="1">
        <v>3.6384948374254664</v>
      </c>
      <c r="AT188" s="1">
        <v>3.5757477511551756</v>
      </c>
      <c r="AU188" s="1">
        <v>3.5350502912899371</v>
      </c>
      <c r="AV188" s="1">
        <v>3.4914038228378259</v>
      </c>
      <c r="AW188" s="1">
        <v>3.4601698095228541</v>
      </c>
      <c r="AX188" s="1">
        <v>3.4235559590962938</v>
      </c>
      <c r="AY188" s="1">
        <v>3.3822352872508659</v>
      </c>
      <c r="AZ188" s="1">
        <v>3.3511618077107248</v>
      </c>
      <c r="BA188" s="1">
        <v>3.3175411163921056</v>
      </c>
      <c r="BB188" s="1">
        <v>3.2828258272393858</v>
      </c>
      <c r="BC188" s="1">
        <v>3.2537362013941613</v>
      </c>
      <c r="BD188" s="1">
        <v>3.2240358736708061</v>
      </c>
      <c r="BE188" s="1">
        <v>3.2000165674441052</v>
      </c>
      <c r="BF188" s="1">
        <v>3.1709040602701597</v>
      </c>
      <c r="BG188" s="1">
        <v>3.1517125574916323</v>
      </c>
      <c r="BH188" s="1">
        <v>3.1272896769054963</v>
      </c>
      <c r="BI188" s="1">
        <v>3.1050668378827257</v>
      </c>
      <c r="BJ188" s="1">
        <v>3.0777387543208472</v>
      </c>
      <c r="BK188" s="1">
        <v>3.0496811650510889</v>
      </c>
      <c r="BL188" s="1">
        <v>3.016148407975884</v>
      </c>
    </row>
    <row r="189" spans="1:64" x14ac:dyDescent="0.2">
      <c r="A189" s="1" t="s">
        <v>370</v>
      </c>
      <c r="B189" s="1" t="s">
        <v>371</v>
      </c>
      <c r="C189" s="1" t="s">
        <v>625</v>
      </c>
      <c r="D189" s="1" t="s">
        <v>626</v>
      </c>
      <c r="E189" s="1">
        <v>6.6</v>
      </c>
      <c r="F189" s="1">
        <v>6.6</v>
      </c>
      <c r="G189" s="1">
        <v>6.6</v>
      </c>
      <c r="H189" s="1">
        <v>6.6</v>
      </c>
      <c r="I189" s="1">
        <v>6.6</v>
      </c>
      <c r="J189" s="1">
        <v>6.6</v>
      </c>
      <c r="K189" s="1">
        <v>6.6</v>
      </c>
      <c r="L189" s="1">
        <v>6.6</v>
      </c>
      <c r="M189" s="1">
        <v>6.6</v>
      </c>
      <c r="N189" s="1">
        <v>6.6</v>
      </c>
      <c r="O189" s="1">
        <v>6.601</v>
      </c>
      <c r="P189" s="1">
        <v>6.6020000000000003</v>
      </c>
      <c r="Q189" s="1">
        <v>6.6050000000000004</v>
      </c>
      <c r="R189" s="1">
        <v>6.6079999999999997</v>
      </c>
      <c r="S189" s="1">
        <v>6.6109999999999998</v>
      </c>
      <c r="T189" s="1">
        <v>6.6120000000000001</v>
      </c>
      <c r="U189" s="1">
        <v>6.6079999999999997</v>
      </c>
      <c r="V189" s="1">
        <v>6.5990000000000002</v>
      </c>
      <c r="W189" s="1">
        <v>6.5830000000000002</v>
      </c>
      <c r="X189" s="1">
        <v>6.5609999999999999</v>
      </c>
      <c r="Y189" s="1">
        <v>6.5339999999999998</v>
      </c>
      <c r="Z189" s="1">
        <v>6.5039999999999996</v>
      </c>
      <c r="AA189" s="1">
        <v>6.4740000000000002</v>
      </c>
      <c r="AB189" s="1">
        <v>6.444</v>
      </c>
      <c r="AC189" s="1">
        <v>6.415</v>
      </c>
      <c r="AD189" s="1">
        <v>6.3849999999999998</v>
      </c>
      <c r="AE189" s="1">
        <v>6.3540000000000001</v>
      </c>
      <c r="AF189" s="1">
        <v>6.3179999999999996</v>
      </c>
      <c r="AG189" s="1">
        <v>6.2759999999999998</v>
      </c>
      <c r="AH189" s="1">
        <v>6.2249999999999996</v>
      </c>
      <c r="AI189" s="1">
        <v>6.1639999999999997</v>
      </c>
      <c r="AJ189" s="1">
        <v>6.0910000000000002</v>
      </c>
      <c r="AK189" s="1">
        <v>6.0069999999999997</v>
      </c>
      <c r="AL189" s="1">
        <v>5.9119999999999999</v>
      </c>
      <c r="AM189" s="1">
        <v>5.8079999999999998</v>
      </c>
      <c r="AN189" s="1">
        <v>5.694</v>
      </c>
      <c r="AO189" s="1">
        <v>5.5709999999999997</v>
      </c>
      <c r="AP189" s="1">
        <v>5.4420000000000002</v>
      </c>
      <c r="AQ189" s="1">
        <v>5.3079999999999998</v>
      </c>
      <c r="AR189" s="1">
        <v>5.1719999999999997</v>
      </c>
      <c r="AS189" s="1">
        <v>5.0369999999999999</v>
      </c>
      <c r="AT189" s="1">
        <v>4.9039999999999999</v>
      </c>
      <c r="AU189" s="1">
        <v>4.774</v>
      </c>
      <c r="AV189" s="1">
        <v>4.6479999999999997</v>
      </c>
      <c r="AW189" s="1">
        <v>4.5279999999999996</v>
      </c>
      <c r="AX189" s="1">
        <v>4.4160000000000004</v>
      </c>
      <c r="AY189" s="1">
        <v>4.3099999999999996</v>
      </c>
      <c r="AZ189" s="1">
        <v>4.2110000000000003</v>
      </c>
      <c r="BA189" s="1">
        <v>4.1180000000000003</v>
      </c>
      <c r="BB189" s="1">
        <v>4.0309999999999997</v>
      </c>
      <c r="BC189" s="1">
        <v>3.9510000000000001</v>
      </c>
      <c r="BD189" s="1">
        <v>3.88</v>
      </c>
      <c r="BE189" s="1">
        <v>3.8159999999999998</v>
      </c>
      <c r="BF189" s="1">
        <v>3.7589999999999999</v>
      </c>
      <c r="BG189" s="1">
        <v>3.7080000000000002</v>
      </c>
      <c r="BH189" s="1">
        <v>3.66</v>
      </c>
      <c r="BI189" s="1">
        <v>3.6120000000000001</v>
      </c>
      <c r="BJ189" s="1">
        <v>3.5619999999999998</v>
      </c>
      <c r="BK189" s="1">
        <v>3.51</v>
      </c>
      <c r="BL189" s="1">
        <v>3.4540000000000002</v>
      </c>
    </row>
    <row r="190" spans="1:64" x14ac:dyDescent="0.2">
      <c r="A190" s="1" t="s">
        <v>372</v>
      </c>
      <c r="B190" s="1" t="s">
        <v>373</v>
      </c>
      <c r="C190" s="1" t="s">
        <v>625</v>
      </c>
      <c r="D190" s="1" t="s">
        <v>626</v>
      </c>
      <c r="E190" s="1">
        <v>5.87</v>
      </c>
      <c r="F190" s="1">
        <v>5.8460000000000001</v>
      </c>
      <c r="G190" s="1">
        <v>5.8120000000000003</v>
      </c>
      <c r="H190" s="1">
        <v>5.7649999999999997</v>
      </c>
      <c r="I190" s="1">
        <v>5.7069999999999999</v>
      </c>
      <c r="J190" s="1">
        <v>5.6379999999999999</v>
      </c>
      <c r="K190" s="1">
        <v>5.5590000000000002</v>
      </c>
      <c r="L190" s="1">
        <v>5.4720000000000004</v>
      </c>
      <c r="M190" s="1">
        <v>5.3780000000000001</v>
      </c>
      <c r="N190" s="1">
        <v>5.2789999999999999</v>
      </c>
      <c r="O190" s="1">
        <v>5.173</v>
      </c>
      <c r="P190" s="1">
        <v>5.0599999999999996</v>
      </c>
      <c r="Q190" s="1">
        <v>4.9390000000000001</v>
      </c>
      <c r="R190" s="1">
        <v>4.8099999999999996</v>
      </c>
      <c r="S190" s="1">
        <v>4.6749999999999998</v>
      </c>
      <c r="T190" s="1">
        <v>4.5369999999999999</v>
      </c>
      <c r="U190" s="1">
        <v>4.3979999999999997</v>
      </c>
      <c r="V190" s="1">
        <v>4.26</v>
      </c>
      <c r="W190" s="1">
        <v>4.1280000000000001</v>
      </c>
      <c r="X190" s="1">
        <v>4.0019999999999998</v>
      </c>
      <c r="Y190" s="1">
        <v>3.8839999999999999</v>
      </c>
      <c r="Z190" s="1">
        <v>3.7749999999999999</v>
      </c>
      <c r="AA190" s="1">
        <v>3.6749999999999998</v>
      </c>
      <c r="AB190" s="1">
        <v>3.581</v>
      </c>
      <c r="AC190" s="1">
        <v>3.4940000000000002</v>
      </c>
      <c r="AD190" s="1">
        <v>3.4129999999999998</v>
      </c>
      <c r="AE190" s="1">
        <v>3.3359999999999999</v>
      </c>
      <c r="AF190" s="1">
        <v>3.262</v>
      </c>
      <c r="AG190" s="1">
        <v>3.19</v>
      </c>
      <c r="AH190" s="1">
        <v>3.121</v>
      </c>
      <c r="AI190" s="1">
        <v>3.0569999999999999</v>
      </c>
      <c r="AJ190" s="1">
        <v>2.9990000000000001</v>
      </c>
      <c r="AK190" s="1">
        <v>2.95</v>
      </c>
      <c r="AL190" s="1">
        <v>2.9089999999999998</v>
      </c>
      <c r="AM190" s="1">
        <v>2.8769999999999998</v>
      </c>
      <c r="AN190" s="1">
        <v>2.8519999999999999</v>
      </c>
      <c r="AO190" s="1">
        <v>2.83</v>
      </c>
      <c r="AP190" s="1">
        <v>2.81</v>
      </c>
      <c r="AQ190" s="1">
        <v>2.7890000000000001</v>
      </c>
      <c r="AR190" s="1">
        <v>2.7669999999999999</v>
      </c>
      <c r="AS190" s="1">
        <v>2.7440000000000002</v>
      </c>
      <c r="AT190" s="1">
        <v>2.72</v>
      </c>
      <c r="AU190" s="1">
        <v>2.698</v>
      </c>
      <c r="AV190" s="1">
        <v>2.6789999999999998</v>
      </c>
      <c r="AW190" s="1">
        <v>2.6629999999999998</v>
      </c>
      <c r="AX190" s="1">
        <v>2.6509999999999998</v>
      </c>
      <c r="AY190" s="1">
        <v>2.6429999999999998</v>
      </c>
      <c r="AZ190" s="1">
        <v>2.637</v>
      </c>
      <c r="BA190" s="1">
        <v>2.6320000000000001</v>
      </c>
      <c r="BB190" s="1">
        <v>2.6280000000000001</v>
      </c>
      <c r="BC190" s="1">
        <v>2.6219999999999999</v>
      </c>
      <c r="BD190" s="1">
        <v>2.613</v>
      </c>
      <c r="BE190" s="1">
        <v>2.601</v>
      </c>
      <c r="BF190" s="1">
        <v>2.5840000000000001</v>
      </c>
      <c r="BG190" s="1">
        <v>2.5640000000000001</v>
      </c>
      <c r="BH190" s="1">
        <v>2.54</v>
      </c>
      <c r="BI190" s="1">
        <v>2.5139999999999998</v>
      </c>
      <c r="BJ190" s="1">
        <v>2.4870000000000001</v>
      </c>
      <c r="BK190" s="1">
        <v>2.4609999999999999</v>
      </c>
      <c r="BL190" s="1">
        <v>2.4369999999999998</v>
      </c>
    </row>
    <row r="191" spans="1:64" x14ac:dyDescent="0.2">
      <c r="A191" s="1" t="s">
        <v>374</v>
      </c>
      <c r="B191" s="1" t="s">
        <v>375</v>
      </c>
      <c r="C191" s="1" t="s">
        <v>625</v>
      </c>
      <c r="D191" s="1" t="s">
        <v>626</v>
      </c>
      <c r="E191" s="1">
        <v>6.9409999999999998</v>
      </c>
      <c r="F191" s="1">
        <v>6.923</v>
      </c>
      <c r="G191" s="1">
        <v>6.8949999999999996</v>
      </c>
      <c r="H191" s="1">
        <v>6.8579999999999997</v>
      </c>
      <c r="I191" s="1">
        <v>6.81</v>
      </c>
      <c r="J191" s="1">
        <v>6.75</v>
      </c>
      <c r="K191" s="1">
        <v>6.68</v>
      </c>
      <c r="L191" s="1">
        <v>6.6</v>
      </c>
      <c r="M191" s="1">
        <v>6.5129999999999999</v>
      </c>
      <c r="N191" s="1">
        <v>6.4180000000000001</v>
      </c>
      <c r="O191" s="1">
        <v>6.3159999999999998</v>
      </c>
      <c r="P191" s="1">
        <v>6.2069999999999999</v>
      </c>
      <c r="Q191" s="1">
        <v>6.0910000000000002</v>
      </c>
      <c r="R191" s="1">
        <v>5.968</v>
      </c>
      <c r="S191" s="1">
        <v>5.8410000000000002</v>
      </c>
      <c r="T191" s="1">
        <v>5.7089999999999996</v>
      </c>
      <c r="U191" s="1">
        <v>5.5750000000000002</v>
      </c>
      <c r="V191" s="1">
        <v>5.44</v>
      </c>
      <c r="W191" s="1">
        <v>5.3049999999999997</v>
      </c>
      <c r="X191" s="1">
        <v>5.1710000000000003</v>
      </c>
      <c r="Y191" s="1">
        <v>5.0410000000000004</v>
      </c>
      <c r="Z191" s="1">
        <v>4.915</v>
      </c>
      <c r="AA191" s="1">
        <v>4.7949999999999999</v>
      </c>
      <c r="AB191" s="1">
        <v>4.68</v>
      </c>
      <c r="AC191" s="1">
        <v>4.5679999999999996</v>
      </c>
      <c r="AD191" s="1">
        <v>4.46</v>
      </c>
      <c r="AE191" s="1">
        <v>4.3540000000000001</v>
      </c>
      <c r="AF191" s="1">
        <v>4.2469999999999999</v>
      </c>
      <c r="AG191" s="1">
        <v>4.1379999999999999</v>
      </c>
      <c r="AH191" s="1">
        <v>4.0259999999999998</v>
      </c>
      <c r="AI191" s="1">
        <v>3.9119999999999999</v>
      </c>
      <c r="AJ191" s="1">
        <v>3.794</v>
      </c>
      <c r="AK191" s="1">
        <v>3.673</v>
      </c>
      <c r="AL191" s="1">
        <v>3.552</v>
      </c>
      <c r="AM191" s="1">
        <v>3.4319999999999999</v>
      </c>
      <c r="AN191" s="1">
        <v>3.3149999999999999</v>
      </c>
      <c r="AO191" s="1">
        <v>3.2029999999999998</v>
      </c>
      <c r="AP191" s="1">
        <v>3.0990000000000002</v>
      </c>
      <c r="AQ191" s="1">
        <v>3.0019999999999998</v>
      </c>
      <c r="AR191" s="1">
        <v>2.9169999999999998</v>
      </c>
      <c r="AS191" s="1">
        <v>2.8450000000000002</v>
      </c>
      <c r="AT191" s="1">
        <v>2.7890000000000001</v>
      </c>
      <c r="AU191" s="1">
        <v>2.7490000000000001</v>
      </c>
      <c r="AV191" s="1">
        <v>2.7229999999999999</v>
      </c>
      <c r="AW191" s="1">
        <v>2.706</v>
      </c>
      <c r="AX191" s="1">
        <v>2.6949999999999998</v>
      </c>
      <c r="AY191" s="1">
        <v>2.6819999999999999</v>
      </c>
      <c r="AZ191" s="1">
        <v>2.6619999999999999</v>
      </c>
      <c r="BA191" s="1">
        <v>2.633</v>
      </c>
      <c r="BB191" s="1">
        <v>2.5939999999999999</v>
      </c>
      <c r="BC191" s="1">
        <v>2.5459999999999998</v>
      </c>
      <c r="BD191" s="1">
        <v>2.4929999999999999</v>
      </c>
      <c r="BE191" s="1">
        <v>2.4409999999999998</v>
      </c>
      <c r="BF191" s="1">
        <v>2.3940000000000001</v>
      </c>
      <c r="BG191" s="1">
        <v>2.355</v>
      </c>
      <c r="BH191" s="1">
        <v>2.323</v>
      </c>
      <c r="BI191" s="1">
        <v>2.2970000000000002</v>
      </c>
      <c r="BJ191" s="1">
        <v>2.2749999999999999</v>
      </c>
      <c r="BK191" s="1">
        <v>2.254</v>
      </c>
      <c r="BL191" s="1">
        <v>2.2330000000000001</v>
      </c>
    </row>
    <row r="192" spans="1:64" x14ac:dyDescent="0.2">
      <c r="A192" s="1" t="s">
        <v>376</v>
      </c>
      <c r="B192" s="1" t="s">
        <v>377</v>
      </c>
      <c r="C192" s="1" t="s">
        <v>625</v>
      </c>
      <c r="D192" s="1" t="s">
        <v>626</v>
      </c>
      <c r="E192" s="1">
        <v>7.1479999999999997</v>
      </c>
      <c r="F192" s="1">
        <v>7.0869999999999997</v>
      </c>
      <c r="G192" s="1">
        <v>7.02</v>
      </c>
      <c r="H192" s="1">
        <v>6.9470000000000001</v>
      </c>
      <c r="I192" s="1">
        <v>6.867</v>
      </c>
      <c r="J192" s="1">
        <v>6.7809999999999997</v>
      </c>
      <c r="K192" s="1">
        <v>6.6890000000000001</v>
      </c>
      <c r="L192" s="1">
        <v>6.5890000000000004</v>
      </c>
      <c r="M192" s="1">
        <v>6.4850000000000003</v>
      </c>
      <c r="N192" s="1">
        <v>6.3760000000000003</v>
      </c>
      <c r="O192" s="1">
        <v>6.2640000000000002</v>
      </c>
      <c r="P192" s="1">
        <v>6.1520000000000001</v>
      </c>
      <c r="Q192" s="1">
        <v>6.0410000000000004</v>
      </c>
      <c r="R192" s="1">
        <v>5.931</v>
      </c>
      <c r="S192" s="1">
        <v>5.8239999999999998</v>
      </c>
      <c r="T192" s="1">
        <v>5.718</v>
      </c>
      <c r="U192" s="1">
        <v>5.6130000000000004</v>
      </c>
      <c r="V192" s="1">
        <v>5.5060000000000002</v>
      </c>
      <c r="W192" s="1">
        <v>5.399</v>
      </c>
      <c r="X192" s="1">
        <v>5.29</v>
      </c>
      <c r="Y192" s="1">
        <v>5.1829999999999998</v>
      </c>
      <c r="Z192" s="1">
        <v>5.0780000000000003</v>
      </c>
      <c r="AA192" s="1">
        <v>4.9779999999999998</v>
      </c>
      <c r="AB192" s="1">
        <v>4.883</v>
      </c>
      <c r="AC192" s="1">
        <v>4.7949999999999999</v>
      </c>
      <c r="AD192" s="1">
        <v>4.7119999999999997</v>
      </c>
      <c r="AE192" s="1">
        <v>4.6319999999999997</v>
      </c>
      <c r="AF192" s="1">
        <v>4.5540000000000003</v>
      </c>
      <c r="AG192" s="1">
        <v>4.476</v>
      </c>
      <c r="AH192" s="1">
        <v>4.3970000000000002</v>
      </c>
      <c r="AI192" s="1">
        <v>4.32</v>
      </c>
      <c r="AJ192" s="1">
        <v>4.2460000000000004</v>
      </c>
      <c r="AK192" s="1">
        <v>4.1769999999999996</v>
      </c>
      <c r="AL192" s="1">
        <v>4.1130000000000004</v>
      </c>
      <c r="AM192" s="1">
        <v>4.056</v>
      </c>
      <c r="AN192" s="1">
        <v>4.0049999999999999</v>
      </c>
      <c r="AO192" s="1">
        <v>3.9609999999999999</v>
      </c>
      <c r="AP192" s="1">
        <v>3.9220000000000002</v>
      </c>
      <c r="AQ192" s="1">
        <v>3.8860000000000001</v>
      </c>
      <c r="AR192" s="1">
        <v>3.85</v>
      </c>
      <c r="AS192" s="1">
        <v>3.8109999999999999</v>
      </c>
      <c r="AT192" s="1">
        <v>3.766</v>
      </c>
      <c r="AU192" s="1">
        <v>3.7120000000000002</v>
      </c>
      <c r="AV192" s="1">
        <v>3.65</v>
      </c>
      <c r="AW192" s="1">
        <v>3.5790000000000002</v>
      </c>
      <c r="AX192" s="1">
        <v>3.504</v>
      </c>
      <c r="AY192" s="1">
        <v>3.4289999999999998</v>
      </c>
      <c r="AZ192" s="1">
        <v>3.359</v>
      </c>
      <c r="BA192" s="1">
        <v>3.294</v>
      </c>
      <c r="BB192" s="1">
        <v>3.2360000000000002</v>
      </c>
      <c r="BC192" s="1">
        <v>3.18</v>
      </c>
      <c r="BD192" s="1">
        <v>3.121</v>
      </c>
      <c r="BE192" s="1">
        <v>3.0550000000000002</v>
      </c>
      <c r="BF192" s="1">
        <v>2.9790000000000001</v>
      </c>
      <c r="BG192" s="1">
        <v>2.8940000000000001</v>
      </c>
      <c r="BH192" s="1">
        <v>2.8050000000000002</v>
      </c>
      <c r="BI192" s="1">
        <v>2.718</v>
      </c>
      <c r="BJ192" s="1">
        <v>2.64</v>
      </c>
      <c r="BK192" s="1">
        <v>2.5760000000000001</v>
      </c>
      <c r="BL192" s="1">
        <v>2.5259999999999998</v>
      </c>
    </row>
    <row r="193" spans="1:64" x14ac:dyDescent="0.2">
      <c r="A193" s="1" t="s">
        <v>378</v>
      </c>
      <c r="B193" s="1" t="s">
        <v>379</v>
      </c>
      <c r="C193" s="1" t="s">
        <v>625</v>
      </c>
      <c r="D193" s="1" t="s">
        <v>626</v>
      </c>
      <c r="AI193" s="1">
        <v>2.84</v>
      </c>
      <c r="AN193" s="1">
        <v>2.33</v>
      </c>
      <c r="AS193" s="1">
        <v>1.83</v>
      </c>
      <c r="AX193" s="1">
        <v>2.02</v>
      </c>
      <c r="BE193" s="1">
        <v>2.23</v>
      </c>
      <c r="BH193" s="1">
        <v>2.21</v>
      </c>
    </row>
    <row r="194" spans="1:64" x14ac:dyDescent="0.2">
      <c r="A194" s="1" t="s">
        <v>380</v>
      </c>
      <c r="B194" s="1" t="s">
        <v>381</v>
      </c>
      <c r="C194" s="1" t="s">
        <v>625</v>
      </c>
      <c r="D194" s="1" t="s">
        <v>626</v>
      </c>
      <c r="E194" s="1">
        <v>6.2750000000000004</v>
      </c>
      <c r="F194" s="1">
        <v>6.2779999999999996</v>
      </c>
      <c r="G194" s="1">
        <v>6.2779999999999996</v>
      </c>
      <c r="H194" s="1">
        <v>6.2750000000000004</v>
      </c>
      <c r="I194" s="1">
        <v>6.2679999999999998</v>
      </c>
      <c r="J194" s="1">
        <v>6.258</v>
      </c>
      <c r="K194" s="1">
        <v>6.2439999999999998</v>
      </c>
      <c r="L194" s="1">
        <v>6.2270000000000003</v>
      </c>
      <c r="M194" s="1">
        <v>6.2080000000000002</v>
      </c>
      <c r="N194" s="1">
        <v>6.1870000000000003</v>
      </c>
      <c r="O194" s="1">
        <v>6.1630000000000003</v>
      </c>
      <c r="P194" s="1">
        <v>6.1369999999999996</v>
      </c>
      <c r="Q194" s="1">
        <v>6.1079999999999997</v>
      </c>
      <c r="R194" s="1">
        <v>6.077</v>
      </c>
      <c r="S194" s="1">
        <v>6.0410000000000004</v>
      </c>
      <c r="T194" s="1">
        <v>6</v>
      </c>
      <c r="U194" s="1">
        <v>5.9539999999999997</v>
      </c>
      <c r="V194" s="1">
        <v>5.9</v>
      </c>
      <c r="W194" s="1">
        <v>5.8390000000000004</v>
      </c>
      <c r="X194" s="1">
        <v>5.7709999999999999</v>
      </c>
      <c r="Y194" s="1">
        <v>5.694</v>
      </c>
      <c r="Z194" s="1">
        <v>5.609</v>
      </c>
      <c r="AA194" s="1">
        <v>5.5149999999999997</v>
      </c>
      <c r="AB194" s="1">
        <v>5.415</v>
      </c>
      <c r="AC194" s="1">
        <v>5.3120000000000003</v>
      </c>
      <c r="AD194" s="1">
        <v>5.21</v>
      </c>
      <c r="AE194" s="1">
        <v>5.1100000000000003</v>
      </c>
      <c r="AF194" s="1">
        <v>5.0179999999999998</v>
      </c>
      <c r="AG194" s="1">
        <v>4.9340000000000002</v>
      </c>
      <c r="AH194" s="1">
        <v>4.8609999999999998</v>
      </c>
      <c r="AI194" s="1">
        <v>4.8019999999999996</v>
      </c>
      <c r="AJ194" s="1">
        <v>4.7560000000000002</v>
      </c>
      <c r="AK194" s="1">
        <v>4.7229999999999999</v>
      </c>
      <c r="AL194" s="1">
        <v>4.7</v>
      </c>
      <c r="AM194" s="1">
        <v>4.6829999999999998</v>
      </c>
      <c r="AN194" s="1">
        <v>4.6680000000000001</v>
      </c>
      <c r="AO194" s="1">
        <v>4.6529999999999996</v>
      </c>
      <c r="AP194" s="1">
        <v>4.6319999999999997</v>
      </c>
      <c r="AQ194" s="1">
        <v>4.6040000000000001</v>
      </c>
      <c r="AR194" s="1">
        <v>4.569</v>
      </c>
      <c r="AS194" s="1">
        <v>4.5250000000000004</v>
      </c>
      <c r="AT194" s="1">
        <v>4.4749999999999996</v>
      </c>
      <c r="AU194" s="1">
        <v>4.4219999999999997</v>
      </c>
      <c r="AV194" s="1">
        <v>4.3680000000000003</v>
      </c>
      <c r="AW194" s="1">
        <v>4.3150000000000004</v>
      </c>
      <c r="AX194" s="1">
        <v>4.2629999999999999</v>
      </c>
      <c r="AY194" s="1">
        <v>4.21</v>
      </c>
      <c r="AZ194" s="1">
        <v>4.1559999999999997</v>
      </c>
      <c r="BA194" s="1">
        <v>4.101</v>
      </c>
      <c r="BB194" s="1">
        <v>4.0430000000000001</v>
      </c>
      <c r="BC194" s="1">
        <v>3.9849999999999999</v>
      </c>
      <c r="BD194" s="1">
        <v>3.9260000000000002</v>
      </c>
      <c r="BE194" s="1">
        <v>3.8690000000000002</v>
      </c>
      <c r="BF194" s="1">
        <v>3.8119999999999998</v>
      </c>
      <c r="BG194" s="1">
        <v>3.758</v>
      </c>
      <c r="BH194" s="1">
        <v>3.7069999999999999</v>
      </c>
      <c r="BI194" s="1">
        <v>3.657</v>
      </c>
      <c r="BJ194" s="1">
        <v>3.61</v>
      </c>
      <c r="BK194" s="1">
        <v>3.5640000000000001</v>
      </c>
      <c r="BL194" s="1">
        <v>3.52</v>
      </c>
    </row>
    <row r="195" spans="1:64" x14ac:dyDescent="0.2">
      <c r="A195" s="1" t="s">
        <v>382</v>
      </c>
      <c r="B195" s="1" t="s">
        <v>383</v>
      </c>
      <c r="C195" s="1" t="s">
        <v>625</v>
      </c>
      <c r="D195" s="1" t="s">
        <v>626</v>
      </c>
      <c r="E195" s="1">
        <v>2.98</v>
      </c>
      <c r="F195" s="1">
        <v>2.83</v>
      </c>
      <c r="G195" s="1">
        <v>2.72</v>
      </c>
      <c r="H195" s="1">
        <v>2.7</v>
      </c>
      <c r="I195" s="1">
        <v>2.57</v>
      </c>
      <c r="J195" s="1">
        <v>2.52</v>
      </c>
      <c r="K195" s="1">
        <v>2.34</v>
      </c>
      <c r="L195" s="1">
        <v>2.33</v>
      </c>
      <c r="M195" s="1">
        <v>2.2400000000000002</v>
      </c>
      <c r="N195" s="1">
        <v>2.2000000000000002</v>
      </c>
      <c r="O195" s="1">
        <v>2.2000000000000002</v>
      </c>
      <c r="P195" s="1">
        <v>2.25</v>
      </c>
      <c r="Q195" s="1">
        <v>2.2400000000000002</v>
      </c>
      <c r="R195" s="1">
        <v>2.2599999999999998</v>
      </c>
      <c r="S195" s="1">
        <v>2.2599999999999998</v>
      </c>
      <c r="T195" s="1">
        <v>2.27</v>
      </c>
      <c r="U195" s="1">
        <v>2.2999999999999998</v>
      </c>
      <c r="V195" s="1">
        <v>2.23</v>
      </c>
      <c r="W195" s="1">
        <v>2.21</v>
      </c>
      <c r="X195" s="1">
        <v>2.2799999999999998</v>
      </c>
      <c r="Y195" s="1">
        <v>2.2799999999999998</v>
      </c>
      <c r="Z195" s="1">
        <v>2.2400000000000002</v>
      </c>
      <c r="AA195" s="1">
        <v>2.34</v>
      </c>
      <c r="AB195" s="1">
        <v>2.42</v>
      </c>
      <c r="AC195" s="1">
        <v>2.37</v>
      </c>
      <c r="AD195" s="1">
        <v>2.33</v>
      </c>
      <c r="AE195" s="1">
        <v>2.2200000000000002</v>
      </c>
      <c r="AF195" s="1">
        <v>2.15</v>
      </c>
      <c r="AG195" s="1">
        <v>2.13</v>
      </c>
      <c r="AH195" s="1">
        <v>2.08</v>
      </c>
      <c r="AI195" s="1">
        <v>2.06</v>
      </c>
      <c r="AJ195" s="1">
        <v>2.0699999999999998</v>
      </c>
      <c r="AK195" s="1">
        <v>1.95</v>
      </c>
      <c r="AL195" s="1">
        <v>1.87</v>
      </c>
      <c r="AM195" s="1">
        <v>1.81</v>
      </c>
      <c r="AN195" s="1">
        <v>1.62</v>
      </c>
      <c r="AO195" s="1">
        <v>1.59</v>
      </c>
      <c r="AP195" s="1">
        <v>1.51</v>
      </c>
      <c r="AQ195" s="1">
        <v>1.44</v>
      </c>
      <c r="AR195" s="1">
        <v>1.37</v>
      </c>
      <c r="AS195" s="1">
        <v>1.37</v>
      </c>
      <c r="AT195" s="1">
        <v>1.31</v>
      </c>
      <c r="AU195" s="1">
        <v>1.25</v>
      </c>
      <c r="AV195" s="1">
        <v>1.22</v>
      </c>
      <c r="AW195" s="1">
        <v>1.23</v>
      </c>
      <c r="AX195" s="1">
        <v>1.24</v>
      </c>
      <c r="AY195" s="1">
        <v>1.27</v>
      </c>
      <c r="AZ195" s="1">
        <v>1.31</v>
      </c>
      <c r="BA195" s="1">
        <v>1.39</v>
      </c>
      <c r="BB195" s="1">
        <v>1.4</v>
      </c>
      <c r="BC195" s="1">
        <v>1.41</v>
      </c>
      <c r="BD195" s="1">
        <v>1.33</v>
      </c>
      <c r="BE195" s="1">
        <v>1.33</v>
      </c>
      <c r="BF195" s="1">
        <v>1.29</v>
      </c>
      <c r="BG195" s="1">
        <v>1.32</v>
      </c>
      <c r="BH195" s="1">
        <v>1.32</v>
      </c>
      <c r="BI195" s="1">
        <v>1.39</v>
      </c>
      <c r="BJ195" s="1">
        <v>1.48</v>
      </c>
      <c r="BK195" s="1">
        <v>1.46</v>
      </c>
      <c r="BL195" s="1">
        <v>1.42</v>
      </c>
    </row>
    <row r="196" spans="1:64" x14ac:dyDescent="0.2">
      <c r="A196" s="1" t="s">
        <v>384</v>
      </c>
      <c r="B196" s="1" t="s">
        <v>385</v>
      </c>
      <c r="C196" s="1" t="s">
        <v>625</v>
      </c>
      <c r="D196" s="1" t="s">
        <v>626</v>
      </c>
      <c r="E196" s="1">
        <v>6.6177204363982369</v>
      </c>
      <c r="F196" s="1">
        <v>6.6400009435747682</v>
      </c>
      <c r="G196" s="1">
        <v>6.6633831966115817</v>
      </c>
      <c r="H196" s="1">
        <v>6.6876590559078215</v>
      </c>
      <c r="I196" s="1">
        <v>6.7113763461706331</v>
      </c>
      <c r="J196" s="1">
        <v>6.7347178859974886</v>
      </c>
      <c r="K196" s="1">
        <v>6.7575842705924272</v>
      </c>
      <c r="L196" s="1">
        <v>6.7804703239746029</v>
      </c>
      <c r="M196" s="1">
        <v>6.8029984389968572</v>
      </c>
      <c r="N196" s="1">
        <v>6.8245191868460395</v>
      </c>
      <c r="O196" s="1">
        <v>6.8448322335198402</v>
      </c>
      <c r="P196" s="1">
        <v>6.8639898589149224</v>
      </c>
      <c r="Q196" s="1">
        <v>6.881893086686282</v>
      </c>
      <c r="R196" s="1">
        <v>6.897796177830215</v>
      </c>
      <c r="S196" s="1">
        <v>6.9108607420993975</v>
      </c>
      <c r="T196" s="1">
        <v>6.9208724102540469</v>
      </c>
      <c r="U196" s="1">
        <v>6.9267024193801232</v>
      </c>
      <c r="V196" s="1">
        <v>6.9283082817550392</v>
      </c>
      <c r="W196" s="1">
        <v>6.925319780720181</v>
      </c>
      <c r="X196" s="1">
        <v>6.9176754440076156</v>
      </c>
      <c r="Y196" s="1">
        <v>6.9053641586664636</v>
      </c>
      <c r="Z196" s="1">
        <v>6.888640842856697</v>
      </c>
      <c r="AA196" s="1">
        <v>6.8673453016888191</v>
      </c>
      <c r="AB196" s="1">
        <v>6.842631067568254</v>
      </c>
      <c r="AC196" s="1">
        <v>6.8148781346470519</v>
      </c>
      <c r="AD196" s="1">
        <v>6.7838947593697627</v>
      </c>
      <c r="AE196" s="1">
        <v>6.7492279563747282</v>
      </c>
      <c r="AF196" s="1">
        <v>6.7105679590380181</v>
      </c>
      <c r="AG196" s="1">
        <v>6.6679212229516951</v>
      </c>
      <c r="AH196" s="1">
        <v>6.6219622069209283</v>
      </c>
      <c r="AI196" s="1">
        <v>6.5732776687275409</v>
      </c>
      <c r="AJ196" s="1">
        <v>6.5229925044283394</v>
      </c>
      <c r="AK196" s="1">
        <v>6.4727618429568325</v>
      </c>
      <c r="AL196" s="1">
        <v>6.4236154229148568</v>
      </c>
      <c r="AM196" s="1">
        <v>6.375855685827946</v>
      </c>
      <c r="AN196" s="1">
        <v>6.3300759533458439</v>
      </c>
      <c r="AO196" s="1">
        <v>6.284747679542158</v>
      </c>
      <c r="AP196" s="1">
        <v>6.2400214993015597</v>
      </c>
      <c r="AQ196" s="1">
        <v>6.1952700714755347</v>
      </c>
      <c r="AR196" s="1">
        <v>6.1506131604441761</v>
      </c>
      <c r="AS196" s="1">
        <v>6.1063307313548005</v>
      </c>
      <c r="AT196" s="1">
        <v>6.0626903760962882</v>
      </c>
      <c r="AU196" s="1">
        <v>6.0190259123253584</v>
      </c>
      <c r="AV196" s="1">
        <v>5.9747533082719571</v>
      </c>
      <c r="AW196" s="1">
        <v>5.9292337142932876</v>
      </c>
      <c r="AX196" s="1">
        <v>5.881649828739909</v>
      </c>
      <c r="AY196" s="1">
        <v>5.8306809943022717</v>
      </c>
      <c r="AZ196" s="1">
        <v>5.7766940191902059</v>
      </c>
      <c r="BA196" s="1">
        <v>5.7191604540949941</v>
      </c>
      <c r="BB196" s="1">
        <v>5.6574344324603594</v>
      </c>
      <c r="BC196" s="1">
        <v>5.5908779415422902</v>
      </c>
      <c r="BD196" s="1">
        <v>5.5181478460546911</v>
      </c>
      <c r="BE196" s="1">
        <v>5.4403089086547238</v>
      </c>
      <c r="BF196" s="1">
        <v>5.3588754407106949</v>
      </c>
      <c r="BG196" s="1">
        <v>5.274782815100366</v>
      </c>
      <c r="BH196" s="1">
        <v>5.1893784444363593</v>
      </c>
      <c r="BI196" s="1">
        <v>5.104322103373951</v>
      </c>
      <c r="BJ196" s="1">
        <v>5.0207968072264171</v>
      </c>
      <c r="BK196" s="1">
        <v>4.9397279806662313</v>
      </c>
      <c r="BL196" s="1">
        <v>4.8617198795179641</v>
      </c>
    </row>
    <row r="197" spans="1:64" x14ac:dyDescent="0.2">
      <c r="A197" s="1" t="s">
        <v>386</v>
      </c>
      <c r="B197" s="1" t="s">
        <v>387</v>
      </c>
      <c r="C197" s="1" t="s">
        <v>625</v>
      </c>
      <c r="D197" s="1" t="s">
        <v>626</v>
      </c>
      <c r="E197" s="1">
        <v>4.657</v>
      </c>
      <c r="F197" s="1">
        <v>4.5469999999999997</v>
      </c>
      <c r="G197" s="1">
        <v>4.4109999999999996</v>
      </c>
      <c r="H197" s="1">
        <v>4.2519999999999998</v>
      </c>
      <c r="I197" s="1">
        <v>4.0750000000000002</v>
      </c>
      <c r="J197" s="1">
        <v>3.8879999999999999</v>
      </c>
      <c r="K197" s="1">
        <v>3.7029999999999998</v>
      </c>
      <c r="L197" s="1">
        <v>3.53</v>
      </c>
      <c r="M197" s="1">
        <v>3.3769999999999998</v>
      </c>
      <c r="N197" s="1">
        <v>3.2480000000000002</v>
      </c>
      <c r="O197" s="1">
        <v>3.1459999999999999</v>
      </c>
      <c r="P197" s="1">
        <v>3.0680000000000001</v>
      </c>
      <c r="Q197" s="1">
        <v>3.0059999999999998</v>
      </c>
      <c r="R197" s="1">
        <v>2.9550000000000001</v>
      </c>
      <c r="S197" s="1">
        <v>2.9079999999999999</v>
      </c>
      <c r="T197" s="1">
        <v>2.8639999999999999</v>
      </c>
      <c r="U197" s="1">
        <v>2.8180000000000001</v>
      </c>
      <c r="V197" s="1">
        <v>2.7690000000000001</v>
      </c>
      <c r="W197" s="1">
        <v>2.718</v>
      </c>
      <c r="X197" s="1">
        <v>2.6640000000000001</v>
      </c>
      <c r="Y197" s="1">
        <v>2.6070000000000002</v>
      </c>
      <c r="Z197" s="1">
        <v>2.548</v>
      </c>
      <c r="AA197" s="1">
        <v>2.4900000000000002</v>
      </c>
      <c r="AB197" s="1">
        <v>2.4359999999999999</v>
      </c>
      <c r="AC197" s="1">
        <v>2.387</v>
      </c>
      <c r="AD197" s="1">
        <v>2.3439999999999999</v>
      </c>
      <c r="AE197" s="1">
        <v>2.3079999999999998</v>
      </c>
      <c r="AF197" s="1">
        <v>2.2789999999999999</v>
      </c>
      <c r="AG197" s="1">
        <v>2.2559999999999998</v>
      </c>
      <c r="AH197" s="1">
        <v>2.2360000000000002</v>
      </c>
      <c r="AI197" s="1">
        <v>2.2189999999999999</v>
      </c>
      <c r="AJ197" s="1">
        <v>2.2010000000000001</v>
      </c>
      <c r="AK197" s="1">
        <v>2.1789999999999998</v>
      </c>
      <c r="AL197" s="1">
        <v>2.153</v>
      </c>
      <c r="AM197" s="1">
        <v>2.1219999999999999</v>
      </c>
      <c r="AN197" s="1">
        <v>2.0859999999999999</v>
      </c>
      <c r="AO197" s="1">
        <v>1.94</v>
      </c>
      <c r="AP197" s="1">
        <v>1.9</v>
      </c>
      <c r="AQ197" s="1">
        <v>1.9</v>
      </c>
      <c r="AR197" s="1">
        <v>2</v>
      </c>
      <c r="AS197" s="1">
        <v>2.0485000000000002</v>
      </c>
      <c r="AT197" s="1">
        <v>1.9346000000000001</v>
      </c>
      <c r="AU197" s="1">
        <v>1.8317000000000001</v>
      </c>
      <c r="AV197" s="1">
        <v>1.7624</v>
      </c>
      <c r="AW197" s="1">
        <v>1.7822</v>
      </c>
      <c r="AX197" s="1">
        <v>1.7702</v>
      </c>
      <c r="AY197" s="1">
        <v>1.7122999999999999</v>
      </c>
      <c r="AZ197" s="1">
        <v>1.6505000000000001</v>
      </c>
      <c r="BA197" s="1">
        <v>1.6516</v>
      </c>
      <c r="BB197" s="1">
        <v>1.6528</v>
      </c>
      <c r="BC197" s="1">
        <v>1.6234999999999999</v>
      </c>
      <c r="BD197" s="1">
        <v>1.5965</v>
      </c>
      <c r="BE197" s="1">
        <v>1.5425</v>
      </c>
      <c r="BF197" s="1">
        <v>1.47</v>
      </c>
      <c r="BG197" s="1">
        <v>1.4319999999999999</v>
      </c>
      <c r="BH197" s="1">
        <v>1.3365</v>
      </c>
      <c r="BI197" s="1">
        <v>1.2424999999999999</v>
      </c>
      <c r="BJ197" s="1">
        <v>1.101</v>
      </c>
      <c r="BK197" s="1">
        <v>1.0349999999999999</v>
      </c>
      <c r="BL197" s="1">
        <v>1.0349999999999999</v>
      </c>
    </row>
    <row r="198" spans="1:64" x14ac:dyDescent="0.2">
      <c r="A198" s="1" t="s">
        <v>388</v>
      </c>
      <c r="B198" s="1" t="s">
        <v>389</v>
      </c>
      <c r="C198" s="1" t="s">
        <v>625</v>
      </c>
      <c r="D198" s="1" t="s">
        <v>626</v>
      </c>
      <c r="E198" s="1">
        <v>4.5789999999999997</v>
      </c>
      <c r="F198" s="1">
        <v>4.3570000000000002</v>
      </c>
      <c r="G198" s="1">
        <v>4.173</v>
      </c>
      <c r="H198" s="1">
        <v>4.0570000000000004</v>
      </c>
      <c r="I198" s="1">
        <v>4.0220000000000002</v>
      </c>
      <c r="J198" s="1">
        <v>4.0629999999999997</v>
      </c>
      <c r="K198" s="1">
        <v>4.157</v>
      </c>
      <c r="L198" s="1">
        <v>4.2569999999999997</v>
      </c>
      <c r="M198" s="1">
        <v>4.327</v>
      </c>
      <c r="N198" s="1">
        <v>4.3520000000000003</v>
      </c>
      <c r="O198" s="1">
        <v>4.3150000000000004</v>
      </c>
      <c r="P198" s="1">
        <v>4.21</v>
      </c>
      <c r="Q198" s="1">
        <v>4.05</v>
      </c>
      <c r="R198" s="1">
        <v>3.8519999999999999</v>
      </c>
      <c r="S198" s="1">
        <v>3.63</v>
      </c>
      <c r="T198" s="1">
        <v>3.4039999999999999</v>
      </c>
      <c r="U198" s="1">
        <v>3.1970000000000001</v>
      </c>
      <c r="V198" s="1">
        <v>3.0249999999999999</v>
      </c>
      <c r="W198" s="1">
        <v>2.8969999999999998</v>
      </c>
      <c r="X198" s="1">
        <v>2.8149999999999999</v>
      </c>
      <c r="Y198" s="1">
        <v>2.7730000000000001</v>
      </c>
      <c r="Z198" s="1">
        <v>2.7530000000000001</v>
      </c>
      <c r="AA198" s="1">
        <v>2.734</v>
      </c>
      <c r="AB198" s="1">
        <v>2.7010000000000001</v>
      </c>
      <c r="AC198" s="1">
        <v>2.65</v>
      </c>
      <c r="AD198" s="1">
        <v>2.581</v>
      </c>
      <c r="AE198" s="1">
        <v>2.5030000000000001</v>
      </c>
      <c r="AF198" s="1">
        <v>2.4289999999999998</v>
      </c>
      <c r="AG198" s="1">
        <v>2.3690000000000002</v>
      </c>
      <c r="AH198" s="1">
        <v>2.323</v>
      </c>
      <c r="AI198" s="1">
        <v>2.2890000000000001</v>
      </c>
      <c r="AJ198" s="1">
        <v>2.262</v>
      </c>
      <c r="AK198" s="1">
        <v>2.2349999999999999</v>
      </c>
      <c r="AL198" s="1">
        <v>2.202</v>
      </c>
      <c r="AM198" s="1">
        <v>2.1640000000000001</v>
      </c>
      <c r="AN198" s="1">
        <v>2.1219999999999999</v>
      </c>
      <c r="AO198" s="1">
        <v>2.08</v>
      </c>
      <c r="AP198" s="1">
        <v>2.044</v>
      </c>
      <c r="AQ198" s="1">
        <v>2.0169999999999999</v>
      </c>
      <c r="AR198" s="1">
        <v>1.9990000000000001</v>
      </c>
      <c r="AS198" s="1">
        <v>1.9910000000000001</v>
      </c>
      <c r="AT198" s="1">
        <v>1.988</v>
      </c>
      <c r="AU198" s="1">
        <v>1.988</v>
      </c>
      <c r="AV198" s="1">
        <v>1.986</v>
      </c>
      <c r="AW198" s="1">
        <v>1.982</v>
      </c>
      <c r="AX198" s="1">
        <v>1.9750000000000001</v>
      </c>
      <c r="AY198" s="1">
        <v>1.966</v>
      </c>
      <c r="AZ198" s="1">
        <v>1.9570000000000001</v>
      </c>
      <c r="BA198" s="1">
        <v>1.9490000000000001</v>
      </c>
      <c r="BB198" s="1">
        <v>1.9430000000000001</v>
      </c>
      <c r="BC198" s="1">
        <v>1.9379999999999999</v>
      </c>
      <c r="BD198" s="1">
        <v>1.9339999999999999</v>
      </c>
      <c r="BE198" s="1">
        <v>1.931</v>
      </c>
      <c r="BF198" s="1">
        <v>1.929</v>
      </c>
      <c r="BG198" s="1">
        <v>1.9259999999999999</v>
      </c>
      <c r="BH198" s="1">
        <v>1.9219999999999999</v>
      </c>
      <c r="BI198" s="1">
        <v>1.917</v>
      </c>
      <c r="BJ198" s="1">
        <v>1.911</v>
      </c>
      <c r="BK198" s="1">
        <v>1.9039999999999999</v>
      </c>
      <c r="BL198" s="1">
        <v>1.8959999999999999</v>
      </c>
    </row>
    <row r="199" spans="1:64" x14ac:dyDescent="0.2">
      <c r="A199" s="1" t="s">
        <v>390</v>
      </c>
      <c r="B199" s="1" t="s">
        <v>391</v>
      </c>
      <c r="C199" s="1" t="s">
        <v>625</v>
      </c>
      <c r="D199" s="1" t="s">
        <v>626</v>
      </c>
      <c r="E199" s="1">
        <v>3.16</v>
      </c>
      <c r="F199" s="1">
        <v>3.21</v>
      </c>
      <c r="G199" s="1">
        <v>3.23</v>
      </c>
      <c r="H199" s="1">
        <v>3.12</v>
      </c>
      <c r="I199" s="1">
        <v>3.21</v>
      </c>
      <c r="J199" s="1">
        <v>3.15</v>
      </c>
      <c r="K199" s="1">
        <v>3.16</v>
      </c>
      <c r="L199" s="1">
        <v>3.16</v>
      </c>
      <c r="M199" s="1">
        <v>3.12</v>
      </c>
      <c r="N199" s="1">
        <v>3.12</v>
      </c>
      <c r="O199" s="1">
        <v>3.01</v>
      </c>
      <c r="P199" s="1">
        <v>3</v>
      </c>
      <c r="Q199" s="1">
        <v>2.86</v>
      </c>
      <c r="R199" s="1">
        <v>2.77</v>
      </c>
      <c r="S199" s="1">
        <v>2.7</v>
      </c>
      <c r="T199" s="1">
        <v>2.75</v>
      </c>
      <c r="U199" s="1">
        <v>2.82</v>
      </c>
      <c r="V199" s="1">
        <v>2.69</v>
      </c>
      <c r="W199" s="1">
        <v>2.4500000000000002</v>
      </c>
      <c r="X199" s="1">
        <v>2.31</v>
      </c>
      <c r="Y199" s="1">
        <v>2.25</v>
      </c>
      <c r="Z199" s="1">
        <v>2.13</v>
      </c>
      <c r="AA199" s="1">
        <v>2.0699999999999998</v>
      </c>
      <c r="AB199" s="1">
        <v>1.95</v>
      </c>
      <c r="AC199" s="1">
        <v>1.9</v>
      </c>
      <c r="AD199" s="1">
        <v>1.72</v>
      </c>
      <c r="AE199" s="1">
        <v>1.66</v>
      </c>
      <c r="AF199" s="1">
        <v>1.62</v>
      </c>
      <c r="AG199" s="1">
        <v>1.61</v>
      </c>
      <c r="AH199" s="1">
        <v>1.57</v>
      </c>
      <c r="AI199" s="1">
        <v>1.56</v>
      </c>
      <c r="AJ199" s="1">
        <v>1.56</v>
      </c>
      <c r="AK199" s="1">
        <v>1.54</v>
      </c>
      <c r="AL199" s="1">
        <v>1.52</v>
      </c>
      <c r="AM199" s="1">
        <v>1.45</v>
      </c>
      <c r="AN199" s="1">
        <v>1.41</v>
      </c>
      <c r="AO199" s="1">
        <v>1.44</v>
      </c>
      <c r="AP199" s="1">
        <v>1.47</v>
      </c>
      <c r="AQ199" s="1">
        <v>1.47</v>
      </c>
      <c r="AR199" s="1">
        <v>1.5</v>
      </c>
      <c r="AS199" s="1">
        <v>1.55</v>
      </c>
      <c r="AT199" s="1">
        <v>1.45</v>
      </c>
      <c r="AU199" s="1">
        <v>1.46</v>
      </c>
      <c r="AV199" s="1">
        <v>1.44</v>
      </c>
      <c r="AW199" s="1">
        <v>1.4</v>
      </c>
      <c r="AX199" s="1">
        <v>1.41</v>
      </c>
      <c r="AY199" s="1">
        <v>1.37</v>
      </c>
      <c r="AZ199" s="1">
        <v>1.35</v>
      </c>
      <c r="BA199" s="1">
        <v>1.39</v>
      </c>
      <c r="BB199" s="1">
        <v>1.34</v>
      </c>
      <c r="BC199" s="1">
        <v>1.39</v>
      </c>
      <c r="BD199" s="1">
        <v>1.35</v>
      </c>
      <c r="BE199" s="1">
        <v>1.28</v>
      </c>
      <c r="BF199" s="1">
        <v>1.21</v>
      </c>
      <c r="BG199" s="1">
        <v>1.23</v>
      </c>
      <c r="BH199" s="1">
        <v>1.31</v>
      </c>
      <c r="BI199" s="1">
        <v>1.36</v>
      </c>
      <c r="BJ199" s="1">
        <v>1.38</v>
      </c>
      <c r="BK199" s="1">
        <v>1.42</v>
      </c>
      <c r="BL199" s="1">
        <v>1.42</v>
      </c>
    </row>
    <row r="200" spans="1:64" x14ac:dyDescent="0.2">
      <c r="A200" s="1" t="s">
        <v>392</v>
      </c>
      <c r="B200" s="1" t="s">
        <v>393</v>
      </c>
      <c r="C200" s="1" t="s">
        <v>625</v>
      </c>
      <c r="D200" s="1" t="s">
        <v>626</v>
      </c>
      <c r="E200" s="1">
        <v>6.5</v>
      </c>
      <c r="F200" s="1">
        <v>6.4889999999999999</v>
      </c>
      <c r="G200" s="1">
        <v>6.4720000000000004</v>
      </c>
      <c r="H200" s="1">
        <v>6.4470000000000001</v>
      </c>
      <c r="I200" s="1">
        <v>6.41</v>
      </c>
      <c r="J200" s="1">
        <v>6.3559999999999999</v>
      </c>
      <c r="K200" s="1">
        <v>6.2759999999999998</v>
      </c>
      <c r="L200" s="1">
        <v>6.17</v>
      </c>
      <c r="M200" s="1">
        <v>6.0410000000000004</v>
      </c>
      <c r="N200" s="1">
        <v>5.8940000000000001</v>
      </c>
      <c r="O200" s="1">
        <v>5.7389999999999999</v>
      </c>
      <c r="P200" s="1">
        <v>5.5910000000000002</v>
      </c>
      <c r="Q200" s="1">
        <v>5.4580000000000002</v>
      </c>
      <c r="R200" s="1">
        <v>5.351</v>
      </c>
      <c r="S200" s="1">
        <v>5.2720000000000002</v>
      </c>
      <c r="T200" s="1">
        <v>5.2229999999999999</v>
      </c>
      <c r="U200" s="1">
        <v>5.1980000000000004</v>
      </c>
      <c r="V200" s="1">
        <v>5.1890000000000001</v>
      </c>
      <c r="W200" s="1">
        <v>5.1859999999999999</v>
      </c>
      <c r="X200" s="1">
        <v>5.1829999999999998</v>
      </c>
      <c r="Y200" s="1">
        <v>5.1740000000000004</v>
      </c>
      <c r="Z200" s="1">
        <v>5.1550000000000002</v>
      </c>
      <c r="AA200" s="1">
        <v>5.1260000000000003</v>
      </c>
      <c r="AB200" s="1">
        <v>5.0869999999999997</v>
      </c>
      <c r="AC200" s="1">
        <v>5.0369999999999999</v>
      </c>
      <c r="AD200" s="1">
        <v>4.9740000000000002</v>
      </c>
      <c r="AE200" s="1">
        <v>4.9000000000000004</v>
      </c>
      <c r="AF200" s="1">
        <v>4.8179999999999996</v>
      </c>
      <c r="AG200" s="1">
        <v>4.7300000000000004</v>
      </c>
      <c r="AH200" s="1">
        <v>4.6390000000000002</v>
      </c>
      <c r="AI200" s="1">
        <v>4.5469999999999997</v>
      </c>
      <c r="AJ200" s="1">
        <v>4.4569999999999999</v>
      </c>
      <c r="AK200" s="1">
        <v>4.3680000000000003</v>
      </c>
      <c r="AL200" s="1">
        <v>4.282</v>
      </c>
      <c r="AM200" s="1">
        <v>4.1959999999999997</v>
      </c>
      <c r="AN200" s="1">
        <v>4.1079999999999997</v>
      </c>
      <c r="AO200" s="1">
        <v>4.0140000000000002</v>
      </c>
      <c r="AP200" s="1">
        <v>3.911</v>
      </c>
      <c r="AQ200" s="1">
        <v>3.798</v>
      </c>
      <c r="AR200" s="1">
        <v>3.6779999999999999</v>
      </c>
      <c r="AS200" s="1">
        <v>3.5529999999999999</v>
      </c>
      <c r="AT200" s="1">
        <v>3.431</v>
      </c>
      <c r="AU200" s="1">
        <v>3.3149999999999999</v>
      </c>
      <c r="AV200" s="1">
        <v>3.21</v>
      </c>
      <c r="AW200" s="1">
        <v>3.1190000000000002</v>
      </c>
      <c r="AX200" s="1">
        <v>3.04</v>
      </c>
      <c r="AY200" s="1">
        <v>2.97</v>
      </c>
      <c r="AZ200" s="1">
        <v>2.907</v>
      </c>
      <c r="BA200" s="1">
        <v>2.8460000000000001</v>
      </c>
      <c r="BB200" s="1">
        <v>2.7869999999999999</v>
      </c>
      <c r="BC200" s="1">
        <v>2.73</v>
      </c>
      <c r="BD200" s="1">
        <v>2.6749999999999998</v>
      </c>
      <c r="BE200" s="1">
        <v>2.625</v>
      </c>
      <c r="BF200" s="1">
        <v>2.581</v>
      </c>
      <c r="BG200" s="1">
        <v>2.5419999999999998</v>
      </c>
      <c r="BH200" s="1">
        <v>2.508</v>
      </c>
      <c r="BI200" s="1">
        <v>2.4790000000000001</v>
      </c>
      <c r="BJ200" s="1">
        <v>2.4529999999999998</v>
      </c>
      <c r="BK200" s="1">
        <v>2.4289999999999998</v>
      </c>
      <c r="BL200" s="1">
        <v>2.4049999999999998</v>
      </c>
    </row>
    <row r="201" spans="1:64" x14ac:dyDescent="0.2">
      <c r="A201" s="1" t="s">
        <v>394</v>
      </c>
      <c r="B201" s="1" t="s">
        <v>395</v>
      </c>
      <c r="C201" s="1" t="s">
        <v>625</v>
      </c>
      <c r="D201" s="1" t="s">
        <v>626</v>
      </c>
      <c r="AI201" s="1">
        <v>6.718</v>
      </c>
      <c r="AJ201" s="1">
        <v>6.6740000000000004</v>
      </c>
      <c r="AK201" s="1">
        <v>6.6070000000000002</v>
      </c>
      <c r="AL201" s="1">
        <v>6.5149999999999997</v>
      </c>
      <c r="AM201" s="1">
        <v>6.3959999999999999</v>
      </c>
      <c r="AN201" s="1">
        <v>6.2510000000000003</v>
      </c>
      <c r="AO201" s="1">
        <v>6.085</v>
      </c>
      <c r="AP201" s="1">
        <v>5.907</v>
      </c>
      <c r="AQ201" s="1">
        <v>5.7270000000000003</v>
      </c>
      <c r="AR201" s="1">
        <v>5.55</v>
      </c>
      <c r="AS201" s="1">
        <v>5.383</v>
      </c>
      <c r="AT201" s="1">
        <v>5.2309999999999999</v>
      </c>
      <c r="AU201" s="1">
        <v>5.0940000000000003</v>
      </c>
      <c r="AV201" s="1">
        <v>4.9729999999999999</v>
      </c>
      <c r="AW201" s="1">
        <v>4.867</v>
      </c>
      <c r="AX201" s="1">
        <v>4.7759999999999998</v>
      </c>
      <c r="AY201" s="1">
        <v>4.6989999999999998</v>
      </c>
      <c r="AZ201" s="1">
        <v>4.6310000000000002</v>
      </c>
      <c r="BA201" s="1">
        <v>4.5670000000000002</v>
      </c>
      <c r="BB201" s="1">
        <v>4.5039999999999996</v>
      </c>
      <c r="BC201" s="1">
        <v>4.4370000000000003</v>
      </c>
      <c r="BD201" s="1">
        <v>4.3600000000000003</v>
      </c>
      <c r="BE201" s="1">
        <v>4.2720000000000002</v>
      </c>
      <c r="BF201" s="1">
        <v>4.1740000000000004</v>
      </c>
      <c r="BG201" s="1">
        <v>4.0670000000000002</v>
      </c>
      <c r="BH201" s="1">
        <v>3.9550000000000001</v>
      </c>
      <c r="BI201" s="1">
        <v>3.8439999999999999</v>
      </c>
      <c r="BJ201" s="1">
        <v>3.738</v>
      </c>
      <c r="BK201" s="1">
        <v>3.6429999999999998</v>
      </c>
      <c r="BL201" s="1">
        <v>3.56</v>
      </c>
    </row>
    <row r="202" spans="1:64" x14ac:dyDescent="0.2">
      <c r="A202" s="1" t="s">
        <v>396</v>
      </c>
      <c r="B202" s="1" t="s">
        <v>397</v>
      </c>
      <c r="C202" s="1" t="s">
        <v>625</v>
      </c>
      <c r="D202" s="1" t="s">
        <v>626</v>
      </c>
      <c r="E202" s="1">
        <v>6.7674215031292038</v>
      </c>
      <c r="F202" s="1">
        <v>6.6725753485117609</v>
      </c>
      <c r="G202" s="1">
        <v>6.5628557272448118</v>
      </c>
      <c r="H202" s="1">
        <v>6.4421894344482054</v>
      </c>
      <c r="I202" s="1">
        <v>6.3155727118421501</v>
      </c>
      <c r="J202" s="1">
        <v>6.1875644659490456</v>
      </c>
      <c r="K202" s="1">
        <v>6.0592670627074749</v>
      </c>
      <c r="L202" s="1">
        <v>5.9337566879997157</v>
      </c>
      <c r="M202" s="1">
        <v>5.8130809179419458</v>
      </c>
      <c r="N202" s="1">
        <v>5.6985006660903625</v>
      </c>
      <c r="O202" s="1">
        <v>5.5918892927917518</v>
      </c>
      <c r="P202" s="1">
        <v>5.4953675507266375</v>
      </c>
      <c r="Q202" s="1">
        <v>5.4074888266011358</v>
      </c>
      <c r="R202" s="1">
        <v>5.3288613906918316</v>
      </c>
      <c r="S202" s="1">
        <v>5.2613750081886659</v>
      </c>
      <c r="T202" s="1">
        <v>5.2034493676264404</v>
      </c>
      <c r="U202" s="1">
        <v>5.1630505340166</v>
      </c>
      <c r="V202" s="1">
        <v>5.126548805176113</v>
      </c>
      <c r="W202" s="1">
        <v>5.0882205397576472</v>
      </c>
      <c r="X202" s="1">
        <v>5.0437797240762619</v>
      </c>
      <c r="Y202" s="1">
        <v>4.9903574005983868</v>
      </c>
      <c r="Z202" s="1">
        <v>4.9257927250435491</v>
      </c>
      <c r="AA202" s="1">
        <v>4.8533194970674094</v>
      </c>
      <c r="AB202" s="1">
        <v>4.7772571672689903</v>
      </c>
      <c r="AC202" s="1">
        <v>4.7019610823847033</v>
      </c>
      <c r="AD202" s="1">
        <v>4.6297202968034625</v>
      </c>
      <c r="AE202" s="1">
        <v>4.563790595471124</v>
      </c>
      <c r="AF202" s="1">
        <v>4.5044605877417547</v>
      </c>
      <c r="AG202" s="1">
        <v>4.4522297680419207</v>
      </c>
      <c r="AH202" s="1">
        <v>4.4048883446830809</v>
      </c>
      <c r="AI202" s="1">
        <v>4.3602370440715754</v>
      </c>
      <c r="AJ202" s="1">
        <v>4.3133607739710396</v>
      </c>
      <c r="AK202" s="1">
        <v>4.265010426056425</v>
      </c>
      <c r="AL202" s="1">
        <v>4.214393174983571</v>
      </c>
      <c r="AM202" s="1">
        <v>4.1613037667246306</v>
      </c>
      <c r="AN202" s="1">
        <v>4.1063576759412337</v>
      </c>
      <c r="AO202" s="1">
        <v>4.0545256491450283</v>
      </c>
      <c r="AP202" s="1">
        <v>4.0025968934255314</v>
      </c>
      <c r="AQ202" s="1">
        <v>3.9524705646713394</v>
      </c>
      <c r="AR202" s="1">
        <v>3.9055683263167409</v>
      </c>
      <c r="AS202" s="1">
        <v>3.8619572694020805</v>
      </c>
      <c r="AT202" s="1">
        <v>3.817332457144321</v>
      </c>
      <c r="AU202" s="1">
        <v>3.7756080157921819</v>
      </c>
      <c r="AV202" s="1">
        <v>3.7359936593022756</v>
      </c>
      <c r="AW202" s="1">
        <v>3.697912076717933</v>
      </c>
      <c r="AX202" s="1">
        <v>3.6627199664392482</v>
      </c>
      <c r="AY202" s="1">
        <v>3.6348924078331657</v>
      </c>
      <c r="AZ202" s="1">
        <v>3.6109652198015625</v>
      </c>
      <c r="BA202" s="1">
        <v>3.5917906206191001</v>
      </c>
      <c r="BB202" s="1">
        <v>3.5785971578171401</v>
      </c>
      <c r="BC202" s="1">
        <v>3.5712774356846158</v>
      </c>
      <c r="BD202" s="1">
        <v>3.5694977225680535</v>
      </c>
      <c r="BE202" s="1">
        <v>3.5704642273766742</v>
      </c>
      <c r="BF202" s="1">
        <v>3.5723012857046621</v>
      </c>
      <c r="BG202" s="1">
        <v>3.571814717944918</v>
      </c>
      <c r="BH202" s="1">
        <v>3.5672095000278055</v>
      </c>
      <c r="BI202" s="1">
        <v>3.5553513946174644</v>
      </c>
      <c r="BJ202" s="1">
        <v>3.5380854732961771</v>
      </c>
      <c r="BK202" s="1">
        <v>3.5152242745848392</v>
      </c>
      <c r="BL202" s="1">
        <v>3.4867835643174483</v>
      </c>
    </row>
    <row r="203" spans="1:64" x14ac:dyDescent="0.2">
      <c r="A203" s="1" t="s">
        <v>398</v>
      </c>
      <c r="B203" s="1" t="s">
        <v>399</v>
      </c>
      <c r="C203" s="1" t="s">
        <v>625</v>
      </c>
      <c r="D203" s="1" t="s">
        <v>626</v>
      </c>
      <c r="E203" s="1">
        <v>2.8995887985898614</v>
      </c>
      <c r="F203" s="1">
        <v>2.9081502682159086</v>
      </c>
      <c r="G203" s="1">
        <v>2.8644545490521929</v>
      </c>
      <c r="H203" s="1">
        <v>2.8388814749405706</v>
      </c>
      <c r="I203" s="1">
        <v>2.8166324899782054</v>
      </c>
      <c r="J203" s="1">
        <v>2.7225179345095074</v>
      </c>
      <c r="K203" s="1">
        <v>2.5688707188086393</v>
      </c>
      <c r="L203" s="1">
        <v>2.5553509608095597</v>
      </c>
      <c r="M203" s="1">
        <v>2.5077595883707304</v>
      </c>
      <c r="N203" s="1">
        <v>2.4703284680035464</v>
      </c>
      <c r="O203" s="1">
        <v>2.4390669002773384</v>
      </c>
      <c r="P203" s="1">
        <v>2.3748007367912303</v>
      </c>
      <c r="Q203" s="1">
        <v>2.233440387041401</v>
      </c>
      <c r="R203" s="1">
        <v>2.1456636433702707</v>
      </c>
      <c r="S203" s="1">
        <v>2.0918997794701029</v>
      </c>
      <c r="T203" s="1">
        <v>2.0000330159647732</v>
      </c>
      <c r="U203" s="1">
        <v>1.9360139768990665</v>
      </c>
      <c r="V203" s="1">
        <v>1.9034894413668986</v>
      </c>
      <c r="W203" s="1">
        <v>1.8600665425230498</v>
      </c>
      <c r="X203" s="1">
        <v>1.8659553432986393</v>
      </c>
      <c r="Y203" s="1">
        <v>1.8550907096826921</v>
      </c>
      <c r="Z203" s="1">
        <v>1.8106933175514925</v>
      </c>
      <c r="AA203" s="1">
        <v>1.8006481864221415</v>
      </c>
      <c r="AB203" s="1">
        <v>1.7657266688696138</v>
      </c>
      <c r="AC203" s="1">
        <v>1.7407289530268271</v>
      </c>
      <c r="AD203" s="1">
        <v>1.7391549887666327</v>
      </c>
      <c r="AE203" s="1">
        <v>1.7239827785906381</v>
      </c>
      <c r="AF203" s="1">
        <v>1.718851157545412</v>
      </c>
      <c r="AG203" s="1">
        <v>1.737654263580436</v>
      </c>
      <c r="AH203" s="1">
        <v>1.7310930501021156</v>
      </c>
      <c r="AI203" s="1">
        <v>1.7493695683181474</v>
      </c>
      <c r="AJ203" s="1">
        <v>1.723866448340329</v>
      </c>
      <c r="AK203" s="1">
        <v>1.7037206836585348</v>
      </c>
      <c r="AL203" s="1">
        <v>1.6640604731171706</v>
      </c>
      <c r="AM203" s="1">
        <v>1.6421187145613088</v>
      </c>
      <c r="AN203" s="1">
        <v>1.6095558154352878</v>
      </c>
      <c r="AO203" s="1">
        <v>1.6030419199451194</v>
      </c>
      <c r="AP203" s="1">
        <v>1.5930933594293668</v>
      </c>
      <c r="AQ203" s="1">
        <v>1.5903798264437032</v>
      </c>
      <c r="AR203" s="1">
        <v>1.5848364055789113</v>
      </c>
      <c r="AS203" s="1">
        <v>1.615602200159739</v>
      </c>
      <c r="AT203" s="1">
        <v>1.5875322165510515</v>
      </c>
      <c r="AU203" s="1">
        <v>1.578401529269694</v>
      </c>
      <c r="AV203" s="1">
        <v>1.5967942496773935</v>
      </c>
      <c r="AW203" s="1">
        <v>1.6119619854819058</v>
      </c>
      <c r="AX203" s="1">
        <v>1.6122533856150625</v>
      </c>
      <c r="AY203" s="1">
        <v>1.6588987671165776</v>
      </c>
      <c r="AZ203" s="1">
        <v>1.6876351778998155</v>
      </c>
      <c r="BA203" s="1">
        <v>1.6990973097345463</v>
      </c>
      <c r="BB203" s="1">
        <v>1.6717380037492728</v>
      </c>
      <c r="BC203" s="1">
        <v>1.6612861757514354</v>
      </c>
      <c r="BD203" s="1">
        <v>1.6446156737162057</v>
      </c>
      <c r="BE203" s="1">
        <v>1.6523422261576981</v>
      </c>
      <c r="BF203" s="1">
        <v>1.6241952356773457</v>
      </c>
      <c r="BG203" s="1">
        <v>1.6331414583293438</v>
      </c>
      <c r="BH203" s="1">
        <v>1.6316937180208138</v>
      </c>
      <c r="BI203" s="1">
        <v>1.6233792547042714</v>
      </c>
      <c r="BJ203" s="1">
        <v>1.5811960505265243</v>
      </c>
      <c r="BK203" s="1">
        <v>1.551770254955654</v>
      </c>
      <c r="BL203" s="1">
        <v>1.5202771293291995</v>
      </c>
    </row>
    <row r="204" spans="1:64" x14ac:dyDescent="0.2">
      <c r="A204" s="1" t="s">
        <v>400</v>
      </c>
      <c r="B204" s="1" t="s">
        <v>401</v>
      </c>
      <c r="C204" s="1" t="s">
        <v>625</v>
      </c>
      <c r="D204" s="1" t="s">
        <v>626</v>
      </c>
      <c r="E204" s="1">
        <v>5.6580000000000004</v>
      </c>
      <c r="F204" s="1">
        <v>5.577</v>
      </c>
      <c r="G204" s="1">
        <v>5.5</v>
      </c>
      <c r="H204" s="1">
        <v>5.43</v>
      </c>
      <c r="I204" s="1">
        <v>5.3680000000000003</v>
      </c>
      <c r="J204" s="1">
        <v>5.3140000000000001</v>
      </c>
      <c r="K204" s="1">
        <v>5.2670000000000003</v>
      </c>
      <c r="L204" s="1">
        <v>5.2220000000000004</v>
      </c>
      <c r="M204" s="1">
        <v>5.1740000000000004</v>
      </c>
      <c r="N204" s="1">
        <v>5.12</v>
      </c>
      <c r="O204" s="1">
        <v>5.0570000000000004</v>
      </c>
      <c r="P204" s="1">
        <v>4.9800000000000004</v>
      </c>
      <c r="Q204" s="1">
        <v>4.8890000000000002</v>
      </c>
      <c r="R204" s="1">
        <v>4.7850000000000001</v>
      </c>
      <c r="S204" s="1">
        <v>4.67</v>
      </c>
      <c r="T204" s="1">
        <v>4.548</v>
      </c>
      <c r="U204" s="1">
        <v>4.423</v>
      </c>
      <c r="V204" s="1">
        <v>4.3010000000000002</v>
      </c>
      <c r="W204" s="1">
        <v>4.1849999999999996</v>
      </c>
      <c r="X204" s="1">
        <v>4.08</v>
      </c>
      <c r="Y204" s="1">
        <v>3.9889999999999999</v>
      </c>
      <c r="Z204" s="1">
        <v>3.9159999999999999</v>
      </c>
      <c r="AA204" s="1">
        <v>3.8580000000000001</v>
      </c>
      <c r="AB204" s="1">
        <v>3.8119999999999998</v>
      </c>
      <c r="AC204" s="1">
        <v>3.774</v>
      </c>
      <c r="AD204" s="1">
        <v>3.738</v>
      </c>
      <c r="AE204" s="1">
        <v>3.6970000000000001</v>
      </c>
      <c r="AF204" s="1">
        <v>3.645</v>
      </c>
      <c r="AG204" s="1">
        <v>3.5790000000000002</v>
      </c>
      <c r="AH204" s="1">
        <v>3.4980000000000002</v>
      </c>
      <c r="AI204" s="1">
        <v>3.4009999999999998</v>
      </c>
      <c r="AJ204" s="1">
        <v>3.2909999999999999</v>
      </c>
      <c r="AK204" s="1">
        <v>3.1749999999999998</v>
      </c>
      <c r="AL204" s="1">
        <v>3.0590000000000002</v>
      </c>
      <c r="AM204" s="1">
        <v>2.9460000000000002</v>
      </c>
      <c r="AN204" s="1">
        <v>2.8410000000000002</v>
      </c>
      <c r="AO204" s="1">
        <v>2.7450000000000001</v>
      </c>
      <c r="AP204" s="1">
        <v>2.66</v>
      </c>
      <c r="AQ204" s="1">
        <v>2.585</v>
      </c>
      <c r="AR204" s="1">
        <v>2.52</v>
      </c>
      <c r="AS204" s="1">
        <v>2.4630000000000001</v>
      </c>
      <c r="AT204" s="1">
        <v>2.415</v>
      </c>
      <c r="AU204" s="1">
        <v>2.371</v>
      </c>
      <c r="AV204" s="1">
        <v>2.331</v>
      </c>
      <c r="AW204" s="1">
        <v>2.2909999999999999</v>
      </c>
      <c r="AX204" s="1">
        <v>2.254</v>
      </c>
      <c r="AY204" s="1">
        <v>2.2170000000000001</v>
      </c>
      <c r="AZ204" s="1">
        <v>2.1829999999999998</v>
      </c>
      <c r="BA204" s="1">
        <v>2.1509999999999998</v>
      </c>
      <c r="BB204" s="1">
        <v>2.121</v>
      </c>
      <c r="BC204" s="1">
        <v>2.0950000000000002</v>
      </c>
      <c r="BD204" s="1">
        <v>2.0699999999999998</v>
      </c>
      <c r="BE204" s="1">
        <v>2.048</v>
      </c>
      <c r="BF204" s="1">
        <v>2.0270000000000001</v>
      </c>
      <c r="BG204" s="1">
        <v>2.008</v>
      </c>
      <c r="BH204" s="1">
        <v>1.99</v>
      </c>
      <c r="BI204" s="1">
        <v>1.9730000000000001</v>
      </c>
      <c r="BJ204" s="1">
        <v>1.956</v>
      </c>
      <c r="BK204" s="1">
        <v>1.9410000000000001</v>
      </c>
      <c r="BL204" s="1">
        <v>1.927</v>
      </c>
    </row>
    <row r="205" spans="1:64" x14ac:dyDescent="0.2">
      <c r="A205" s="1" t="s">
        <v>402</v>
      </c>
      <c r="B205" s="1" t="s">
        <v>403</v>
      </c>
      <c r="C205" s="1" t="s">
        <v>625</v>
      </c>
      <c r="D205" s="1" t="s">
        <v>626</v>
      </c>
      <c r="E205" s="1">
        <v>6.9710000000000001</v>
      </c>
      <c r="F205" s="1">
        <v>6.9729999999999999</v>
      </c>
      <c r="G205" s="1">
        <v>6.9770000000000003</v>
      </c>
      <c r="H205" s="1">
        <v>6.9820000000000002</v>
      </c>
      <c r="I205" s="1">
        <v>6.9859999999999998</v>
      </c>
      <c r="J205" s="1">
        <v>6.9880000000000004</v>
      </c>
      <c r="K205" s="1">
        <v>6.9880000000000004</v>
      </c>
      <c r="L205" s="1">
        <v>6.9829999999999997</v>
      </c>
      <c r="M205" s="1">
        <v>6.97</v>
      </c>
      <c r="N205" s="1">
        <v>6.9470000000000001</v>
      </c>
      <c r="O205" s="1">
        <v>6.91</v>
      </c>
      <c r="P205" s="1">
        <v>6.8550000000000004</v>
      </c>
      <c r="Q205" s="1">
        <v>6.7809999999999997</v>
      </c>
      <c r="R205" s="1">
        <v>6.69</v>
      </c>
      <c r="S205" s="1">
        <v>6.5810000000000004</v>
      </c>
      <c r="T205" s="1">
        <v>6.46</v>
      </c>
      <c r="U205" s="1">
        <v>6.3319999999999999</v>
      </c>
      <c r="V205" s="1">
        <v>6.2009999999999996</v>
      </c>
      <c r="W205" s="1">
        <v>6.07</v>
      </c>
      <c r="X205" s="1">
        <v>5.94</v>
      </c>
      <c r="Y205" s="1">
        <v>5.806</v>
      </c>
      <c r="Z205" s="1">
        <v>5.6609999999999996</v>
      </c>
      <c r="AA205" s="1">
        <v>5.5</v>
      </c>
      <c r="AB205" s="1">
        <v>5.3220000000000001</v>
      </c>
      <c r="AC205" s="1">
        <v>5.1280000000000001</v>
      </c>
      <c r="AD205" s="1">
        <v>4.9249999999999998</v>
      </c>
      <c r="AE205" s="1">
        <v>4.718</v>
      </c>
      <c r="AF205" s="1">
        <v>4.516</v>
      </c>
      <c r="AG205" s="1">
        <v>4.3289999999999997</v>
      </c>
      <c r="AH205" s="1">
        <v>4.1589999999999998</v>
      </c>
      <c r="AI205" s="1">
        <v>4.0129999999999999</v>
      </c>
      <c r="AJ205" s="1">
        <v>3.8929999999999998</v>
      </c>
      <c r="AK205" s="1">
        <v>3.7949999999999999</v>
      </c>
      <c r="AL205" s="1">
        <v>3.714</v>
      </c>
      <c r="AM205" s="1">
        <v>3.6469999999999998</v>
      </c>
      <c r="AN205" s="1">
        <v>3.5880000000000001</v>
      </c>
      <c r="AO205" s="1">
        <v>3.532</v>
      </c>
      <c r="AP205" s="1">
        <v>3.4729999999999999</v>
      </c>
      <c r="AQ205" s="1">
        <v>3.407</v>
      </c>
      <c r="AR205" s="1">
        <v>3.3290000000000002</v>
      </c>
      <c r="AS205" s="1">
        <v>3.2360000000000002</v>
      </c>
      <c r="AT205" s="1">
        <v>3.1240000000000001</v>
      </c>
      <c r="AU205" s="1">
        <v>2.996</v>
      </c>
      <c r="AV205" s="1">
        <v>2.8580000000000001</v>
      </c>
      <c r="AW205" s="1">
        <v>2.7130000000000001</v>
      </c>
      <c r="AX205" s="1">
        <v>2.569</v>
      </c>
      <c r="AY205" s="1">
        <v>2.4329999999999998</v>
      </c>
      <c r="AZ205" s="1">
        <v>2.3119999999999998</v>
      </c>
      <c r="BA205" s="1">
        <v>2.2109999999999999</v>
      </c>
      <c r="BB205" s="1">
        <v>2.13</v>
      </c>
      <c r="BC205" s="1">
        <v>2.0699999999999998</v>
      </c>
      <c r="BD205" s="1">
        <v>2.0270000000000001</v>
      </c>
      <c r="BE205" s="1">
        <v>1.9970000000000001</v>
      </c>
      <c r="BF205" s="1">
        <v>1.972</v>
      </c>
      <c r="BG205" s="1">
        <v>1.95</v>
      </c>
      <c r="BH205" s="1">
        <v>1.929</v>
      </c>
      <c r="BI205" s="1">
        <v>1.907</v>
      </c>
      <c r="BJ205" s="1">
        <v>1.8859999999999999</v>
      </c>
      <c r="BK205" s="1">
        <v>1.8660000000000001</v>
      </c>
      <c r="BL205" s="1">
        <v>1.8460000000000001</v>
      </c>
    </row>
    <row r="206" spans="1:64" x14ac:dyDescent="0.2">
      <c r="A206" s="1" t="s">
        <v>404</v>
      </c>
      <c r="B206" s="1" t="s">
        <v>405</v>
      </c>
      <c r="C206" s="1" t="s">
        <v>625</v>
      </c>
      <c r="D206" s="1" t="s">
        <v>626</v>
      </c>
      <c r="E206" s="1">
        <v>2.34</v>
      </c>
      <c r="F206" s="1">
        <v>2.17</v>
      </c>
      <c r="G206" s="1">
        <v>2.04</v>
      </c>
      <c r="H206" s="1">
        <v>2.0099999999999998</v>
      </c>
      <c r="I206" s="1">
        <v>1.96</v>
      </c>
      <c r="J206" s="1">
        <v>1.91</v>
      </c>
      <c r="K206" s="1">
        <v>1.9</v>
      </c>
      <c r="L206" s="1">
        <v>3.66</v>
      </c>
      <c r="M206" s="1">
        <v>3.63</v>
      </c>
      <c r="N206" s="1">
        <v>3.19</v>
      </c>
      <c r="O206" s="1">
        <v>2.89</v>
      </c>
      <c r="P206" s="1">
        <v>2.67</v>
      </c>
      <c r="Q206" s="1">
        <v>2.5499999999999998</v>
      </c>
      <c r="R206" s="1">
        <v>2.44</v>
      </c>
      <c r="S206" s="1">
        <v>2.71</v>
      </c>
      <c r="T206" s="1">
        <v>2.59</v>
      </c>
      <c r="U206" s="1">
        <v>2.54</v>
      </c>
      <c r="V206" s="1">
        <v>2.57</v>
      </c>
      <c r="W206" s="1">
        <v>2.52</v>
      </c>
      <c r="X206" s="1">
        <v>2.4900000000000002</v>
      </c>
      <c r="Y206" s="1">
        <v>2.4300000000000002</v>
      </c>
      <c r="Z206" s="1">
        <v>2.36</v>
      </c>
      <c r="AA206" s="1">
        <v>2.17</v>
      </c>
      <c r="AB206" s="1">
        <v>2.06</v>
      </c>
      <c r="AC206" s="1">
        <v>2.2599999999999998</v>
      </c>
      <c r="AD206" s="1">
        <v>2.31</v>
      </c>
      <c r="AE206" s="1">
        <v>2.39</v>
      </c>
      <c r="AF206" s="1">
        <v>2.38</v>
      </c>
      <c r="AG206" s="1">
        <v>2.2999999999999998</v>
      </c>
      <c r="AH206" s="1">
        <v>2.2200000000000002</v>
      </c>
      <c r="AI206" s="1">
        <v>1.83</v>
      </c>
      <c r="AJ206" s="1">
        <v>1.59</v>
      </c>
      <c r="AK206" s="1">
        <v>1.51</v>
      </c>
      <c r="AL206" s="1">
        <v>1.43</v>
      </c>
      <c r="AM206" s="1">
        <v>1.4</v>
      </c>
      <c r="AN206" s="1">
        <v>1.33</v>
      </c>
      <c r="AO206" s="1">
        <v>1.3</v>
      </c>
      <c r="AP206" s="1">
        <v>1.32</v>
      </c>
      <c r="AQ206" s="1">
        <v>1.32</v>
      </c>
      <c r="AR206" s="1">
        <v>1.3</v>
      </c>
      <c r="AS206" s="1">
        <v>1.31</v>
      </c>
      <c r="AT206" s="1">
        <v>1.27</v>
      </c>
      <c r="AU206" s="1">
        <v>1.27</v>
      </c>
      <c r="AV206" s="1">
        <v>1.3</v>
      </c>
      <c r="AW206" s="1">
        <v>1.33</v>
      </c>
      <c r="AX206" s="1">
        <v>1.4</v>
      </c>
      <c r="AY206" s="1">
        <v>1.42</v>
      </c>
      <c r="AZ206" s="1">
        <v>1.45</v>
      </c>
      <c r="BA206" s="1">
        <v>1.6</v>
      </c>
      <c r="BB206" s="1">
        <v>1.66</v>
      </c>
      <c r="BC206" s="1">
        <v>1.59</v>
      </c>
      <c r="BD206" s="1">
        <v>1.47</v>
      </c>
      <c r="BE206" s="1">
        <v>1.52</v>
      </c>
      <c r="BF206" s="1">
        <v>1.46</v>
      </c>
      <c r="BG206" s="1">
        <v>1.56</v>
      </c>
      <c r="BH206" s="1">
        <v>1.62</v>
      </c>
      <c r="BI206" s="1">
        <v>1.69</v>
      </c>
      <c r="BJ206" s="1">
        <v>1.71</v>
      </c>
      <c r="BK206" s="1">
        <v>1.76</v>
      </c>
      <c r="BL206" s="1">
        <v>1.76</v>
      </c>
    </row>
    <row r="207" spans="1:64" x14ac:dyDescent="0.2">
      <c r="A207" s="1" t="s">
        <v>406</v>
      </c>
      <c r="B207" s="1" t="s">
        <v>407</v>
      </c>
      <c r="C207" s="1" t="s">
        <v>625</v>
      </c>
      <c r="D207" s="1" t="s">
        <v>626</v>
      </c>
      <c r="E207" s="1">
        <v>2.52</v>
      </c>
      <c r="F207" s="1">
        <v>2.4500000000000002</v>
      </c>
      <c r="G207" s="1">
        <v>2.36</v>
      </c>
      <c r="H207" s="1">
        <v>2.27</v>
      </c>
      <c r="I207" s="1">
        <v>2.1800000000000002</v>
      </c>
      <c r="J207" s="1">
        <v>2.13</v>
      </c>
      <c r="K207" s="1">
        <v>2.1</v>
      </c>
      <c r="L207" s="1">
        <v>2.04</v>
      </c>
      <c r="M207" s="1">
        <v>1.99</v>
      </c>
      <c r="N207" s="1">
        <v>1.97</v>
      </c>
      <c r="O207" s="1">
        <v>1.99</v>
      </c>
      <c r="P207" s="1">
        <v>2.0299999999999998</v>
      </c>
      <c r="Q207" s="1">
        <v>2.04</v>
      </c>
      <c r="R207" s="1">
        <v>2.0099999999999998</v>
      </c>
      <c r="S207" s="1">
        <v>2</v>
      </c>
      <c r="T207" s="1">
        <v>1.98</v>
      </c>
      <c r="U207" s="1">
        <v>1.97</v>
      </c>
      <c r="V207" s="1">
        <v>1.95</v>
      </c>
      <c r="W207" s="1">
        <v>1.92</v>
      </c>
      <c r="X207" s="1">
        <v>1.9</v>
      </c>
      <c r="Y207" s="1">
        <v>1.89</v>
      </c>
      <c r="Z207" s="1">
        <v>1.91</v>
      </c>
      <c r="AA207" s="1">
        <v>2.04</v>
      </c>
      <c r="AB207" s="1">
        <v>2.11</v>
      </c>
      <c r="AC207" s="1">
        <v>2.06</v>
      </c>
      <c r="AD207" s="1">
        <v>2.0499999999999998</v>
      </c>
      <c r="AE207" s="1">
        <v>2.15</v>
      </c>
      <c r="AF207" s="1">
        <v>2.2200000000000002</v>
      </c>
      <c r="AG207" s="1">
        <v>2.12</v>
      </c>
      <c r="AH207" s="1">
        <v>2.0099999999999998</v>
      </c>
      <c r="AI207" s="1">
        <v>1.8919999999999999</v>
      </c>
      <c r="AJ207" s="1">
        <v>1.732</v>
      </c>
      <c r="AK207" s="1">
        <v>1.552</v>
      </c>
      <c r="AL207" s="1">
        <v>1.385</v>
      </c>
      <c r="AM207" s="1">
        <v>1.4</v>
      </c>
      <c r="AN207" s="1">
        <v>1.337</v>
      </c>
      <c r="AO207" s="1">
        <v>1.27</v>
      </c>
      <c r="AP207" s="1">
        <v>1.218</v>
      </c>
      <c r="AQ207" s="1">
        <v>1.232</v>
      </c>
      <c r="AR207" s="1">
        <v>1.157</v>
      </c>
      <c r="AS207" s="1">
        <v>1.1950000000000001</v>
      </c>
      <c r="AT207" s="1">
        <v>1.2230000000000001</v>
      </c>
      <c r="AU207" s="1">
        <v>1.286</v>
      </c>
      <c r="AV207" s="1">
        <v>1.319</v>
      </c>
      <c r="AW207" s="1">
        <v>1.3440000000000001</v>
      </c>
      <c r="AX207" s="1">
        <v>1.294</v>
      </c>
      <c r="AY207" s="1">
        <v>1.3049999999999999</v>
      </c>
      <c r="AZ207" s="1">
        <v>1.4159999999999999</v>
      </c>
      <c r="BA207" s="1">
        <v>1.502</v>
      </c>
      <c r="BB207" s="1">
        <v>1.542</v>
      </c>
      <c r="BC207" s="1">
        <v>1.5669999999999999</v>
      </c>
      <c r="BD207" s="1">
        <v>1.5820000000000001</v>
      </c>
      <c r="BE207" s="1">
        <v>1.6910000000000001</v>
      </c>
      <c r="BF207" s="1">
        <v>1.7070000000000001</v>
      </c>
      <c r="BG207" s="1">
        <v>1.75</v>
      </c>
      <c r="BH207" s="1">
        <v>1.7769999999999999</v>
      </c>
      <c r="BI207" s="1">
        <v>1.762</v>
      </c>
      <c r="BJ207" s="1">
        <v>1.621</v>
      </c>
      <c r="BK207" s="1">
        <v>1.579</v>
      </c>
      <c r="BL207" s="1">
        <v>1.504</v>
      </c>
    </row>
    <row r="208" spans="1:64" x14ac:dyDescent="0.2">
      <c r="A208" s="1" t="s">
        <v>408</v>
      </c>
      <c r="B208" s="1" t="s">
        <v>409</v>
      </c>
      <c r="C208" s="1" t="s">
        <v>625</v>
      </c>
      <c r="D208" s="1" t="s">
        <v>626</v>
      </c>
      <c r="E208" s="1">
        <v>8.1869999999999994</v>
      </c>
      <c r="F208" s="1">
        <v>8.1940000000000008</v>
      </c>
      <c r="G208" s="1">
        <v>8.1969999999999992</v>
      </c>
      <c r="H208" s="1">
        <v>8.1980000000000004</v>
      </c>
      <c r="I208" s="1">
        <v>8.1980000000000004</v>
      </c>
      <c r="J208" s="1">
        <v>8.1980000000000004</v>
      </c>
      <c r="K208" s="1">
        <v>8.1980000000000004</v>
      </c>
      <c r="L208" s="1">
        <v>8.2010000000000005</v>
      </c>
      <c r="M208" s="1">
        <v>8.2070000000000007</v>
      </c>
      <c r="N208" s="1">
        <v>8.2170000000000005</v>
      </c>
      <c r="O208" s="1">
        <v>8.2309999999999999</v>
      </c>
      <c r="P208" s="1">
        <v>8.2520000000000007</v>
      </c>
      <c r="Q208" s="1">
        <v>8.2780000000000005</v>
      </c>
      <c r="R208" s="1">
        <v>8.3070000000000004</v>
      </c>
      <c r="S208" s="1">
        <v>8.3390000000000004</v>
      </c>
      <c r="T208" s="1">
        <v>8.3699999999999992</v>
      </c>
      <c r="U208" s="1">
        <v>8.4009999999999998</v>
      </c>
      <c r="V208" s="1">
        <v>8.4290000000000003</v>
      </c>
      <c r="W208" s="1">
        <v>8.4510000000000005</v>
      </c>
      <c r="X208" s="1">
        <v>8.4619999999999997</v>
      </c>
      <c r="Y208" s="1">
        <v>8.4610000000000003</v>
      </c>
      <c r="Z208" s="1">
        <v>8.4440000000000008</v>
      </c>
      <c r="AA208" s="1">
        <v>8.41</v>
      </c>
      <c r="AB208" s="1">
        <v>8.3569999999999993</v>
      </c>
      <c r="AC208" s="1">
        <v>8.282</v>
      </c>
      <c r="AD208" s="1">
        <v>8.1769999999999996</v>
      </c>
      <c r="AE208" s="1">
        <v>8.0380000000000003</v>
      </c>
      <c r="AF208" s="1">
        <v>7.8630000000000004</v>
      </c>
      <c r="AG208" s="1">
        <v>7.657</v>
      </c>
      <c r="AH208" s="1">
        <v>7.4269999999999996</v>
      </c>
      <c r="AI208" s="1">
        <v>7.1840000000000002</v>
      </c>
      <c r="AJ208" s="1">
        <v>6.9420000000000002</v>
      </c>
      <c r="AK208" s="1">
        <v>6.7130000000000001</v>
      </c>
      <c r="AL208" s="1">
        <v>6.5049999999999999</v>
      </c>
      <c r="AM208" s="1">
        <v>6.3239999999999998</v>
      </c>
      <c r="AN208" s="1">
        <v>6.1719999999999997</v>
      </c>
      <c r="AO208" s="1">
        <v>6.0460000000000003</v>
      </c>
      <c r="AP208" s="1">
        <v>5.9359999999999999</v>
      </c>
      <c r="AQ208" s="1">
        <v>5.835</v>
      </c>
      <c r="AR208" s="1">
        <v>5.7370000000000001</v>
      </c>
      <c r="AS208" s="1">
        <v>5.64</v>
      </c>
      <c r="AT208" s="1">
        <v>5.5419999999999998</v>
      </c>
      <c r="AU208" s="1">
        <v>5.4429999999999996</v>
      </c>
      <c r="AV208" s="1">
        <v>5.3419999999999996</v>
      </c>
      <c r="AW208" s="1">
        <v>5.2389999999999999</v>
      </c>
      <c r="AX208" s="1">
        <v>5.1310000000000002</v>
      </c>
      <c r="AY208" s="1">
        <v>5.0149999999999997</v>
      </c>
      <c r="AZ208" s="1">
        <v>4.8929999999999998</v>
      </c>
      <c r="BA208" s="1">
        <v>4.7670000000000003</v>
      </c>
      <c r="BB208" s="1">
        <v>4.641</v>
      </c>
      <c r="BC208" s="1">
        <v>4.5199999999999996</v>
      </c>
      <c r="BD208" s="1">
        <v>4.4119999999999999</v>
      </c>
      <c r="BE208" s="1">
        <v>4.3220000000000001</v>
      </c>
      <c r="BF208" s="1">
        <v>4.2510000000000003</v>
      </c>
      <c r="BG208" s="1">
        <v>4.1970000000000001</v>
      </c>
      <c r="BH208" s="1">
        <v>4.157</v>
      </c>
      <c r="BI208" s="1">
        <v>4.1230000000000002</v>
      </c>
      <c r="BJ208" s="1">
        <v>4.0880000000000001</v>
      </c>
      <c r="BK208" s="1">
        <v>4.0439999999999996</v>
      </c>
      <c r="BL208" s="1">
        <v>3.99</v>
      </c>
    </row>
    <row r="209" spans="1:64" x14ac:dyDescent="0.2">
      <c r="A209" s="1" t="s">
        <v>410</v>
      </c>
      <c r="B209" s="1" t="s">
        <v>411</v>
      </c>
      <c r="C209" s="1" t="s">
        <v>625</v>
      </c>
      <c r="D209" s="1" t="s">
        <v>626</v>
      </c>
      <c r="E209" s="1">
        <v>6.0447064503011436</v>
      </c>
      <c r="F209" s="1">
        <v>6.0434088873056258</v>
      </c>
      <c r="G209" s="1">
        <v>6.0389208218663404</v>
      </c>
      <c r="H209" s="1">
        <v>6.0296207208194597</v>
      </c>
      <c r="I209" s="1">
        <v>6.0144045513965789</v>
      </c>
      <c r="J209" s="1">
        <v>5.9923793608152458</v>
      </c>
      <c r="K209" s="1">
        <v>5.9644579340440567</v>
      </c>
      <c r="L209" s="1">
        <v>5.9302385669837356</v>
      </c>
      <c r="M209" s="1">
        <v>5.8903680655989747</v>
      </c>
      <c r="N209" s="1">
        <v>5.8457467654777426</v>
      </c>
      <c r="O209" s="1">
        <v>5.7948395193482112</v>
      </c>
      <c r="P209" s="1">
        <v>5.7372875474290179</v>
      </c>
      <c r="Q209" s="1">
        <v>5.6734274676760128</v>
      </c>
      <c r="R209" s="1">
        <v>5.6041093755642599</v>
      </c>
      <c r="S209" s="1">
        <v>5.531065992628994</v>
      </c>
      <c r="T209" s="1">
        <v>5.4565072695922394</v>
      </c>
      <c r="U209" s="1">
        <v>5.3830888132548615</v>
      </c>
      <c r="V209" s="1">
        <v>5.3127130674510443</v>
      </c>
      <c r="W209" s="1">
        <v>5.2457036507359884</v>
      </c>
      <c r="X209" s="1">
        <v>5.1816047406685595</v>
      </c>
      <c r="Y209" s="1">
        <v>5.1194548191820877</v>
      </c>
      <c r="Z209" s="1">
        <v>5.0556661774914797</v>
      </c>
      <c r="AA209" s="1">
        <v>4.988771733261947</v>
      </c>
      <c r="AB209" s="1">
        <v>4.9172833166382564</v>
      </c>
      <c r="AC209" s="1">
        <v>4.8400029985892532</v>
      </c>
      <c r="AD209" s="1">
        <v>4.756884630924743</v>
      </c>
      <c r="AE209" s="1">
        <v>4.6682705417939401</v>
      </c>
      <c r="AF209" s="1">
        <v>4.5766072443512185</v>
      </c>
      <c r="AG209" s="1">
        <v>4.483914572842167</v>
      </c>
      <c r="AH209" s="1">
        <v>4.3904561781035412</v>
      </c>
      <c r="AI209" s="1">
        <v>4.2998972992215796</v>
      </c>
      <c r="AJ209" s="1">
        <v>4.2106001372635067</v>
      </c>
      <c r="AK209" s="1">
        <v>4.1252176930204412</v>
      </c>
      <c r="AL209" s="1">
        <v>4.0435591113514766</v>
      </c>
      <c r="AM209" s="1">
        <v>3.9635969831386397</v>
      </c>
      <c r="AN209" s="1">
        <v>3.8863088014221203</v>
      </c>
      <c r="AO209" s="1">
        <v>3.8106824107369661</v>
      </c>
      <c r="AP209" s="1">
        <v>3.7351306133299418</v>
      </c>
      <c r="AQ209" s="1">
        <v>3.6588972869138825</v>
      </c>
      <c r="AR209" s="1">
        <v>3.5833581449875171</v>
      </c>
      <c r="AS209" s="1">
        <v>3.5072147776495597</v>
      </c>
      <c r="AT209" s="1">
        <v>3.4323586104683579</v>
      </c>
      <c r="AU209" s="1">
        <v>3.3573920856599684</v>
      </c>
      <c r="AV209" s="1">
        <v>3.2836979772031252</v>
      </c>
      <c r="AW209" s="1">
        <v>3.210025974051502</v>
      </c>
      <c r="AX209" s="1">
        <v>3.1364365747342409</v>
      </c>
      <c r="AY209" s="1">
        <v>3.0600752284762764</v>
      </c>
      <c r="AZ209" s="1">
        <v>2.9823481229372009</v>
      </c>
      <c r="BA209" s="1">
        <v>2.9026311719137263</v>
      </c>
      <c r="BB209" s="1">
        <v>2.8226706903260168</v>
      </c>
      <c r="BC209" s="1">
        <v>2.7458842105519397</v>
      </c>
      <c r="BD209" s="1">
        <v>2.674778476239382</v>
      </c>
      <c r="BE209" s="1">
        <v>2.6111994160540046</v>
      </c>
      <c r="BF209" s="1">
        <v>2.555691382944989</v>
      </c>
      <c r="BG209" s="1">
        <v>2.5087672797316407</v>
      </c>
      <c r="BH209" s="1">
        <v>2.4700788251608192</v>
      </c>
      <c r="BI209" s="1">
        <v>2.4380609070019039</v>
      </c>
      <c r="BJ209" s="1">
        <v>2.4106166725789038</v>
      </c>
      <c r="BK209" s="1">
        <v>2.3847482113947174</v>
      </c>
      <c r="BL209" s="1">
        <v>2.3594127136600771</v>
      </c>
    </row>
    <row r="210" spans="1:64" x14ac:dyDescent="0.2">
      <c r="A210" s="1" t="s">
        <v>412</v>
      </c>
      <c r="B210" s="1" t="s">
        <v>413</v>
      </c>
      <c r="C210" s="1" t="s">
        <v>625</v>
      </c>
      <c r="D210" s="1" t="s">
        <v>626</v>
      </c>
      <c r="E210" s="1">
        <v>7.2160000000000002</v>
      </c>
      <c r="F210" s="1">
        <v>7.23</v>
      </c>
      <c r="G210" s="1">
        <v>7.2430000000000003</v>
      </c>
      <c r="H210" s="1">
        <v>7.2519999999999998</v>
      </c>
      <c r="I210" s="1">
        <v>7.2569999999999997</v>
      </c>
      <c r="J210" s="1">
        <v>7.26</v>
      </c>
      <c r="K210" s="1">
        <v>7.2619999999999996</v>
      </c>
      <c r="L210" s="1">
        <v>7.2640000000000002</v>
      </c>
      <c r="M210" s="1">
        <v>7.2670000000000003</v>
      </c>
      <c r="N210" s="1">
        <v>7.2729999999999997</v>
      </c>
      <c r="O210" s="1">
        <v>7.28</v>
      </c>
      <c r="P210" s="1">
        <v>7.2889999999999997</v>
      </c>
      <c r="Q210" s="1">
        <v>7.2990000000000004</v>
      </c>
      <c r="R210" s="1">
        <v>7.3070000000000004</v>
      </c>
      <c r="S210" s="1">
        <v>7.3120000000000003</v>
      </c>
      <c r="T210" s="1">
        <v>7.3129999999999997</v>
      </c>
      <c r="U210" s="1">
        <v>7.3090000000000002</v>
      </c>
      <c r="V210" s="1">
        <v>7.2990000000000004</v>
      </c>
      <c r="W210" s="1">
        <v>7.2809999999999997</v>
      </c>
      <c r="X210" s="1">
        <v>7.2519999999999998</v>
      </c>
      <c r="Y210" s="1">
        <v>7.2060000000000004</v>
      </c>
      <c r="Z210" s="1">
        <v>7.1379999999999999</v>
      </c>
      <c r="AA210" s="1">
        <v>7.0469999999999997</v>
      </c>
      <c r="AB210" s="1">
        <v>6.9329999999999998</v>
      </c>
      <c r="AC210" s="1">
        <v>6.798</v>
      </c>
      <c r="AD210" s="1">
        <v>6.649</v>
      </c>
      <c r="AE210" s="1">
        <v>6.4950000000000001</v>
      </c>
      <c r="AF210" s="1">
        <v>6.3419999999999996</v>
      </c>
      <c r="AG210" s="1">
        <v>6.194</v>
      </c>
      <c r="AH210" s="1">
        <v>6.0519999999999996</v>
      </c>
      <c r="AI210" s="1">
        <v>5.9109999999999996</v>
      </c>
      <c r="AJ210" s="1">
        <v>5.7610000000000001</v>
      </c>
      <c r="AK210" s="1">
        <v>5.5940000000000003</v>
      </c>
      <c r="AL210" s="1">
        <v>5.407</v>
      </c>
      <c r="AM210" s="1">
        <v>5.2</v>
      </c>
      <c r="AN210" s="1">
        <v>4.9800000000000004</v>
      </c>
      <c r="AO210" s="1">
        <v>4.7539999999999996</v>
      </c>
      <c r="AP210" s="1">
        <v>4.5330000000000004</v>
      </c>
      <c r="AQ210" s="1">
        <v>4.3250000000000002</v>
      </c>
      <c r="AR210" s="1">
        <v>4.1369999999999996</v>
      </c>
      <c r="AS210" s="1">
        <v>3.9710000000000001</v>
      </c>
      <c r="AT210" s="1">
        <v>3.83</v>
      </c>
      <c r="AU210" s="1">
        <v>3.7080000000000002</v>
      </c>
      <c r="AV210" s="1">
        <v>3.601</v>
      </c>
      <c r="AW210" s="1">
        <v>3.5049999999999999</v>
      </c>
      <c r="AX210" s="1">
        <v>3.4169999999999998</v>
      </c>
      <c r="AY210" s="1">
        <v>3.331</v>
      </c>
      <c r="AZ210" s="1">
        <v>3.246</v>
      </c>
      <c r="BA210" s="1">
        <v>3.1579999999999999</v>
      </c>
      <c r="BB210" s="1">
        <v>3.0659999999999998</v>
      </c>
      <c r="BC210" s="1">
        <v>2.97</v>
      </c>
      <c r="BD210" s="1">
        <v>2.871</v>
      </c>
      <c r="BE210" s="1">
        <v>2.7730000000000001</v>
      </c>
      <c r="BF210" s="1">
        <v>2.6779999999999999</v>
      </c>
      <c r="BG210" s="1">
        <v>2.589</v>
      </c>
      <c r="BH210" s="1">
        <v>2.5070000000000001</v>
      </c>
      <c r="BI210" s="1">
        <v>2.4350000000000001</v>
      </c>
      <c r="BJ210" s="1">
        <v>2.3730000000000002</v>
      </c>
      <c r="BK210" s="1">
        <v>2.319</v>
      </c>
      <c r="BL210" s="1">
        <v>2.2749999999999999</v>
      </c>
    </row>
    <row r="211" spans="1:64" x14ac:dyDescent="0.2">
      <c r="A211" s="1" t="s">
        <v>414</v>
      </c>
      <c r="B211" s="1" t="s">
        <v>415</v>
      </c>
      <c r="C211" s="1" t="s">
        <v>625</v>
      </c>
      <c r="D211" s="1" t="s">
        <v>626</v>
      </c>
      <c r="E211" s="1">
        <v>6.6909999999999998</v>
      </c>
      <c r="F211" s="1">
        <v>6.7130000000000001</v>
      </c>
      <c r="G211" s="1">
        <v>6.7370000000000001</v>
      </c>
      <c r="H211" s="1">
        <v>6.7619999999999996</v>
      </c>
      <c r="I211" s="1">
        <v>6.7869999999999999</v>
      </c>
      <c r="J211" s="1">
        <v>6.81</v>
      </c>
      <c r="K211" s="1">
        <v>6.8310000000000004</v>
      </c>
      <c r="L211" s="1">
        <v>6.85</v>
      </c>
      <c r="M211" s="1">
        <v>6.8650000000000002</v>
      </c>
      <c r="N211" s="1">
        <v>6.8780000000000001</v>
      </c>
      <c r="O211" s="1">
        <v>6.8879999999999999</v>
      </c>
      <c r="P211" s="1">
        <v>6.899</v>
      </c>
      <c r="Q211" s="1">
        <v>6.91</v>
      </c>
      <c r="R211" s="1">
        <v>6.9210000000000003</v>
      </c>
      <c r="S211" s="1">
        <v>6.93</v>
      </c>
      <c r="T211" s="1">
        <v>6.9359999999999999</v>
      </c>
      <c r="U211" s="1">
        <v>6.9329999999999998</v>
      </c>
      <c r="V211" s="1">
        <v>6.9189999999999996</v>
      </c>
      <c r="W211" s="1">
        <v>6.8920000000000003</v>
      </c>
      <c r="X211" s="1">
        <v>6.8529999999999998</v>
      </c>
      <c r="Y211" s="1">
        <v>6.8019999999999996</v>
      </c>
      <c r="Z211" s="1">
        <v>6.7409999999999997</v>
      </c>
      <c r="AA211" s="1">
        <v>6.6740000000000004</v>
      </c>
      <c r="AB211" s="1">
        <v>6.6050000000000004</v>
      </c>
      <c r="AC211" s="1">
        <v>6.5350000000000001</v>
      </c>
      <c r="AD211" s="1">
        <v>6.4669999999999996</v>
      </c>
      <c r="AE211" s="1">
        <v>6.4009999999999998</v>
      </c>
      <c r="AF211" s="1">
        <v>6.3369999999999997</v>
      </c>
      <c r="AG211" s="1">
        <v>6.274</v>
      </c>
      <c r="AH211" s="1">
        <v>6.2130000000000001</v>
      </c>
      <c r="AI211" s="1">
        <v>6.1520000000000001</v>
      </c>
      <c r="AJ211" s="1">
        <v>6.0910000000000002</v>
      </c>
      <c r="AK211" s="1">
        <v>6.0279999999999996</v>
      </c>
      <c r="AL211" s="1">
        <v>5.9640000000000004</v>
      </c>
      <c r="AM211" s="1">
        <v>5.8970000000000002</v>
      </c>
      <c r="AN211" s="1">
        <v>5.8289999999999997</v>
      </c>
      <c r="AO211" s="1">
        <v>5.758</v>
      </c>
      <c r="AP211" s="1">
        <v>5.6859999999999999</v>
      </c>
      <c r="AQ211" s="1">
        <v>5.6139999999999999</v>
      </c>
      <c r="AR211" s="1">
        <v>5.5419999999999998</v>
      </c>
      <c r="AS211" s="1">
        <v>5.4710000000000001</v>
      </c>
      <c r="AT211" s="1">
        <v>5.4020000000000001</v>
      </c>
      <c r="AU211" s="1">
        <v>5.3339999999999996</v>
      </c>
      <c r="AV211" s="1">
        <v>5.2679999999999998</v>
      </c>
      <c r="AW211" s="1">
        <v>5.2039999999999997</v>
      </c>
      <c r="AX211" s="1">
        <v>5.1429999999999998</v>
      </c>
      <c r="AY211" s="1">
        <v>5.085</v>
      </c>
      <c r="AZ211" s="1">
        <v>5.03</v>
      </c>
      <c r="BA211" s="1">
        <v>4.9770000000000003</v>
      </c>
      <c r="BB211" s="1">
        <v>4.9260000000000002</v>
      </c>
      <c r="BC211" s="1">
        <v>4.8760000000000003</v>
      </c>
      <c r="BD211" s="1">
        <v>4.8239999999999998</v>
      </c>
      <c r="BE211" s="1">
        <v>4.7709999999999999</v>
      </c>
      <c r="BF211" s="1">
        <v>4.7149999999999999</v>
      </c>
      <c r="BG211" s="1">
        <v>4.6559999999999997</v>
      </c>
      <c r="BH211" s="1">
        <v>4.5940000000000003</v>
      </c>
      <c r="BI211" s="1">
        <v>4.532</v>
      </c>
      <c r="BJ211" s="1">
        <v>4.4690000000000003</v>
      </c>
      <c r="BK211" s="1">
        <v>4.407</v>
      </c>
      <c r="BL211" s="1">
        <v>4.3470000000000004</v>
      </c>
    </row>
    <row r="212" spans="1:64" x14ac:dyDescent="0.2">
      <c r="A212" s="1" t="s">
        <v>416</v>
      </c>
      <c r="B212" s="1" t="s">
        <v>417</v>
      </c>
      <c r="C212" s="1" t="s">
        <v>625</v>
      </c>
      <c r="D212" s="1" t="s">
        <v>626</v>
      </c>
      <c r="E212" s="1">
        <v>6.9960000000000004</v>
      </c>
      <c r="F212" s="1">
        <v>7.0380000000000003</v>
      </c>
      <c r="G212" s="1">
        <v>7.0789999999999997</v>
      </c>
      <c r="H212" s="1">
        <v>7.12</v>
      </c>
      <c r="I212" s="1">
        <v>7.157</v>
      </c>
      <c r="J212" s="1">
        <v>7.19</v>
      </c>
      <c r="K212" s="1">
        <v>7.2169999999999996</v>
      </c>
      <c r="L212" s="1">
        <v>7.2370000000000001</v>
      </c>
      <c r="M212" s="1">
        <v>7.2510000000000003</v>
      </c>
      <c r="N212" s="1">
        <v>7.2590000000000003</v>
      </c>
      <c r="O212" s="1">
        <v>7.2619999999999996</v>
      </c>
      <c r="P212" s="1">
        <v>7.2610000000000001</v>
      </c>
      <c r="Q212" s="1">
        <v>7.258</v>
      </c>
      <c r="R212" s="1">
        <v>7.2549999999999999</v>
      </c>
      <c r="S212" s="1">
        <v>7.2519999999999998</v>
      </c>
      <c r="T212" s="1">
        <v>7.2519999999999998</v>
      </c>
      <c r="U212" s="1">
        <v>7.258</v>
      </c>
      <c r="V212" s="1">
        <v>7.2679999999999998</v>
      </c>
      <c r="W212" s="1">
        <v>7.2789999999999999</v>
      </c>
      <c r="X212" s="1">
        <v>7.29</v>
      </c>
      <c r="Y212" s="1">
        <v>7.2919999999999998</v>
      </c>
      <c r="Z212" s="1">
        <v>7.2789999999999999</v>
      </c>
      <c r="AA212" s="1">
        <v>7.2450000000000001</v>
      </c>
      <c r="AB212" s="1">
        <v>7.1890000000000001</v>
      </c>
      <c r="AC212" s="1">
        <v>7.1109999999999998</v>
      </c>
      <c r="AD212" s="1">
        <v>7.0129999999999999</v>
      </c>
      <c r="AE212" s="1">
        <v>6.9020000000000001</v>
      </c>
      <c r="AF212" s="1">
        <v>6.7850000000000001</v>
      </c>
      <c r="AG212" s="1">
        <v>6.6680000000000001</v>
      </c>
      <c r="AH212" s="1">
        <v>6.5549999999999997</v>
      </c>
      <c r="AI212" s="1">
        <v>6.4480000000000004</v>
      </c>
      <c r="AJ212" s="1">
        <v>6.3460000000000001</v>
      </c>
      <c r="AK212" s="1">
        <v>6.2460000000000004</v>
      </c>
      <c r="AL212" s="1">
        <v>6.1459999999999999</v>
      </c>
      <c r="AM212" s="1">
        <v>6.0460000000000003</v>
      </c>
      <c r="AN212" s="1">
        <v>5.9450000000000003</v>
      </c>
      <c r="AO212" s="1">
        <v>5.843</v>
      </c>
      <c r="AP212" s="1">
        <v>5.7409999999999997</v>
      </c>
      <c r="AQ212" s="1">
        <v>5.6390000000000002</v>
      </c>
      <c r="AR212" s="1">
        <v>5.5410000000000004</v>
      </c>
      <c r="AS212" s="1">
        <v>5.4480000000000004</v>
      </c>
      <c r="AT212" s="1">
        <v>5.3650000000000002</v>
      </c>
      <c r="AU212" s="1">
        <v>5.2919999999999998</v>
      </c>
      <c r="AV212" s="1">
        <v>5.2320000000000002</v>
      </c>
      <c r="AW212" s="1">
        <v>5.1849999999999996</v>
      </c>
      <c r="AX212" s="1">
        <v>5.149</v>
      </c>
      <c r="AY212" s="1">
        <v>5.1239999999999997</v>
      </c>
      <c r="AZ212" s="1">
        <v>5.1070000000000002</v>
      </c>
      <c r="BA212" s="1">
        <v>5.0940000000000003</v>
      </c>
      <c r="BB212" s="1">
        <v>5.0810000000000004</v>
      </c>
      <c r="BC212" s="1">
        <v>5.0640000000000001</v>
      </c>
      <c r="BD212" s="1">
        <v>5.0389999999999997</v>
      </c>
      <c r="BE212" s="1">
        <v>5.0049999999999999</v>
      </c>
      <c r="BF212" s="1">
        <v>4.96</v>
      </c>
      <c r="BG212" s="1">
        <v>4.9050000000000002</v>
      </c>
      <c r="BH212" s="1">
        <v>4.8410000000000002</v>
      </c>
      <c r="BI212" s="1">
        <v>4.7699999999999996</v>
      </c>
      <c r="BJ212" s="1">
        <v>4.6970000000000001</v>
      </c>
      <c r="BK212" s="1">
        <v>4.625</v>
      </c>
      <c r="BL212" s="1">
        <v>4.556</v>
      </c>
    </row>
    <row r="213" spans="1:64" x14ac:dyDescent="0.2">
      <c r="A213" s="1" t="s">
        <v>418</v>
      </c>
      <c r="B213" s="1" t="s">
        <v>419</v>
      </c>
      <c r="C213" s="1" t="s">
        <v>625</v>
      </c>
      <c r="D213" s="1" t="s">
        <v>626</v>
      </c>
      <c r="E213" s="1">
        <v>5.76</v>
      </c>
      <c r="F213" s="1">
        <v>5.41</v>
      </c>
      <c r="G213" s="1">
        <v>5.21</v>
      </c>
      <c r="H213" s="1">
        <v>5.16</v>
      </c>
      <c r="I213" s="1">
        <v>4.97</v>
      </c>
      <c r="J213" s="1">
        <v>4.66</v>
      </c>
      <c r="K213" s="1">
        <v>4.46</v>
      </c>
      <c r="L213" s="1">
        <v>3.91</v>
      </c>
      <c r="M213" s="1">
        <v>3.53</v>
      </c>
      <c r="N213" s="1">
        <v>3.22</v>
      </c>
      <c r="O213" s="1">
        <v>3.07</v>
      </c>
      <c r="P213" s="1">
        <v>3.02</v>
      </c>
      <c r="Q213" s="1">
        <v>3.04</v>
      </c>
      <c r="R213" s="1">
        <v>2.79</v>
      </c>
      <c r="S213" s="1">
        <v>2.35</v>
      </c>
      <c r="T213" s="1">
        <v>2.0699999999999998</v>
      </c>
      <c r="U213" s="1">
        <v>2.11</v>
      </c>
      <c r="V213" s="1">
        <v>1.82</v>
      </c>
      <c r="W213" s="1">
        <v>1.79</v>
      </c>
      <c r="X213" s="1">
        <v>1.79</v>
      </c>
      <c r="Y213" s="1">
        <v>1.82</v>
      </c>
      <c r="Z213" s="1">
        <v>1.78</v>
      </c>
      <c r="AA213" s="1">
        <v>1.74</v>
      </c>
      <c r="AB213" s="1">
        <v>1.61</v>
      </c>
      <c r="AC213" s="1">
        <v>1.62</v>
      </c>
      <c r="AD213" s="1">
        <v>1.61</v>
      </c>
      <c r="AE213" s="1">
        <v>1.43</v>
      </c>
      <c r="AF213" s="1">
        <v>1.62</v>
      </c>
      <c r="AG213" s="1">
        <v>1.96</v>
      </c>
      <c r="AH213" s="1">
        <v>1.75</v>
      </c>
      <c r="AI213" s="1">
        <v>1.83</v>
      </c>
      <c r="AJ213" s="1">
        <v>1.73</v>
      </c>
      <c r="AK213" s="1">
        <v>1.72</v>
      </c>
      <c r="AL213" s="1">
        <v>1.74</v>
      </c>
      <c r="AM213" s="1">
        <v>1.71</v>
      </c>
      <c r="AN213" s="1">
        <v>1.67</v>
      </c>
      <c r="AO213" s="1">
        <v>1.66</v>
      </c>
      <c r="AP213" s="1">
        <v>1.61</v>
      </c>
      <c r="AQ213" s="1">
        <v>1.48</v>
      </c>
      <c r="AR213" s="1">
        <v>1.47</v>
      </c>
      <c r="AS213" s="1">
        <v>1.6</v>
      </c>
      <c r="AT213" s="1">
        <v>1.41</v>
      </c>
      <c r="AU213" s="1">
        <v>1.37</v>
      </c>
      <c r="AV213" s="1">
        <v>1.27</v>
      </c>
      <c r="AW213" s="1">
        <v>1.26</v>
      </c>
      <c r="AX213" s="1">
        <v>1.26</v>
      </c>
      <c r="AY213" s="1">
        <v>1.28</v>
      </c>
      <c r="AZ213" s="1">
        <v>1.29</v>
      </c>
      <c r="BA213" s="1">
        <v>1.28</v>
      </c>
      <c r="BB213" s="1">
        <v>1.22</v>
      </c>
      <c r="BC213" s="1">
        <v>1.1499999999999999</v>
      </c>
      <c r="BD213" s="1">
        <v>1.2</v>
      </c>
      <c r="BE213" s="1">
        <v>1.29</v>
      </c>
      <c r="BF213" s="1">
        <v>1.19</v>
      </c>
      <c r="BG213" s="1">
        <v>1.25</v>
      </c>
      <c r="BH213" s="1">
        <v>1.24</v>
      </c>
      <c r="BI213" s="1">
        <v>1.2</v>
      </c>
      <c r="BJ213" s="1">
        <v>1.1599999999999999</v>
      </c>
      <c r="BK213" s="1">
        <v>1.1399999999999999</v>
      </c>
      <c r="BL213" s="1">
        <v>1.1399999999999999</v>
      </c>
    </row>
    <row r="214" spans="1:64" x14ac:dyDescent="0.2">
      <c r="A214" s="1" t="s">
        <v>420</v>
      </c>
      <c r="B214" s="1" t="s">
        <v>421</v>
      </c>
      <c r="C214" s="1" t="s">
        <v>625</v>
      </c>
      <c r="D214" s="1" t="s">
        <v>626</v>
      </c>
      <c r="E214" s="1">
        <v>6.3879999999999999</v>
      </c>
      <c r="F214" s="1">
        <v>6.3849999999999998</v>
      </c>
      <c r="G214" s="1">
        <v>6.383</v>
      </c>
      <c r="H214" s="1">
        <v>6.3849999999999998</v>
      </c>
      <c r="I214" s="1">
        <v>6.3940000000000001</v>
      </c>
      <c r="J214" s="1">
        <v>6.4189999999999996</v>
      </c>
      <c r="K214" s="1">
        <v>6.47</v>
      </c>
      <c r="L214" s="1">
        <v>6.5490000000000004</v>
      </c>
      <c r="M214" s="1">
        <v>6.6550000000000002</v>
      </c>
      <c r="N214" s="1">
        <v>6.7809999999999997</v>
      </c>
      <c r="O214" s="1">
        <v>6.9139999999999997</v>
      </c>
      <c r="P214" s="1">
        <v>7.04</v>
      </c>
      <c r="Q214" s="1">
        <v>7.1449999999999996</v>
      </c>
      <c r="R214" s="1">
        <v>7.2160000000000002</v>
      </c>
      <c r="S214" s="1">
        <v>7.2480000000000002</v>
      </c>
      <c r="T214" s="1">
        <v>7.2359999999999998</v>
      </c>
      <c r="U214" s="1">
        <v>7.1820000000000004</v>
      </c>
      <c r="V214" s="1">
        <v>7.0960000000000001</v>
      </c>
      <c r="W214" s="1">
        <v>6.99</v>
      </c>
      <c r="X214" s="1">
        <v>6.8710000000000004</v>
      </c>
      <c r="Y214" s="1">
        <v>6.7480000000000002</v>
      </c>
      <c r="Z214" s="1">
        <v>6.6319999999999997</v>
      </c>
      <c r="AA214" s="1">
        <v>6.5250000000000004</v>
      </c>
      <c r="AB214" s="1">
        <v>6.431</v>
      </c>
      <c r="AC214" s="1">
        <v>6.3490000000000002</v>
      </c>
      <c r="AD214" s="1">
        <v>6.2779999999999996</v>
      </c>
      <c r="AE214" s="1">
        <v>6.2110000000000003</v>
      </c>
      <c r="AF214" s="1">
        <v>6.1390000000000002</v>
      </c>
      <c r="AG214" s="1">
        <v>6.056</v>
      </c>
      <c r="AH214" s="1">
        <v>5.9610000000000003</v>
      </c>
      <c r="AI214" s="1">
        <v>5.851</v>
      </c>
      <c r="AJ214" s="1">
        <v>5.7279999999999998</v>
      </c>
      <c r="AK214" s="1">
        <v>5.5960000000000001</v>
      </c>
      <c r="AL214" s="1">
        <v>5.4610000000000003</v>
      </c>
      <c r="AM214" s="1">
        <v>5.3259999999999996</v>
      </c>
      <c r="AN214" s="1">
        <v>5.1970000000000001</v>
      </c>
      <c r="AO214" s="1">
        <v>5.077</v>
      </c>
      <c r="AP214" s="1">
        <v>4.968</v>
      </c>
      <c r="AQ214" s="1">
        <v>4.8719999999999999</v>
      </c>
      <c r="AR214" s="1">
        <v>4.7889999999999997</v>
      </c>
      <c r="AS214" s="1">
        <v>4.7190000000000003</v>
      </c>
      <c r="AT214" s="1">
        <v>4.6589999999999998</v>
      </c>
      <c r="AU214" s="1">
        <v>4.6059999999999999</v>
      </c>
      <c r="AV214" s="1">
        <v>4.5579999999999998</v>
      </c>
      <c r="AW214" s="1">
        <v>4.5129999999999999</v>
      </c>
      <c r="AX214" s="1">
        <v>4.4729999999999999</v>
      </c>
      <c r="AY214" s="1">
        <v>4.4400000000000004</v>
      </c>
      <c r="AZ214" s="1">
        <v>4.4169999999999998</v>
      </c>
      <c r="BA214" s="1">
        <v>4.4029999999999996</v>
      </c>
      <c r="BB214" s="1">
        <v>4.399</v>
      </c>
      <c r="BC214" s="1">
        <v>4.4029999999999996</v>
      </c>
      <c r="BD214" s="1">
        <v>4.4130000000000003</v>
      </c>
      <c r="BE214" s="1">
        <v>4.4279999999999999</v>
      </c>
      <c r="BF214" s="1">
        <v>4.4429999999999996</v>
      </c>
      <c r="BG214" s="1">
        <v>4.4550000000000001</v>
      </c>
      <c r="BH214" s="1">
        <v>4.4589999999999996</v>
      </c>
      <c r="BI214" s="1">
        <v>4.452</v>
      </c>
      <c r="BJ214" s="1">
        <v>4.4340000000000002</v>
      </c>
      <c r="BK214" s="1">
        <v>4.4029999999999996</v>
      </c>
      <c r="BL214" s="1">
        <v>4.3609999999999998</v>
      </c>
    </row>
    <row r="215" spans="1:64" x14ac:dyDescent="0.2">
      <c r="A215" s="1" t="s">
        <v>422</v>
      </c>
      <c r="B215" s="1" t="s">
        <v>423</v>
      </c>
      <c r="C215" s="1" t="s">
        <v>625</v>
      </c>
      <c r="D215" s="1" t="s">
        <v>626</v>
      </c>
      <c r="E215" s="1">
        <v>6.1269999999999998</v>
      </c>
      <c r="F215" s="1">
        <v>6.1710000000000003</v>
      </c>
      <c r="G215" s="1">
        <v>6.2160000000000002</v>
      </c>
      <c r="H215" s="1">
        <v>6.26</v>
      </c>
      <c r="I215" s="1">
        <v>6.3</v>
      </c>
      <c r="J215" s="1">
        <v>6.3369999999999997</v>
      </c>
      <c r="K215" s="1">
        <v>6.37</v>
      </c>
      <c r="L215" s="1">
        <v>6.4020000000000001</v>
      </c>
      <c r="M215" s="1">
        <v>6.4340000000000002</v>
      </c>
      <c r="N215" s="1">
        <v>6.4649999999999999</v>
      </c>
      <c r="O215" s="1">
        <v>6.4960000000000004</v>
      </c>
      <c r="P215" s="1">
        <v>6.524</v>
      </c>
      <c r="Q215" s="1">
        <v>6.55</v>
      </c>
      <c r="R215" s="1">
        <v>6.5730000000000004</v>
      </c>
      <c r="S215" s="1">
        <v>6.5940000000000003</v>
      </c>
      <c r="T215" s="1">
        <v>6.6109999999999998</v>
      </c>
      <c r="U215" s="1">
        <v>6.6280000000000001</v>
      </c>
      <c r="V215" s="1">
        <v>6.6440000000000001</v>
      </c>
      <c r="W215" s="1">
        <v>6.66</v>
      </c>
      <c r="X215" s="1">
        <v>6.6749999999999998</v>
      </c>
      <c r="Y215" s="1">
        <v>6.69</v>
      </c>
      <c r="Z215" s="1">
        <v>6.7039999999999997</v>
      </c>
      <c r="AA215" s="1">
        <v>6.7149999999999999</v>
      </c>
      <c r="AB215" s="1">
        <v>6.7240000000000002</v>
      </c>
      <c r="AC215" s="1">
        <v>6.7290000000000001</v>
      </c>
      <c r="AD215" s="1">
        <v>6.7309999999999999</v>
      </c>
      <c r="AE215" s="1">
        <v>6.7320000000000002</v>
      </c>
      <c r="AF215" s="1">
        <v>6.7309999999999999</v>
      </c>
      <c r="AG215" s="1">
        <v>6.73</v>
      </c>
      <c r="AH215" s="1">
        <v>6.726</v>
      </c>
      <c r="AI215" s="1">
        <v>6.7210000000000001</v>
      </c>
      <c r="AJ215" s="1">
        <v>6.7110000000000003</v>
      </c>
      <c r="AK215" s="1">
        <v>6.6959999999999997</v>
      </c>
      <c r="AL215" s="1">
        <v>6.6740000000000004</v>
      </c>
      <c r="AM215" s="1">
        <v>6.6449999999999996</v>
      </c>
      <c r="AN215" s="1">
        <v>6.6079999999999997</v>
      </c>
      <c r="AO215" s="1">
        <v>6.5640000000000001</v>
      </c>
      <c r="AP215" s="1">
        <v>6.5119999999999996</v>
      </c>
      <c r="AQ215" s="1">
        <v>6.4550000000000001</v>
      </c>
      <c r="AR215" s="1">
        <v>6.39</v>
      </c>
      <c r="AS215" s="1">
        <v>6.319</v>
      </c>
      <c r="AT215" s="1">
        <v>6.242</v>
      </c>
      <c r="AU215" s="1">
        <v>6.1580000000000004</v>
      </c>
      <c r="AV215" s="1">
        <v>6.0670000000000002</v>
      </c>
      <c r="AW215" s="1">
        <v>5.9690000000000003</v>
      </c>
      <c r="AX215" s="1">
        <v>5.8630000000000004</v>
      </c>
      <c r="AY215" s="1">
        <v>5.7469999999999999</v>
      </c>
      <c r="AZ215" s="1">
        <v>5.6210000000000004</v>
      </c>
      <c r="BA215" s="1">
        <v>5.4870000000000001</v>
      </c>
      <c r="BB215" s="1">
        <v>5.3460000000000001</v>
      </c>
      <c r="BC215" s="1">
        <v>5.202</v>
      </c>
      <c r="BD215" s="1">
        <v>5.0599999999999996</v>
      </c>
      <c r="BE215" s="1">
        <v>4.923</v>
      </c>
      <c r="BF215" s="1">
        <v>4.7930000000000001</v>
      </c>
      <c r="BG215" s="1">
        <v>4.6719999999999997</v>
      </c>
      <c r="BH215" s="1">
        <v>4.5609999999999999</v>
      </c>
      <c r="BI215" s="1">
        <v>4.4569999999999999</v>
      </c>
      <c r="BJ215" s="1">
        <v>4.359</v>
      </c>
      <c r="BK215" s="1">
        <v>4.2629999999999999</v>
      </c>
      <c r="BL215" s="1">
        <v>4.1689999999999996</v>
      </c>
    </row>
    <row r="216" spans="1:64" x14ac:dyDescent="0.2">
      <c r="A216" s="1" t="s">
        <v>424</v>
      </c>
      <c r="B216" s="1" t="s">
        <v>425</v>
      </c>
      <c r="C216" s="1" t="s">
        <v>625</v>
      </c>
      <c r="D216" s="1" t="s">
        <v>626</v>
      </c>
      <c r="E216" s="1">
        <v>6.6740000000000004</v>
      </c>
      <c r="F216" s="1">
        <v>6.6790000000000003</v>
      </c>
      <c r="G216" s="1">
        <v>6.67</v>
      </c>
      <c r="H216" s="1">
        <v>6.6449999999999996</v>
      </c>
      <c r="I216" s="1">
        <v>6.6059999999999999</v>
      </c>
      <c r="J216" s="1">
        <v>6.5519999999999996</v>
      </c>
      <c r="K216" s="1">
        <v>6.4880000000000004</v>
      </c>
      <c r="L216" s="1">
        <v>6.415</v>
      </c>
      <c r="M216" s="1">
        <v>6.3369999999999997</v>
      </c>
      <c r="N216" s="1">
        <v>6.2549999999999999</v>
      </c>
      <c r="O216" s="1">
        <v>6.1719999999999997</v>
      </c>
      <c r="P216" s="1">
        <v>6.0869999999999997</v>
      </c>
      <c r="Q216" s="1">
        <v>6</v>
      </c>
      <c r="R216" s="1">
        <v>5.91</v>
      </c>
      <c r="S216" s="1">
        <v>5.8159999999999998</v>
      </c>
      <c r="T216" s="1">
        <v>5.7169999999999996</v>
      </c>
      <c r="U216" s="1">
        <v>5.609</v>
      </c>
      <c r="V216" s="1">
        <v>5.4930000000000003</v>
      </c>
      <c r="W216" s="1">
        <v>5.3689999999999998</v>
      </c>
      <c r="X216" s="1">
        <v>5.2370000000000001</v>
      </c>
      <c r="Y216" s="1">
        <v>5.0999999999999996</v>
      </c>
      <c r="Z216" s="1">
        <v>4.96</v>
      </c>
      <c r="AA216" s="1">
        <v>4.82</v>
      </c>
      <c r="AB216" s="1">
        <v>4.6840000000000002</v>
      </c>
      <c r="AC216" s="1">
        <v>4.5540000000000003</v>
      </c>
      <c r="AD216" s="1">
        <v>4.4329999999999998</v>
      </c>
      <c r="AE216" s="1">
        <v>4.3220000000000001</v>
      </c>
      <c r="AF216" s="1">
        <v>4.2210000000000001</v>
      </c>
      <c r="AG216" s="1">
        <v>4.1289999999999996</v>
      </c>
      <c r="AH216" s="1">
        <v>4.0430000000000001</v>
      </c>
      <c r="AI216" s="1">
        <v>3.964</v>
      </c>
      <c r="AJ216" s="1">
        <v>3.8889999999999998</v>
      </c>
      <c r="AK216" s="1">
        <v>3.8149999999999999</v>
      </c>
      <c r="AL216" s="1">
        <v>3.74</v>
      </c>
      <c r="AM216" s="1">
        <v>3.6619999999999999</v>
      </c>
      <c r="AN216" s="1">
        <v>3.577</v>
      </c>
      <c r="AO216" s="1">
        <v>3.4820000000000002</v>
      </c>
      <c r="AP216" s="1">
        <v>3.3769999999999998</v>
      </c>
      <c r="AQ216" s="1">
        <v>3.2629999999999999</v>
      </c>
      <c r="AR216" s="1">
        <v>3.1440000000000001</v>
      </c>
      <c r="AS216" s="1">
        <v>3.0219999999999998</v>
      </c>
      <c r="AT216" s="1">
        <v>2.903</v>
      </c>
      <c r="AU216" s="1">
        <v>2.7919999999999998</v>
      </c>
      <c r="AV216" s="1">
        <v>2.6909999999999998</v>
      </c>
      <c r="AW216" s="1">
        <v>2.6040000000000001</v>
      </c>
      <c r="AX216" s="1">
        <v>2.5289999999999999</v>
      </c>
      <c r="AY216" s="1">
        <v>2.4649999999999999</v>
      </c>
      <c r="AZ216" s="1">
        <v>2.41</v>
      </c>
      <c r="BA216" s="1">
        <v>2.3580000000000001</v>
      </c>
      <c r="BB216" s="1">
        <v>2.31</v>
      </c>
      <c r="BC216" s="1">
        <v>2.2650000000000001</v>
      </c>
      <c r="BD216" s="1">
        <v>2.2240000000000002</v>
      </c>
      <c r="BE216" s="1">
        <v>2.1869999999999998</v>
      </c>
      <c r="BF216" s="1">
        <v>2.1539999999999999</v>
      </c>
      <c r="BG216" s="1">
        <v>2.1259999999999999</v>
      </c>
      <c r="BH216" s="1">
        <v>2.101</v>
      </c>
      <c r="BI216" s="1">
        <v>2.0790000000000002</v>
      </c>
      <c r="BJ216" s="1">
        <v>2.0590000000000002</v>
      </c>
      <c r="BK216" s="1">
        <v>2.0390000000000001</v>
      </c>
      <c r="BL216" s="1">
        <v>2.0209999999999999</v>
      </c>
    </row>
    <row r="217" spans="1:64" x14ac:dyDescent="0.2">
      <c r="A217" s="1" t="s">
        <v>426</v>
      </c>
      <c r="B217" s="1" t="s">
        <v>427</v>
      </c>
      <c r="C217" s="1" t="s">
        <v>625</v>
      </c>
      <c r="D217" s="1" t="s">
        <v>626</v>
      </c>
      <c r="BE217" s="1">
        <v>1.26</v>
      </c>
    </row>
    <row r="218" spans="1:64" x14ac:dyDescent="0.2">
      <c r="A218" s="1" t="s">
        <v>428</v>
      </c>
      <c r="B218" s="1" t="s">
        <v>429</v>
      </c>
      <c r="C218" s="1" t="s">
        <v>625</v>
      </c>
      <c r="D218" s="1" t="s">
        <v>626</v>
      </c>
      <c r="E218" s="1">
        <v>7.25</v>
      </c>
      <c r="F218" s="1">
        <v>7.2519999999999998</v>
      </c>
      <c r="G218" s="1">
        <v>7.2549999999999999</v>
      </c>
      <c r="H218" s="1">
        <v>7.258</v>
      </c>
      <c r="I218" s="1">
        <v>7.2610000000000001</v>
      </c>
      <c r="J218" s="1">
        <v>7.2610000000000001</v>
      </c>
      <c r="K218" s="1">
        <v>7.2569999999999997</v>
      </c>
      <c r="L218" s="1">
        <v>7.2480000000000002</v>
      </c>
      <c r="M218" s="1">
        <v>7.2320000000000002</v>
      </c>
      <c r="N218" s="1">
        <v>7.2089999999999996</v>
      </c>
      <c r="O218" s="1">
        <v>7.1820000000000004</v>
      </c>
      <c r="P218" s="1">
        <v>7.1509999999999998</v>
      </c>
      <c r="Q218" s="1">
        <v>7.1180000000000003</v>
      </c>
      <c r="R218" s="1">
        <v>7.0860000000000003</v>
      </c>
      <c r="S218" s="1">
        <v>7.0570000000000004</v>
      </c>
      <c r="T218" s="1">
        <v>7.0330000000000004</v>
      </c>
      <c r="U218" s="1">
        <v>7.016</v>
      </c>
      <c r="V218" s="1">
        <v>7.0039999999999996</v>
      </c>
      <c r="W218" s="1">
        <v>7</v>
      </c>
      <c r="X218" s="1">
        <v>7.0019999999999998</v>
      </c>
      <c r="Y218" s="1">
        <v>7.0119999999999996</v>
      </c>
      <c r="Z218" s="1">
        <v>7.0289999999999999</v>
      </c>
      <c r="AA218" s="1">
        <v>7.0519999999999996</v>
      </c>
      <c r="AB218" s="1">
        <v>7.08</v>
      </c>
      <c r="AC218" s="1">
        <v>7.1120000000000001</v>
      </c>
      <c r="AD218" s="1">
        <v>7.149</v>
      </c>
      <c r="AE218" s="1">
        <v>7.1909999999999998</v>
      </c>
      <c r="AF218" s="1">
        <v>7.2380000000000004</v>
      </c>
      <c r="AG218" s="1">
        <v>7.2889999999999997</v>
      </c>
      <c r="AH218" s="1">
        <v>7.343</v>
      </c>
      <c r="AI218" s="1">
        <v>7.3979999999999997</v>
      </c>
      <c r="AJ218" s="1">
        <v>7.4550000000000001</v>
      </c>
      <c r="AK218" s="1">
        <v>7.5119999999999996</v>
      </c>
      <c r="AL218" s="1">
        <v>7.5659999999999998</v>
      </c>
      <c r="AM218" s="1">
        <v>7.6150000000000002</v>
      </c>
      <c r="AN218" s="1">
        <v>7.6539999999999999</v>
      </c>
      <c r="AO218" s="1">
        <v>7.68</v>
      </c>
      <c r="AP218" s="1">
        <v>7.6909999999999998</v>
      </c>
      <c r="AQ218" s="1">
        <v>7.6859999999999999</v>
      </c>
      <c r="AR218" s="1">
        <v>7.6639999999999997</v>
      </c>
      <c r="AS218" s="1">
        <v>7.6269999999999998</v>
      </c>
      <c r="AT218" s="1">
        <v>7.577</v>
      </c>
      <c r="AU218" s="1">
        <v>7.5170000000000003</v>
      </c>
      <c r="AV218" s="1">
        <v>7.4509999999999996</v>
      </c>
      <c r="AW218" s="1">
        <v>7.3810000000000002</v>
      </c>
      <c r="AX218" s="1">
        <v>7.306</v>
      </c>
      <c r="AY218" s="1">
        <v>7.2279999999999998</v>
      </c>
      <c r="AZ218" s="1">
        <v>7.1440000000000001</v>
      </c>
      <c r="BA218" s="1">
        <v>7.0549999999999997</v>
      </c>
      <c r="BB218" s="1">
        <v>6.9610000000000003</v>
      </c>
      <c r="BC218" s="1">
        <v>6.8650000000000002</v>
      </c>
      <c r="BD218" s="1">
        <v>6.7649999999999997</v>
      </c>
      <c r="BE218" s="1">
        <v>6.6639999999999997</v>
      </c>
      <c r="BF218" s="1">
        <v>6.5629999999999997</v>
      </c>
      <c r="BG218" s="1">
        <v>6.4619999999999997</v>
      </c>
      <c r="BH218" s="1">
        <v>6.3630000000000004</v>
      </c>
      <c r="BI218" s="1">
        <v>6.2649999999999997</v>
      </c>
      <c r="BJ218" s="1">
        <v>6.1680000000000001</v>
      </c>
      <c r="BK218" s="1">
        <v>6.0720000000000001</v>
      </c>
      <c r="BL218" s="1">
        <v>5.9779999999999998</v>
      </c>
    </row>
    <row r="219" spans="1:64" x14ac:dyDescent="0.2">
      <c r="A219" s="1" t="s">
        <v>430</v>
      </c>
      <c r="B219" s="1" t="s">
        <v>431</v>
      </c>
      <c r="C219" s="1" t="s">
        <v>625</v>
      </c>
      <c r="D219" s="1" t="s">
        <v>626</v>
      </c>
      <c r="F219" s="1">
        <v>2.5</v>
      </c>
      <c r="P219" s="1">
        <v>2.2999999999999998</v>
      </c>
      <c r="Z219" s="1">
        <v>2.1</v>
      </c>
      <c r="AJ219" s="1">
        <v>1.8</v>
      </c>
      <c r="AN219" s="1">
        <v>1.7</v>
      </c>
      <c r="AP219" s="1">
        <v>1.6</v>
      </c>
      <c r="AS219" s="1">
        <v>1.48</v>
      </c>
      <c r="AT219" s="1">
        <v>1.58</v>
      </c>
      <c r="AU219" s="1">
        <v>1.57</v>
      </c>
      <c r="AV219" s="1">
        <v>1.59</v>
      </c>
      <c r="AW219" s="1">
        <v>1.57</v>
      </c>
      <c r="AX219" s="1">
        <v>1.45</v>
      </c>
      <c r="AY219" s="1">
        <v>1.43</v>
      </c>
      <c r="AZ219" s="1">
        <v>1.38</v>
      </c>
      <c r="BA219" s="1">
        <v>1.4</v>
      </c>
      <c r="BB219" s="1">
        <v>1.44</v>
      </c>
      <c r="BC219" s="1">
        <v>1.4</v>
      </c>
      <c r="BD219" s="1">
        <v>1.4</v>
      </c>
      <c r="BE219" s="1">
        <v>1.45</v>
      </c>
      <c r="BF219" s="1">
        <v>1.43</v>
      </c>
      <c r="BG219" s="1">
        <v>1.46</v>
      </c>
      <c r="BH219" s="1">
        <v>1.46</v>
      </c>
      <c r="BI219" s="1">
        <v>1.46</v>
      </c>
      <c r="BJ219" s="1">
        <v>1.49</v>
      </c>
      <c r="BK219" s="1">
        <v>1.49</v>
      </c>
      <c r="BL219" s="1">
        <v>1.52</v>
      </c>
    </row>
    <row r="220" spans="1:64" x14ac:dyDescent="0.2">
      <c r="A220" s="1" t="s">
        <v>432</v>
      </c>
      <c r="B220" s="1" t="s">
        <v>433</v>
      </c>
      <c r="C220" s="1" t="s">
        <v>625</v>
      </c>
      <c r="D220" s="1" t="s">
        <v>626</v>
      </c>
      <c r="E220" s="1">
        <v>6.6008687885372517</v>
      </c>
      <c r="F220" s="1">
        <v>6.6170083466328773</v>
      </c>
      <c r="G220" s="1">
        <v>6.6321951457582058</v>
      </c>
      <c r="H220" s="1">
        <v>6.6464667869987348</v>
      </c>
      <c r="I220" s="1">
        <v>6.6590677748890128</v>
      </c>
      <c r="J220" s="1">
        <v>6.6709387013591384</v>
      </c>
      <c r="K220" s="1">
        <v>6.6829920887137213</v>
      </c>
      <c r="L220" s="1">
        <v>6.6964319782331643</v>
      </c>
      <c r="M220" s="1">
        <v>6.7111246502312278</v>
      </c>
      <c r="N220" s="1">
        <v>6.7269788873326908</v>
      </c>
      <c r="O220" s="1">
        <v>6.7434261702726879</v>
      </c>
      <c r="P220" s="1">
        <v>6.7591714237178717</v>
      </c>
      <c r="Q220" s="1">
        <v>6.773759686164345</v>
      </c>
      <c r="R220" s="1">
        <v>6.7856417178444524</v>
      </c>
      <c r="S220" s="1">
        <v>6.7939493071627117</v>
      </c>
      <c r="T220" s="1">
        <v>6.7986207970654053</v>
      </c>
      <c r="U220" s="1">
        <v>6.7998074135923599</v>
      </c>
      <c r="V220" s="1">
        <v>6.7979133899440649</v>
      </c>
      <c r="W220" s="1">
        <v>6.7930936857185147</v>
      </c>
      <c r="X220" s="1">
        <v>6.78510323044451</v>
      </c>
      <c r="Y220" s="1">
        <v>6.773409549347913</v>
      </c>
      <c r="Z220" s="1">
        <v>6.7566379568563084</v>
      </c>
      <c r="AA220" s="1">
        <v>6.7345989144996938</v>
      </c>
      <c r="AB220" s="1">
        <v>6.7074506870406614</v>
      </c>
      <c r="AC220" s="1">
        <v>6.6743582669469541</v>
      </c>
      <c r="AD220" s="1">
        <v>6.6351305932031295</v>
      </c>
      <c r="AE220" s="1">
        <v>6.5892703341146754</v>
      </c>
      <c r="AF220" s="1">
        <v>6.5368514188471298</v>
      </c>
      <c r="AG220" s="1">
        <v>6.478419135430264</v>
      </c>
      <c r="AH220" s="1">
        <v>6.4147299137391416</v>
      </c>
      <c r="AI220" s="1">
        <v>6.3477299835382262</v>
      </c>
      <c r="AJ220" s="1">
        <v>6.2774122667435437</v>
      </c>
      <c r="AK220" s="1">
        <v>6.2080195691386573</v>
      </c>
      <c r="AL220" s="1">
        <v>6.1406730678554808</v>
      </c>
      <c r="AM220" s="1">
        <v>6.0774550787674961</v>
      </c>
      <c r="AN220" s="1">
        <v>6.0183169856271821</v>
      </c>
      <c r="AO220" s="1">
        <v>5.9619942132594135</v>
      </c>
      <c r="AP220" s="1">
        <v>5.9083331665172754</v>
      </c>
      <c r="AQ220" s="1">
        <v>5.8562063140028275</v>
      </c>
      <c r="AR220" s="1">
        <v>5.805575390821498</v>
      </c>
      <c r="AS220" s="1">
        <v>5.7558299319644188</v>
      </c>
      <c r="AT220" s="1">
        <v>5.7072187843852138</v>
      </c>
      <c r="AU220" s="1">
        <v>5.6601356005146979</v>
      </c>
      <c r="AV220" s="1">
        <v>5.6135532112789717</v>
      </c>
      <c r="AW220" s="1">
        <v>5.567787952377194</v>
      </c>
      <c r="AX220" s="1">
        <v>5.5214506733533533</v>
      </c>
      <c r="AY220" s="1">
        <v>5.4732722414626531</v>
      </c>
      <c r="AZ220" s="1">
        <v>5.4236503600202184</v>
      </c>
      <c r="BA220" s="1">
        <v>5.3717542348622951</v>
      </c>
      <c r="BB220" s="1">
        <v>5.3168665740430212</v>
      </c>
      <c r="BC220" s="1">
        <v>5.2583518902118529</v>
      </c>
      <c r="BD220" s="1">
        <v>5.1955338662289261</v>
      </c>
      <c r="BE220" s="1">
        <v>5.1286130755519777</v>
      </c>
      <c r="BF220" s="1">
        <v>5.0586196279895335</v>
      </c>
      <c r="BG220" s="1">
        <v>4.9865447915709114</v>
      </c>
      <c r="BH220" s="1">
        <v>4.913149841105839</v>
      </c>
      <c r="BI220" s="1">
        <v>4.838898281734525</v>
      </c>
      <c r="BJ220" s="1">
        <v>4.7653978840713833</v>
      </c>
      <c r="BK220" s="1">
        <v>4.6934201696894355</v>
      </c>
      <c r="BL220" s="1">
        <v>4.6233035187787106</v>
      </c>
    </row>
    <row r="221" spans="1:64" x14ac:dyDescent="0.2">
      <c r="A221" s="1" t="s">
        <v>434</v>
      </c>
      <c r="B221" s="1" t="s">
        <v>435</v>
      </c>
      <c r="C221" s="1" t="s">
        <v>625</v>
      </c>
      <c r="D221" s="1" t="s">
        <v>626</v>
      </c>
      <c r="E221" s="1">
        <v>6.7210000000000001</v>
      </c>
      <c r="F221" s="1">
        <v>6.7329999999999997</v>
      </c>
      <c r="G221" s="1">
        <v>6.7469999999999999</v>
      </c>
      <c r="H221" s="1">
        <v>6.7629999999999999</v>
      </c>
      <c r="I221" s="1">
        <v>6.7809999999999997</v>
      </c>
      <c r="J221" s="1">
        <v>6.8</v>
      </c>
      <c r="K221" s="1">
        <v>6.819</v>
      </c>
      <c r="L221" s="1">
        <v>6.8380000000000001</v>
      </c>
      <c r="M221" s="1">
        <v>6.8550000000000004</v>
      </c>
      <c r="N221" s="1">
        <v>6.8689999999999998</v>
      </c>
      <c r="O221" s="1">
        <v>6.8810000000000002</v>
      </c>
      <c r="P221" s="1">
        <v>6.8920000000000003</v>
      </c>
      <c r="Q221" s="1">
        <v>6.9029999999999996</v>
      </c>
      <c r="R221" s="1">
        <v>6.9119999999999999</v>
      </c>
      <c r="S221" s="1">
        <v>6.92</v>
      </c>
      <c r="T221" s="1">
        <v>6.9240000000000004</v>
      </c>
      <c r="U221" s="1">
        <v>6.9219999999999997</v>
      </c>
      <c r="V221" s="1">
        <v>6.9130000000000003</v>
      </c>
      <c r="W221" s="1">
        <v>6.8970000000000002</v>
      </c>
      <c r="X221" s="1">
        <v>6.8739999999999997</v>
      </c>
      <c r="Y221" s="1">
        <v>6.85</v>
      </c>
      <c r="Z221" s="1">
        <v>6.8289999999999997</v>
      </c>
      <c r="AA221" s="1">
        <v>6.8129999999999997</v>
      </c>
      <c r="AB221" s="1">
        <v>6.806</v>
      </c>
      <c r="AC221" s="1">
        <v>6.806</v>
      </c>
      <c r="AD221" s="1">
        <v>6.81</v>
      </c>
      <c r="AE221" s="1">
        <v>6.8159999999999998</v>
      </c>
      <c r="AF221" s="1">
        <v>6.8159999999999998</v>
      </c>
      <c r="AG221" s="1">
        <v>6.8079999999999998</v>
      </c>
      <c r="AH221" s="1">
        <v>6.7889999999999997</v>
      </c>
      <c r="AI221" s="1">
        <v>6.7610000000000001</v>
      </c>
      <c r="AJ221" s="1">
        <v>6.726</v>
      </c>
      <c r="AK221" s="1">
        <v>6.6859999999999999</v>
      </c>
      <c r="AL221" s="1">
        <v>6.6440000000000001</v>
      </c>
      <c r="AM221" s="1">
        <v>6.601</v>
      </c>
      <c r="AN221" s="1">
        <v>6.5540000000000003</v>
      </c>
      <c r="AO221" s="1">
        <v>6.5030000000000001</v>
      </c>
      <c r="AP221" s="1">
        <v>6.444</v>
      </c>
      <c r="AQ221" s="1">
        <v>6.3769999999999998</v>
      </c>
      <c r="AR221" s="1">
        <v>6.3029999999999999</v>
      </c>
      <c r="AS221" s="1">
        <v>6.2229999999999999</v>
      </c>
      <c r="AT221" s="1">
        <v>6.1390000000000002</v>
      </c>
      <c r="AU221" s="1">
        <v>6.0540000000000003</v>
      </c>
      <c r="AV221" s="1">
        <v>5.9690000000000003</v>
      </c>
      <c r="AW221" s="1">
        <v>5.8849999999999998</v>
      </c>
      <c r="AX221" s="1">
        <v>5.8029999999999999</v>
      </c>
      <c r="AY221" s="1">
        <v>5.7210000000000001</v>
      </c>
      <c r="AZ221" s="1">
        <v>5.6379999999999999</v>
      </c>
      <c r="BA221" s="1">
        <v>5.5519999999999996</v>
      </c>
      <c r="BB221" s="1">
        <v>5.4649999999999999</v>
      </c>
      <c r="BC221" s="1">
        <v>5.3760000000000003</v>
      </c>
      <c r="BD221" s="1">
        <v>5.2859999999999996</v>
      </c>
      <c r="BE221" s="1">
        <v>5.1970000000000001</v>
      </c>
      <c r="BF221" s="1">
        <v>5.1079999999999997</v>
      </c>
      <c r="BG221" s="1">
        <v>5.0220000000000002</v>
      </c>
      <c r="BH221" s="1">
        <v>4.9370000000000003</v>
      </c>
      <c r="BI221" s="1">
        <v>4.8550000000000004</v>
      </c>
      <c r="BJ221" s="1">
        <v>4.7750000000000004</v>
      </c>
      <c r="BK221" s="1">
        <v>4.6959999999999997</v>
      </c>
      <c r="BL221" s="1">
        <v>4.6189999999999998</v>
      </c>
    </row>
    <row r="222" spans="1:64" x14ac:dyDescent="0.2">
      <c r="A222" s="1" t="s">
        <v>436</v>
      </c>
      <c r="B222" s="1" t="s">
        <v>437</v>
      </c>
      <c r="C222" s="1" t="s">
        <v>625</v>
      </c>
      <c r="D222" s="1" t="s">
        <v>626</v>
      </c>
      <c r="E222" s="1">
        <v>6.6008687885372517</v>
      </c>
      <c r="F222" s="1">
        <v>6.6170083466328764</v>
      </c>
      <c r="G222" s="1">
        <v>6.6321951457582067</v>
      </c>
      <c r="H222" s="1">
        <v>6.6464667869987322</v>
      </c>
      <c r="I222" s="1">
        <v>6.6590677748890137</v>
      </c>
      <c r="J222" s="1">
        <v>6.6709387013591384</v>
      </c>
      <c r="K222" s="1">
        <v>6.6829920887137231</v>
      </c>
      <c r="L222" s="1">
        <v>6.6964319782331652</v>
      </c>
      <c r="M222" s="1">
        <v>6.7111246502312287</v>
      </c>
      <c r="N222" s="1">
        <v>6.7269788873326917</v>
      </c>
      <c r="O222" s="1">
        <v>6.743426170272687</v>
      </c>
      <c r="P222" s="1">
        <v>6.7591714237178708</v>
      </c>
      <c r="Q222" s="1">
        <v>6.7737596861643459</v>
      </c>
      <c r="R222" s="1">
        <v>6.7856417178444506</v>
      </c>
      <c r="S222" s="1">
        <v>6.7939493071627108</v>
      </c>
      <c r="T222" s="1">
        <v>6.7986207970654053</v>
      </c>
      <c r="U222" s="1">
        <v>6.7994254747049423</v>
      </c>
      <c r="V222" s="1">
        <v>6.7979133899440658</v>
      </c>
      <c r="W222" s="1">
        <v>6.7930936857185147</v>
      </c>
      <c r="X222" s="1">
        <v>6.7851032304445109</v>
      </c>
      <c r="Y222" s="1">
        <v>6.7734095493479112</v>
      </c>
      <c r="Z222" s="1">
        <v>6.7566379568563084</v>
      </c>
      <c r="AA222" s="1">
        <v>6.7340752765192509</v>
      </c>
      <c r="AB222" s="1">
        <v>6.7074506870406614</v>
      </c>
      <c r="AC222" s="1">
        <v>6.674358266946955</v>
      </c>
      <c r="AD222" s="1">
        <v>6.6351305932031268</v>
      </c>
      <c r="AE222" s="1">
        <v>6.5892703341146754</v>
      </c>
      <c r="AF222" s="1">
        <v>6.5363035695584433</v>
      </c>
      <c r="AG222" s="1">
        <v>6.4784191354302649</v>
      </c>
      <c r="AH222" s="1">
        <v>6.4147299137391425</v>
      </c>
      <c r="AI222" s="1">
        <v>6.3477299835382262</v>
      </c>
      <c r="AJ222" s="1">
        <v>6.2774122667435455</v>
      </c>
      <c r="AK222" s="1">
        <v>6.2075130845139581</v>
      </c>
      <c r="AL222" s="1">
        <v>6.1406730678554799</v>
      </c>
      <c r="AM222" s="1">
        <v>6.077455078767497</v>
      </c>
      <c r="AN222" s="1">
        <v>6.0183169856271821</v>
      </c>
      <c r="AO222" s="1">
        <v>5.9619942132594179</v>
      </c>
      <c r="AP222" s="1">
        <v>5.9077759765166782</v>
      </c>
      <c r="AQ222" s="1">
        <v>5.8556445821252812</v>
      </c>
      <c r="AR222" s="1">
        <v>5.8050192334543622</v>
      </c>
      <c r="AS222" s="1">
        <v>5.7552930829130071</v>
      </c>
      <c r="AT222" s="1">
        <v>5.706678488031601</v>
      </c>
      <c r="AU222" s="1">
        <v>5.6596027134496261</v>
      </c>
      <c r="AV222" s="1">
        <v>5.6130469269866987</v>
      </c>
      <c r="AW222" s="1">
        <v>5.5672955847633654</v>
      </c>
      <c r="AX222" s="1">
        <v>5.5210015526435159</v>
      </c>
      <c r="AY222" s="1">
        <v>5.4728275605129886</v>
      </c>
      <c r="AZ222" s="1">
        <v>5.423245364849242</v>
      </c>
      <c r="BA222" s="1">
        <v>5.3713754446963531</v>
      </c>
      <c r="BB222" s="1">
        <v>5.3165149719875302</v>
      </c>
      <c r="BC222" s="1">
        <v>5.2579865795127114</v>
      </c>
      <c r="BD222" s="1">
        <v>5.19521803230292</v>
      </c>
      <c r="BE222" s="1">
        <v>5.128318230217304</v>
      </c>
      <c r="BF222" s="1">
        <v>5.058327210113875</v>
      </c>
      <c r="BG222" s="1">
        <v>4.986266375114722</v>
      </c>
      <c r="BH222" s="1">
        <v>4.912890459255145</v>
      </c>
      <c r="BI222" s="1">
        <v>4.8386612093653882</v>
      </c>
      <c r="BJ222" s="1">
        <v>4.765176902150789</v>
      </c>
      <c r="BK222" s="1">
        <v>4.6932131282970939</v>
      </c>
      <c r="BL222" s="1">
        <v>4.6231034884827986</v>
      </c>
    </row>
    <row r="223" spans="1:64" x14ac:dyDescent="0.2">
      <c r="A223" s="1" t="s">
        <v>438</v>
      </c>
      <c r="B223" s="1" t="s">
        <v>439</v>
      </c>
      <c r="C223" s="1" t="s">
        <v>625</v>
      </c>
      <c r="D223" s="1" t="s">
        <v>626</v>
      </c>
      <c r="E223" s="1">
        <v>5.3194129883544878</v>
      </c>
      <c r="F223" s="1">
        <v>5.3128228026458073</v>
      </c>
      <c r="G223" s="1">
        <v>5.3029583639454492</v>
      </c>
      <c r="H223" s="1">
        <v>5.2693994559041224</v>
      </c>
      <c r="I223" s="1">
        <v>5.2379253448394092</v>
      </c>
      <c r="J223" s="1">
        <v>5.1822772922230662</v>
      </c>
      <c r="K223" s="1">
        <v>5.1276011935607704</v>
      </c>
      <c r="L223" s="1">
        <v>5.0735449797756642</v>
      </c>
      <c r="M223" s="1">
        <v>5.0279793831291313</v>
      </c>
      <c r="N223" s="1">
        <v>4.983363974926152</v>
      </c>
      <c r="O223" s="1">
        <v>4.936323977033708</v>
      </c>
      <c r="P223" s="1">
        <v>4.8857607721247485</v>
      </c>
      <c r="Q223" s="1">
        <v>4.8277323010564093</v>
      </c>
      <c r="R223" s="1">
        <v>4.7597649775023978</v>
      </c>
      <c r="S223" s="1">
        <v>4.704705149580807</v>
      </c>
      <c r="T223" s="1">
        <v>4.6630328543862971</v>
      </c>
      <c r="U223" s="1">
        <v>4.6157103137660114</v>
      </c>
      <c r="V223" s="1">
        <v>4.5702075467126937</v>
      </c>
      <c r="W223" s="1">
        <v>4.5303076950111771</v>
      </c>
      <c r="X223" s="1">
        <v>4.5008043338390591</v>
      </c>
      <c r="Y223" s="1">
        <v>4.4722553858730043</v>
      </c>
      <c r="Z223" s="1">
        <v>4.4400690776320015</v>
      </c>
      <c r="AA223" s="1">
        <v>4.4008314722538202</v>
      </c>
      <c r="AB223" s="1">
        <v>4.3692635436223846</v>
      </c>
      <c r="AC223" s="1">
        <v>4.3169937306214212</v>
      </c>
      <c r="AD223" s="1">
        <v>4.2550373778276471</v>
      </c>
      <c r="AE223" s="1">
        <v>4.2037356756308579</v>
      </c>
      <c r="AF223" s="1">
        <v>4.1581291763645769</v>
      </c>
      <c r="AG223" s="1">
        <v>4.1166556167353994</v>
      </c>
      <c r="AH223" s="1">
        <v>4.0654016083641622</v>
      </c>
      <c r="AI223" s="1">
        <v>4.0076992382211873</v>
      </c>
      <c r="AJ223" s="1">
        <v>3.9324953058373997</v>
      </c>
      <c r="AK223" s="1">
        <v>3.872506774513377</v>
      </c>
      <c r="AL223" s="1">
        <v>3.7964914521266744</v>
      </c>
      <c r="AM223" s="1">
        <v>3.7334956949570604</v>
      </c>
      <c r="AN223" s="1">
        <v>3.6659705798700859</v>
      </c>
      <c r="AO223" s="1">
        <v>3.6082507286854293</v>
      </c>
      <c r="AP223" s="1">
        <v>3.5372238656541142</v>
      </c>
      <c r="AQ223" s="1">
        <v>3.4749888652193386</v>
      </c>
      <c r="AR223" s="1">
        <v>3.4238429921967852</v>
      </c>
      <c r="AS223" s="1">
        <v>3.3746664885588151</v>
      </c>
      <c r="AT223" s="1">
        <v>3.3204913333673534</v>
      </c>
      <c r="AU223" s="1">
        <v>3.2826424835100911</v>
      </c>
      <c r="AV223" s="1">
        <v>3.2437037911198909</v>
      </c>
      <c r="AW223" s="1">
        <v>3.2146172548070338</v>
      </c>
      <c r="AX223" s="1">
        <v>3.1830119366357703</v>
      </c>
      <c r="AY223" s="1">
        <v>3.1487834190951149</v>
      </c>
      <c r="AZ223" s="1">
        <v>3.1225924710968367</v>
      </c>
      <c r="BA223" s="1">
        <v>3.0949623553773442</v>
      </c>
      <c r="BB223" s="1">
        <v>3.0666313653698514</v>
      </c>
      <c r="BC223" s="1">
        <v>3.0425855312395744</v>
      </c>
      <c r="BD223" s="1">
        <v>3.0179355646464661</v>
      </c>
      <c r="BE223" s="1">
        <v>2.9977721342854911</v>
      </c>
      <c r="BF223" s="1">
        <v>2.9740695798466321</v>
      </c>
      <c r="BG223" s="1">
        <v>2.9578652578075895</v>
      </c>
      <c r="BH223" s="1">
        <v>2.9378301547375827</v>
      </c>
      <c r="BI223" s="1">
        <v>2.9193773517916166</v>
      </c>
      <c r="BJ223" s="1">
        <v>2.8969730616676341</v>
      </c>
      <c r="BK223" s="1">
        <v>2.8740043381511433</v>
      </c>
      <c r="BL223" s="1">
        <v>2.8467519831277133</v>
      </c>
    </row>
    <row r="224" spans="1:64" x14ac:dyDescent="0.2">
      <c r="A224" s="1" t="s">
        <v>440</v>
      </c>
      <c r="B224" s="1" t="s">
        <v>441</v>
      </c>
      <c r="C224" s="1" t="s">
        <v>625</v>
      </c>
      <c r="D224" s="1" t="s">
        <v>626</v>
      </c>
      <c r="E224" s="1">
        <v>6.242</v>
      </c>
      <c r="F224" s="1">
        <v>6.2629999999999999</v>
      </c>
      <c r="G224" s="1">
        <v>6.2839999999999998</v>
      </c>
      <c r="H224" s="1">
        <v>6.306</v>
      </c>
      <c r="I224" s="1">
        <v>6.327</v>
      </c>
      <c r="J224" s="1">
        <v>6.3490000000000002</v>
      </c>
      <c r="K224" s="1">
        <v>6.3710000000000004</v>
      </c>
      <c r="L224" s="1">
        <v>6.3940000000000001</v>
      </c>
      <c r="M224" s="1">
        <v>6.4189999999999996</v>
      </c>
      <c r="N224" s="1">
        <v>6.444</v>
      </c>
      <c r="O224" s="1">
        <v>6.468</v>
      </c>
      <c r="P224" s="1">
        <v>6.49</v>
      </c>
      <c r="Q224" s="1">
        <v>6.51</v>
      </c>
      <c r="R224" s="1">
        <v>6.5250000000000004</v>
      </c>
      <c r="S224" s="1">
        <v>6.5339999999999998</v>
      </c>
      <c r="T224" s="1">
        <v>6.5339999999999998</v>
      </c>
      <c r="U224" s="1">
        <v>6.524</v>
      </c>
      <c r="V224" s="1">
        <v>6.5039999999999996</v>
      </c>
      <c r="W224" s="1">
        <v>6.4729999999999999</v>
      </c>
      <c r="X224" s="1">
        <v>6.4340000000000002</v>
      </c>
      <c r="Y224" s="1">
        <v>6.3860000000000001</v>
      </c>
      <c r="Z224" s="1">
        <v>6.3330000000000002</v>
      </c>
      <c r="AA224" s="1">
        <v>6.2759999999999998</v>
      </c>
      <c r="AB224" s="1">
        <v>6.2169999999999996</v>
      </c>
      <c r="AC224" s="1">
        <v>6.1580000000000004</v>
      </c>
      <c r="AD224" s="1">
        <v>6.101</v>
      </c>
      <c r="AE224" s="1">
        <v>6.0460000000000003</v>
      </c>
      <c r="AF224" s="1">
        <v>5.992</v>
      </c>
      <c r="AG224" s="1">
        <v>5.9379999999999997</v>
      </c>
      <c r="AH224" s="1">
        <v>5.8840000000000003</v>
      </c>
      <c r="AI224" s="1">
        <v>5.8280000000000003</v>
      </c>
      <c r="AJ224" s="1">
        <v>5.7690000000000001</v>
      </c>
      <c r="AK224" s="1">
        <v>5.7039999999999997</v>
      </c>
      <c r="AL224" s="1">
        <v>5.6349999999999998</v>
      </c>
      <c r="AM224" s="1">
        <v>5.5620000000000003</v>
      </c>
      <c r="AN224" s="1">
        <v>5.4870000000000001</v>
      </c>
      <c r="AO224" s="1">
        <v>5.4139999999999997</v>
      </c>
      <c r="AP224" s="1">
        <v>5.3449999999999998</v>
      </c>
      <c r="AQ224" s="1">
        <v>5.282</v>
      </c>
      <c r="AR224" s="1">
        <v>5.226</v>
      </c>
      <c r="AS224" s="1">
        <v>5.1760000000000002</v>
      </c>
      <c r="AT224" s="1">
        <v>5.1310000000000002</v>
      </c>
      <c r="AU224" s="1">
        <v>5.09</v>
      </c>
      <c r="AV224" s="1">
        <v>5.0490000000000004</v>
      </c>
      <c r="AW224" s="1">
        <v>5.0069999999999997</v>
      </c>
      <c r="AX224" s="1">
        <v>4.9640000000000004</v>
      </c>
      <c r="AY224" s="1">
        <v>4.9189999999999996</v>
      </c>
      <c r="AZ224" s="1">
        <v>4.8719999999999999</v>
      </c>
      <c r="BA224" s="1">
        <v>4.8250000000000002</v>
      </c>
      <c r="BB224" s="1">
        <v>4.7759999999999998</v>
      </c>
      <c r="BC224" s="1">
        <v>4.7270000000000003</v>
      </c>
      <c r="BD224" s="1">
        <v>4.6769999999999996</v>
      </c>
      <c r="BE224" s="1">
        <v>4.6269999999999998</v>
      </c>
      <c r="BF224" s="1">
        <v>4.577</v>
      </c>
      <c r="BG224" s="1">
        <v>4.5270000000000001</v>
      </c>
      <c r="BH224" s="1">
        <v>4.4770000000000003</v>
      </c>
      <c r="BI224" s="1">
        <v>4.4260000000000002</v>
      </c>
      <c r="BJ224" s="1">
        <v>4.3739999999999997</v>
      </c>
      <c r="BK224" s="1">
        <v>4.3209999999999997</v>
      </c>
      <c r="BL224" s="1">
        <v>4.2670000000000003</v>
      </c>
    </row>
    <row r="225" spans="1:64" x14ac:dyDescent="0.2">
      <c r="A225" s="1" t="s">
        <v>442</v>
      </c>
      <c r="B225" s="1" t="s">
        <v>443</v>
      </c>
      <c r="C225" s="1" t="s">
        <v>625</v>
      </c>
      <c r="D225" s="1" t="s">
        <v>626</v>
      </c>
      <c r="E225" s="1">
        <v>6.6079999999999997</v>
      </c>
      <c r="F225" s="1">
        <v>6.5940000000000003</v>
      </c>
      <c r="G225" s="1">
        <v>6.5579999999999998</v>
      </c>
      <c r="H225" s="1">
        <v>6.4969999999999999</v>
      </c>
      <c r="I225" s="1">
        <v>6.4119999999999999</v>
      </c>
      <c r="J225" s="1">
        <v>6.3040000000000003</v>
      </c>
      <c r="K225" s="1">
        <v>6.1820000000000004</v>
      </c>
      <c r="L225" s="1">
        <v>6.0529999999999999</v>
      </c>
      <c r="M225" s="1">
        <v>5.9219999999999997</v>
      </c>
      <c r="N225" s="1">
        <v>5.79</v>
      </c>
      <c r="O225" s="1">
        <v>5.6529999999999996</v>
      </c>
      <c r="P225" s="1">
        <v>5.5039999999999996</v>
      </c>
      <c r="Q225" s="1">
        <v>5.3360000000000003</v>
      </c>
      <c r="R225" s="1">
        <v>5.1479999999999997</v>
      </c>
      <c r="S225" s="1">
        <v>4.9450000000000003</v>
      </c>
      <c r="T225" s="1">
        <v>4.734</v>
      </c>
      <c r="U225" s="1">
        <v>4.5259999999999998</v>
      </c>
      <c r="V225" s="1">
        <v>4.3319999999999999</v>
      </c>
      <c r="W225" s="1">
        <v>4.1609999999999996</v>
      </c>
      <c r="X225" s="1">
        <v>4.0149999999999997</v>
      </c>
      <c r="Y225" s="1">
        <v>3.895</v>
      </c>
      <c r="Z225" s="1">
        <v>3.798</v>
      </c>
      <c r="AA225" s="1">
        <v>3.7149999999999999</v>
      </c>
      <c r="AB225" s="1">
        <v>3.64</v>
      </c>
      <c r="AC225" s="1">
        <v>3.57</v>
      </c>
      <c r="AD225" s="1">
        <v>3.5049999999999999</v>
      </c>
      <c r="AE225" s="1">
        <v>3.4449999999999998</v>
      </c>
      <c r="AF225" s="1">
        <v>3.391</v>
      </c>
      <c r="AG225" s="1">
        <v>3.3450000000000002</v>
      </c>
      <c r="AH225" s="1">
        <v>3.3039999999999998</v>
      </c>
      <c r="AI225" s="1">
        <v>3.2669999999999999</v>
      </c>
      <c r="AJ225" s="1">
        <v>3.2309999999999999</v>
      </c>
      <c r="AK225" s="1">
        <v>3.1949999999999998</v>
      </c>
      <c r="AL225" s="1">
        <v>3.1560000000000001</v>
      </c>
      <c r="AM225" s="1">
        <v>3.1150000000000002</v>
      </c>
      <c r="AN225" s="1">
        <v>3.0720000000000001</v>
      </c>
      <c r="AO225" s="1">
        <v>3.03</v>
      </c>
      <c r="AP225" s="1">
        <v>2.99</v>
      </c>
      <c r="AQ225" s="1">
        <v>2.9550000000000001</v>
      </c>
      <c r="AR225" s="1">
        <v>2.923</v>
      </c>
      <c r="AS225" s="1">
        <v>2.895</v>
      </c>
      <c r="AT225" s="1">
        <v>2.8679999999999999</v>
      </c>
      <c r="AU225" s="1">
        <v>2.84</v>
      </c>
      <c r="AV225" s="1">
        <v>2.8109999999999999</v>
      </c>
      <c r="AW225" s="1">
        <v>2.7810000000000001</v>
      </c>
      <c r="AX225" s="1">
        <v>2.7490000000000001</v>
      </c>
      <c r="AY225" s="1">
        <v>2.7170000000000001</v>
      </c>
      <c r="AZ225" s="1">
        <v>2.6869999999999998</v>
      </c>
      <c r="BA225" s="1">
        <v>2.6589999999999998</v>
      </c>
      <c r="BB225" s="1">
        <v>2.633</v>
      </c>
      <c r="BC225" s="1">
        <v>2.61</v>
      </c>
      <c r="BD225" s="1">
        <v>2.5870000000000002</v>
      </c>
      <c r="BE225" s="1">
        <v>2.5649999999999999</v>
      </c>
      <c r="BF225" s="1">
        <v>2.5430000000000001</v>
      </c>
      <c r="BG225" s="1">
        <v>2.5190000000000001</v>
      </c>
      <c r="BH225" s="1">
        <v>2.4940000000000002</v>
      </c>
      <c r="BI225" s="1">
        <v>2.4689999999999999</v>
      </c>
      <c r="BJ225" s="1">
        <v>2.4430000000000001</v>
      </c>
      <c r="BK225" s="1">
        <v>2.4180000000000001</v>
      </c>
      <c r="BL225" s="1">
        <v>2.3940000000000001</v>
      </c>
    </row>
    <row r="226" spans="1:64" x14ac:dyDescent="0.2">
      <c r="A226" s="1" t="s">
        <v>444</v>
      </c>
      <c r="B226" s="1" t="s">
        <v>445</v>
      </c>
      <c r="C226" s="1" t="s">
        <v>625</v>
      </c>
      <c r="D226" s="1" t="s">
        <v>626</v>
      </c>
      <c r="E226" s="1">
        <v>3.04</v>
      </c>
      <c r="F226" s="1">
        <v>2.96</v>
      </c>
      <c r="G226" s="1">
        <v>2.83</v>
      </c>
      <c r="H226" s="1">
        <v>2.92</v>
      </c>
      <c r="I226" s="1">
        <v>2.89</v>
      </c>
      <c r="J226" s="1">
        <v>2.78</v>
      </c>
      <c r="K226" s="1">
        <v>2.66</v>
      </c>
      <c r="L226" s="1">
        <v>2.48</v>
      </c>
      <c r="M226" s="1">
        <v>2.39</v>
      </c>
      <c r="N226" s="1">
        <v>2.4300000000000002</v>
      </c>
      <c r="O226" s="1">
        <v>2.41</v>
      </c>
      <c r="P226" s="1">
        <v>2.4300000000000002</v>
      </c>
      <c r="Q226" s="1">
        <v>2.4900000000000002</v>
      </c>
      <c r="R226" s="1">
        <v>2.56</v>
      </c>
      <c r="S226" s="1">
        <v>2.61</v>
      </c>
      <c r="T226" s="1">
        <v>2.5499999999999998</v>
      </c>
      <c r="U226" s="1">
        <v>2.5499999999999998</v>
      </c>
      <c r="V226" s="1">
        <v>2.4900000000000002</v>
      </c>
      <c r="W226" s="1">
        <v>2.4700000000000002</v>
      </c>
      <c r="X226" s="1">
        <v>2.4500000000000002</v>
      </c>
      <c r="Y226" s="1">
        <v>2.3199999999999998</v>
      </c>
      <c r="Z226" s="1">
        <v>2.29</v>
      </c>
      <c r="AA226" s="1">
        <v>2.2799999999999998</v>
      </c>
      <c r="AB226" s="1">
        <v>2.2799999999999998</v>
      </c>
      <c r="AC226" s="1">
        <v>2.2599999999999998</v>
      </c>
      <c r="AD226" s="1">
        <v>2.2599999999999998</v>
      </c>
      <c r="AE226" s="1">
        <v>2.2000000000000002</v>
      </c>
      <c r="AF226" s="1">
        <v>2.14</v>
      </c>
      <c r="AG226" s="1">
        <v>2.13</v>
      </c>
      <c r="AH226" s="1">
        <v>2.0699999999999998</v>
      </c>
      <c r="AI226" s="1">
        <v>2.09</v>
      </c>
      <c r="AJ226" s="1">
        <v>2.0499999999999998</v>
      </c>
      <c r="AK226" s="1">
        <v>1.93</v>
      </c>
      <c r="AL226" s="1">
        <v>1.87</v>
      </c>
      <c r="AM226" s="1">
        <v>1.67</v>
      </c>
      <c r="AN226" s="1">
        <v>1.52</v>
      </c>
      <c r="AO226" s="1">
        <v>1.47</v>
      </c>
      <c r="AP226" s="1">
        <v>1.43</v>
      </c>
      <c r="AQ226" s="1">
        <v>1.37</v>
      </c>
      <c r="AR226" s="1">
        <v>1.33</v>
      </c>
      <c r="AS226" s="1">
        <v>1.3</v>
      </c>
      <c r="AT226" s="1">
        <v>1.2</v>
      </c>
      <c r="AU226" s="1">
        <v>1.19</v>
      </c>
      <c r="AV226" s="1">
        <v>1.2</v>
      </c>
      <c r="AW226" s="1">
        <v>1.25</v>
      </c>
      <c r="AX226" s="1">
        <v>1.27</v>
      </c>
      <c r="AY226" s="1">
        <v>1.25</v>
      </c>
      <c r="AZ226" s="1">
        <v>1.27</v>
      </c>
      <c r="BA226" s="1">
        <v>1.34</v>
      </c>
      <c r="BB226" s="1">
        <v>1.44</v>
      </c>
      <c r="BC226" s="1">
        <v>1.43</v>
      </c>
      <c r="BD226" s="1">
        <v>1.45</v>
      </c>
      <c r="BE226" s="1">
        <v>1.34</v>
      </c>
      <c r="BF226" s="1">
        <v>1.34</v>
      </c>
      <c r="BG226" s="1">
        <v>1.37</v>
      </c>
      <c r="BH226" s="1">
        <v>1.4</v>
      </c>
      <c r="BI226" s="1">
        <v>1.48</v>
      </c>
      <c r="BJ226" s="1">
        <v>1.52</v>
      </c>
      <c r="BK226" s="1">
        <v>1.54</v>
      </c>
      <c r="BL226" s="1">
        <v>1.56</v>
      </c>
    </row>
    <row r="227" spans="1:64" x14ac:dyDescent="0.2">
      <c r="A227" s="1" t="s">
        <v>446</v>
      </c>
      <c r="B227" s="1" t="s">
        <v>447</v>
      </c>
      <c r="C227" s="1" t="s">
        <v>625</v>
      </c>
      <c r="D227" s="1" t="s">
        <v>626</v>
      </c>
      <c r="E227" s="1">
        <v>2.3410000000000002</v>
      </c>
      <c r="F227" s="1">
        <v>2.3330000000000002</v>
      </c>
      <c r="G227" s="1">
        <v>2.327</v>
      </c>
      <c r="H227" s="1">
        <v>2.3199999999999998</v>
      </c>
      <c r="I227" s="1">
        <v>2.3119999999999998</v>
      </c>
      <c r="J227" s="1">
        <v>2.3010000000000002</v>
      </c>
      <c r="K227" s="1">
        <v>2.2869999999999999</v>
      </c>
      <c r="L227" s="1">
        <v>2.2719999999999998</v>
      </c>
      <c r="M227" s="1">
        <v>2.258</v>
      </c>
      <c r="N227" s="1">
        <v>2.2429999999999999</v>
      </c>
      <c r="O227" s="1">
        <v>2.2309999999999999</v>
      </c>
      <c r="P227" s="1">
        <v>2.2200000000000002</v>
      </c>
      <c r="Q227" s="1">
        <v>2.2130000000000001</v>
      </c>
      <c r="R227" s="1">
        <v>2.2069999999999999</v>
      </c>
      <c r="S227" s="1">
        <v>2.202</v>
      </c>
      <c r="T227" s="1">
        <v>2.1949999999999998</v>
      </c>
      <c r="U227" s="1">
        <v>2.1829999999999998</v>
      </c>
      <c r="V227" s="1">
        <v>2.1659999999999999</v>
      </c>
      <c r="W227" s="1">
        <v>2.14</v>
      </c>
      <c r="X227" s="1">
        <v>2.1059999999999999</v>
      </c>
      <c r="Y227" s="1">
        <v>2.0640000000000001</v>
      </c>
      <c r="Z227" s="1">
        <v>2.016</v>
      </c>
      <c r="AA227" s="1">
        <v>1.93</v>
      </c>
      <c r="AB227" s="1">
        <v>1.81</v>
      </c>
      <c r="AC227" s="1">
        <v>1.74</v>
      </c>
      <c r="AD227" s="1">
        <v>1.71</v>
      </c>
      <c r="AE227" s="1">
        <v>1.67</v>
      </c>
      <c r="AF227" s="1">
        <v>1.65</v>
      </c>
      <c r="AG227" s="1">
        <v>1.63</v>
      </c>
      <c r="AH227" s="1">
        <v>1.52</v>
      </c>
      <c r="AI227" s="1">
        <v>1.46</v>
      </c>
      <c r="AJ227" s="1">
        <v>1.42</v>
      </c>
      <c r="AK227" s="1">
        <v>1.33</v>
      </c>
      <c r="AL227" s="1">
        <v>1.33</v>
      </c>
      <c r="AM227" s="1">
        <v>1.32</v>
      </c>
      <c r="AN227" s="1">
        <v>1.29</v>
      </c>
      <c r="AO227" s="1">
        <v>1.28</v>
      </c>
      <c r="AP227" s="1">
        <v>1.25</v>
      </c>
      <c r="AQ227" s="1">
        <v>1.23</v>
      </c>
      <c r="AR227" s="1">
        <v>1.21</v>
      </c>
      <c r="AS227" s="1">
        <v>1.26</v>
      </c>
      <c r="AT227" s="1">
        <v>1.21</v>
      </c>
      <c r="AU227" s="1">
        <v>1.21</v>
      </c>
      <c r="AV227" s="1">
        <v>1.2</v>
      </c>
      <c r="AW227" s="1">
        <v>1.25</v>
      </c>
      <c r="AX227" s="1">
        <v>1.26</v>
      </c>
      <c r="AY227" s="1">
        <v>1.31</v>
      </c>
      <c r="AZ227" s="1">
        <v>1.38</v>
      </c>
      <c r="BA227" s="1">
        <v>1.53</v>
      </c>
      <c r="BB227" s="1">
        <v>1.53</v>
      </c>
      <c r="BC227" s="1">
        <v>1.57</v>
      </c>
      <c r="BD227" s="1">
        <v>1.56</v>
      </c>
      <c r="BE227" s="1">
        <v>1.58</v>
      </c>
      <c r="BF227" s="1">
        <v>1.55</v>
      </c>
      <c r="BG227" s="1">
        <v>1.58</v>
      </c>
      <c r="BH227" s="1">
        <v>1.57</v>
      </c>
      <c r="BI227" s="1">
        <v>1.58</v>
      </c>
      <c r="BJ227" s="1">
        <v>1.62</v>
      </c>
      <c r="BK227" s="1">
        <v>1.61</v>
      </c>
      <c r="BL227" s="1">
        <v>1.61</v>
      </c>
    </row>
    <row r="228" spans="1:64" x14ac:dyDescent="0.2">
      <c r="A228" s="1" t="s">
        <v>448</v>
      </c>
      <c r="B228" s="1" t="s">
        <v>449</v>
      </c>
      <c r="C228" s="1" t="s">
        <v>625</v>
      </c>
      <c r="D228" s="1" t="s">
        <v>626</v>
      </c>
      <c r="E228" s="1">
        <v>2.17</v>
      </c>
      <c r="F228" s="1">
        <v>2.21</v>
      </c>
      <c r="G228" s="1">
        <v>2.25</v>
      </c>
      <c r="H228" s="1">
        <v>2.33</v>
      </c>
      <c r="I228" s="1">
        <v>2.4700000000000002</v>
      </c>
      <c r="J228" s="1">
        <v>2.39</v>
      </c>
      <c r="K228" s="1">
        <v>2.37</v>
      </c>
      <c r="L228" s="1">
        <v>2.2799999999999998</v>
      </c>
      <c r="M228" s="1">
        <v>2.0699999999999998</v>
      </c>
      <c r="N228" s="1">
        <v>1.93</v>
      </c>
      <c r="O228" s="1">
        <v>1.92</v>
      </c>
      <c r="P228" s="1">
        <v>1.96</v>
      </c>
      <c r="Q228" s="1">
        <v>1.91</v>
      </c>
      <c r="R228" s="1">
        <v>1.87</v>
      </c>
      <c r="S228" s="1">
        <v>1.87</v>
      </c>
      <c r="T228" s="1">
        <v>1.77</v>
      </c>
      <c r="U228" s="1">
        <v>1.68</v>
      </c>
      <c r="V228" s="1">
        <v>1.64</v>
      </c>
      <c r="W228" s="1">
        <v>1.6</v>
      </c>
      <c r="X228" s="1">
        <v>1.66</v>
      </c>
      <c r="Y228" s="1">
        <v>1.68</v>
      </c>
      <c r="Z228" s="1">
        <v>1.63</v>
      </c>
      <c r="AA228" s="1">
        <v>1.62</v>
      </c>
      <c r="AB228" s="1">
        <v>1.61</v>
      </c>
      <c r="AC228" s="1">
        <v>1.66</v>
      </c>
      <c r="AD228" s="1">
        <v>1.74</v>
      </c>
      <c r="AE228" s="1">
        <v>1.8</v>
      </c>
      <c r="AF228" s="1">
        <v>1.84</v>
      </c>
      <c r="AG228" s="1">
        <v>1.96</v>
      </c>
      <c r="AH228" s="1">
        <v>2.0099999999999998</v>
      </c>
      <c r="AI228" s="1">
        <v>2.13</v>
      </c>
      <c r="AJ228" s="1">
        <v>2.11</v>
      </c>
      <c r="AK228" s="1">
        <v>2.09</v>
      </c>
      <c r="AL228" s="1">
        <v>1.99</v>
      </c>
      <c r="AM228" s="1">
        <v>1.88</v>
      </c>
      <c r="AN228" s="1">
        <v>1.73</v>
      </c>
      <c r="AO228" s="1">
        <v>1.6</v>
      </c>
      <c r="AP228" s="1">
        <v>1.52</v>
      </c>
      <c r="AQ228" s="1">
        <v>1.5</v>
      </c>
      <c r="AR228" s="1">
        <v>1.5</v>
      </c>
      <c r="AS228" s="1">
        <v>1.54</v>
      </c>
      <c r="AT228" s="1">
        <v>1.57</v>
      </c>
      <c r="AU228" s="1">
        <v>1.65</v>
      </c>
      <c r="AV228" s="1">
        <v>1.71</v>
      </c>
      <c r="AW228" s="1">
        <v>1.75</v>
      </c>
      <c r="AX228" s="1">
        <v>1.77</v>
      </c>
      <c r="AY228" s="1">
        <v>1.85</v>
      </c>
      <c r="AZ228" s="1">
        <v>1.88</v>
      </c>
      <c r="BA228" s="1">
        <v>1.91</v>
      </c>
      <c r="BB228" s="1">
        <v>1.94</v>
      </c>
      <c r="BC228" s="1">
        <v>1.98</v>
      </c>
      <c r="BD228" s="1">
        <v>1.9</v>
      </c>
      <c r="BE228" s="1">
        <v>1.91</v>
      </c>
      <c r="BF228" s="1">
        <v>1.89</v>
      </c>
      <c r="BG228" s="1">
        <v>1.88</v>
      </c>
      <c r="BH228" s="1">
        <v>1.85</v>
      </c>
      <c r="BI228" s="1">
        <v>1.85</v>
      </c>
      <c r="BJ228" s="1">
        <v>1.78</v>
      </c>
      <c r="BK228" s="1">
        <v>1.76</v>
      </c>
      <c r="BL228" s="1">
        <v>1.7</v>
      </c>
    </row>
    <row r="229" spans="1:64" x14ac:dyDescent="0.2">
      <c r="A229" s="1" t="s">
        <v>450</v>
      </c>
      <c r="B229" s="1" t="s">
        <v>451</v>
      </c>
      <c r="C229" s="1" t="s">
        <v>625</v>
      </c>
      <c r="D229" s="1" t="s">
        <v>626</v>
      </c>
      <c r="E229" s="1">
        <v>6.7519999999999998</v>
      </c>
      <c r="F229" s="1">
        <v>6.774</v>
      </c>
      <c r="G229" s="1">
        <v>6.7939999999999996</v>
      </c>
      <c r="H229" s="1">
        <v>6.8120000000000003</v>
      </c>
      <c r="I229" s="1">
        <v>6.8259999999999996</v>
      </c>
      <c r="J229" s="1">
        <v>6.8369999999999997</v>
      </c>
      <c r="K229" s="1">
        <v>6.8460000000000001</v>
      </c>
      <c r="L229" s="1">
        <v>6.8540000000000001</v>
      </c>
      <c r="M229" s="1">
        <v>6.8609999999999998</v>
      </c>
      <c r="N229" s="1">
        <v>6.867</v>
      </c>
      <c r="O229" s="1">
        <v>6.8710000000000004</v>
      </c>
      <c r="P229" s="1">
        <v>6.8710000000000004</v>
      </c>
      <c r="Q229" s="1">
        <v>6.8659999999999997</v>
      </c>
      <c r="R229" s="1">
        <v>6.8540000000000001</v>
      </c>
      <c r="S229" s="1">
        <v>6.8369999999999997</v>
      </c>
      <c r="T229" s="1">
        <v>6.8170000000000002</v>
      </c>
      <c r="U229" s="1">
        <v>6.798</v>
      </c>
      <c r="V229" s="1">
        <v>6.7830000000000004</v>
      </c>
      <c r="W229" s="1">
        <v>6.7690000000000001</v>
      </c>
      <c r="X229" s="1">
        <v>6.7519999999999998</v>
      </c>
      <c r="Y229" s="1">
        <v>6.7210000000000001</v>
      </c>
      <c r="Z229" s="1">
        <v>6.6619999999999999</v>
      </c>
      <c r="AA229" s="1">
        <v>6.5670000000000002</v>
      </c>
      <c r="AB229" s="1">
        <v>6.4340000000000002</v>
      </c>
      <c r="AC229" s="1">
        <v>6.2649999999999997</v>
      </c>
      <c r="AD229" s="1">
        <v>6.069</v>
      </c>
      <c r="AE229" s="1">
        <v>5.8570000000000002</v>
      </c>
      <c r="AF229" s="1">
        <v>5.6459999999999999</v>
      </c>
      <c r="AG229" s="1">
        <v>5.4470000000000001</v>
      </c>
      <c r="AH229" s="1">
        <v>5.2670000000000003</v>
      </c>
      <c r="AI229" s="1">
        <v>5.1059999999999999</v>
      </c>
      <c r="AJ229" s="1">
        <v>4.9619999999999997</v>
      </c>
      <c r="AK229" s="1">
        <v>4.827</v>
      </c>
      <c r="AL229" s="1">
        <v>4.694</v>
      </c>
      <c r="AM229" s="1">
        <v>4.5629999999999997</v>
      </c>
      <c r="AN229" s="1">
        <v>4.4340000000000002</v>
      </c>
      <c r="AO229" s="1">
        <v>4.3109999999999999</v>
      </c>
      <c r="AP229" s="1">
        <v>4.1950000000000003</v>
      </c>
      <c r="AQ229" s="1">
        <v>4.09</v>
      </c>
      <c r="AR229" s="1">
        <v>3.9969999999999999</v>
      </c>
      <c r="AS229" s="1">
        <v>3.915</v>
      </c>
      <c r="AT229" s="1">
        <v>3.8479999999999999</v>
      </c>
      <c r="AU229" s="1">
        <v>3.7919999999999998</v>
      </c>
      <c r="AV229" s="1">
        <v>3.7450000000000001</v>
      </c>
      <c r="AW229" s="1">
        <v>3.7040000000000002</v>
      </c>
      <c r="AX229" s="1">
        <v>3.6629999999999998</v>
      </c>
      <c r="AY229" s="1">
        <v>3.617</v>
      </c>
      <c r="AZ229" s="1">
        <v>3.5609999999999999</v>
      </c>
      <c r="BA229" s="1">
        <v>3.496</v>
      </c>
      <c r="BB229" s="1">
        <v>3.4209999999999998</v>
      </c>
      <c r="BC229" s="1">
        <v>3.3420000000000001</v>
      </c>
      <c r="BD229" s="1">
        <v>3.2639999999999998</v>
      </c>
      <c r="BE229" s="1">
        <v>3.1949999999999998</v>
      </c>
      <c r="BF229" s="1">
        <v>3.1389999999999998</v>
      </c>
      <c r="BG229" s="1">
        <v>3.097</v>
      </c>
      <c r="BH229" s="1">
        <v>3.0649999999999999</v>
      </c>
      <c r="BI229" s="1">
        <v>3.0409999999999999</v>
      </c>
      <c r="BJ229" s="1">
        <v>3.0179999999999998</v>
      </c>
      <c r="BK229" s="1">
        <v>2.99</v>
      </c>
      <c r="BL229" s="1">
        <v>2.9580000000000002</v>
      </c>
    </row>
    <row r="230" spans="1:64" x14ac:dyDescent="0.2">
      <c r="A230" s="1" t="s">
        <v>452</v>
      </c>
      <c r="B230" s="1" t="s">
        <v>453</v>
      </c>
      <c r="C230" s="1" t="s">
        <v>625</v>
      </c>
      <c r="D230" s="1" t="s">
        <v>626</v>
      </c>
      <c r="AK230" s="1">
        <v>2.0299999999999998</v>
      </c>
      <c r="AT230" s="1">
        <v>1.95</v>
      </c>
      <c r="AZ230" s="1">
        <v>1.5</v>
      </c>
      <c r="BA230" s="1">
        <v>1.7</v>
      </c>
      <c r="BB230" s="1">
        <v>1.7</v>
      </c>
      <c r="BD230" s="1">
        <v>2.0299999999999998</v>
      </c>
    </row>
    <row r="231" spans="1:64" x14ac:dyDescent="0.2">
      <c r="A231" s="1" t="s">
        <v>454</v>
      </c>
      <c r="B231" s="1" t="s">
        <v>455</v>
      </c>
      <c r="C231" s="1" t="s">
        <v>625</v>
      </c>
      <c r="D231" s="1" t="s">
        <v>626</v>
      </c>
      <c r="U231" s="1">
        <v>4.5</v>
      </c>
      <c r="AA231" s="1">
        <v>3.5</v>
      </c>
      <c r="AF231" s="1">
        <v>3</v>
      </c>
      <c r="AK231" s="1">
        <v>2.6960000000000002</v>
      </c>
      <c r="AP231" s="1">
        <v>2.1</v>
      </c>
      <c r="AQ231" s="1">
        <v>2.04</v>
      </c>
      <c r="AR231" s="1">
        <v>2.04</v>
      </c>
      <c r="AS231" s="1">
        <v>2.08</v>
      </c>
      <c r="AT231" s="1">
        <v>1.98</v>
      </c>
      <c r="AU231" s="1">
        <v>2.04</v>
      </c>
      <c r="AV231" s="1">
        <v>2.06</v>
      </c>
      <c r="AW231" s="1">
        <v>2.0099999999999998</v>
      </c>
      <c r="AX231" s="1">
        <v>2.2000000000000002</v>
      </c>
      <c r="AY231" s="1">
        <v>2.11</v>
      </c>
      <c r="AZ231" s="1">
        <v>2.2400000000000002</v>
      </c>
      <c r="BA231" s="1">
        <v>2.33</v>
      </c>
      <c r="BB231" s="1">
        <v>2.38</v>
      </c>
      <c r="BC231" s="1">
        <v>2.16</v>
      </c>
      <c r="BD231" s="1">
        <v>2.33</v>
      </c>
      <c r="BE231" s="1">
        <v>2.37</v>
      </c>
      <c r="BF231" s="1">
        <v>2.2599999999999998</v>
      </c>
      <c r="BG231" s="1">
        <v>2.25</v>
      </c>
      <c r="BH231" s="1">
        <v>2.31</v>
      </c>
      <c r="BI231" s="1">
        <v>2.39</v>
      </c>
      <c r="BJ231" s="1">
        <v>2.41</v>
      </c>
      <c r="BK231" s="1">
        <v>2.41</v>
      </c>
      <c r="BL231" s="1">
        <v>2.34</v>
      </c>
    </row>
    <row r="232" spans="1:64" x14ac:dyDescent="0.2">
      <c r="A232" s="1" t="s">
        <v>456</v>
      </c>
      <c r="B232" s="1" t="s">
        <v>457</v>
      </c>
      <c r="C232" s="1" t="s">
        <v>625</v>
      </c>
      <c r="D232" s="1" t="s">
        <v>626</v>
      </c>
      <c r="E232" s="1">
        <v>7.4669999999999996</v>
      </c>
      <c r="F232" s="1">
        <v>7.4969999999999999</v>
      </c>
      <c r="G232" s="1">
        <v>7.5220000000000002</v>
      </c>
      <c r="H232" s="1">
        <v>7.5410000000000004</v>
      </c>
      <c r="I232" s="1">
        <v>7.5549999999999997</v>
      </c>
      <c r="J232" s="1">
        <v>7.5640000000000001</v>
      </c>
      <c r="K232" s="1">
        <v>7.569</v>
      </c>
      <c r="L232" s="1">
        <v>7.5720000000000001</v>
      </c>
      <c r="M232" s="1">
        <v>7.5739999999999998</v>
      </c>
      <c r="N232" s="1">
        <v>7.5739999999999998</v>
      </c>
      <c r="O232" s="1">
        <v>7.5720000000000001</v>
      </c>
      <c r="P232" s="1">
        <v>7.5659999999999998</v>
      </c>
      <c r="Q232" s="1">
        <v>7.556</v>
      </c>
      <c r="R232" s="1">
        <v>7.5369999999999999</v>
      </c>
      <c r="S232" s="1">
        <v>7.51</v>
      </c>
      <c r="T232" s="1">
        <v>7.4720000000000004</v>
      </c>
      <c r="U232" s="1">
        <v>7.4219999999999997</v>
      </c>
      <c r="V232" s="1">
        <v>7.359</v>
      </c>
      <c r="W232" s="1">
        <v>7.2850000000000001</v>
      </c>
      <c r="X232" s="1">
        <v>7.1970000000000001</v>
      </c>
      <c r="Y232" s="1">
        <v>7.0940000000000003</v>
      </c>
      <c r="Z232" s="1">
        <v>6.976</v>
      </c>
      <c r="AA232" s="1">
        <v>6.843</v>
      </c>
      <c r="AB232" s="1">
        <v>6.6950000000000003</v>
      </c>
      <c r="AC232" s="1">
        <v>6.5339999999999998</v>
      </c>
      <c r="AD232" s="1">
        <v>6.359</v>
      </c>
      <c r="AE232" s="1">
        <v>6.1680000000000001</v>
      </c>
      <c r="AF232" s="1">
        <v>5.9619999999999997</v>
      </c>
      <c r="AG232" s="1">
        <v>5.7460000000000004</v>
      </c>
      <c r="AH232" s="1">
        <v>5.5259999999999998</v>
      </c>
      <c r="AI232" s="1">
        <v>5.3090000000000002</v>
      </c>
      <c r="AJ232" s="1">
        <v>5.1059999999999999</v>
      </c>
      <c r="AK232" s="1">
        <v>4.92</v>
      </c>
      <c r="AL232" s="1">
        <v>4.7569999999999997</v>
      </c>
      <c r="AM232" s="1">
        <v>4.617</v>
      </c>
      <c r="AN232" s="1">
        <v>4.5010000000000003</v>
      </c>
      <c r="AO232" s="1">
        <v>4.4020000000000001</v>
      </c>
      <c r="AP232" s="1">
        <v>4.3140000000000001</v>
      </c>
      <c r="AQ232" s="1">
        <v>4.2320000000000002</v>
      </c>
      <c r="AR232" s="1">
        <v>4.1520000000000001</v>
      </c>
      <c r="AS232" s="1">
        <v>4.0759999999999996</v>
      </c>
      <c r="AT232" s="1">
        <v>4.0069999999999997</v>
      </c>
      <c r="AU232" s="1">
        <v>3.948</v>
      </c>
      <c r="AV232" s="1">
        <v>3.899</v>
      </c>
      <c r="AW232" s="1">
        <v>3.8570000000000002</v>
      </c>
      <c r="AX232" s="1">
        <v>3.8140000000000001</v>
      </c>
      <c r="AY232" s="1">
        <v>3.762</v>
      </c>
      <c r="AZ232" s="1">
        <v>3.6960000000000002</v>
      </c>
      <c r="BA232" s="1">
        <v>3.613</v>
      </c>
      <c r="BB232" s="1">
        <v>3.5139999999999998</v>
      </c>
      <c r="BC232" s="1">
        <v>3.4039999999999999</v>
      </c>
      <c r="BD232" s="1">
        <v>3.29</v>
      </c>
      <c r="BE232" s="1">
        <v>3.181</v>
      </c>
      <c r="BF232" s="1">
        <v>3.085</v>
      </c>
      <c r="BG232" s="1">
        <v>3.0049999999999999</v>
      </c>
      <c r="BH232" s="1">
        <v>2.94</v>
      </c>
      <c r="BI232" s="1">
        <v>2.8889999999999998</v>
      </c>
      <c r="BJ232" s="1">
        <v>2.847</v>
      </c>
      <c r="BK232" s="1">
        <v>2.8079999999999998</v>
      </c>
      <c r="BL232" s="1">
        <v>2.7709999999999999</v>
      </c>
    </row>
    <row r="233" spans="1:64" x14ac:dyDescent="0.2">
      <c r="A233" s="1" t="s">
        <v>458</v>
      </c>
      <c r="B233" s="1" t="s">
        <v>459</v>
      </c>
      <c r="C233" s="1" t="s">
        <v>625</v>
      </c>
      <c r="D233" s="1" t="s">
        <v>626</v>
      </c>
    </row>
    <row r="234" spans="1:64" x14ac:dyDescent="0.2">
      <c r="A234" s="1" t="s">
        <v>460</v>
      </c>
      <c r="B234" s="1" t="s">
        <v>461</v>
      </c>
      <c r="C234" s="1" t="s">
        <v>625</v>
      </c>
      <c r="D234" s="1" t="s">
        <v>626</v>
      </c>
      <c r="E234" s="1">
        <v>6.25</v>
      </c>
      <c r="F234" s="1">
        <v>6.2679999999999998</v>
      </c>
      <c r="G234" s="1">
        <v>6.2850000000000001</v>
      </c>
      <c r="H234" s="1">
        <v>6.3010000000000002</v>
      </c>
      <c r="I234" s="1">
        <v>6.3179999999999996</v>
      </c>
      <c r="J234" s="1">
        <v>6.3369999999999997</v>
      </c>
      <c r="K234" s="1">
        <v>6.3620000000000001</v>
      </c>
      <c r="L234" s="1">
        <v>6.3929999999999998</v>
      </c>
      <c r="M234" s="1">
        <v>6.4320000000000004</v>
      </c>
      <c r="N234" s="1">
        <v>6.4770000000000003</v>
      </c>
      <c r="O234" s="1">
        <v>6.5279999999999996</v>
      </c>
      <c r="P234" s="1">
        <v>6.5819999999999999</v>
      </c>
      <c r="Q234" s="1">
        <v>6.6360000000000001</v>
      </c>
      <c r="R234" s="1">
        <v>6.6879999999999997</v>
      </c>
      <c r="S234" s="1">
        <v>6.7359999999999998</v>
      </c>
      <c r="T234" s="1">
        <v>6.78</v>
      </c>
      <c r="U234" s="1">
        <v>6.82</v>
      </c>
      <c r="V234" s="1">
        <v>6.8570000000000002</v>
      </c>
      <c r="W234" s="1">
        <v>6.8920000000000003</v>
      </c>
      <c r="X234" s="1">
        <v>6.9249999999999998</v>
      </c>
      <c r="Y234" s="1">
        <v>6.9580000000000002</v>
      </c>
      <c r="Z234" s="1">
        <v>6.99</v>
      </c>
      <c r="AA234" s="1">
        <v>7.0229999999999997</v>
      </c>
      <c r="AB234" s="1">
        <v>7.056</v>
      </c>
      <c r="AC234" s="1">
        <v>7.0890000000000004</v>
      </c>
      <c r="AD234" s="1">
        <v>7.1239999999999997</v>
      </c>
      <c r="AE234" s="1">
        <v>7.1609999999999996</v>
      </c>
      <c r="AF234" s="1">
        <v>7.1989999999999998</v>
      </c>
      <c r="AG234" s="1">
        <v>7.2380000000000004</v>
      </c>
      <c r="AH234" s="1">
        <v>7.2759999999999998</v>
      </c>
      <c r="AI234" s="1">
        <v>7.3129999999999997</v>
      </c>
      <c r="AJ234" s="1">
        <v>7.3460000000000001</v>
      </c>
      <c r="AK234" s="1">
        <v>7.3760000000000003</v>
      </c>
      <c r="AL234" s="1">
        <v>7.399</v>
      </c>
      <c r="AM234" s="1">
        <v>7.4160000000000004</v>
      </c>
      <c r="AN234" s="1">
        <v>7.4249999999999998</v>
      </c>
      <c r="AO234" s="1">
        <v>7.4260000000000002</v>
      </c>
      <c r="AP234" s="1">
        <v>7.4189999999999996</v>
      </c>
      <c r="AQ234" s="1">
        <v>7.4050000000000002</v>
      </c>
      <c r="AR234" s="1">
        <v>7.3840000000000003</v>
      </c>
      <c r="AS234" s="1">
        <v>7.3540000000000001</v>
      </c>
      <c r="AT234" s="1">
        <v>7.3150000000000004</v>
      </c>
      <c r="AU234" s="1">
        <v>7.2679999999999998</v>
      </c>
      <c r="AV234" s="1">
        <v>7.2119999999999997</v>
      </c>
      <c r="AW234" s="1">
        <v>7.1470000000000002</v>
      </c>
      <c r="AX234" s="1">
        <v>7.0739999999999998</v>
      </c>
      <c r="AY234" s="1">
        <v>6.992</v>
      </c>
      <c r="AZ234" s="1">
        <v>6.9009999999999998</v>
      </c>
      <c r="BA234" s="1">
        <v>6.8029999999999999</v>
      </c>
      <c r="BB234" s="1">
        <v>6.6989999999999998</v>
      </c>
      <c r="BC234" s="1">
        <v>6.5919999999999996</v>
      </c>
      <c r="BD234" s="1">
        <v>6.4820000000000002</v>
      </c>
      <c r="BE234" s="1">
        <v>6.3719999999999999</v>
      </c>
      <c r="BF234" s="1">
        <v>6.2619999999999996</v>
      </c>
      <c r="BG234" s="1">
        <v>6.1539999999999999</v>
      </c>
      <c r="BH234" s="1">
        <v>6.0490000000000004</v>
      </c>
      <c r="BI234" s="1">
        <v>5.9470000000000001</v>
      </c>
      <c r="BJ234" s="1">
        <v>5.8460000000000001</v>
      </c>
      <c r="BK234" s="1">
        <v>5.7469999999999999</v>
      </c>
      <c r="BL234" s="1">
        <v>5.649</v>
      </c>
    </row>
    <row r="235" spans="1:64" x14ac:dyDescent="0.2">
      <c r="A235" s="1" t="s">
        <v>462</v>
      </c>
      <c r="B235" s="1" t="s">
        <v>463</v>
      </c>
      <c r="C235" s="1" t="s">
        <v>625</v>
      </c>
      <c r="D235" s="1" t="s">
        <v>626</v>
      </c>
      <c r="E235" s="1">
        <v>5.8465631192550669</v>
      </c>
      <c r="F235" s="1">
        <v>5.9583850449591136</v>
      </c>
      <c r="G235" s="1">
        <v>6.0729283378542487</v>
      </c>
      <c r="H235" s="1">
        <v>6.1758660780920955</v>
      </c>
      <c r="I235" s="1">
        <v>6.2552438482829071</v>
      </c>
      <c r="J235" s="1">
        <v>6.2972862272622914</v>
      </c>
      <c r="K235" s="1">
        <v>6.2888138753838145</v>
      </c>
      <c r="L235" s="1">
        <v>6.2289687658186557</v>
      </c>
      <c r="M235" s="1">
        <v>6.1191915757049706</v>
      </c>
      <c r="N235" s="1">
        <v>5.9575074592936739</v>
      </c>
      <c r="O235" s="1">
        <v>5.7455564250467335</v>
      </c>
      <c r="P235" s="1">
        <v>5.4848674498065337</v>
      </c>
      <c r="Q235" s="1">
        <v>5.1871171081146965</v>
      </c>
      <c r="R235" s="1">
        <v>4.8693275022899476</v>
      </c>
      <c r="S235" s="1">
        <v>4.5445514938814338</v>
      </c>
      <c r="T235" s="1">
        <v>4.2287922631972394</v>
      </c>
      <c r="U235" s="1">
        <v>3.9360085407973902</v>
      </c>
      <c r="V235" s="1">
        <v>3.6745670565968336</v>
      </c>
      <c r="W235" s="1">
        <v>3.4502422133769137</v>
      </c>
      <c r="X235" s="1">
        <v>3.2691335578613576</v>
      </c>
      <c r="Y235" s="1">
        <v>3.1369219870223475</v>
      </c>
      <c r="Z235" s="1">
        <v>3.0526975437891459</v>
      </c>
      <c r="AA235" s="1">
        <v>3.0084222935136817</v>
      </c>
      <c r="AB235" s="1">
        <v>2.9907041334407758</v>
      </c>
      <c r="AC235" s="1">
        <v>2.9895677327162167</v>
      </c>
      <c r="AD235" s="1">
        <v>2.9870080575889726</v>
      </c>
      <c r="AE235" s="1">
        <v>2.9657460181119721</v>
      </c>
      <c r="AF235" s="1">
        <v>2.9175447502406606</v>
      </c>
      <c r="AG235" s="1">
        <v>2.8384707093649406</v>
      </c>
      <c r="AH235" s="1">
        <v>2.7271149803203825</v>
      </c>
      <c r="AI235" s="1">
        <v>2.5913063087667401</v>
      </c>
      <c r="AJ235" s="1">
        <v>2.4449073708158955</v>
      </c>
      <c r="AK235" s="1">
        <v>2.3032711702647619</v>
      </c>
      <c r="AL235" s="1">
        <v>2.1796650221654255</v>
      </c>
      <c r="AM235" s="1">
        <v>2.0804921102253089</v>
      </c>
      <c r="AN235" s="1">
        <v>2.0094228012108233</v>
      </c>
      <c r="AO235" s="1">
        <v>1.962349782292206</v>
      </c>
      <c r="AP235" s="1">
        <v>1.9342357267675947</v>
      </c>
      <c r="AQ235" s="1">
        <v>1.9157491836277034</v>
      </c>
      <c r="AR235" s="1">
        <v>1.9037625419690818</v>
      </c>
      <c r="AS235" s="1">
        <v>1.8952734295950258</v>
      </c>
      <c r="AT235" s="1">
        <v>1.8887855710767092</v>
      </c>
      <c r="AU235" s="1">
        <v>1.8841585565962986</v>
      </c>
      <c r="AV235" s="1">
        <v>1.8803364511266489</v>
      </c>
      <c r="AW235" s="1">
        <v>1.8772523502588716</v>
      </c>
      <c r="AX235" s="1">
        <v>1.8747586846279569</v>
      </c>
      <c r="AY235" s="1">
        <v>1.8723663597498883</v>
      </c>
      <c r="AZ235" s="1">
        <v>1.8699885665843503</v>
      </c>
      <c r="BA235" s="1">
        <v>1.8689150453265477</v>
      </c>
      <c r="BB235" s="1">
        <v>1.8681811823737757</v>
      </c>
      <c r="BC235" s="1">
        <v>1.8681687594597147</v>
      </c>
      <c r="BD235" s="1">
        <v>1.8685869004628648</v>
      </c>
      <c r="BE235" s="1">
        <v>1.8699476381540765</v>
      </c>
      <c r="BF235" s="1">
        <v>1.8714631969319846</v>
      </c>
      <c r="BG235" s="1">
        <v>1.8730069539275684</v>
      </c>
      <c r="BH235" s="1">
        <v>1.8743986581161918</v>
      </c>
      <c r="BI235" s="1">
        <v>1.8757845438027512</v>
      </c>
      <c r="BJ235" s="1">
        <v>1.876087810881405</v>
      </c>
      <c r="BK235" s="1">
        <v>1.8761966967422505</v>
      </c>
      <c r="BL235" s="1">
        <v>1.875928360194183</v>
      </c>
    </row>
    <row r="236" spans="1:64" x14ac:dyDescent="0.2">
      <c r="A236" s="1" t="s">
        <v>464</v>
      </c>
      <c r="B236" s="1" t="s">
        <v>465</v>
      </c>
      <c r="C236" s="1" t="s">
        <v>625</v>
      </c>
      <c r="D236" s="1" t="s">
        <v>626</v>
      </c>
      <c r="E236" s="1">
        <v>3.1208610997892809</v>
      </c>
      <c r="F236" s="1">
        <v>3.0484447301715969</v>
      </c>
      <c r="G236" s="1">
        <v>2.9977093446878822</v>
      </c>
      <c r="H236" s="1">
        <v>2.9379823009374864</v>
      </c>
      <c r="I236" s="1">
        <v>2.8617772302725744</v>
      </c>
      <c r="J236" s="1">
        <v>2.8266138858765828</v>
      </c>
      <c r="K236" s="1">
        <v>2.7904430059382688</v>
      </c>
      <c r="L236" s="1">
        <v>2.85839858996138</v>
      </c>
      <c r="M236" s="1">
        <v>2.8234783411474069</v>
      </c>
      <c r="N236" s="1">
        <v>2.7859081358498039</v>
      </c>
      <c r="O236" s="1">
        <v>2.7766312677340297</v>
      </c>
      <c r="P236" s="1">
        <v>2.7693849382635896</v>
      </c>
      <c r="Q236" s="1">
        <v>2.7581570308533876</v>
      </c>
      <c r="R236" s="1">
        <v>2.7268827628318637</v>
      </c>
      <c r="S236" s="1">
        <v>2.7272052861258897</v>
      </c>
      <c r="T236" s="1">
        <v>2.6924641196246957</v>
      </c>
      <c r="U236" s="1">
        <v>2.6660875222522633</v>
      </c>
      <c r="V236" s="1">
        <v>2.6276206662724149</v>
      </c>
      <c r="W236" s="1">
        <v>2.5957455941557903</v>
      </c>
      <c r="X236" s="1">
        <v>2.572113164685367</v>
      </c>
      <c r="Y236" s="1">
        <v>2.5431877197014257</v>
      </c>
      <c r="Z236" s="1">
        <v>2.5202144356627305</v>
      </c>
      <c r="AA236" s="1">
        <v>2.5728903602676203</v>
      </c>
      <c r="AB236" s="1">
        <v>2.6027378954076106</v>
      </c>
      <c r="AC236" s="1">
        <v>2.5795850953759496</v>
      </c>
      <c r="AD236" s="1">
        <v>2.5499135144401621</v>
      </c>
      <c r="AE236" s="1">
        <v>2.5720036285825278</v>
      </c>
      <c r="AF236" s="1">
        <v>2.5735698554151925</v>
      </c>
      <c r="AG236" s="1">
        <v>2.5041531671642328</v>
      </c>
      <c r="AH236" s="1">
        <v>2.4103298243739855</v>
      </c>
      <c r="AI236" s="1">
        <v>2.3090235876296967</v>
      </c>
      <c r="AJ236" s="1">
        <v>2.2086927532108991</v>
      </c>
      <c r="AK236" s="1">
        <v>2.0924289707868868</v>
      </c>
      <c r="AL236" s="1">
        <v>1.9693846519591043</v>
      </c>
      <c r="AM236" s="1">
        <v>1.919896277435555</v>
      </c>
      <c r="AN236" s="1">
        <v>1.8508242320739237</v>
      </c>
      <c r="AO236" s="1">
        <v>1.7817458972527429</v>
      </c>
      <c r="AP236" s="1">
        <v>1.7161217430870566</v>
      </c>
      <c r="AQ236" s="1">
        <v>1.6787747668923891</v>
      </c>
      <c r="AR236" s="1">
        <v>1.6242403261349307</v>
      </c>
      <c r="AS236" s="1">
        <v>1.6165280293080582</v>
      </c>
      <c r="AT236" s="1">
        <v>1.6020135146003449</v>
      </c>
      <c r="AU236" s="1">
        <v>1.6205708390227531</v>
      </c>
      <c r="AV236" s="1">
        <v>1.6297983539543435</v>
      </c>
      <c r="AW236" s="1">
        <v>1.6602333367243389</v>
      </c>
      <c r="AX236" s="1">
        <v>1.6371848562370657</v>
      </c>
      <c r="AY236" s="1">
        <v>1.6661720737333467</v>
      </c>
      <c r="AZ236" s="1">
        <v>1.7306658807560933</v>
      </c>
      <c r="BA236" s="1">
        <v>1.8031004192275615</v>
      </c>
      <c r="BB236" s="1">
        <v>1.8145517114675602</v>
      </c>
      <c r="BC236" s="1">
        <v>1.8124920785158736</v>
      </c>
      <c r="BD236" s="1">
        <v>1.8036752224324728</v>
      </c>
      <c r="BE236" s="1">
        <v>1.8550568843592756</v>
      </c>
      <c r="BF236" s="1">
        <v>1.865255451965367</v>
      </c>
      <c r="BG236" s="1">
        <v>1.9016619795948988</v>
      </c>
      <c r="BH236" s="1">
        <v>1.9176800910205247</v>
      </c>
      <c r="BI236" s="1">
        <v>1.915026076001116</v>
      </c>
      <c r="BJ236" s="1">
        <v>1.8592301351038163</v>
      </c>
      <c r="BK236" s="1">
        <v>1.8605767445508994</v>
      </c>
      <c r="BL236" s="1">
        <v>1.8456271853710686</v>
      </c>
    </row>
    <row r="237" spans="1:64" x14ac:dyDescent="0.2">
      <c r="A237" s="1" t="s">
        <v>466</v>
      </c>
      <c r="B237" s="1" t="s">
        <v>467</v>
      </c>
      <c r="C237" s="1" t="s">
        <v>625</v>
      </c>
      <c r="D237" s="1" t="s">
        <v>626</v>
      </c>
      <c r="E237" s="1">
        <v>6.5209999999999999</v>
      </c>
      <c r="F237" s="1">
        <v>6.57</v>
      </c>
      <c r="G237" s="1">
        <v>6.6219999999999999</v>
      </c>
      <c r="H237" s="1">
        <v>6.6769999999999996</v>
      </c>
      <c r="I237" s="1">
        <v>6.734</v>
      </c>
      <c r="J237" s="1">
        <v>6.7919999999999998</v>
      </c>
      <c r="K237" s="1">
        <v>6.851</v>
      </c>
      <c r="L237" s="1">
        <v>6.9109999999999996</v>
      </c>
      <c r="M237" s="1">
        <v>6.9710000000000001</v>
      </c>
      <c r="N237" s="1">
        <v>7.0289999999999999</v>
      </c>
      <c r="O237" s="1">
        <v>7.0839999999999996</v>
      </c>
      <c r="P237" s="1">
        <v>7.1360000000000001</v>
      </c>
      <c r="Q237" s="1">
        <v>7.1820000000000004</v>
      </c>
      <c r="R237" s="1">
        <v>7.2220000000000004</v>
      </c>
      <c r="S237" s="1">
        <v>7.2539999999999996</v>
      </c>
      <c r="T237" s="1">
        <v>7.2759999999999998</v>
      </c>
      <c r="U237" s="1">
        <v>7.2869999999999999</v>
      </c>
      <c r="V237" s="1">
        <v>7.2880000000000003</v>
      </c>
      <c r="W237" s="1">
        <v>7.2770000000000001</v>
      </c>
      <c r="X237" s="1">
        <v>7.2539999999999996</v>
      </c>
      <c r="Y237" s="1">
        <v>7.2160000000000002</v>
      </c>
      <c r="Z237" s="1">
        <v>7.1630000000000003</v>
      </c>
      <c r="AA237" s="1">
        <v>7.0940000000000003</v>
      </c>
      <c r="AB237" s="1">
        <v>7.0110000000000001</v>
      </c>
      <c r="AC237" s="1">
        <v>6.915</v>
      </c>
      <c r="AD237" s="1">
        <v>6.8079999999999998</v>
      </c>
      <c r="AE237" s="1">
        <v>6.69</v>
      </c>
      <c r="AF237" s="1">
        <v>6.5659999999999998</v>
      </c>
      <c r="AG237" s="1">
        <v>6.4370000000000003</v>
      </c>
      <c r="AH237" s="1">
        <v>6.3090000000000002</v>
      </c>
      <c r="AI237" s="1">
        <v>6.1849999999999996</v>
      </c>
      <c r="AJ237" s="1">
        <v>6.0679999999999996</v>
      </c>
      <c r="AK237" s="1">
        <v>5.96</v>
      </c>
      <c r="AL237" s="1">
        <v>5.8609999999999998</v>
      </c>
      <c r="AM237" s="1">
        <v>5.7720000000000002</v>
      </c>
      <c r="AN237" s="1">
        <v>5.6950000000000003</v>
      </c>
      <c r="AO237" s="1">
        <v>5.6280000000000001</v>
      </c>
      <c r="AP237" s="1">
        <v>5.569</v>
      </c>
      <c r="AQ237" s="1">
        <v>5.5149999999999997</v>
      </c>
      <c r="AR237" s="1">
        <v>5.4660000000000002</v>
      </c>
      <c r="AS237" s="1">
        <v>5.4189999999999996</v>
      </c>
      <c r="AT237" s="1">
        <v>5.3719999999999999</v>
      </c>
      <c r="AU237" s="1">
        <v>5.3259999999999996</v>
      </c>
      <c r="AV237" s="1">
        <v>5.2789999999999999</v>
      </c>
      <c r="AW237" s="1">
        <v>5.2309999999999999</v>
      </c>
      <c r="AX237" s="1">
        <v>5.1790000000000003</v>
      </c>
      <c r="AY237" s="1">
        <v>5.1230000000000002</v>
      </c>
      <c r="AZ237" s="1">
        <v>5.0640000000000001</v>
      </c>
      <c r="BA237" s="1">
        <v>5.0010000000000003</v>
      </c>
      <c r="BB237" s="1">
        <v>4.9359999999999999</v>
      </c>
      <c r="BC237" s="1">
        <v>4.8680000000000003</v>
      </c>
      <c r="BD237" s="1">
        <v>4.798</v>
      </c>
      <c r="BE237" s="1">
        <v>4.7270000000000003</v>
      </c>
      <c r="BF237" s="1">
        <v>4.6559999999999997</v>
      </c>
      <c r="BG237" s="1">
        <v>4.585</v>
      </c>
      <c r="BH237" s="1">
        <v>4.516</v>
      </c>
      <c r="BI237" s="1">
        <v>4.4489999999999998</v>
      </c>
      <c r="BJ237" s="1">
        <v>4.3840000000000003</v>
      </c>
      <c r="BK237" s="1">
        <v>4.32</v>
      </c>
      <c r="BL237" s="1">
        <v>4.2590000000000003</v>
      </c>
    </row>
    <row r="238" spans="1:64" x14ac:dyDescent="0.2">
      <c r="A238" s="1" t="s">
        <v>468</v>
      </c>
      <c r="B238" s="1" t="s">
        <v>469</v>
      </c>
      <c r="C238" s="1" t="s">
        <v>625</v>
      </c>
      <c r="D238" s="1" t="s">
        <v>626</v>
      </c>
      <c r="E238" s="1">
        <v>6.1470000000000002</v>
      </c>
      <c r="F238" s="1">
        <v>6.1509999999999998</v>
      </c>
      <c r="G238" s="1">
        <v>6.1550000000000002</v>
      </c>
      <c r="H238" s="1">
        <v>6.157</v>
      </c>
      <c r="I238" s="1">
        <v>6.1509999999999998</v>
      </c>
      <c r="J238" s="1">
        <v>6.1289999999999996</v>
      </c>
      <c r="K238" s="1">
        <v>6.0839999999999996</v>
      </c>
      <c r="L238" s="1">
        <v>6.0090000000000003</v>
      </c>
      <c r="M238" s="1">
        <v>5.9029999999999996</v>
      </c>
      <c r="N238" s="1">
        <v>5.7640000000000002</v>
      </c>
      <c r="O238" s="1">
        <v>5.5949999999999998</v>
      </c>
      <c r="P238" s="1">
        <v>5.3970000000000002</v>
      </c>
      <c r="Q238" s="1">
        <v>5.181</v>
      </c>
      <c r="R238" s="1">
        <v>4.9530000000000003</v>
      </c>
      <c r="S238" s="1">
        <v>4.7210000000000001</v>
      </c>
      <c r="T238" s="1">
        <v>4.4880000000000004</v>
      </c>
      <c r="U238" s="1">
        <v>4.2569999999999997</v>
      </c>
      <c r="V238" s="1">
        <v>4.03</v>
      </c>
      <c r="W238" s="1">
        <v>3.8079999999999998</v>
      </c>
      <c r="X238" s="1">
        <v>3.5939999999999999</v>
      </c>
      <c r="Y238" s="1">
        <v>3.3919999999999999</v>
      </c>
      <c r="Z238" s="1">
        <v>3.202</v>
      </c>
      <c r="AA238" s="1">
        <v>3.024</v>
      </c>
      <c r="AB238" s="1">
        <v>2.859</v>
      </c>
      <c r="AC238" s="1">
        <v>2.7069999999999999</v>
      </c>
      <c r="AD238" s="1">
        <v>2.5710000000000002</v>
      </c>
      <c r="AE238" s="1">
        <v>2.4510000000000001</v>
      </c>
      <c r="AF238" s="1">
        <v>2.3460000000000001</v>
      </c>
      <c r="AG238" s="1">
        <v>2.2559999999999998</v>
      </c>
      <c r="AH238" s="1">
        <v>2.1789999999999998</v>
      </c>
      <c r="AI238" s="1">
        <v>2.113</v>
      </c>
      <c r="AJ238" s="1">
        <v>2.0550000000000002</v>
      </c>
      <c r="AK238" s="1">
        <v>2.0030000000000001</v>
      </c>
      <c r="AL238" s="1">
        <v>1.956</v>
      </c>
      <c r="AM238" s="1">
        <v>1.911</v>
      </c>
      <c r="AN238" s="1">
        <v>1.867</v>
      </c>
      <c r="AO238" s="1">
        <v>1.823</v>
      </c>
      <c r="AP238" s="1">
        <v>1.7809999999999999</v>
      </c>
      <c r="AQ238" s="1">
        <v>1.742</v>
      </c>
      <c r="AR238" s="1">
        <v>1.7050000000000001</v>
      </c>
      <c r="AS238" s="1">
        <v>1.671</v>
      </c>
      <c r="AT238" s="1">
        <v>1.641</v>
      </c>
      <c r="AU238" s="1">
        <v>1.6160000000000001</v>
      </c>
      <c r="AV238" s="1">
        <v>1.595</v>
      </c>
      <c r="AW238" s="1">
        <v>1.58</v>
      </c>
      <c r="AX238" s="1">
        <v>1.5680000000000001</v>
      </c>
      <c r="AY238" s="1">
        <v>1.56</v>
      </c>
      <c r="AZ238" s="1">
        <v>1.554</v>
      </c>
      <c r="BA238" s="1">
        <v>1.5489999999999999</v>
      </c>
      <c r="BB238" s="1">
        <v>1.5449999999999999</v>
      </c>
      <c r="BC238" s="1">
        <v>1.542</v>
      </c>
      <c r="BD238" s="1">
        <v>1.5389999999999999</v>
      </c>
      <c r="BE238" s="1">
        <v>1.538</v>
      </c>
      <c r="BF238" s="1">
        <v>1.538</v>
      </c>
      <c r="BG238" s="1">
        <v>1.538</v>
      </c>
      <c r="BH238" s="1">
        <v>1.538</v>
      </c>
      <c r="BI238" s="1">
        <v>1.5369999999999999</v>
      </c>
      <c r="BJ238" s="1">
        <v>1.532</v>
      </c>
      <c r="BK238" s="1">
        <v>1.5249999999999999</v>
      </c>
      <c r="BL238" s="1">
        <v>1.514</v>
      </c>
    </row>
    <row r="239" spans="1:64" x14ac:dyDescent="0.2">
      <c r="A239" s="1" t="s">
        <v>470</v>
      </c>
      <c r="B239" s="1" t="s">
        <v>471</v>
      </c>
      <c r="C239" s="1" t="s">
        <v>625</v>
      </c>
      <c r="D239" s="1" t="s">
        <v>626</v>
      </c>
      <c r="E239" s="1">
        <v>6.5469999999999997</v>
      </c>
      <c r="F239" s="1">
        <v>6.6609999999999996</v>
      </c>
      <c r="G239" s="1">
        <v>6.76</v>
      </c>
      <c r="H239" s="1">
        <v>6.8440000000000003</v>
      </c>
      <c r="I239" s="1">
        <v>6.9109999999999996</v>
      </c>
      <c r="J239" s="1">
        <v>6.9619999999999997</v>
      </c>
      <c r="K239" s="1">
        <v>6.9989999999999997</v>
      </c>
      <c r="L239" s="1">
        <v>7.024</v>
      </c>
      <c r="M239" s="1">
        <v>7.0350000000000001</v>
      </c>
      <c r="N239" s="1">
        <v>7.0309999999999997</v>
      </c>
      <c r="O239" s="1">
        <v>7.0030000000000001</v>
      </c>
      <c r="P239" s="1">
        <v>6.9429999999999996</v>
      </c>
      <c r="Q239" s="1">
        <v>6.8449999999999998</v>
      </c>
      <c r="R239" s="1">
        <v>6.7140000000000004</v>
      </c>
      <c r="S239" s="1">
        <v>6.5529999999999999</v>
      </c>
      <c r="T239" s="1">
        <v>6.3760000000000003</v>
      </c>
      <c r="U239" s="1">
        <v>6.1970000000000001</v>
      </c>
      <c r="V239" s="1">
        <v>6.0289999999999999</v>
      </c>
      <c r="W239" s="1">
        <v>5.8849999999999998</v>
      </c>
      <c r="X239" s="1">
        <v>5.77</v>
      </c>
      <c r="Y239" s="1">
        <v>5.6879999999999997</v>
      </c>
      <c r="Z239" s="1">
        <v>5.64</v>
      </c>
      <c r="AA239" s="1">
        <v>5.6130000000000004</v>
      </c>
      <c r="AB239" s="1">
        <v>5.5990000000000002</v>
      </c>
      <c r="AC239" s="1">
        <v>5.5880000000000001</v>
      </c>
      <c r="AD239" s="1">
        <v>5.5730000000000004</v>
      </c>
      <c r="AE239" s="1">
        <v>5.5430000000000001</v>
      </c>
      <c r="AF239" s="1">
        <v>5.4950000000000001</v>
      </c>
      <c r="AG239" s="1">
        <v>5.4269999999999996</v>
      </c>
      <c r="AH239" s="1">
        <v>5.3360000000000003</v>
      </c>
      <c r="AI239" s="1">
        <v>5.2249999999999996</v>
      </c>
      <c r="AJ239" s="1">
        <v>5.0999999999999996</v>
      </c>
      <c r="AK239" s="1">
        <v>4.9669999999999996</v>
      </c>
      <c r="AL239" s="1">
        <v>4.8339999999999996</v>
      </c>
      <c r="AM239" s="1">
        <v>4.7050000000000001</v>
      </c>
      <c r="AN239" s="1">
        <v>4.58</v>
      </c>
      <c r="AO239" s="1">
        <v>4.4560000000000004</v>
      </c>
      <c r="AP239" s="1">
        <v>4.3319999999999999</v>
      </c>
      <c r="AQ239" s="1">
        <v>4.2069999999999999</v>
      </c>
      <c r="AR239" s="1">
        <v>4.0839999999999996</v>
      </c>
      <c r="AS239" s="1">
        <v>3.9670000000000001</v>
      </c>
      <c r="AT239" s="1">
        <v>3.8620000000000001</v>
      </c>
      <c r="AU239" s="1">
        <v>3.7730000000000001</v>
      </c>
      <c r="AV239" s="1">
        <v>3.7029999999999998</v>
      </c>
      <c r="AW239" s="1">
        <v>3.6520000000000001</v>
      </c>
      <c r="AX239" s="1">
        <v>3.6190000000000002</v>
      </c>
      <c r="AY239" s="1">
        <v>3.6019999999999999</v>
      </c>
      <c r="AZ239" s="1">
        <v>3.5950000000000002</v>
      </c>
      <c r="BA239" s="1">
        <v>3.5939999999999999</v>
      </c>
      <c r="BB239" s="1">
        <v>3.5960000000000001</v>
      </c>
      <c r="BC239" s="1">
        <v>3.5990000000000002</v>
      </c>
      <c r="BD239" s="1">
        <v>3.6030000000000002</v>
      </c>
      <c r="BE239" s="1">
        <v>3.6080000000000001</v>
      </c>
      <c r="BF239" s="1">
        <v>3.6150000000000002</v>
      </c>
      <c r="BG239" s="1">
        <v>3.621</v>
      </c>
      <c r="BH239" s="1">
        <v>3.6230000000000002</v>
      </c>
      <c r="BI239" s="1">
        <v>3.6179999999999999</v>
      </c>
      <c r="BJ239" s="1">
        <v>3.6059999999999999</v>
      </c>
      <c r="BK239" s="1">
        <v>3.585</v>
      </c>
      <c r="BL239" s="1">
        <v>3.556</v>
      </c>
    </row>
    <row r="240" spans="1:64" x14ac:dyDescent="0.2">
      <c r="A240" s="1" t="s">
        <v>472</v>
      </c>
      <c r="B240" s="1" t="s">
        <v>473</v>
      </c>
      <c r="C240" s="1" t="s">
        <v>625</v>
      </c>
      <c r="D240" s="1" t="s">
        <v>626</v>
      </c>
      <c r="E240" s="1">
        <v>6.59</v>
      </c>
      <c r="F240" s="1">
        <v>6.6890000000000001</v>
      </c>
      <c r="G240" s="1">
        <v>6.7560000000000002</v>
      </c>
      <c r="H240" s="1">
        <v>6.7880000000000003</v>
      </c>
      <c r="I240" s="1">
        <v>6.7869999999999999</v>
      </c>
      <c r="J240" s="1">
        <v>6.7560000000000002</v>
      </c>
      <c r="K240" s="1">
        <v>6.7030000000000003</v>
      </c>
      <c r="L240" s="1">
        <v>6.6349999999999998</v>
      </c>
      <c r="M240" s="1">
        <v>6.56</v>
      </c>
      <c r="N240" s="1">
        <v>6.4820000000000002</v>
      </c>
      <c r="O240" s="1">
        <v>6.4039999999999999</v>
      </c>
      <c r="P240" s="1">
        <v>6.3230000000000004</v>
      </c>
      <c r="Q240" s="1">
        <v>6.2370000000000001</v>
      </c>
      <c r="R240" s="1">
        <v>6.1429999999999998</v>
      </c>
      <c r="S240" s="1">
        <v>6.04</v>
      </c>
      <c r="T240" s="1">
        <v>5.9260000000000002</v>
      </c>
      <c r="U240" s="1">
        <v>5.7960000000000003</v>
      </c>
      <c r="V240" s="1">
        <v>5.6509999999999998</v>
      </c>
      <c r="W240" s="1">
        <v>5.4939999999999998</v>
      </c>
      <c r="X240" s="1">
        <v>5.3310000000000004</v>
      </c>
      <c r="Y240" s="1">
        <v>5.17</v>
      </c>
      <c r="Z240" s="1">
        <v>5.0220000000000002</v>
      </c>
      <c r="AA240" s="1">
        <v>4.8949999999999996</v>
      </c>
      <c r="AB240" s="1">
        <v>4.7910000000000004</v>
      </c>
      <c r="AC240" s="1">
        <v>4.7110000000000003</v>
      </c>
      <c r="AD240" s="1">
        <v>4.6500000000000004</v>
      </c>
      <c r="AE240" s="1">
        <v>4.6029999999999998</v>
      </c>
      <c r="AF240" s="1">
        <v>4.5570000000000004</v>
      </c>
      <c r="AG240" s="1">
        <v>4.5039999999999996</v>
      </c>
      <c r="AH240" s="1">
        <v>4.4359999999999999</v>
      </c>
      <c r="AI240" s="1">
        <v>4.3440000000000003</v>
      </c>
      <c r="AJ240" s="1">
        <v>4.2220000000000004</v>
      </c>
      <c r="AK240" s="1">
        <v>4.0709999999999997</v>
      </c>
      <c r="AL240" s="1">
        <v>3.8980000000000001</v>
      </c>
      <c r="AM240" s="1">
        <v>3.7069999999999999</v>
      </c>
      <c r="AN240" s="1">
        <v>3.512</v>
      </c>
      <c r="AO240" s="1">
        <v>3.323</v>
      </c>
      <c r="AP240" s="1">
        <v>3.1539999999999999</v>
      </c>
      <c r="AQ240" s="1">
        <v>3.0129999999999999</v>
      </c>
      <c r="AR240" s="1">
        <v>2.903</v>
      </c>
      <c r="AS240" s="1">
        <v>2.8239999999999998</v>
      </c>
      <c r="AT240" s="1">
        <v>2.77</v>
      </c>
      <c r="AU240" s="1">
        <v>2.73</v>
      </c>
      <c r="AV240" s="1">
        <v>2.698</v>
      </c>
      <c r="AW240" s="1">
        <v>2.6709999999999998</v>
      </c>
      <c r="AX240" s="1">
        <v>2.6539999999999999</v>
      </c>
      <c r="AY240" s="1">
        <v>2.653</v>
      </c>
      <c r="AZ240" s="1">
        <v>2.6720000000000002</v>
      </c>
      <c r="BA240" s="1">
        <v>2.7120000000000002</v>
      </c>
      <c r="BB240" s="1">
        <v>2.7690000000000001</v>
      </c>
      <c r="BC240" s="1">
        <v>2.8330000000000002</v>
      </c>
      <c r="BD240" s="1">
        <v>2.8919999999999999</v>
      </c>
      <c r="BE240" s="1">
        <v>2.9359999999999999</v>
      </c>
      <c r="BF240" s="1">
        <v>2.9580000000000002</v>
      </c>
      <c r="BG240" s="1">
        <v>2.956</v>
      </c>
      <c r="BH240" s="1">
        <v>2.93</v>
      </c>
      <c r="BI240" s="1">
        <v>2.887</v>
      </c>
      <c r="BJ240" s="1">
        <v>2.8359999999999999</v>
      </c>
      <c r="BK240" s="1">
        <v>2.786</v>
      </c>
      <c r="BL240" s="1">
        <v>2.74</v>
      </c>
    </row>
    <row r="241" spans="1:64" x14ac:dyDescent="0.2">
      <c r="A241" s="1" t="s">
        <v>474</v>
      </c>
      <c r="B241" s="1" t="s">
        <v>475</v>
      </c>
      <c r="C241" s="1" t="s">
        <v>625</v>
      </c>
      <c r="D241" s="1" t="s">
        <v>626</v>
      </c>
      <c r="E241" s="1">
        <v>5.9609913756652846</v>
      </c>
      <c r="F241" s="1">
        <v>5.9440511930719415</v>
      </c>
      <c r="G241" s="1">
        <v>5.9156263272158638</v>
      </c>
      <c r="H241" s="1">
        <v>5.8750371284135836</v>
      </c>
      <c r="I241" s="1">
        <v>5.822298402840187</v>
      </c>
      <c r="J241" s="1">
        <v>5.7562965452438153</v>
      </c>
      <c r="K241" s="1">
        <v>5.6773926260031731</v>
      </c>
      <c r="L241" s="1">
        <v>5.5875409709702675</v>
      </c>
      <c r="M241" s="1">
        <v>5.4900487349708627</v>
      </c>
      <c r="N241" s="1">
        <v>5.3866441837055383</v>
      </c>
      <c r="O241" s="1">
        <v>5.279906906254956</v>
      </c>
      <c r="P241" s="1">
        <v>5.1726603487391323</v>
      </c>
      <c r="Q241" s="1">
        <v>5.0667897341530486</v>
      </c>
      <c r="R241" s="1">
        <v>4.9633512095987316</v>
      </c>
      <c r="S241" s="1">
        <v>4.8637295420724342</v>
      </c>
      <c r="T241" s="1">
        <v>4.7667747241178953</v>
      </c>
      <c r="U241" s="1">
        <v>4.6716692297914166</v>
      </c>
      <c r="V241" s="1">
        <v>4.5760788693164702</v>
      </c>
      <c r="W241" s="1">
        <v>4.4789788407115179</v>
      </c>
      <c r="X241" s="1">
        <v>4.3798598943583666</v>
      </c>
      <c r="Y241" s="1">
        <v>4.2780404806079755</v>
      </c>
      <c r="Z241" s="1">
        <v>4.1741670983487111</v>
      </c>
      <c r="AA241" s="1">
        <v>4.0689114458076636</v>
      </c>
      <c r="AB241" s="1">
        <v>3.9634702024633244</v>
      </c>
      <c r="AC241" s="1">
        <v>3.8590775552412069</v>
      </c>
      <c r="AD241" s="1">
        <v>3.7567815408518026</v>
      </c>
      <c r="AE241" s="1">
        <v>3.657900359773457</v>
      </c>
      <c r="AF241" s="1">
        <v>3.5636814696714083</v>
      </c>
      <c r="AG241" s="1">
        <v>3.4744347561112074</v>
      </c>
      <c r="AH241" s="1">
        <v>3.3899720538598004</v>
      </c>
      <c r="AI241" s="1">
        <v>3.310471490160166</v>
      </c>
      <c r="AJ241" s="1">
        <v>3.2352457100735781</v>
      </c>
      <c r="AK241" s="1">
        <v>3.1641031691659931</v>
      </c>
      <c r="AL241" s="1">
        <v>3.0954721464131305</v>
      </c>
      <c r="AM241" s="1">
        <v>3.0292822797269419</v>
      </c>
      <c r="AN241" s="1">
        <v>2.9646680827804062</v>
      </c>
      <c r="AO241" s="1">
        <v>2.9007316208118374</v>
      </c>
      <c r="AP241" s="1">
        <v>2.8381982779524431</v>
      </c>
      <c r="AQ241" s="1">
        <v>2.7763350012010668</v>
      </c>
      <c r="AR241" s="1">
        <v>2.7153605713215789</v>
      </c>
      <c r="AS241" s="1">
        <v>2.6553329736515412</v>
      </c>
      <c r="AT241" s="1">
        <v>2.5963402448958726</v>
      </c>
      <c r="AU241" s="1">
        <v>2.5385954530191981</v>
      </c>
      <c r="AV241" s="1">
        <v>2.4833096453498618</v>
      </c>
      <c r="AW241" s="1">
        <v>2.4302330339185936</v>
      </c>
      <c r="AX241" s="1">
        <v>2.3812125965450988</v>
      </c>
      <c r="AY241" s="1">
        <v>2.3359693872869585</v>
      </c>
      <c r="AZ241" s="1">
        <v>2.2954443431731102</v>
      </c>
      <c r="BA241" s="1">
        <v>2.259725177848328</v>
      </c>
      <c r="BB241" s="1">
        <v>2.2278859907517168</v>
      </c>
      <c r="BC241" s="1">
        <v>2.1999369251534193</v>
      </c>
      <c r="BD241" s="1">
        <v>2.1757276130247796</v>
      </c>
      <c r="BE241" s="1">
        <v>2.1541900403447376</v>
      </c>
      <c r="BF241" s="1">
        <v>2.1341414709836486</v>
      </c>
      <c r="BG241" s="1">
        <v>2.1145931468934878</v>
      </c>
      <c r="BH241" s="1">
        <v>2.0956984228194262</v>
      </c>
      <c r="BI241" s="1">
        <v>2.0766714895839802</v>
      </c>
      <c r="BJ241" s="1">
        <v>2.0574547070344642</v>
      </c>
      <c r="BK241" s="1">
        <v>2.0384940500875861</v>
      </c>
      <c r="BL241" s="1">
        <v>2.0197104832978332</v>
      </c>
    </row>
    <row r="242" spans="1:64" x14ac:dyDescent="0.2">
      <c r="A242" s="1" t="s">
        <v>476</v>
      </c>
      <c r="B242" s="1" t="s">
        <v>477</v>
      </c>
      <c r="C242" s="1" t="s">
        <v>625</v>
      </c>
      <c r="D242" s="1" t="s">
        <v>626</v>
      </c>
      <c r="E242" s="1">
        <v>6.319</v>
      </c>
      <c r="F242" s="1">
        <v>6.2729999999999997</v>
      </c>
      <c r="G242" s="1">
        <v>6.218</v>
      </c>
      <c r="H242" s="1">
        <v>6.1550000000000002</v>
      </c>
      <c r="I242" s="1">
        <v>6.0839999999999996</v>
      </c>
      <c r="J242" s="1">
        <v>6.008</v>
      </c>
      <c r="K242" s="1">
        <v>5.9320000000000004</v>
      </c>
      <c r="L242" s="1">
        <v>5.8579999999999997</v>
      </c>
      <c r="M242" s="1">
        <v>5.7880000000000003</v>
      </c>
      <c r="N242" s="1">
        <v>5.7220000000000004</v>
      </c>
      <c r="O242" s="1">
        <v>5.6550000000000002</v>
      </c>
      <c r="P242" s="1">
        <v>5.58</v>
      </c>
      <c r="Q242" s="1">
        <v>5.492</v>
      </c>
      <c r="R242" s="1">
        <v>5.3920000000000003</v>
      </c>
      <c r="S242" s="1">
        <v>5.2869999999999999</v>
      </c>
      <c r="T242" s="1">
        <v>5.19</v>
      </c>
      <c r="U242" s="1">
        <v>5.1189999999999998</v>
      </c>
      <c r="V242" s="1">
        <v>5.085</v>
      </c>
      <c r="W242" s="1">
        <v>5.0940000000000003</v>
      </c>
      <c r="X242" s="1">
        <v>5.1420000000000003</v>
      </c>
      <c r="Y242" s="1">
        <v>5.2190000000000003</v>
      </c>
      <c r="Z242" s="1">
        <v>5.306</v>
      </c>
      <c r="AA242" s="1">
        <v>5.3840000000000003</v>
      </c>
      <c r="AB242" s="1">
        <v>5.4390000000000001</v>
      </c>
      <c r="AC242" s="1">
        <v>5.4669999999999996</v>
      </c>
      <c r="AD242" s="1">
        <v>5.47</v>
      </c>
      <c r="AE242" s="1">
        <v>5.4569999999999999</v>
      </c>
      <c r="AF242" s="1">
        <v>5.444</v>
      </c>
      <c r="AG242" s="1">
        <v>5.4409999999999998</v>
      </c>
      <c r="AH242" s="1">
        <v>5.452</v>
      </c>
      <c r="AI242" s="1">
        <v>5.4779999999999998</v>
      </c>
      <c r="AJ242" s="1">
        <v>5.5149999999999997</v>
      </c>
      <c r="AK242" s="1">
        <v>5.556</v>
      </c>
      <c r="AL242" s="1">
        <v>5.5970000000000004</v>
      </c>
      <c r="AM242" s="1">
        <v>5.6379999999999999</v>
      </c>
      <c r="AN242" s="1">
        <v>5.6840000000000002</v>
      </c>
      <c r="AO242" s="1">
        <v>5.7460000000000004</v>
      </c>
      <c r="AP242" s="1">
        <v>5.8259999999999996</v>
      </c>
      <c r="AQ242" s="1">
        <v>5.9210000000000003</v>
      </c>
      <c r="AR242" s="1">
        <v>6.0229999999999997</v>
      </c>
      <c r="AS242" s="1">
        <v>6.1130000000000004</v>
      </c>
      <c r="AT242" s="1">
        <v>6.1710000000000003</v>
      </c>
      <c r="AU242" s="1">
        <v>6.1820000000000004</v>
      </c>
      <c r="AV242" s="1">
        <v>6.1369999999999996</v>
      </c>
      <c r="AW242" s="1">
        <v>6.0330000000000004</v>
      </c>
      <c r="AX242" s="1">
        <v>5.8760000000000003</v>
      </c>
      <c r="AY242" s="1">
        <v>5.6749999999999998</v>
      </c>
      <c r="AZ242" s="1">
        <v>5.4509999999999996</v>
      </c>
      <c r="BA242" s="1">
        <v>5.2229999999999999</v>
      </c>
      <c r="BB242" s="1">
        <v>5.0039999999999996</v>
      </c>
      <c r="BC242" s="1">
        <v>4.8049999999999997</v>
      </c>
      <c r="BD242" s="1">
        <v>4.6369999999999996</v>
      </c>
      <c r="BE242" s="1">
        <v>4.4969999999999999</v>
      </c>
      <c r="BF242" s="1">
        <v>4.383</v>
      </c>
      <c r="BG242" s="1">
        <v>4.2919999999999998</v>
      </c>
      <c r="BH242" s="1">
        <v>4.2190000000000003</v>
      </c>
      <c r="BI242" s="1">
        <v>4.1559999999999997</v>
      </c>
      <c r="BJ242" s="1">
        <v>4.093</v>
      </c>
      <c r="BK242" s="1">
        <v>4.0229999999999997</v>
      </c>
      <c r="BL242" s="1">
        <v>3.9430000000000001</v>
      </c>
    </row>
    <row r="243" spans="1:64" x14ac:dyDescent="0.2">
      <c r="A243" s="1" t="s">
        <v>478</v>
      </c>
      <c r="B243" s="1" t="s">
        <v>479</v>
      </c>
      <c r="C243" s="1" t="s">
        <v>625</v>
      </c>
      <c r="D243" s="1" t="s">
        <v>626</v>
      </c>
      <c r="E243" s="1">
        <v>6.9704357807565946</v>
      </c>
      <c r="F243" s="1">
        <v>6.987415175452333</v>
      </c>
      <c r="G243" s="1">
        <v>7.0015057051846838</v>
      </c>
      <c r="H243" s="1">
        <v>7.0103199605383049</v>
      </c>
      <c r="I243" s="1">
        <v>7.0116770314310042</v>
      </c>
      <c r="J243" s="1">
        <v>7.0034821588804634</v>
      </c>
      <c r="K243" s="1">
        <v>6.9826860894342175</v>
      </c>
      <c r="L243" s="1">
        <v>6.9502261710365261</v>
      </c>
      <c r="M243" s="1">
        <v>6.9072862142359837</v>
      </c>
      <c r="N243" s="1">
        <v>6.8539907196007732</v>
      </c>
      <c r="O243" s="1">
        <v>6.7932337429678427</v>
      </c>
      <c r="P243" s="1">
        <v>6.7271754139205449</v>
      </c>
      <c r="Q243" s="1">
        <v>6.6600443975054002</v>
      </c>
      <c r="R243" s="1">
        <v>6.5949783425259323</v>
      </c>
      <c r="S243" s="1">
        <v>6.5336755060487652</v>
      </c>
      <c r="T243" s="1">
        <v>6.4787013327277823</v>
      </c>
      <c r="U243" s="1">
        <v>6.4309125169925556</v>
      </c>
      <c r="V243" s="1">
        <v>6.3887782094876542</v>
      </c>
      <c r="W243" s="1">
        <v>6.3486965526025294</v>
      </c>
      <c r="X243" s="1">
        <v>6.3062916795957005</v>
      </c>
      <c r="Y243" s="1">
        <v>6.2586112136653629</v>
      </c>
      <c r="Z243" s="1">
        <v>6.2013253159629631</v>
      </c>
      <c r="AA243" s="1">
        <v>6.1302866271655647</v>
      </c>
      <c r="AB243" s="1">
        <v>6.0429547361679612</v>
      </c>
      <c r="AC243" s="1">
        <v>5.9367019058425621</v>
      </c>
      <c r="AD243" s="1">
        <v>5.8087733182295542</v>
      </c>
      <c r="AE243" s="1">
        <v>5.6549585538084415</v>
      </c>
      <c r="AF243" s="1">
        <v>5.4791961589018001</v>
      </c>
      <c r="AG243" s="1">
        <v>5.2856019244360732</v>
      </c>
      <c r="AH243" s="1">
        <v>5.0771961728191597</v>
      </c>
      <c r="AI243" s="1">
        <v>4.8589337632205041</v>
      </c>
      <c r="AJ243" s="1">
        <v>4.6366384603679691</v>
      </c>
      <c r="AK243" s="1">
        <v>4.4157965564395107</v>
      </c>
      <c r="AL243" s="1">
        <v>4.2018578852505684</v>
      </c>
      <c r="AM243" s="1">
        <v>3.9994543169592127</v>
      </c>
      <c r="AN243" s="1">
        <v>3.8124392948313233</v>
      </c>
      <c r="AO243" s="1">
        <v>3.6422642244681298</v>
      </c>
      <c r="AP243" s="1">
        <v>3.4892605777409882</v>
      </c>
      <c r="AQ243" s="1">
        <v>3.3533776986342989</v>
      </c>
      <c r="AR243" s="1">
        <v>3.2343391375241768</v>
      </c>
      <c r="AS243" s="1">
        <v>3.1335693514536875</v>
      </c>
      <c r="AT243" s="1">
        <v>3.0500389448041845</v>
      </c>
      <c r="AU243" s="1">
        <v>2.9825160532809529</v>
      </c>
      <c r="AV243" s="1">
        <v>2.9300203440003343</v>
      </c>
      <c r="AW243" s="1">
        <v>2.8901682311341537</v>
      </c>
      <c r="AX243" s="1">
        <v>2.8643682251799882</v>
      </c>
      <c r="AY243" s="1">
        <v>2.8523750961164995</v>
      </c>
      <c r="AZ243" s="1">
        <v>2.853272916952597</v>
      </c>
      <c r="BA243" s="1">
        <v>2.8643436620693632</v>
      </c>
      <c r="BB243" s="1">
        <v>2.8820279233823638</v>
      </c>
      <c r="BC243" s="1">
        <v>2.9030146824796765</v>
      </c>
      <c r="BD243" s="1">
        <v>2.9241593736447675</v>
      </c>
      <c r="BE243" s="1">
        <v>2.9418060880641597</v>
      </c>
      <c r="BF243" s="1">
        <v>2.953237750528745</v>
      </c>
      <c r="BG243" s="1">
        <v>2.9561767902787932</v>
      </c>
      <c r="BH243" s="1">
        <v>2.9490514293317984</v>
      </c>
      <c r="BI243" s="1">
        <v>2.9312566761269707</v>
      </c>
      <c r="BJ243" s="1">
        <v>2.906722711187395</v>
      </c>
      <c r="BK243" s="1">
        <v>2.8784141470508673</v>
      </c>
      <c r="BL243" s="1">
        <v>2.8474224788850719</v>
      </c>
    </row>
    <row r="244" spans="1:64" x14ac:dyDescent="0.2">
      <c r="A244" s="1" t="s">
        <v>480</v>
      </c>
      <c r="B244" s="1" t="s">
        <v>481</v>
      </c>
      <c r="C244" s="1" t="s">
        <v>625</v>
      </c>
      <c r="D244" s="1" t="s">
        <v>626</v>
      </c>
      <c r="E244" s="1">
        <v>7.3630000000000004</v>
      </c>
      <c r="F244" s="1">
        <v>7.3460000000000001</v>
      </c>
      <c r="G244" s="1">
        <v>7.3019999999999996</v>
      </c>
      <c r="H244" s="1">
        <v>7.226</v>
      </c>
      <c r="I244" s="1">
        <v>7.117</v>
      </c>
      <c r="J244" s="1">
        <v>6.9729999999999999</v>
      </c>
      <c r="K244" s="1">
        <v>6.7949999999999999</v>
      </c>
      <c r="L244" s="1">
        <v>6.59</v>
      </c>
      <c r="M244" s="1">
        <v>6.3710000000000004</v>
      </c>
      <c r="N244" s="1">
        <v>6.15</v>
      </c>
      <c r="O244" s="1">
        <v>5.9409999999999998</v>
      </c>
      <c r="P244" s="1">
        <v>5.7610000000000001</v>
      </c>
      <c r="Q244" s="1">
        <v>5.6159999999999997</v>
      </c>
      <c r="R244" s="1">
        <v>5.5119999999999996</v>
      </c>
      <c r="S244" s="1">
        <v>5.4489999999999998</v>
      </c>
      <c r="T244" s="1">
        <v>5.4260000000000002</v>
      </c>
      <c r="U244" s="1">
        <v>5.4379999999999997</v>
      </c>
      <c r="V244" s="1">
        <v>5.4710000000000001</v>
      </c>
      <c r="W244" s="1">
        <v>5.5090000000000003</v>
      </c>
      <c r="X244" s="1">
        <v>5.5410000000000004</v>
      </c>
      <c r="Y244" s="1">
        <v>5.5529999999999999</v>
      </c>
      <c r="Z244" s="1">
        <v>5.532</v>
      </c>
      <c r="AA244" s="1">
        <v>5.4749999999999996</v>
      </c>
      <c r="AB244" s="1">
        <v>5.3849999999999998</v>
      </c>
      <c r="AC244" s="1">
        <v>5.266</v>
      </c>
      <c r="AD244" s="1">
        <v>5.1280000000000001</v>
      </c>
      <c r="AE244" s="1">
        <v>4.9889999999999999</v>
      </c>
      <c r="AF244" s="1">
        <v>4.8639999999999999</v>
      </c>
      <c r="AG244" s="1">
        <v>4.7629999999999999</v>
      </c>
      <c r="AH244" s="1">
        <v>4.6909999999999998</v>
      </c>
      <c r="AI244" s="1">
        <v>4.6440000000000001</v>
      </c>
      <c r="AJ244" s="1">
        <v>4.6120000000000001</v>
      </c>
      <c r="AK244" s="1">
        <v>4.5830000000000002</v>
      </c>
      <c r="AL244" s="1">
        <v>4.5469999999999997</v>
      </c>
      <c r="AM244" s="1">
        <v>4.5010000000000003</v>
      </c>
      <c r="AN244" s="1">
        <v>4.4470000000000001</v>
      </c>
      <c r="AO244" s="1">
        <v>4.391</v>
      </c>
      <c r="AP244" s="1">
        <v>4.34</v>
      </c>
      <c r="AQ244" s="1">
        <v>4.3</v>
      </c>
      <c r="AR244" s="1">
        <v>4.2699999999999996</v>
      </c>
      <c r="AS244" s="1">
        <v>4.25</v>
      </c>
      <c r="AT244" s="1">
        <v>4.2359999999999998</v>
      </c>
      <c r="AU244" s="1">
        <v>4.2210000000000001</v>
      </c>
      <c r="AV244" s="1">
        <v>4.202</v>
      </c>
      <c r="AW244" s="1">
        <v>4.1769999999999996</v>
      </c>
      <c r="AX244" s="1">
        <v>4.1440000000000001</v>
      </c>
      <c r="AY244" s="1">
        <v>4.1040000000000001</v>
      </c>
      <c r="AZ244" s="1">
        <v>4.0590000000000002</v>
      </c>
      <c r="BA244" s="1">
        <v>4.0119999999999996</v>
      </c>
      <c r="BB244" s="1">
        <v>3.9630000000000001</v>
      </c>
      <c r="BC244" s="1">
        <v>3.9129999999999998</v>
      </c>
      <c r="BD244" s="1">
        <v>3.8639999999999999</v>
      </c>
      <c r="BE244" s="1">
        <v>3.8149999999999999</v>
      </c>
      <c r="BF244" s="1">
        <v>3.7679999999999998</v>
      </c>
      <c r="BG244" s="1">
        <v>3.722</v>
      </c>
      <c r="BH244" s="1">
        <v>3.6779999999999999</v>
      </c>
      <c r="BI244" s="1">
        <v>3.6360000000000001</v>
      </c>
      <c r="BJ244" s="1">
        <v>3.5950000000000002</v>
      </c>
      <c r="BK244" s="1">
        <v>3.556</v>
      </c>
      <c r="BL244" s="1">
        <v>3.5179999999999998</v>
      </c>
    </row>
    <row r="245" spans="1:64" x14ac:dyDescent="0.2">
      <c r="A245" s="1" t="s">
        <v>482</v>
      </c>
      <c r="B245" s="1" t="s">
        <v>483</v>
      </c>
      <c r="C245" s="1" t="s">
        <v>625</v>
      </c>
      <c r="D245" s="1" t="s">
        <v>626</v>
      </c>
      <c r="E245" s="1">
        <v>6.0447064503011436</v>
      </c>
      <c r="F245" s="1">
        <v>6.0434088873056258</v>
      </c>
      <c r="G245" s="1">
        <v>6.0389208218663386</v>
      </c>
      <c r="H245" s="1">
        <v>6.0296207208194597</v>
      </c>
      <c r="I245" s="1">
        <v>6.0144045513965798</v>
      </c>
      <c r="J245" s="1">
        <v>5.9923793608152458</v>
      </c>
      <c r="K245" s="1">
        <v>5.9644579340440576</v>
      </c>
      <c r="L245" s="1">
        <v>5.9302385669837356</v>
      </c>
      <c r="M245" s="1">
        <v>5.8903680655989739</v>
      </c>
      <c r="N245" s="1">
        <v>5.8457467654777426</v>
      </c>
      <c r="O245" s="1">
        <v>5.7948395193482103</v>
      </c>
      <c r="P245" s="1">
        <v>5.7372875474290179</v>
      </c>
      <c r="Q245" s="1">
        <v>5.6734274676760119</v>
      </c>
      <c r="R245" s="1">
        <v>5.6041093755642599</v>
      </c>
      <c r="S245" s="1">
        <v>5.531065992628994</v>
      </c>
      <c r="T245" s="1">
        <v>5.4565072695922394</v>
      </c>
      <c r="U245" s="1">
        <v>5.3830888132548615</v>
      </c>
      <c r="V245" s="1">
        <v>5.3127130674510443</v>
      </c>
      <c r="W245" s="1">
        <v>5.2457036507359884</v>
      </c>
      <c r="X245" s="1">
        <v>5.1816047406685604</v>
      </c>
      <c r="Y245" s="1">
        <v>5.1194548191820877</v>
      </c>
      <c r="Z245" s="1">
        <v>5.0556661774914788</v>
      </c>
      <c r="AA245" s="1">
        <v>4.9887717332619461</v>
      </c>
      <c r="AB245" s="1">
        <v>4.9172833166382564</v>
      </c>
      <c r="AC245" s="1">
        <v>4.8400029985892532</v>
      </c>
      <c r="AD245" s="1">
        <v>4.7568846309247421</v>
      </c>
      <c r="AE245" s="1">
        <v>4.6682705417939401</v>
      </c>
      <c r="AF245" s="1">
        <v>4.5766072443512185</v>
      </c>
      <c r="AG245" s="1">
        <v>4.483914572842167</v>
      </c>
      <c r="AH245" s="1">
        <v>4.3904561781035403</v>
      </c>
      <c r="AI245" s="1">
        <v>4.2998972992215805</v>
      </c>
      <c r="AJ245" s="1">
        <v>4.2106001372635058</v>
      </c>
      <c r="AK245" s="1">
        <v>4.1252176930204421</v>
      </c>
      <c r="AL245" s="1">
        <v>4.0435591113514766</v>
      </c>
      <c r="AM245" s="1">
        <v>3.9635969831386397</v>
      </c>
      <c r="AN245" s="1">
        <v>3.8863088014221203</v>
      </c>
      <c r="AO245" s="1">
        <v>3.8106824107369661</v>
      </c>
      <c r="AP245" s="1">
        <v>3.7351306133299418</v>
      </c>
      <c r="AQ245" s="1">
        <v>3.6588972869138816</v>
      </c>
      <c r="AR245" s="1">
        <v>3.5833581449875185</v>
      </c>
      <c r="AS245" s="1">
        <v>3.5072147776495588</v>
      </c>
      <c r="AT245" s="1">
        <v>3.4323586104683588</v>
      </c>
      <c r="AU245" s="1">
        <v>3.3573920856599684</v>
      </c>
      <c r="AV245" s="1">
        <v>3.2836979772031243</v>
      </c>
      <c r="AW245" s="1">
        <v>3.210025974051502</v>
      </c>
      <c r="AX245" s="1">
        <v>3.1364365747342418</v>
      </c>
      <c r="AY245" s="1">
        <v>3.0600752284762764</v>
      </c>
      <c r="AZ245" s="1">
        <v>2.9823481229372009</v>
      </c>
      <c r="BA245" s="1">
        <v>2.9026311719137268</v>
      </c>
      <c r="BB245" s="1">
        <v>2.8226706903260155</v>
      </c>
      <c r="BC245" s="1">
        <v>2.7458842105519397</v>
      </c>
      <c r="BD245" s="1">
        <v>2.6747784762393825</v>
      </c>
      <c r="BE245" s="1">
        <v>2.6111994160540046</v>
      </c>
      <c r="BF245" s="1">
        <v>2.5556913829449894</v>
      </c>
      <c r="BG245" s="1">
        <v>2.5087672797316407</v>
      </c>
      <c r="BH245" s="1">
        <v>2.4700788251608192</v>
      </c>
      <c r="BI245" s="1">
        <v>2.4380609070019039</v>
      </c>
      <c r="BJ245" s="1">
        <v>2.4106166725789042</v>
      </c>
      <c r="BK245" s="1">
        <v>2.3847482113947178</v>
      </c>
      <c r="BL245" s="1">
        <v>2.3594127136600771</v>
      </c>
    </row>
    <row r="246" spans="1:64" x14ac:dyDescent="0.2">
      <c r="A246" s="1" t="s">
        <v>484</v>
      </c>
      <c r="B246" s="1" t="s">
        <v>485</v>
      </c>
      <c r="C246" s="1" t="s">
        <v>625</v>
      </c>
      <c r="D246" s="1" t="s">
        <v>626</v>
      </c>
      <c r="E246" s="1">
        <v>6.6008687885372517</v>
      </c>
      <c r="F246" s="1">
        <v>6.6170083466328755</v>
      </c>
      <c r="G246" s="1">
        <v>6.6321951457582049</v>
      </c>
      <c r="H246" s="1">
        <v>6.6464667869987348</v>
      </c>
      <c r="I246" s="1">
        <v>6.659067774889011</v>
      </c>
      <c r="J246" s="1">
        <v>6.6709387013591375</v>
      </c>
      <c r="K246" s="1">
        <v>6.6829920887137231</v>
      </c>
      <c r="L246" s="1">
        <v>6.696431978233166</v>
      </c>
      <c r="M246" s="1">
        <v>6.7111246502312261</v>
      </c>
      <c r="N246" s="1">
        <v>6.7269788873326899</v>
      </c>
      <c r="O246" s="1">
        <v>6.7434261702726879</v>
      </c>
      <c r="P246" s="1">
        <v>6.7591714237178708</v>
      </c>
      <c r="Q246" s="1">
        <v>6.7737596861643468</v>
      </c>
      <c r="R246" s="1">
        <v>6.7856417178444506</v>
      </c>
      <c r="S246" s="1">
        <v>6.7939493071627117</v>
      </c>
      <c r="T246" s="1">
        <v>6.7986207970654053</v>
      </c>
      <c r="U246" s="1">
        <v>6.7994254747049432</v>
      </c>
      <c r="V246" s="1">
        <v>6.7979133899440658</v>
      </c>
      <c r="W246" s="1">
        <v>6.7930936857185147</v>
      </c>
      <c r="X246" s="1">
        <v>6.7851032304445127</v>
      </c>
      <c r="Y246" s="1">
        <v>6.7734095493479138</v>
      </c>
      <c r="Z246" s="1">
        <v>6.7566379568563049</v>
      </c>
      <c r="AA246" s="1">
        <v>6.7340752765192491</v>
      </c>
      <c r="AB246" s="1">
        <v>6.7074506870406614</v>
      </c>
      <c r="AC246" s="1">
        <v>6.6743582669469523</v>
      </c>
      <c r="AD246" s="1">
        <v>6.6351305932031268</v>
      </c>
      <c r="AE246" s="1">
        <v>6.5892703341146746</v>
      </c>
      <c r="AF246" s="1">
        <v>6.5363035695584397</v>
      </c>
      <c r="AG246" s="1">
        <v>6.478419135430264</v>
      </c>
      <c r="AH246" s="1">
        <v>6.4147299137391425</v>
      </c>
      <c r="AI246" s="1">
        <v>6.347729983538227</v>
      </c>
      <c r="AJ246" s="1">
        <v>6.2774122667435455</v>
      </c>
      <c r="AK246" s="1">
        <v>6.2075130845139572</v>
      </c>
      <c r="AL246" s="1">
        <v>6.1406730678554791</v>
      </c>
      <c r="AM246" s="1">
        <v>6.0774550787674952</v>
      </c>
      <c r="AN246" s="1">
        <v>6.0183169856271821</v>
      </c>
      <c r="AO246" s="1">
        <v>5.9619942132594161</v>
      </c>
      <c r="AP246" s="1">
        <v>5.9077759765166791</v>
      </c>
      <c r="AQ246" s="1">
        <v>5.8556445821252794</v>
      </c>
      <c r="AR246" s="1">
        <v>5.8050192334543631</v>
      </c>
      <c r="AS246" s="1">
        <v>5.7552930829130098</v>
      </c>
      <c r="AT246" s="1">
        <v>5.7066784880316019</v>
      </c>
      <c r="AU246" s="1">
        <v>5.6596027134496261</v>
      </c>
      <c r="AV246" s="1">
        <v>5.6130469269866987</v>
      </c>
      <c r="AW246" s="1">
        <v>5.5672955847633645</v>
      </c>
      <c r="AX246" s="1">
        <v>5.5210015526435159</v>
      </c>
      <c r="AY246" s="1">
        <v>5.4728275605129886</v>
      </c>
      <c r="AZ246" s="1">
        <v>5.423245364849242</v>
      </c>
      <c r="BA246" s="1">
        <v>5.371375444696354</v>
      </c>
      <c r="BB246" s="1">
        <v>5.3165149719875293</v>
      </c>
      <c r="BC246" s="1">
        <v>5.2579865795127105</v>
      </c>
      <c r="BD246" s="1">
        <v>5.1952180323029209</v>
      </c>
      <c r="BE246" s="1">
        <v>5.128318230217304</v>
      </c>
      <c r="BF246" s="1">
        <v>5.0583272101138741</v>
      </c>
      <c r="BG246" s="1">
        <v>4.986266375114722</v>
      </c>
      <c r="BH246" s="1">
        <v>4.912890459255145</v>
      </c>
      <c r="BI246" s="1">
        <v>4.8386612093653891</v>
      </c>
      <c r="BJ246" s="1">
        <v>4.7651769021507882</v>
      </c>
      <c r="BK246" s="1">
        <v>4.6932131282970939</v>
      </c>
      <c r="BL246" s="1">
        <v>4.6231034884827968</v>
      </c>
    </row>
    <row r="247" spans="1:64" x14ac:dyDescent="0.2">
      <c r="A247" s="1" t="s">
        <v>486</v>
      </c>
      <c r="B247" s="1" t="s">
        <v>487</v>
      </c>
      <c r="C247" s="1" t="s">
        <v>625</v>
      </c>
      <c r="D247" s="1" t="s">
        <v>626</v>
      </c>
      <c r="E247" s="1">
        <v>5.2640000000000002</v>
      </c>
      <c r="F247" s="1">
        <v>5.1769999999999996</v>
      </c>
      <c r="G247" s="1">
        <v>5.0469999999999997</v>
      </c>
      <c r="H247" s="1">
        <v>4.8730000000000002</v>
      </c>
      <c r="I247" s="1">
        <v>4.6639999999999997</v>
      </c>
      <c r="J247" s="1">
        <v>4.4329999999999998</v>
      </c>
      <c r="K247" s="1">
        <v>4.2</v>
      </c>
      <c r="L247" s="1">
        <v>3.9849999999999999</v>
      </c>
      <c r="M247" s="1">
        <v>3.802</v>
      </c>
      <c r="N247" s="1">
        <v>3.6579999999999999</v>
      </c>
      <c r="O247" s="1">
        <v>3.5539999999999998</v>
      </c>
      <c r="P247" s="1">
        <v>3.484</v>
      </c>
      <c r="Q247" s="1">
        <v>3.4319999999999999</v>
      </c>
      <c r="R247" s="1">
        <v>3.3889999999999998</v>
      </c>
      <c r="S247" s="1">
        <v>3.3490000000000002</v>
      </c>
      <c r="T247" s="1">
        <v>3.3130000000000002</v>
      </c>
      <c r="U247" s="1">
        <v>3.2869999999999999</v>
      </c>
      <c r="V247" s="1">
        <v>3.2730000000000001</v>
      </c>
      <c r="W247" s="1">
        <v>3.2709999999999999</v>
      </c>
      <c r="X247" s="1">
        <v>3.278</v>
      </c>
      <c r="Y247" s="1">
        <v>3.2839999999999998</v>
      </c>
      <c r="Z247" s="1">
        <v>3.2810000000000001</v>
      </c>
      <c r="AA247" s="1">
        <v>3.2610000000000001</v>
      </c>
      <c r="AB247" s="1">
        <v>3.218</v>
      </c>
      <c r="AC247" s="1">
        <v>3.1509999999999998</v>
      </c>
      <c r="AD247" s="1">
        <v>3.06</v>
      </c>
      <c r="AE247" s="1">
        <v>2.9489999999999998</v>
      </c>
      <c r="AF247" s="1">
        <v>2.827</v>
      </c>
      <c r="AG247" s="1">
        <v>2.7</v>
      </c>
      <c r="AH247" s="1">
        <v>2.5739999999999998</v>
      </c>
      <c r="AI247" s="1">
        <v>2.4529999999999998</v>
      </c>
      <c r="AJ247" s="1">
        <v>2.339</v>
      </c>
      <c r="AK247" s="1">
        <v>2.2309999999999999</v>
      </c>
      <c r="AL247" s="1">
        <v>2.1309999999999998</v>
      </c>
      <c r="AM247" s="1">
        <v>2.04</v>
      </c>
      <c r="AN247" s="1">
        <v>1.9610000000000001</v>
      </c>
      <c r="AO247" s="1">
        <v>1.8959999999999999</v>
      </c>
      <c r="AP247" s="1">
        <v>1.843</v>
      </c>
      <c r="AQ247" s="1">
        <v>1.8009999999999999</v>
      </c>
      <c r="AR247" s="1">
        <v>1.772</v>
      </c>
      <c r="AS247" s="1">
        <v>1.7529999999999999</v>
      </c>
      <c r="AT247" s="1">
        <v>1.744</v>
      </c>
      <c r="AU247" s="1">
        <v>1.744</v>
      </c>
      <c r="AV247" s="1">
        <v>1.7490000000000001</v>
      </c>
      <c r="AW247" s="1">
        <v>1.758</v>
      </c>
      <c r="AX247" s="1">
        <v>1.7689999999999999</v>
      </c>
      <c r="AY247" s="1">
        <v>1.78</v>
      </c>
      <c r="AZ247" s="1">
        <v>1.79</v>
      </c>
      <c r="BA247" s="1">
        <v>1.7989999999999999</v>
      </c>
      <c r="BB247" s="1">
        <v>1.804</v>
      </c>
      <c r="BC247" s="1">
        <v>1.806</v>
      </c>
      <c r="BD247" s="1">
        <v>1.804</v>
      </c>
      <c r="BE247" s="1">
        <v>1.7989999999999999</v>
      </c>
      <c r="BF247" s="1">
        <v>1.79</v>
      </c>
      <c r="BG247" s="1">
        <v>1.78</v>
      </c>
      <c r="BH247" s="1">
        <v>1.7669999999999999</v>
      </c>
      <c r="BI247" s="1">
        <v>1.7529999999999999</v>
      </c>
      <c r="BJ247" s="1">
        <v>1.7390000000000001</v>
      </c>
      <c r="BK247" s="1">
        <v>1.7250000000000001</v>
      </c>
      <c r="BL247" s="1">
        <v>1.7110000000000001</v>
      </c>
    </row>
    <row r="248" spans="1:64" x14ac:dyDescent="0.2">
      <c r="A248" s="1" t="s">
        <v>488</v>
      </c>
      <c r="B248" s="1" t="s">
        <v>489</v>
      </c>
      <c r="C248" s="1" t="s">
        <v>625</v>
      </c>
      <c r="D248" s="1" t="s">
        <v>626</v>
      </c>
      <c r="E248" s="1">
        <v>6.9420000000000002</v>
      </c>
      <c r="F248" s="1">
        <v>6.97</v>
      </c>
      <c r="G248" s="1">
        <v>6.9930000000000003</v>
      </c>
      <c r="H248" s="1">
        <v>7.0090000000000003</v>
      </c>
      <c r="I248" s="1">
        <v>7.0149999999999997</v>
      </c>
      <c r="J248" s="1">
        <v>7.008</v>
      </c>
      <c r="K248" s="1">
        <v>6.984</v>
      </c>
      <c r="L248" s="1">
        <v>6.9420000000000002</v>
      </c>
      <c r="M248" s="1">
        <v>6.8810000000000002</v>
      </c>
      <c r="N248" s="1">
        <v>6.8019999999999996</v>
      </c>
      <c r="O248" s="1">
        <v>6.7050000000000001</v>
      </c>
      <c r="P248" s="1">
        <v>6.5910000000000002</v>
      </c>
      <c r="Q248" s="1">
        <v>6.4649999999999999</v>
      </c>
      <c r="R248" s="1">
        <v>6.33</v>
      </c>
      <c r="S248" s="1">
        <v>6.1890000000000001</v>
      </c>
      <c r="T248" s="1">
        <v>6.0419999999999998</v>
      </c>
      <c r="U248" s="1">
        <v>5.89</v>
      </c>
      <c r="V248" s="1">
        <v>5.7329999999999997</v>
      </c>
      <c r="W248" s="1">
        <v>5.5720000000000001</v>
      </c>
      <c r="X248" s="1">
        <v>5.4080000000000004</v>
      </c>
      <c r="Y248" s="1">
        <v>5.2430000000000003</v>
      </c>
      <c r="Z248" s="1">
        <v>5.0780000000000003</v>
      </c>
      <c r="AA248" s="1">
        <v>4.915</v>
      </c>
      <c r="AB248" s="1">
        <v>4.7519999999999998</v>
      </c>
      <c r="AC248" s="1">
        <v>4.59</v>
      </c>
      <c r="AD248" s="1">
        <v>4.4249999999999998</v>
      </c>
      <c r="AE248" s="1">
        <v>4.2519999999999998</v>
      </c>
      <c r="AF248" s="1">
        <v>4.07</v>
      </c>
      <c r="AG248" s="1">
        <v>3.8780000000000001</v>
      </c>
      <c r="AH248" s="1">
        <v>3.6779999999999999</v>
      </c>
      <c r="AI248" s="1">
        <v>3.476</v>
      </c>
      <c r="AJ248" s="1">
        <v>3.2759999999999998</v>
      </c>
      <c r="AK248" s="1">
        <v>3.085</v>
      </c>
      <c r="AL248" s="1">
        <v>2.907</v>
      </c>
      <c r="AM248" s="1">
        <v>2.7469999999999999</v>
      </c>
      <c r="AN248" s="1">
        <v>2.6059999999999999</v>
      </c>
      <c r="AO248" s="1">
        <v>2.4849999999999999</v>
      </c>
      <c r="AP248" s="1">
        <v>2.379</v>
      </c>
      <c r="AQ248" s="1">
        <v>2.2869999999999999</v>
      </c>
      <c r="AR248" s="1">
        <v>2.2080000000000002</v>
      </c>
      <c r="AS248" s="1">
        <v>2.1419999999999999</v>
      </c>
      <c r="AT248" s="1">
        <v>2.0880000000000001</v>
      </c>
      <c r="AU248" s="1">
        <v>2.0459999999999998</v>
      </c>
      <c r="AV248" s="1">
        <v>2.016</v>
      </c>
      <c r="AW248" s="1">
        <v>1.9970000000000001</v>
      </c>
      <c r="AX248" s="1">
        <v>1.9910000000000001</v>
      </c>
      <c r="AY248" s="1">
        <v>1.9990000000000001</v>
      </c>
      <c r="AZ248" s="1">
        <v>2.02</v>
      </c>
      <c r="BA248" s="1">
        <v>2.0539999999999998</v>
      </c>
      <c r="BB248" s="1">
        <v>2.0950000000000002</v>
      </c>
      <c r="BC248" s="1">
        <v>2.14</v>
      </c>
      <c r="BD248" s="1">
        <v>2.1819999999999999</v>
      </c>
      <c r="BE248" s="1">
        <v>2.2160000000000002</v>
      </c>
      <c r="BF248" s="1">
        <v>2.2400000000000002</v>
      </c>
      <c r="BG248" s="1">
        <v>2.2519999999999998</v>
      </c>
      <c r="BH248" s="1">
        <v>2.2509999999999999</v>
      </c>
      <c r="BI248" s="1">
        <v>2.238</v>
      </c>
      <c r="BJ248" s="1">
        <v>2.2189999999999999</v>
      </c>
      <c r="BK248" s="1">
        <v>2.1970000000000001</v>
      </c>
      <c r="BL248" s="1">
        <v>2.1739999999999999</v>
      </c>
    </row>
    <row r="249" spans="1:64" x14ac:dyDescent="0.2">
      <c r="A249" s="1" t="s">
        <v>490</v>
      </c>
      <c r="B249" s="1" t="s">
        <v>491</v>
      </c>
      <c r="C249" s="1" t="s">
        <v>625</v>
      </c>
      <c r="D249" s="1" t="s">
        <v>626</v>
      </c>
      <c r="E249" s="1">
        <v>6.3659999999999997</v>
      </c>
      <c r="F249" s="1">
        <v>6.3040000000000003</v>
      </c>
      <c r="G249" s="1">
        <v>6.2370000000000001</v>
      </c>
      <c r="H249" s="1">
        <v>6.165</v>
      </c>
      <c r="I249" s="1">
        <v>6.0890000000000004</v>
      </c>
      <c r="J249" s="1">
        <v>6.0110000000000001</v>
      </c>
      <c r="K249" s="1">
        <v>5.9329999999999998</v>
      </c>
      <c r="L249" s="1">
        <v>5.8550000000000004</v>
      </c>
      <c r="M249" s="1">
        <v>5.7779999999999996</v>
      </c>
      <c r="N249" s="1">
        <v>5.7</v>
      </c>
      <c r="O249" s="1">
        <v>5.6189999999999998</v>
      </c>
      <c r="P249" s="1">
        <v>5.5289999999999999</v>
      </c>
      <c r="Q249" s="1">
        <v>5.4290000000000003</v>
      </c>
      <c r="R249" s="1">
        <v>5.3159999999999998</v>
      </c>
      <c r="S249" s="1">
        <v>5.1909999999999998</v>
      </c>
      <c r="T249" s="1">
        <v>5.0579999999999998</v>
      </c>
      <c r="U249" s="1">
        <v>4.9210000000000003</v>
      </c>
      <c r="V249" s="1">
        <v>4.7850000000000001</v>
      </c>
      <c r="W249" s="1">
        <v>4.6539999999999999</v>
      </c>
      <c r="X249" s="1">
        <v>4.5279999999999996</v>
      </c>
      <c r="Y249" s="1">
        <v>4.4050000000000002</v>
      </c>
      <c r="Z249" s="1">
        <v>4.282</v>
      </c>
      <c r="AA249" s="1">
        <v>4.1550000000000002</v>
      </c>
      <c r="AB249" s="1">
        <v>4.0209999999999999</v>
      </c>
      <c r="AC249" s="1">
        <v>3.883</v>
      </c>
      <c r="AD249" s="1">
        <v>3.7410000000000001</v>
      </c>
      <c r="AE249" s="1">
        <v>3.5979999999999999</v>
      </c>
      <c r="AF249" s="1">
        <v>3.4609999999999999</v>
      </c>
      <c r="AG249" s="1">
        <v>3.331</v>
      </c>
      <c r="AH249" s="1">
        <v>3.2130000000000001</v>
      </c>
      <c r="AI249" s="1">
        <v>3.1070000000000002</v>
      </c>
      <c r="AJ249" s="1">
        <v>3.016</v>
      </c>
      <c r="AK249" s="1">
        <v>2.9369999999999998</v>
      </c>
      <c r="AL249" s="1">
        <v>2.8679999999999999</v>
      </c>
      <c r="AM249" s="1">
        <v>2.8090000000000002</v>
      </c>
      <c r="AN249" s="1">
        <v>2.7549999999999999</v>
      </c>
      <c r="AO249" s="1">
        <v>2.7050000000000001</v>
      </c>
      <c r="AP249" s="1">
        <v>2.657</v>
      </c>
      <c r="AQ249" s="1">
        <v>2.6070000000000002</v>
      </c>
      <c r="AR249" s="1">
        <v>2.556</v>
      </c>
      <c r="AS249" s="1">
        <v>2.5030000000000001</v>
      </c>
      <c r="AT249" s="1">
        <v>2.4510000000000001</v>
      </c>
      <c r="AU249" s="1">
        <v>2.4</v>
      </c>
      <c r="AV249" s="1">
        <v>2.3530000000000002</v>
      </c>
      <c r="AW249" s="1">
        <v>2.31</v>
      </c>
      <c r="AX249" s="1">
        <v>2.2730000000000001</v>
      </c>
      <c r="AY249" s="1">
        <v>2.2400000000000002</v>
      </c>
      <c r="AZ249" s="1">
        <v>2.2130000000000001</v>
      </c>
      <c r="BA249" s="1">
        <v>2.1890000000000001</v>
      </c>
      <c r="BB249" s="1">
        <v>2.1680000000000001</v>
      </c>
      <c r="BC249" s="1">
        <v>2.1509999999999998</v>
      </c>
      <c r="BD249" s="1">
        <v>2.137</v>
      </c>
      <c r="BE249" s="1">
        <v>2.1259999999999999</v>
      </c>
      <c r="BF249" s="1">
        <v>2.117</v>
      </c>
      <c r="BG249" s="1">
        <v>2.109</v>
      </c>
      <c r="BH249" s="1">
        <v>2.101</v>
      </c>
      <c r="BI249" s="1">
        <v>2.0920000000000001</v>
      </c>
      <c r="BJ249" s="1">
        <v>2.081</v>
      </c>
      <c r="BK249" s="1">
        <v>2.069</v>
      </c>
      <c r="BL249" s="1">
        <v>2.0550000000000002</v>
      </c>
    </row>
    <row r="250" spans="1:64" x14ac:dyDescent="0.2">
      <c r="A250" s="1" t="s">
        <v>492</v>
      </c>
      <c r="B250" s="1" t="s">
        <v>493</v>
      </c>
      <c r="C250" s="1" t="s">
        <v>625</v>
      </c>
      <c r="D250" s="1" t="s">
        <v>626</v>
      </c>
    </row>
    <row r="251" spans="1:64" x14ac:dyDescent="0.2">
      <c r="A251" s="1" t="s">
        <v>494</v>
      </c>
      <c r="B251" s="1" t="s">
        <v>495</v>
      </c>
      <c r="C251" s="1" t="s">
        <v>625</v>
      </c>
      <c r="D251" s="1" t="s">
        <v>626</v>
      </c>
      <c r="E251" s="1">
        <v>6.806</v>
      </c>
      <c r="F251" s="1">
        <v>6.806</v>
      </c>
      <c r="G251" s="1">
        <v>6.8040000000000003</v>
      </c>
      <c r="H251" s="1">
        <v>6.8029999999999999</v>
      </c>
      <c r="I251" s="1">
        <v>6.8010000000000002</v>
      </c>
      <c r="J251" s="1">
        <v>6.798</v>
      </c>
      <c r="K251" s="1">
        <v>6.7949999999999999</v>
      </c>
      <c r="L251" s="1">
        <v>6.7910000000000004</v>
      </c>
      <c r="M251" s="1">
        <v>6.7850000000000001</v>
      </c>
      <c r="N251" s="1">
        <v>6.7779999999999996</v>
      </c>
      <c r="O251" s="1">
        <v>6.7709999999999999</v>
      </c>
      <c r="P251" s="1">
        <v>6.7649999999999997</v>
      </c>
      <c r="Q251" s="1">
        <v>6.7610000000000001</v>
      </c>
      <c r="R251" s="1">
        <v>6.758</v>
      </c>
      <c r="S251" s="1">
        <v>6.7549999999999999</v>
      </c>
      <c r="T251" s="1">
        <v>6.7510000000000003</v>
      </c>
      <c r="U251" s="1">
        <v>6.7430000000000003</v>
      </c>
      <c r="V251" s="1">
        <v>6.73</v>
      </c>
      <c r="W251" s="1">
        <v>6.7110000000000003</v>
      </c>
      <c r="X251" s="1">
        <v>6.6849999999999996</v>
      </c>
      <c r="Y251" s="1">
        <v>6.6529999999999996</v>
      </c>
      <c r="Z251" s="1">
        <v>6.6180000000000003</v>
      </c>
      <c r="AA251" s="1">
        <v>6.58</v>
      </c>
      <c r="AB251" s="1">
        <v>6.5419999999999998</v>
      </c>
      <c r="AC251" s="1">
        <v>6.5039999999999996</v>
      </c>
      <c r="AD251" s="1">
        <v>6.4649999999999999</v>
      </c>
      <c r="AE251" s="1">
        <v>6.4240000000000004</v>
      </c>
      <c r="AF251" s="1">
        <v>6.3789999999999996</v>
      </c>
      <c r="AG251" s="1">
        <v>6.3280000000000003</v>
      </c>
      <c r="AH251" s="1">
        <v>6.2729999999999997</v>
      </c>
      <c r="AI251" s="1">
        <v>6.2130000000000001</v>
      </c>
      <c r="AJ251" s="1">
        <v>6.1479999999999997</v>
      </c>
      <c r="AK251" s="1">
        <v>6.0810000000000004</v>
      </c>
      <c r="AL251" s="1">
        <v>6.0129999999999999</v>
      </c>
      <c r="AM251" s="1">
        <v>5.9459999999999997</v>
      </c>
      <c r="AN251" s="1">
        <v>5.883</v>
      </c>
      <c r="AO251" s="1">
        <v>5.8280000000000003</v>
      </c>
      <c r="AP251" s="1">
        <v>5.78</v>
      </c>
      <c r="AQ251" s="1">
        <v>5.7409999999999997</v>
      </c>
      <c r="AR251" s="1">
        <v>5.7110000000000003</v>
      </c>
      <c r="AS251" s="1">
        <v>5.6890000000000001</v>
      </c>
      <c r="AT251" s="1">
        <v>5.6749999999999998</v>
      </c>
      <c r="AU251" s="1">
        <v>5.6660000000000004</v>
      </c>
      <c r="AV251" s="1">
        <v>5.6589999999999998</v>
      </c>
      <c r="AW251" s="1">
        <v>5.6509999999999998</v>
      </c>
      <c r="AX251" s="1">
        <v>5.6379999999999999</v>
      </c>
      <c r="AY251" s="1">
        <v>5.6159999999999997</v>
      </c>
      <c r="AZ251" s="1">
        <v>5.5839999999999996</v>
      </c>
      <c r="BA251" s="1">
        <v>5.5419999999999998</v>
      </c>
      <c r="BB251" s="1">
        <v>5.4889999999999999</v>
      </c>
      <c r="BC251" s="1">
        <v>5.4269999999999996</v>
      </c>
      <c r="BD251" s="1">
        <v>5.3579999999999997</v>
      </c>
      <c r="BE251" s="1">
        <v>5.2869999999999999</v>
      </c>
      <c r="BF251" s="1">
        <v>5.2149999999999999</v>
      </c>
      <c r="BG251" s="1">
        <v>5.1459999999999999</v>
      </c>
      <c r="BH251" s="1">
        <v>5.0789999999999997</v>
      </c>
      <c r="BI251" s="1">
        <v>5.0149999999999997</v>
      </c>
      <c r="BJ251" s="1">
        <v>4.9530000000000003</v>
      </c>
      <c r="BK251" s="1">
        <v>4.8920000000000003</v>
      </c>
      <c r="BL251" s="1">
        <v>4.8319999999999999</v>
      </c>
    </row>
    <row r="252" spans="1:64" x14ac:dyDescent="0.2">
      <c r="A252" s="1" t="s">
        <v>496</v>
      </c>
      <c r="B252" s="1" t="s">
        <v>497</v>
      </c>
      <c r="C252" s="1" t="s">
        <v>625</v>
      </c>
      <c r="D252" s="1" t="s">
        <v>626</v>
      </c>
      <c r="E252" s="1">
        <v>6.9989999999999997</v>
      </c>
      <c r="F252" s="1">
        <v>7.0190000000000001</v>
      </c>
      <c r="G252" s="1">
        <v>7.04</v>
      </c>
      <c r="H252" s="1">
        <v>7.06</v>
      </c>
      <c r="I252" s="1">
        <v>7.0780000000000003</v>
      </c>
      <c r="J252" s="1">
        <v>7.0940000000000003</v>
      </c>
      <c r="K252" s="1">
        <v>7.1059999999999999</v>
      </c>
      <c r="L252" s="1">
        <v>7.1130000000000004</v>
      </c>
      <c r="M252" s="1">
        <v>7.117</v>
      </c>
      <c r="N252" s="1">
        <v>7.1180000000000003</v>
      </c>
      <c r="O252" s="1">
        <v>7.1150000000000002</v>
      </c>
      <c r="P252" s="1">
        <v>7.1109999999999998</v>
      </c>
      <c r="Q252" s="1">
        <v>7.1070000000000002</v>
      </c>
      <c r="R252" s="1">
        <v>7.1029999999999998</v>
      </c>
      <c r="S252" s="1">
        <v>7.1</v>
      </c>
      <c r="T252" s="1">
        <v>7.0990000000000002</v>
      </c>
      <c r="U252" s="1">
        <v>7.0990000000000002</v>
      </c>
      <c r="V252" s="1">
        <v>7.0990000000000002</v>
      </c>
      <c r="W252" s="1">
        <v>7.0990000000000002</v>
      </c>
      <c r="X252" s="1">
        <v>7.1</v>
      </c>
      <c r="Y252" s="1">
        <v>7.1</v>
      </c>
      <c r="Z252" s="1">
        <v>7.101</v>
      </c>
      <c r="AA252" s="1">
        <v>7.101</v>
      </c>
      <c r="AB252" s="1">
        <v>7.1020000000000003</v>
      </c>
      <c r="AC252" s="1">
        <v>7.1029999999999998</v>
      </c>
      <c r="AD252" s="1">
        <v>7.1029999999999998</v>
      </c>
      <c r="AE252" s="1">
        <v>7.1029999999999998</v>
      </c>
      <c r="AF252" s="1">
        <v>7.1020000000000003</v>
      </c>
      <c r="AG252" s="1">
        <v>7.1</v>
      </c>
      <c r="AH252" s="1">
        <v>7.0970000000000004</v>
      </c>
      <c r="AI252" s="1">
        <v>7.0910000000000002</v>
      </c>
      <c r="AJ252" s="1">
        <v>7.0819999999999999</v>
      </c>
      <c r="AK252" s="1">
        <v>7.0709999999999997</v>
      </c>
      <c r="AL252" s="1">
        <v>7.0570000000000004</v>
      </c>
      <c r="AM252" s="1">
        <v>7.0389999999999997</v>
      </c>
      <c r="AN252" s="1">
        <v>7.0179999999999998</v>
      </c>
      <c r="AO252" s="1">
        <v>6.9939999999999998</v>
      </c>
      <c r="AP252" s="1">
        <v>6.9669999999999996</v>
      </c>
      <c r="AQ252" s="1">
        <v>6.9370000000000003</v>
      </c>
      <c r="AR252" s="1">
        <v>6.9029999999999996</v>
      </c>
      <c r="AS252" s="1">
        <v>6.8659999999999997</v>
      </c>
      <c r="AT252" s="1">
        <v>6.8230000000000004</v>
      </c>
      <c r="AU252" s="1">
        <v>6.7759999999999998</v>
      </c>
      <c r="AV252" s="1">
        <v>6.7229999999999999</v>
      </c>
      <c r="AW252" s="1">
        <v>6.6619999999999999</v>
      </c>
      <c r="AX252" s="1">
        <v>6.5940000000000003</v>
      </c>
      <c r="AY252" s="1">
        <v>6.516</v>
      </c>
      <c r="AZ252" s="1">
        <v>6.4290000000000003</v>
      </c>
      <c r="BA252" s="1">
        <v>6.3330000000000002</v>
      </c>
      <c r="BB252" s="1">
        <v>6.2270000000000003</v>
      </c>
      <c r="BC252" s="1">
        <v>6.1109999999999998</v>
      </c>
      <c r="BD252" s="1">
        <v>5.9829999999999997</v>
      </c>
      <c r="BE252" s="1">
        <v>5.8449999999999998</v>
      </c>
      <c r="BF252" s="1">
        <v>5.6989999999999998</v>
      </c>
      <c r="BG252" s="1">
        <v>5.5469999999999997</v>
      </c>
      <c r="BH252" s="1">
        <v>5.3940000000000001</v>
      </c>
      <c r="BI252" s="1">
        <v>5.242</v>
      </c>
      <c r="BJ252" s="1">
        <v>5.0949999999999998</v>
      </c>
      <c r="BK252" s="1">
        <v>4.9550000000000001</v>
      </c>
      <c r="BL252" s="1">
        <v>4.8239999999999998</v>
      </c>
    </row>
    <row r="253" spans="1:64" x14ac:dyDescent="0.2">
      <c r="A253" s="1" t="s">
        <v>498</v>
      </c>
      <c r="B253" s="1" t="s">
        <v>499</v>
      </c>
      <c r="C253" s="1" t="s">
        <v>625</v>
      </c>
      <c r="D253" s="1" t="s">
        <v>626</v>
      </c>
      <c r="E253" s="1">
        <v>2.2400000000000002</v>
      </c>
      <c r="F253" s="1">
        <v>2.17</v>
      </c>
      <c r="G253" s="1">
        <v>2.14</v>
      </c>
      <c r="H253" s="1">
        <v>2.06</v>
      </c>
      <c r="I253" s="1">
        <v>1.96</v>
      </c>
      <c r="J253" s="1">
        <v>1.99</v>
      </c>
      <c r="K253" s="1">
        <v>2.02</v>
      </c>
      <c r="L253" s="1">
        <v>2.0099999999999998</v>
      </c>
      <c r="M253" s="1">
        <v>1.998</v>
      </c>
      <c r="N253" s="1">
        <v>2.04</v>
      </c>
      <c r="O253" s="1">
        <v>2.09</v>
      </c>
      <c r="P253" s="1">
        <v>2.12</v>
      </c>
      <c r="Q253" s="1">
        <v>2.08</v>
      </c>
      <c r="R253" s="1">
        <v>2.04</v>
      </c>
      <c r="S253" s="1">
        <v>2.04</v>
      </c>
      <c r="T253" s="1">
        <v>2.02</v>
      </c>
      <c r="U253" s="1">
        <v>1.99</v>
      </c>
      <c r="V253" s="1">
        <v>1.94</v>
      </c>
      <c r="W253" s="1">
        <v>1.96</v>
      </c>
      <c r="X253" s="1">
        <v>1.96</v>
      </c>
      <c r="Y253" s="1">
        <v>1.95</v>
      </c>
      <c r="Z253" s="1">
        <v>1.93</v>
      </c>
      <c r="AA253" s="1">
        <v>1.98</v>
      </c>
      <c r="AB253" s="1">
        <v>2.08</v>
      </c>
      <c r="AC253" s="1">
        <v>2.09</v>
      </c>
      <c r="AD253" s="1">
        <v>2.06</v>
      </c>
      <c r="AE253" s="1">
        <v>2.08</v>
      </c>
      <c r="AF253" s="1">
        <v>2.0499999999999998</v>
      </c>
      <c r="AG253" s="1">
        <v>2.02</v>
      </c>
      <c r="AH253" s="1">
        <v>1.92</v>
      </c>
      <c r="AI253" s="1">
        <v>1.85</v>
      </c>
      <c r="AJ253" s="1">
        <v>1.776</v>
      </c>
      <c r="AK253" s="1">
        <v>1.6739999999999999</v>
      </c>
      <c r="AL253" s="1">
        <v>1.5620000000000001</v>
      </c>
      <c r="AM253" s="1">
        <v>1.468</v>
      </c>
      <c r="AN253" s="1">
        <v>1.3979999999999999</v>
      </c>
      <c r="AO253" s="1">
        <v>1.335</v>
      </c>
      <c r="AP253" s="1">
        <v>1.272</v>
      </c>
      <c r="AQ253" s="1">
        <v>1.2110000000000001</v>
      </c>
      <c r="AR253" s="1">
        <v>1.127</v>
      </c>
      <c r="AS253" s="1">
        <v>1.1160000000000001</v>
      </c>
      <c r="AT253" s="1">
        <v>1.0780000000000001</v>
      </c>
      <c r="AU253" s="1">
        <v>1.095</v>
      </c>
      <c r="AV253" s="1">
        <v>1.1719999999999999</v>
      </c>
      <c r="AW253" s="1">
        <v>1.218</v>
      </c>
      <c r="AX253" s="1">
        <v>1.2130000000000001</v>
      </c>
      <c r="AY253" s="1">
        <v>1.31</v>
      </c>
      <c r="AZ253" s="1">
        <v>1.345</v>
      </c>
      <c r="BA253" s="1">
        <v>1.458</v>
      </c>
      <c r="BB253" s="1">
        <v>1.4730000000000001</v>
      </c>
      <c r="BC253" s="1">
        <v>1.4430000000000001</v>
      </c>
      <c r="BD253" s="1">
        <v>1.4590000000000001</v>
      </c>
      <c r="BE253" s="1">
        <v>1.5309999999999999</v>
      </c>
      <c r="BF253" s="1">
        <v>1.506</v>
      </c>
      <c r="BG253" s="1">
        <v>1.498</v>
      </c>
      <c r="BH253" s="1">
        <v>1.506</v>
      </c>
      <c r="BI253" s="1">
        <v>1.466</v>
      </c>
      <c r="BJ253" s="1">
        <v>1.3740000000000001</v>
      </c>
      <c r="BK253" s="1">
        <v>1.3009999999999999</v>
      </c>
      <c r="BL253" s="1">
        <v>1.228</v>
      </c>
    </row>
    <row r="254" spans="1:64" x14ac:dyDescent="0.2">
      <c r="A254" s="1" t="s">
        <v>500</v>
      </c>
      <c r="B254" s="1" t="s">
        <v>501</v>
      </c>
      <c r="C254" s="1" t="s">
        <v>625</v>
      </c>
      <c r="D254" s="1" t="s">
        <v>626</v>
      </c>
      <c r="E254" s="1">
        <v>5.2563033501881868</v>
      </c>
      <c r="F254" s="1">
        <v>5.3093396420563455</v>
      </c>
      <c r="G254" s="1">
        <v>5.3995217044131198</v>
      </c>
      <c r="H254" s="1">
        <v>5.4663221451671102</v>
      </c>
      <c r="I254" s="1">
        <v>5.5122006272335176</v>
      </c>
      <c r="J254" s="1">
        <v>5.5329390714757682</v>
      </c>
      <c r="K254" s="1">
        <v>5.5154424417227546</v>
      </c>
      <c r="L254" s="1">
        <v>5.4843591560523102</v>
      </c>
      <c r="M254" s="1">
        <v>5.3877635846534639</v>
      </c>
      <c r="N254" s="1">
        <v>5.2471357216049457</v>
      </c>
      <c r="O254" s="1">
        <v>5.0746165308581501</v>
      </c>
      <c r="P254" s="1">
        <v>4.851535237146984</v>
      </c>
      <c r="Q254" s="1">
        <v>4.6291337561519272</v>
      </c>
      <c r="R254" s="1">
        <v>4.3742651576223874</v>
      </c>
      <c r="S254" s="1">
        <v>4.1231356280425508</v>
      </c>
      <c r="T254" s="1">
        <v>3.8711362962793379</v>
      </c>
      <c r="U254" s="1">
        <v>3.6404927527073103</v>
      </c>
      <c r="V254" s="1">
        <v>3.4337588627096864</v>
      </c>
      <c r="W254" s="1">
        <v>3.2533576715553965</v>
      </c>
      <c r="X254" s="1">
        <v>3.1067036984037841</v>
      </c>
      <c r="Y254" s="1">
        <v>2.9983842539074654</v>
      </c>
      <c r="Z254" s="1">
        <v>2.9283119889532112</v>
      </c>
      <c r="AA254" s="1">
        <v>2.9061143808553243</v>
      </c>
      <c r="AB254" s="1">
        <v>2.897262508891004</v>
      </c>
      <c r="AC254" s="1">
        <v>2.8948118690344504</v>
      </c>
      <c r="AD254" s="1">
        <v>2.8909415181014229</v>
      </c>
      <c r="AE254" s="1">
        <v>2.8829719878003783</v>
      </c>
      <c r="AF254" s="1">
        <v>2.8481195495126315</v>
      </c>
      <c r="AG254" s="1">
        <v>2.7729929339313153</v>
      </c>
      <c r="AH254" s="1">
        <v>2.6682166211798806</v>
      </c>
      <c r="AI254" s="1">
        <v>2.5402684964812376</v>
      </c>
      <c r="AJ254" s="1">
        <v>2.4007391521235992</v>
      </c>
      <c r="AK254" s="1">
        <v>2.2700506236788542</v>
      </c>
      <c r="AL254" s="1">
        <v>2.1524485834794236</v>
      </c>
      <c r="AM254" s="1">
        <v>2.0697079595236616</v>
      </c>
      <c r="AN254" s="1">
        <v>2.0024245737736659</v>
      </c>
      <c r="AO254" s="1">
        <v>1.9560986263626325</v>
      </c>
      <c r="AP254" s="1">
        <v>1.9238315736763287</v>
      </c>
      <c r="AQ254" s="1">
        <v>1.9044561704750438</v>
      </c>
      <c r="AR254" s="1">
        <v>1.8833866814127671</v>
      </c>
      <c r="AS254" s="1">
        <v>1.8694606676370564</v>
      </c>
      <c r="AT254" s="1">
        <v>1.8566906555241294</v>
      </c>
      <c r="AU254" s="1">
        <v>1.8484263750961378</v>
      </c>
      <c r="AV254" s="1">
        <v>1.839944097422159</v>
      </c>
      <c r="AW254" s="1">
        <v>1.8336276406543777</v>
      </c>
      <c r="AX254" s="1">
        <v>1.8225790060701252</v>
      </c>
      <c r="AY254" s="1">
        <v>1.8175887082811284</v>
      </c>
      <c r="AZ254" s="1">
        <v>1.8198488874898517</v>
      </c>
      <c r="BA254" s="1">
        <v>1.8240578592886949</v>
      </c>
      <c r="BB254" s="1">
        <v>1.8233317316189828</v>
      </c>
      <c r="BC254" s="1">
        <v>1.8233040449258151</v>
      </c>
      <c r="BD254" s="1">
        <v>1.8237957685329671</v>
      </c>
      <c r="BE254" s="1">
        <v>1.8331625846077884</v>
      </c>
      <c r="BF254" s="1">
        <v>1.8360191687952121</v>
      </c>
      <c r="BG254" s="1">
        <v>1.8423980561762276</v>
      </c>
      <c r="BH254" s="1">
        <v>1.8462148426077589</v>
      </c>
      <c r="BI254" s="1">
        <v>1.8476553794561978</v>
      </c>
      <c r="BJ254" s="1">
        <v>1.8388936860106306</v>
      </c>
      <c r="BK254" s="1">
        <v>1.8366300505735726</v>
      </c>
      <c r="BL254" s="1">
        <v>1.8318715264508123</v>
      </c>
    </row>
    <row r="255" spans="1:64" x14ac:dyDescent="0.2">
      <c r="A255" s="1" t="s">
        <v>502</v>
      </c>
      <c r="B255" s="1" t="s">
        <v>503</v>
      </c>
      <c r="C255" s="1" t="s">
        <v>625</v>
      </c>
      <c r="D255" s="1" t="s">
        <v>626</v>
      </c>
      <c r="E255" s="1">
        <v>2.88</v>
      </c>
      <c r="F255" s="1">
        <v>2.8860000000000001</v>
      </c>
      <c r="G255" s="1">
        <v>2.8839999999999999</v>
      </c>
      <c r="H255" s="1">
        <v>2.8740000000000001</v>
      </c>
      <c r="I255" s="1">
        <v>2.8580000000000001</v>
      </c>
      <c r="J255" s="1">
        <v>2.8410000000000002</v>
      </c>
      <c r="K255" s="1">
        <v>2.83</v>
      </c>
      <c r="L255" s="1">
        <v>2.831</v>
      </c>
      <c r="M255" s="1">
        <v>2.8439999999999999</v>
      </c>
      <c r="N255" s="1">
        <v>2.8690000000000002</v>
      </c>
      <c r="O255" s="1">
        <v>2.9020000000000001</v>
      </c>
      <c r="P255" s="1">
        <v>2.9380000000000002</v>
      </c>
      <c r="Q255" s="1">
        <v>2.9689999999999999</v>
      </c>
      <c r="R255" s="1">
        <v>2.9889999999999999</v>
      </c>
      <c r="S255" s="1">
        <v>2.9950000000000001</v>
      </c>
      <c r="T255" s="1">
        <v>2.9830000000000001</v>
      </c>
      <c r="U255" s="1">
        <v>2.9529999999999998</v>
      </c>
      <c r="V255" s="1">
        <v>2.907</v>
      </c>
      <c r="W255" s="1">
        <v>2.8519999999999999</v>
      </c>
      <c r="X255" s="1">
        <v>2.7890000000000001</v>
      </c>
      <c r="Y255" s="1">
        <v>2.726</v>
      </c>
      <c r="Z255" s="1">
        <v>2.6659999999999999</v>
      </c>
      <c r="AA255" s="1">
        <v>2.6150000000000002</v>
      </c>
      <c r="AB255" s="1">
        <v>2.5739999999999998</v>
      </c>
      <c r="AC255" s="1">
        <v>2.5459999999999998</v>
      </c>
      <c r="AD255" s="1">
        <v>2.5299999999999998</v>
      </c>
      <c r="AE255" s="1">
        <v>2.524</v>
      </c>
      <c r="AF255" s="1">
        <v>2.524</v>
      </c>
      <c r="AG255" s="1">
        <v>2.5249999999999999</v>
      </c>
      <c r="AH255" s="1">
        <v>2.5249999999999999</v>
      </c>
      <c r="AI255" s="1">
        <v>2.52</v>
      </c>
      <c r="AJ255" s="1">
        <v>2.5089999999999999</v>
      </c>
      <c r="AK255" s="1">
        <v>2.4910000000000001</v>
      </c>
      <c r="AL255" s="1">
        <v>2.4660000000000002</v>
      </c>
      <c r="AM255" s="1">
        <v>2.4359999999999999</v>
      </c>
      <c r="AN255" s="1">
        <v>2.4009999999999998</v>
      </c>
      <c r="AO255" s="1">
        <v>2.3639999999999999</v>
      </c>
      <c r="AP255" s="1">
        <v>2.3279999999999998</v>
      </c>
      <c r="AQ255" s="1">
        <v>2.2949999999999999</v>
      </c>
      <c r="AR255" s="1">
        <v>2.2650000000000001</v>
      </c>
      <c r="AS255" s="1">
        <v>2.2370000000000001</v>
      </c>
      <c r="AT255" s="1">
        <v>2.2109999999999999</v>
      </c>
      <c r="AU255" s="1">
        <v>2.1840000000000002</v>
      </c>
      <c r="AV255" s="1">
        <v>2.1560000000000001</v>
      </c>
      <c r="AW255" s="1">
        <v>2.1259999999999999</v>
      </c>
      <c r="AX255" s="1">
        <v>2.097</v>
      </c>
      <c r="AY255" s="1">
        <v>2.0699999999999998</v>
      </c>
      <c r="AZ255" s="1">
        <v>2.048</v>
      </c>
      <c r="BA255" s="1">
        <v>2.0299999999999998</v>
      </c>
      <c r="BB255" s="1">
        <v>2.0179999999999998</v>
      </c>
      <c r="BC255" s="1">
        <v>2.0110000000000001</v>
      </c>
      <c r="BD255" s="1">
        <v>2.008</v>
      </c>
      <c r="BE255" s="1">
        <v>2.0059999999999998</v>
      </c>
      <c r="BF255" s="1">
        <v>2.004</v>
      </c>
      <c r="BG255" s="1">
        <v>2.0019999999999998</v>
      </c>
      <c r="BH255" s="1">
        <v>1.9970000000000001</v>
      </c>
      <c r="BI255" s="1">
        <v>1.9910000000000001</v>
      </c>
      <c r="BJ255" s="1">
        <v>1.9830000000000001</v>
      </c>
      <c r="BK255" s="1">
        <v>1.9730000000000001</v>
      </c>
      <c r="BL255" s="1">
        <v>1.9630000000000001</v>
      </c>
    </row>
    <row r="256" spans="1:64" x14ac:dyDescent="0.2">
      <c r="A256" s="1" t="s">
        <v>504</v>
      </c>
      <c r="B256" s="1" t="s">
        <v>505</v>
      </c>
      <c r="C256" s="1" t="s">
        <v>625</v>
      </c>
      <c r="D256" s="1" t="s">
        <v>626</v>
      </c>
      <c r="E256" s="1">
        <v>3.6539999999999999</v>
      </c>
      <c r="F256" s="1">
        <v>3.62</v>
      </c>
      <c r="G256" s="1">
        <v>3.4609999999999999</v>
      </c>
      <c r="H256" s="1">
        <v>3.319</v>
      </c>
      <c r="I256" s="1">
        <v>3.19</v>
      </c>
      <c r="J256" s="1">
        <v>2.9129999999999998</v>
      </c>
      <c r="K256" s="1">
        <v>2.7210000000000001</v>
      </c>
      <c r="L256" s="1">
        <v>2.5579999999999998</v>
      </c>
      <c r="M256" s="1">
        <v>2.464</v>
      </c>
      <c r="N256" s="1">
        <v>2.456</v>
      </c>
      <c r="O256" s="1">
        <v>2.48</v>
      </c>
      <c r="P256" s="1">
        <v>2.266</v>
      </c>
      <c r="Q256" s="1">
        <v>2.0099999999999998</v>
      </c>
      <c r="R256" s="1">
        <v>1.879</v>
      </c>
      <c r="S256" s="1">
        <v>1.835</v>
      </c>
      <c r="T256" s="1">
        <v>1.774</v>
      </c>
      <c r="U256" s="1">
        <v>1.738</v>
      </c>
      <c r="V256" s="1">
        <v>1.79</v>
      </c>
      <c r="W256" s="1">
        <v>1.76</v>
      </c>
      <c r="X256" s="1">
        <v>1.8080000000000001</v>
      </c>
      <c r="Y256" s="1">
        <v>1.8394999999999999</v>
      </c>
      <c r="Z256" s="1">
        <v>1.8120000000000001</v>
      </c>
      <c r="AA256" s="1">
        <v>1.8274999999999999</v>
      </c>
      <c r="AB256" s="1">
        <v>1.7989999999999999</v>
      </c>
      <c r="AC256" s="1">
        <v>1.8065</v>
      </c>
      <c r="AD256" s="1">
        <v>1.8440000000000001</v>
      </c>
      <c r="AE256" s="1">
        <v>1.8374999999999999</v>
      </c>
      <c r="AF256" s="1">
        <v>1.8720000000000001</v>
      </c>
      <c r="AG256" s="1">
        <v>1.9339999999999999</v>
      </c>
      <c r="AH256" s="1">
        <v>2.0139999999999998</v>
      </c>
      <c r="AI256" s="1">
        <v>2.081</v>
      </c>
      <c r="AJ256" s="1">
        <v>2.0625</v>
      </c>
      <c r="AK256" s="1">
        <v>2.0459999999999998</v>
      </c>
      <c r="AL256" s="1">
        <v>2.0194999999999999</v>
      </c>
      <c r="AM256" s="1">
        <v>2.0015000000000001</v>
      </c>
      <c r="AN256" s="1">
        <v>1.978</v>
      </c>
      <c r="AO256" s="1">
        <v>1.976</v>
      </c>
      <c r="AP256" s="1">
        <v>1.9710000000000001</v>
      </c>
      <c r="AQ256" s="1">
        <v>1.9990000000000001</v>
      </c>
      <c r="AR256" s="1">
        <v>2.0074999999999998</v>
      </c>
      <c r="AS256" s="1">
        <v>2.056</v>
      </c>
      <c r="AT256" s="1">
        <v>2.0305</v>
      </c>
      <c r="AU256" s="1">
        <v>2.0205000000000002</v>
      </c>
      <c r="AV256" s="1">
        <v>2.0474999999999999</v>
      </c>
      <c r="AW256" s="1">
        <v>2.0514999999999999</v>
      </c>
      <c r="AX256" s="1">
        <v>2.0569999999999999</v>
      </c>
      <c r="AY256" s="1">
        <v>2.1080000000000001</v>
      </c>
      <c r="AZ256" s="1">
        <v>2.12</v>
      </c>
      <c r="BA256" s="1">
        <v>2.0720000000000001</v>
      </c>
      <c r="BB256" s="1">
        <v>2.0019999999999998</v>
      </c>
      <c r="BC256" s="1">
        <v>1.931</v>
      </c>
      <c r="BD256" s="1">
        <v>1.8945000000000001</v>
      </c>
      <c r="BE256" s="1">
        <v>1.8805000000000001</v>
      </c>
      <c r="BF256" s="1">
        <v>1.8574999999999999</v>
      </c>
      <c r="BG256" s="1">
        <v>1.8625</v>
      </c>
      <c r="BH256" s="1">
        <v>1.8434999999999999</v>
      </c>
      <c r="BI256" s="1">
        <v>1.8205</v>
      </c>
      <c r="BJ256" s="1">
        <v>1.7655000000000001</v>
      </c>
      <c r="BK256" s="1">
        <v>1.7295</v>
      </c>
      <c r="BL256" s="1">
        <v>1.7050000000000001</v>
      </c>
    </row>
    <row r="257" spans="1:64" x14ac:dyDescent="0.2">
      <c r="A257" s="1" t="s">
        <v>506</v>
      </c>
      <c r="B257" s="1" t="s">
        <v>507</v>
      </c>
      <c r="C257" s="1" t="s">
        <v>625</v>
      </c>
      <c r="D257" s="1" t="s">
        <v>626</v>
      </c>
      <c r="E257" s="1">
        <v>6.2549999999999999</v>
      </c>
      <c r="F257" s="1">
        <v>6.36</v>
      </c>
      <c r="G257" s="1">
        <v>6.4409999999999998</v>
      </c>
      <c r="H257" s="1">
        <v>6.4939999999999998</v>
      </c>
      <c r="I257" s="1">
        <v>6.5179999999999998</v>
      </c>
      <c r="J257" s="1">
        <v>6.516</v>
      </c>
      <c r="K257" s="1">
        <v>6.4950000000000001</v>
      </c>
      <c r="L257" s="1">
        <v>6.4610000000000003</v>
      </c>
      <c r="M257" s="1">
        <v>6.4210000000000003</v>
      </c>
      <c r="N257" s="1">
        <v>6.3769999999999998</v>
      </c>
      <c r="O257" s="1">
        <v>6.3259999999999996</v>
      </c>
      <c r="P257" s="1">
        <v>6.2629999999999999</v>
      </c>
      <c r="Q257" s="1">
        <v>6.1849999999999996</v>
      </c>
      <c r="R257" s="1">
        <v>6.0880000000000001</v>
      </c>
      <c r="S257" s="1">
        <v>5.9729999999999999</v>
      </c>
      <c r="T257" s="1">
        <v>5.8419999999999996</v>
      </c>
      <c r="U257" s="1">
        <v>5.6989999999999998</v>
      </c>
      <c r="V257" s="1">
        <v>5.55</v>
      </c>
      <c r="W257" s="1">
        <v>5.399</v>
      </c>
      <c r="X257" s="1">
        <v>5.2510000000000003</v>
      </c>
      <c r="Y257" s="1">
        <v>5.1120000000000001</v>
      </c>
      <c r="Z257" s="1">
        <v>4.984</v>
      </c>
      <c r="AA257" s="1">
        <v>4.8680000000000003</v>
      </c>
      <c r="AB257" s="1">
        <v>4.7629999999999999</v>
      </c>
      <c r="AC257" s="1">
        <v>4.6689999999999996</v>
      </c>
      <c r="AD257" s="1">
        <v>4.585</v>
      </c>
      <c r="AE257" s="1">
        <v>4.5090000000000003</v>
      </c>
      <c r="AF257" s="1">
        <v>4.5</v>
      </c>
      <c r="AG257" s="1">
        <v>4.28</v>
      </c>
      <c r="AH257" s="1">
        <v>4.1790000000000003</v>
      </c>
      <c r="AI257" s="1">
        <v>4.0720000000000001</v>
      </c>
      <c r="AJ257" s="1">
        <v>4.1989999999999998</v>
      </c>
      <c r="AK257" s="1">
        <v>4.0039999999999996</v>
      </c>
      <c r="AL257" s="1">
        <v>3.8</v>
      </c>
      <c r="AM257" s="1">
        <v>3.5369999999999999</v>
      </c>
      <c r="AN257" s="1">
        <v>3.5960000000000001</v>
      </c>
      <c r="AO257" s="1">
        <v>3.32</v>
      </c>
      <c r="AP257" s="1">
        <v>3.0819999999999999</v>
      </c>
      <c r="AQ257" s="1">
        <v>2.8149999999999999</v>
      </c>
      <c r="AR257" s="1">
        <v>2.72</v>
      </c>
      <c r="AS257" s="1">
        <v>2.58</v>
      </c>
      <c r="AT257" s="1">
        <v>2.46</v>
      </c>
      <c r="AU257" s="1">
        <v>2.52</v>
      </c>
      <c r="AV257" s="1">
        <v>2.36</v>
      </c>
      <c r="AW257" s="1">
        <v>2.46</v>
      </c>
      <c r="AX257" s="1">
        <v>2.36</v>
      </c>
      <c r="AY257" s="1">
        <v>2.39</v>
      </c>
      <c r="AZ257" s="1">
        <v>2.5539999999999998</v>
      </c>
      <c r="BA257" s="1">
        <v>2.637</v>
      </c>
      <c r="BB257" s="1">
        <v>2.5299999999999998</v>
      </c>
      <c r="BC257" s="1">
        <v>2.3420000000000001</v>
      </c>
      <c r="BD257" s="1">
        <v>2.2360000000000002</v>
      </c>
      <c r="BE257" s="1">
        <v>2.1930000000000001</v>
      </c>
      <c r="BF257" s="1">
        <v>2.35</v>
      </c>
      <c r="BG257" s="1">
        <v>2.4569999999999999</v>
      </c>
      <c r="BH257" s="1">
        <v>2.4910000000000001</v>
      </c>
      <c r="BI257" s="1">
        <v>2.4550000000000001</v>
      </c>
      <c r="BJ257" s="1">
        <v>2.419</v>
      </c>
      <c r="BK257" s="1">
        <v>2.6040000000000001</v>
      </c>
      <c r="BL257" s="1">
        <v>2.7850000000000001</v>
      </c>
    </row>
    <row r="258" spans="1:64" x14ac:dyDescent="0.2">
      <c r="A258" s="1" t="s">
        <v>508</v>
      </c>
      <c r="B258" s="1" t="s">
        <v>509</v>
      </c>
      <c r="C258" s="1" t="s">
        <v>625</v>
      </c>
      <c r="D258" s="1" t="s">
        <v>626</v>
      </c>
      <c r="E258" s="1">
        <v>7.2240000000000002</v>
      </c>
      <c r="F258" s="1">
        <v>7.1550000000000002</v>
      </c>
      <c r="G258" s="1">
        <v>7.0739999999999998</v>
      </c>
      <c r="H258" s="1">
        <v>6.9809999999999999</v>
      </c>
      <c r="I258" s="1">
        <v>6.8760000000000003</v>
      </c>
      <c r="J258" s="1">
        <v>6.76</v>
      </c>
      <c r="K258" s="1">
        <v>6.6319999999999997</v>
      </c>
      <c r="L258" s="1">
        <v>6.4939999999999998</v>
      </c>
      <c r="M258" s="1">
        <v>6.3449999999999998</v>
      </c>
      <c r="N258" s="1">
        <v>6.1849999999999996</v>
      </c>
      <c r="O258" s="1">
        <v>6.0140000000000002</v>
      </c>
      <c r="P258" s="1">
        <v>5.8280000000000003</v>
      </c>
      <c r="Q258" s="1">
        <v>5.6289999999999996</v>
      </c>
      <c r="R258" s="1">
        <v>5.4169999999999998</v>
      </c>
      <c r="S258" s="1">
        <v>5.1970000000000001</v>
      </c>
      <c r="T258" s="1">
        <v>4.9729999999999999</v>
      </c>
      <c r="U258" s="1">
        <v>4.7519999999999998</v>
      </c>
      <c r="V258" s="1">
        <v>4.54</v>
      </c>
      <c r="W258" s="1">
        <v>4.3390000000000004</v>
      </c>
      <c r="X258" s="1">
        <v>4.1539999999999999</v>
      </c>
      <c r="Y258" s="1">
        <v>3.9849999999999999</v>
      </c>
      <c r="Z258" s="1">
        <v>3.8319999999999999</v>
      </c>
      <c r="AA258" s="1">
        <v>3.6920000000000002</v>
      </c>
      <c r="AB258" s="1">
        <v>3.5609999999999999</v>
      </c>
      <c r="AC258" s="1">
        <v>3.4390000000000001</v>
      </c>
      <c r="AD258" s="1">
        <v>3.3279999999999998</v>
      </c>
      <c r="AE258" s="1">
        <v>3.23</v>
      </c>
      <c r="AF258" s="1">
        <v>3.1440000000000001</v>
      </c>
      <c r="AG258" s="1">
        <v>3.0720000000000001</v>
      </c>
      <c r="AH258" s="1">
        <v>3.01</v>
      </c>
      <c r="AI258" s="1">
        <v>2.956</v>
      </c>
      <c r="AJ258" s="1">
        <v>2.907</v>
      </c>
      <c r="AK258" s="1">
        <v>2.86</v>
      </c>
      <c r="AL258" s="1">
        <v>2.8109999999999999</v>
      </c>
      <c r="AM258" s="1">
        <v>2.76</v>
      </c>
      <c r="AN258" s="1">
        <v>2.7029999999999998</v>
      </c>
      <c r="AO258" s="1">
        <v>2.641</v>
      </c>
      <c r="AP258" s="1">
        <v>2.5760000000000001</v>
      </c>
      <c r="AQ258" s="1">
        <v>2.5089999999999999</v>
      </c>
      <c r="AR258" s="1">
        <v>2.4420000000000002</v>
      </c>
      <c r="AS258" s="1">
        <v>2.379</v>
      </c>
      <c r="AT258" s="1">
        <v>2.3210000000000002</v>
      </c>
      <c r="AU258" s="1">
        <v>2.2709999999999999</v>
      </c>
      <c r="AV258" s="1">
        <v>2.2290000000000001</v>
      </c>
      <c r="AW258" s="1">
        <v>2.1960000000000002</v>
      </c>
      <c r="AX258" s="1">
        <v>2.17</v>
      </c>
      <c r="AY258" s="1">
        <v>2.149</v>
      </c>
      <c r="AZ258" s="1">
        <v>2.1309999999999998</v>
      </c>
      <c r="BA258" s="1">
        <v>2.1120000000000001</v>
      </c>
      <c r="BB258" s="1">
        <v>2.0920000000000001</v>
      </c>
      <c r="BC258" s="1">
        <v>2.0699999999999998</v>
      </c>
      <c r="BD258" s="1">
        <v>2.0459999999999998</v>
      </c>
      <c r="BE258" s="1">
        <v>2.0209999999999999</v>
      </c>
      <c r="BF258" s="1">
        <v>1.998</v>
      </c>
      <c r="BG258" s="1">
        <v>1.9750000000000001</v>
      </c>
      <c r="BH258" s="1">
        <v>1.9530000000000001</v>
      </c>
      <c r="BI258" s="1">
        <v>1.931</v>
      </c>
      <c r="BJ258" s="1">
        <v>1.911</v>
      </c>
      <c r="BK258" s="1">
        <v>1.891</v>
      </c>
      <c r="BL258" s="1">
        <v>1.8720000000000001</v>
      </c>
    </row>
    <row r="259" spans="1:64" x14ac:dyDescent="0.2">
      <c r="A259" s="1" t="s">
        <v>510</v>
      </c>
      <c r="B259" s="1" t="s">
        <v>511</v>
      </c>
      <c r="C259" s="1" t="s">
        <v>625</v>
      </c>
      <c r="D259" s="1" t="s">
        <v>626</v>
      </c>
      <c r="E259" s="1">
        <v>6.3579999999999997</v>
      </c>
      <c r="F259" s="1">
        <v>6.298</v>
      </c>
      <c r="G259" s="1">
        <v>6.2309999999999999</v>
      </c>
      <c r="H259" s="1">
        <v>6.1550000000000002</v>
      </c>
      <c r="I259" s="1">
        <v>6.0709999999999997</v>
      </c>
      <c r="J259" s="1">
        <v>5.9770000000000003</v>
      </c>
      <c r="K259" s="1">
        <v>5.87</v>
      </c>
      <c r="L259" s="1">
        <v>5.7480000000000002</v>
      </c>
      <c r="M259" s="1">
        <v>5.6139999999999999</v>
      </c>
      <c r="N259" s="1">
        <v>5.4690000000000003</v>
      </c>
      <c r="O259" s="1">
        <v>5.3209999999999997</v>
      </c>
      <c r="P259" s="1">
        <v>5.1740000000000004</v>
      </c>
      <c r="Q259" s="1">
        <v>5.0350000000000001</v>
      </c>
      <c r="R259" s="1">
        <v>4.9059999999999997</v>
      </c>
      <c r="S259" s="1">
        <v>4.7910000000000004</v>
      </c>
      <c r="T259" s="1">
        <v>4.6859999999999999</v>
      </c>
      <c r="U259" s="1">
        <v>4.5890000000000004</v>
      </c>
      <c r="V259" s="1">
        <v>4.4939999999999998</v>
      </c>
      <c r="W259" s="1">
        <v>4.3970000000000002</v>
      </c>
      <c r="X259" s="1">
        <v>4.298</v>
      </c>
      <c r="Y259" s="1">
        <v>4.2</v>
      </c>
      <c r="Z259" s="1">
        <v>4.1040000000000001</v>
      </c>
      <c r="AA259" s="1">
        <v>4.0140000000000002</v>
      </c>
      <c r="AB259" s="1">
        <v>3.9329999999999998</v>
      </c>
      <c r="AC259" s="1">
        <v>3.8610000000000002</v>
      </c>
      <c r="AD259" s="1">
        <v>3.794</v>
      </c>
      <c r="AE259" s="1">
        <v>3.73</v>
      </c>
      <c r="AF259" s="1">
        <v>3.665</v>
      </c>
      <c r="AG259" s="1">
        <v>3.597</v>
      </c>
      <c r="AH259" s="1">
        <v>3.524</v>
      </c>
      <c r="AI259" s="1">
        <v>3.448</v>
      </c>
      <c r="AJ259" s="1">
        <v>3.37</v>
      </c>
      <c r="AK259" s="1">
        <v>3.2919999999999998</v>
      </c>
      <c r="AL259" s="1">
        <v>3.218</v>
      </c>
      <c r="AM259" s="1">
        <v>3.1469999999999998</v>
      </c>
      <c r="AN259" s="1">
        <v>3.0819999999999999</v>
      </c>
      <c r="AO259" s="1">
        <v>3.0219999999999998</v>
      </c>
      <c r="AP259" s="1">
        <v>2.9670000000000001</v>
      </c>
      <c r="AQ259" s="1">
        <v>2.915</v>
      </c>
      <c r="AR259" s="1">
        <v>2.867</v>
      </c>
      <c r="AS259" s="1">
        <v>2.8220000000000001</v>
      </c>
      <c r="AT259" s="1">
        <v>2.7789999999999999</v>
      </c>
      <c r="AU259" s="1">
        <v>2.7389999999999999</v>
      </c>
      <c r="AV259" s="1">
        <v>2.7010000000000001</v>
      </c>
      <c r="AW259" s="1">
        <v>2.6640000000000001</v>
      </c>
      <c r="AX259" s="1">
        <v>2.629</v>
      </c>
      <c r="AY259" s="1">
        <v>2.5950000000000002</v>
      </c>
      <c r="AZ259" s="1">
        <v>2.5619999999999998</v>
      </c>
      <c r="BA259" s="1">
        <v>2.5299999999999998</v>
      </c>
      <c r="BB259" s="1">
        <v>2.5</v>
      </c>
      <c r="BC259" s="1">
        <v>2.4710000000000001</v>
      </c>
      <c r="BD259" s="1">
        <v>2.444</v>
      </c>
      <c r="BE259" s="1">
        <v>2.4169999999999998</v>
      </c>
      <c r="BF259" s="1">
        <v>2.39</v>
      </c>
      <c r="BG259" s="1">
        <v>2.3650000000000002</v>
      </c>
      <c r="BH259" s="1">
        <v>2.34</v>
      </c>
      <c r="BI259" s="1">
        <v>2.3170000000000002</v>
      </c>
      <c r="BJ259" s="1">
        <v>2.294</v>
      </c>
      <c r="BK259" s="1">
        <v>2.2719999999999998</v>
      </c>
      <c r="BL259" s="1">
        <v>2.25</v>
      </c>
    </row>
    <row r="260" spans="1:64" x14ac:dyDescent="0.2">
      <c r="A260" s="1" t="s">
        <v>512</v>
      </c>
      <c r="B260" s="1" t="s">
        <v>513</v>
      </c>
      <c r="C260" s="1" t="s">
        <v>625</v>
      </c>
      <c r="D260" s="1" t="s">
        <v>626</v>
      </c>
    </row>
    <row r="261" spans="1:64" x14ac:dyDescent="0.2">
      <c r="A261" s="1" t="s">
        <v>514</v>
      </c>
      <c r="B261" s="1" t="s">
        <v>515</v>
      </c>
      <c r="C261" s="1" t="s">
        <v>625</v>
      </c>
      <c r="D261" s="1" t="s">
        <v>626</v>
      </c>
      <c r="E261" s="1">
        <v>5.6150000000000002</v>
      </c>
      <c r="F261" s="1">
        <v>5.6509999999999998</v>
      </c>
      <c r="G261" s="1">
        <v>5.6790000000000003</v>
      </c>
      <c r="H261" s="1">
        <v>5.6959999999999997</v>
      </c>
      <c r="I261" s="1">
        <v>5.6980000000000004</v>
      </c>
      <c r="J261" s="1">
        <v>5.6790000000000003</v>
      </c>
      <c r="K261" s="1">
        <v>5.6340000000000003</v>
      </c>
      <c r="L261" s="1">
        <v>5.5609999999999999</v>
      </c>
      <c r="M261" s="1">
        <v>5.4589999999999996</v>
      </c>
      <c r="N261" s="1">
        <v>5.3280000000000003</v>
      </c>
      <c r="O261" s="1">
        <v>5.1669999999999998</v>
      </c>
      <c r="P261" s="1">
        <v>4.976</v>
      </c>
      <c r="Q261" s="1">
        <v>4.76</v>
      </c>
      <c r="R261" s="1">
        <v>4.5270000000000001</v>
      </c>
      <c r="S261" s="1">
        <v>4.2859999999999996</v>
      </c>
      <c r="T261" s="1">
        <v>4.0469999999999997</v>
      </c>
      <c r="U261" s="1">
        <v>3.8180000000000001</v>
      </c>
      <c r="V261" s="1">
        <v>3.6070000000000002</v>
      </c>
      <c r="W261" s="1">
        <v>3.42</v>
      </c>
      <c r="X261" s="1">
        <v>3.2610000000000001</v>
      </c>
      <c r="Y261" s="1">
        <v>3.1379999999999999</v>
      </c>
      <c r="Z261" s="1">
        <v>3.0529999999999999</v>
      </c>
      <c r="AA261" s="1">
        <v>3</v>
      </c>
      <c r="AB261" s="1">
        <v>2.9729999999999999</v>
      </c>
      <c r="AC261" s="1">
        <v>2.9670000000000001</v>
      </c>
      <c r="AD261" s="1">
        <v>2.9729999999999999</v>
      </c>
      <c r="AE261" s="1">
        <v>2.9860000000000002</v>
      </c>
      <c r="AF261" s="1">
        <v>2.9969999999999999</v>
      </c>
      <c r="AG261" s="1">
        <v>2.9990000000000001</v>
      </c>
      <c r="AH261" s="1">
        <v>2.9870000000000001</v>
      </c>
      <c r="AI261" s="1">
        <v>2.9540000000000002</v>
      </c>
      <c r="AJ261" s="1">
        <v>2.895</v>
      </c>
      <c r="AK261" s="1">
        <v>2.8119999999999998</v>
      </c>
      <c r="AL261" s="1">
        <v>2.7120000000000002</v>
      </c>
      <c r="AM261" s="1">
        <v>2.5990000000000002</v>
      </c>
      <c r="AN261" s="1">
        <v>2.4809999999999999</v>
      </c>
      <c r="AO261" s="1">
        <v>2.367</v>
      </c>
      <c r="AP261" s="1">
        <v>2.266</v>
      </c>
      <c r="AQ261" s="1">
        <v>2.1850000000000001</v>
      </c>
      <c r="AR261" s="1">
        <v>2.129</v>
      </c>
      <c r="AS261" s="1">
        <v>2.06</v>
      </c>
      <c r="AT261" s="1">
        <v>1.9</v>
      </c>
      <c r="AU261" s="1">
        <v>2.21</v>
      </c>
      <c r="AV261" s="1">
        <v>2.0699999999999998</v>
      </c>
      <c r="AW261" s="1">
        <v>2.17</v>
      </c>
      <c r="AX261" s="1">
        <v>2.2400000000000002</v>
      </c>
      <c r="AY261" s="1">
        <v>2.0299999999999998</v>
      </c>
      <c r="AZ261" s="1">
        <v>2.5099999999999998</v>
      </c>
      <c r="BA261" s="1">
        <v>2.44</v>
      </c>
      <c r="BB261" s="1">
        <v>2.37</v>
      </c>
      <c r="BC261" s="1">
        <v>2.2999999999999998</v>
      </c>
      <c r="BD261" s="1">
        <v>2.16</v>
      </c>
      <c r="BE261" s="1">
        <v>2.06</v>
      </c>
      <c r="BF261" s="1">
        <v>2.08</v>
      </c>
      <c r="BG261" s="1">
        <v>2.09</v>
      </c>
      <c r="BH261" s="1">
        <v>2.11</v>
      </c>
      <c r="BI261" s="1">
        <v>2.09</v>
      </c>
      <c r="BJ261" s="1">
        <v>2.08</v>
      </c>
      <c r="BK261" s="1">
        <v>2.06</v>
      </c>
      <c r="BL261" s="1">
        <v>2.0499999999999998</v>
      </c>
    </row>
    <row r="262" spans="1:64" x14ac:dyDescent="0.2">
      <c r="A262" s="1" t="s">
        <v>516</v>
      </c>
      <c r="B262" s="1" t="s">
        <v>517</v>
      </c>
      <c r="C262" s="1" t="s">
        <v>625</v>
      </c>
      <c r="D262" s="1" t="s">
        <v>626</v>
      </c>
      <c r="E262" s="1">
        <v>6.3479999999999999</v>
      </c>
      <c r="F262" s="1">
        <v>6.3920000000000003</v>
      </c>
      <c r="G262" s="1">
        <v>6.4249999999999998</v>
      </c>
      <c r="H262" s="1">
        <v>6.4480000000000004</v>
      </c>
      <c r="I262" s="1">
        <v>6.4640000000000004</v>
      </c>
      <c r="J262" s="1">
        <v>6.4749999999999996</v>
      </c>
      <c r="K262" s="1">
        <v>6.4850000000000003</v>
      </c>
      <c r="L262" s="1">
        <v>6.4930000000000003</v>
      </c>
      <c r="M262" s="1">
        <v>6.4939999999999998</v>
      </c>
      <c r="N262" s="1">
        <v>6.4870000000000001</v>
      </c>
      <c r="O262" s="1">
        <v>6.4649999999999999</v>
      </c>
      <c r="P262" s="1">
        <v>6.4210000000000003</v>
      </c>
      <c r="Q262" s="1">
        <v>6.35</v>
      </c>
      <c r="R262" s="1">
        <v>6.2510000000000003</v>
      </c>
      <c r="S262" s="1">
        <v>6.125</v>
      </c>
      <c r="T262" s="1">
        <v>5.9729999999999999</v>
      </c>
      <c r="U262" s="1">
        <v>5.8</v>
      </c>
      <c r="V262" s="1">
        <v>5.6139999999999999</v>
      </c>
      <c r="W262" s="1">
        <v>5.423</v>
      </c>
      <c r="X262" s="1">
        <v>5.2320000000000002</v>
      </c>
      <c r="Y262" s="1">
        <v>5.0460000000000003</v>
      </c>
      <c r="Z262" s="1">
        <v>4.8650000000000002</v>
      </c>
      <c r="AA262" s="1">
        <v>4.6909999999999998</v>
      </c>
      <c r="AB262" s="1">
        <v>4.5209999999999999</v>
      </c>
      <c r="AC262" s="1">
        <v>4.359</v>
      </c>
      <c r="AD262" s="1">
        <v>4.2050000000000001</v>
      </c>
      <c r="AE262" s="1">
        <v>4.0620000000000003</v>
      </c>
      <c r="AF262" s="1">
        <v>3.9289999999999998</v>
      </c>
      <c r="AG262" s="1">
        <v>3.802</v>
      </c>
      <c r="AH262" s="1">
        <v>3.68</v>
      </c>
      <c r="AI262" s="1">
        <v>3.5529999999999999</v>
      </c>
      <c r="AJ262" s="1">
        <v>3.415</v>
      </c>
      <c r="AK262" s="1">
        <v>3.26</v>
      </c>
      <c r="AL262" s="1">
        <v>3.089</v>
      </c>
      <c r="AM262" s="1">
        <v>2.9039999999999999</v>
      </c>
      <c r="AN262" s="1">
        <v>2.714</v>
      </c>
      <c r="AO262" s="1">
        <v>2.5289999999999999</v>
      </c>
      <c r="AP262" s="1">
        <v>2.359</v>
      </c>
      <c r="AQ262" s="1">
        <v>2.2130000000000001</v>
      </c>
      <c r="AR262" s="1">
        <v>2.0960000000000001</v>
      </c>
      <c r="AS262" s="1">
        <v>2.0099999999999998</v>
      </c>
      <c r="AT262" s="1">
        <v>1.954</v>
      </c>
      <c r="AU262" s="1">
        <v>1.92</v>
      </c>
      <c r="AV262" s="1">
        <v>1.901</v>
      </c>
      <c r="AW262" s="1">
        <v>1.8939999999999999</v>
      </c>
      <c r="AX262" s="1">
        <v>1.8939999999999999</v>
      </c>
      <c r="AY262" s="1">
        <v>1.899</v>
      </c>
      <c r="AZ262" s="1">
        <v>1.907</v>
      </c>
      <c r="BA262" s="1">
        <v>1.9179999999999999</v>
      </c>
      <c r="BB262" s="1">
        <v>1.9279999999999999</v>
      </c>
      <c r="BC262" s="1">
        <v>1.9379999999999999</v>
      </c>
      <c r="BD262" s="1">
        <v>1.9490000000000001</v>
      </c>
      <c r="BE262" s="1">
        <v>1.962</v>
      </c>
      <c r="BF262" s="1">
        <v>1.978</v>
      </c>
      <c r="BG262" s="1">
        <v>1.996</v>
      </c>
      <c r="BH262" s="1">
        <v>2.0139999999999998</v>
      </c>
      <c r="BI262" s="1">
        <v>2.0299999999999998</v>
      </c>
      <c r="BJ262" s="1">
        <v>2.0419999999999998</v>
      </c>
      <c r="BK262" s="1">
        <v>2.0489999999999999</v>
      </c>
      <c r="BL262" s="1">
        <v>2.0499999999999998</v>
      </c>
    </row>
    <row r="263" spans="1:64" x14ac:dyDescent="0.2">
      <c r="A263" s="1" t="s">
        <v>518</v>
      </c>
      <c r="B263" s="1" t="s">
        <v>519</v>
      </c>
      <c r="C263" s="1" t="s">
        <v>625</v>
      </c>
      <c r="D263" s="1" t="s">
        <v>626</v>
      </c>
      <c r="E263" s="1">
        <v>7.1970000000000001</v>
      </c>
      <c r="F263" s="1">
        <v>7.12</v>
      </c>
      <c r="G263" s="1">
        <v>7.0330000000000004</v>
      </c>
      <c r="H263" s="1">
        <v>6.9379999999999997</v>
      </c>
      <c r="I263" s="1">
        <v>6.8360000000000003</v>
      </c>
      <c r="J263" s="1">
        <v>6.73</v>
      </c>
      <c r="K263" s="1">
        <v>6.6260000000000003</v>
      </c>
      <c r="L263" s="1">
        <v>6.5259999999999998</v>
      </c>
      <c r="M263" s="1">
        <v>6.4329999999999998</v>
      </c>
      <c r="N263" s="1">
        <v>6.3479999999999999</v>
      </c>
      <c r="O263" s="1">
        <v>6.2720000000000002</v>
      </c>
      <c r="P263" s="1">
        <v>6.202</v>
      </c>
      <c r="Q263" s="1">
        <v>6.1340000000000003</v>
      </c>
      <c r="R263" s="1">
        <v>6.0670000000000002</v>
      </c>
      <c r="S263" s="1">
        <v>5.9989999999999997</v>
      </c>
      <c r="T263" s="1">
        <v>5.9290000000000003</v>
      </c>
      <c r="U263" s="1">
        <v>5.8579999999999997</v>
      </c>
      <c r="V263" s="1">
        <v>5.7869999999999999</v>
      </c>
      <c r="W263" s="1">
        <v>5.7160000000000002</v>
      </c>
      <c r="X263" s="1">
        <v>5.6449999999999996</v>
      </c>
      <c r="Y263" s="1">
        <v>5.5750000000000002</v>
      </c>
      <c r="Z263" s="1">
        <v>5.5030000000000001</v>
      </c>
      <c r="AA263" s="1">
        <v>5.43</v>
      </c>
      <c r="AB263" s="1">
        <v>5.3559999999999999</v>
      </c>
      <c r="AC263" s="1">
        <v>5.282</v>
      </c>
      <c r="AD263" s="1">
        <v>5.2089999999999996</v>
      </c>
      <c r="AE263" s="1">
        <v>5.141</v>
      </c>
      <c r="AF263" s="1">
        <v>5.0780000000000003</v>
      </c>
      <c r="AG263" s="1">
        <v>5.0220000000000002</v>
      </c>
      <c r="AH263" s="1">
        <v>4.9710000000000001</v>
      </c>
      <c r="AI263" s="1">
        <v>4.9260000000000002</v>
      </c>
      <c r="AJ263" s="1">
        <v>4.883</v>
      </c>
      <c r="AK263" s="1">
        <v>4.8410000000000002</v>
      </c>
      <c r="AL263" s="1">
        <v>4.798</v>
      </c>
      <c r="AM263" s="1">
        <v>4.7539999999999996</v>
      </c>
      <c r="AN263" s="1">
        <v>4.7080000000000002</v>
      </c>
      <c r="AO263" s="1">
        <v>4.6619999999999999</v>
      </c>
      <c r="AP263" s="1">
        <v>4.6159999999999997</v>
      </c>
      <c r="AQ263" s="1">
        <v>4.5730000000000004</v>
      </c>
      <c r="AR263" s="1">
        <v>4.5309999999999997</v>
      </c>
      <c r="AS263" s="1">
        <v>4.492</v>
      </c>
      <c r="AT263" s="1">
        <v>4.4539999999999997</v>
      </c>
      <c r="AU263" s="1">
        <v>4.4160000000000004</v>
      </c>
      <c r="AV263" s="1">
        <v>4.3780000000000001</v>
      </c>
      <c r="AW263" s="1">
        <v>4.34</v>
      </c>
      <c r="AX263" s="1">
        <v>4.3010000000000002</v>
      </c>
      <c r="AY263" s="1">
        <v>4.2610000000000001</v>
      </c>
      <c r="AZ263" s="1">
        <v>4.2210000000000001</v>
      </c>
      <c r="BA263" s="1">
        <v>4.18</v>
      </c>
      <c r="BB263" s="1">
        <v>4.1399999999999997</v>
      </c>
      <c r="BC263" s="1">
        <v>4.0999999999999996</v>
      </c>
      <c r="BD263" s="1">
        <v>4.0599999999999996</v>
      </c>
      <c r="BE263" s="1">
        <v>4.0190000000000001</v>
      </c>
      <c r="BF263" s="1">
        <v>3.9790000000000001</v>
      </c>
      <c r="BG263" s="1">
        <v>3.9390000000000001</v>
      </c>
      <c r="BH263" s="1">
        <v>3.8980000000000001</v>
      </c>
      <c r="BI263" s="1">
        <v>3.859</v>
      </c>
      <c r="BJ263" s="1">
        <v>3.82</v>
      </c>
      <c r="BK263" s="1">
        <v>3.782</v>
      </c>
      <c r="BL263" s="1">
        <v>3.7440000000000002</v>
      </c>
    </row>
    <row r="264" spans="1:64" x14ac:dyDescent="0.2">
      <c r="A264" s="1" t="s">
        <v>520</v>
      </c>
      <c r="B264" s="1" t="s">
        <v>521</v>
      </c>
      <c r="C264" s="1" t="s">
        <v>625</v>
      </c>
      <c r="D264" s="1" t="s">
        <v>626</v>
      </c>
      <c r="E264" s="1">
        <v>4.9792994983561067</v>
      </c>
      <c r="F264" s="1">
        <v>5.0035642773072704</v>
      </c>
      <c r="G264" s="1">
        <v>5.0253674180143371</v>
      </c>
      <c r="H264" s="1">
        <v>5.0455505950102486</v>
      </c>
      <c r="I264" s="1">
        <v>5.0564701163427728</v>
      </c>
      <c r="J264" s="1">
        <v>5.0406870761019498</v>
      </c>
      <c r="K264" s="1">
        <v>4.9920847426946597</v>
      </c>
      <c r="L264" s="1">
        <v>4.9732756898719765</v>
      </c>
      <c r="M264" s="1">
        <v>4.9220894694668296</v>
      </c>
      <c r="N264" s="1">
        <v>4.8559762919714506</v>
      </c>
      <c r="O264" s="1">
        <v>4.7785724940043863</v>
      </c>
      <c r="P264" s="1">
        <v>4.6692683306135594</v>
      </c>
      <c r="Q264" s="1">
        <v>4.5397036096746834</v>
      </c>
      <c r="R264" s="1">
        <v>4.4104699261745486</v>
      </c>
      <c r="S264" s="1">
        <v>4.2887708124975852</v>
      </c>
      <c r="T264" s="1">
        <v>4.1568886700751086</v>
      </c>
      <c r="U264" s="1">
        <v>4.0403829183310425</v>
      </c>
      <c r="V264" s="1">
        <v>3.9367372072148754</v>
      </c>
      <c r="W264" s="1">
        <v>3.8430722525402818</v>
      </c>
      <c r="X264" s="1">
        <v>3.7734151198279515</v>
      </c>
      <c r="Y264" s="1">
        <v>3.7136523912558697</v>
      </c>
      <c r="Z264" s="1">
        <v>3.6566140119373474</v>
      </c>
      <c r="AA264" s="1">
        <v>3.6271551008694347</v>
      </c>
      <c r="AB264" s="1">
        <v>3.5945680999702589</v>
      </c>
      <c r="AC264" s="1">
        <v>3.5641951284965154</v>
      </c>
      <c r="AD264" s="1">
        <v>3.5359841670040844</v>
      </c>
      <c r="AE264" s="1">
        <v>3.4995242471217325</v>
      </c>
      <c r="AF264" s="1">
        <v>3.4551605712221973</v>
      </c>
      <c r="AG264" s="1">
        <v>3.3989383140619664</v>
      </c>
      <c r="AH264" s="1">
        <v>3.3243496637282024</v>
      </c>
      <c r="AI264" s="1">
        <v>3.2485488043817492</v>
      </c>
      <c r="AJ264" s="1">
        <v>3.1574074303451023</v>
      </c>
      <c r="AK264" s="1">
        <v>3.0715479071329836</v>
      </c>
      <c r="AL264" s="1">
        <v>2.9876127455058819</v>
      </c>
      <c r="AM264" s="1">
        <v>2.9218420850978446</v>
      </c>
      <c r="AN264" s="1">
        <v>2.8625635783387082</v>
      </c>
      <c r="AO264" s="1">
        <v>2.8169963742678954</v>
      </c>
      <c r="AP264" s="1">
        <v>2.7772698758296985</v>
      </c>
      <c r="AQ264" s="1">
        <v>2.7463592414602371</v>
      </c>
      <c r="AR264" s="1">
        <v>2.7168320509105617</v>
      </c>
      <c r="AS264" s="1">
        <v>2.6961644198828325</v>
      </c>
      <c r="AT264" s="1">
        <v>2.6663482184058891</v>
      </c>
      <c r="AU264" s="1">
        <v>2.6435486718741417</v>
      </c>
      <c r="AV264" s="1">
        <v>2.6248914185846171</v>
      </c>
      <c r="AW264" s="1">
        <v>2.6086255551590134</v>
      </c>
      <c r="AX264" s="1">
        <v>2.5880542667735114</v>
      </c>
      <c r="AY264" s="1">
        <v>2.5771672415147484</v>
      </c>
      <c r="AZ264" s="1">
        <v>2.5670854886929866</v>
      </c>
      <c r="BA264" s="1">
        <v>2.5549312125238206</v>
      </c>
      <c r="BB264" s="1">
        <v>2.5342043846313316</v>
      </c>
      <c r="BC264" s="1">
        <v>2.5162869066410822</v>
      </c>
      <c r="BD264" s="1">
        <v>2.4987201421057668</v>
      </c>
      <c r="BE264" s="1">
        <v>2.4893356246767451</v>
      </c>
      <c r="BF264" s="1">
        <v>2.4729600874191444</v>
      </c>
      <c r="BG264" s="1">
        <v>2.4655611071397248</v>
      </c>
      <c r="BH264" s="1">
        <v>2.4562288398752132</v>
      </c>
      <c r="BI264" s="1">
        <v>2.4456090545235796</v>
      </c>
      <c r="BJ264" s="1">
        <v>2.4281884216817908</v>
      </c>
      <c r="BK264" s="1">
        <v>2.4159863429514328</v>
      </c>
      <c r="BL264" s="1">
        <v>2.402706847660907</v>
      </c>
    </row>
    <row r="265" spans="1:64" x14ac:dyDescent="0.2">
      <c r="A265" s="1" t="s">
        <v>522</v>
      </c>
      <c r="B265" s="1" t="s">
        <v>523</v>
      </c>
      <c r="C265" s="1" t="s">
        <v>625</v>
      </c>
      <c r="D265" s="1" t="s">
        <v>626</v>
      </c>
      <c r="E265" s="1">
        <v>7.6509999999999998</v>
      </c>
      <c r="F265" s="1">
        <v>7.6449999999999996</v>
      </c>
      <c r="G265" s="1">
        <v>7.63</v>
      </c>
      <c r="H265" s="1">
        <v>7.6040000000000001</v>
      </c>
      <c r="I265" s="1">
        <v>7.5670000000000002</v>
      </c>
      <c r="J265" s="1">
        <v>7.5190000000000001</v>
      </c>
      <c r="K265" s="1">
        <v>7.4619999999999997</v>
      </c>
      <c r="L265" s="1">
        <v>7.4</v>
      </c>
      <c r="M265" s="1">
        <v>7.3339999999999996</v>
      </c>
      <c r="N265" s="1">
        <v>7.2649999999999997</v>
      </c>
      <c r="O265" s="1">
        <v>7.194</v>
      </c>
      <c r="P265" s="1">
        <v>7.1189999999999998</v>
      </c>
      <c r="Q265" s="1">
        <v>7.0389999999999997</v>
      </c>
      <c r="R265" s="1">
        <v>6.952</v>
      </c>
      <c r="S265" s="1">
        <v>6.859</v>
      </c>
      <c r="T265" s="1">
        <v>6.7610000000000001</v>
      </c>
      <c r="U265" s="1">
        <v>6.6559999999999997</v>
      </c>
      <c r="V265" s="1">
        <v>6.5469999999999997</v>
      </c>
      <c r="W265" s="1">
        <v>6.4340000000000002</v>
      </c>
      <c r="X265" s="1">
        <v>6.32</v>
      </c>
      <c r="Y265" s="1">
        <v>6.2030000000000003</v>
      </c>
      <c r="Z265" s="1">
        <v>6.0860000000000003</v>
      </c>
      <c r="AA265" s="1">
        <v>5.968</v>
      </c>
      <c r="AB265" s="1">
        <v>5.85</v>
      </c>
      <c r="AC265" s="1">
        <v>5.734</v>
      </c>
      <c r="AD265" s="1">
        <v>5.62</v>
      </c>
      <c r="AE265" s="1">
        <v>5.51</v>
      </c>
      <c r="AF265" s="1">
        <v>5.4039999999999999</v>
      </c>
      <c r="AG265" s="1">
        <v>5.3029999999999999</v>
      </c>
      <c r="AH265" s="1">
        <v>5.2080000000000002</v>
      </c>
      <c r="AI265" s="1">
        <v>5.1180000000000003</v>
      </c>
      <c r="AJ265" s="1">
        <v>5.0339999999999998</v>
      </c>
      <c r="AK265" s="1">
        <v>4.9560000000000004</v>
      </c>
      <c r="AL265" s="1">
        <v>4.8819999999999997</v>
      </c>
      <c r="AM265" s="1">
        <v>4.8150000000000004</v>
      </c>
      <c r="AN265" s="1">
        <v>4.7510000000000003</v>
      </c>
      <c r="AO265" s="1">
        <v>4.6920000000000002</v>
      </c>
      <c r="AP265" s="1">
        <v>4.6369999999999996</v>
      </c>
      <c r="AQ265" s="1">
        <v>4.5869999999999997</v>
      </c>
      <c r="AR265" s="1">
        <v>4.5410000000000004</v>
      </c>
      <c r="AS265" s="1">
        <v>4.5030000000000001</v>
      </c>
      <c r="AT265" s="1">
        <v>4.476</v>
      </c>
      <c r="AU265" s="1">
        <v>4.46</v>
      </c>
      <c r="AV265" s="1">
        <v>4.4539999999999997</v>
      </c>
      <c r="AW265" s="1">
        <v>4.4560000000000004</v>
      </c>
      <c r="AX265" s="1">
        <v>4.46</v>
      </c>
      <c r="AY265" s="1">
        <v>4.46</v>
      </c>
      <c r="AZ265" s="1">
        <v>4.45</v>
      </c>
      <c r="BA265" s="1">
        <v>4.4260000000000002</v>
      </c>
      <c r="BB265" s="1">
        <v>4.3879999999999999</v>
      </c>
      <c r="BC265" s="1">
        <v>4.3380000000000001</v>
      </c>
      <c r="BD265" s="1">
        <v>4.2770000000000001</v>
      </c>
      <c r="BE265" s="1">
        <v>4.2119999999999997</v>
      </c>
      <c r="BF265" s="1">
        <v>4.1470000000000002</v>
      </c>
      <c r="BG265" s="1">
        <v>4.0860000000000003</v>
      </c>
      <c r="BH265" s="1">
        <v>4.0289999999999999</v>
      </c>
      <c r="BI265" s="1">
        <v>3.976</v>
      </c>
      <c r="BJ265" s="1">
        <v>3.9260000000000002</v>
      </c>
      <c r="BK265" s="1">
        <v>3.8769999999999998</v>
      </c>
      <c r="BL265" s="1">
        <v>3.83</v>
      </c>
    </row>
    <row r="266" spans="1:64" x14ac:dyDescent="0.2">
      <c r="A266" s="1" t="s">
        <v>524</v>
      </c>
      <c r="B266" s="1" t="s">
        <v>525</v>
      </c>
      <c r="C266" s="1" t="s">
        <v>625</v>
      </c>
      <c r="D266" s="1" t="s">
        <v>626</v>
      </c>
      <c r="Z266" s="1">
        <v>4.58</v>
      </c>
      <c r="AA266" s="1">
        <v>4.88</v>
      </c>
      <c r="AB266" s="1">
        <v>4.4800000000000004</v>
      </c>
      <c r="AC266" s="1">
        <v>4.82</v>
      </c>
      <c r="AD266" s="1">
        <v>4.5599999999999996</v>
      </c>
      <c r="AE266" s="1">
        <v>4.47</v>
      </c>
      <c r="AF266" s="1">
        <v>4.43</v>
      </c>
      <c r="AG266" s="1">
        <v>4.26</v>
      </c>
      <c r="AH266" s="1">
        <v>3.92</v>
      </c>
      <c r="AI266" s="1">
        <v>3.9</v>
      </c>
      <c r="AJ266" s="1">
        <v>3.59</v>
      </c>
      <c r="AK266" s="1">
        <v>2.97</v>
      </c>
      <c r="AL266" s="1">
        <v>2.85</v>
      </c>
      <c r="AM266" s="1">
        <v>2.72</v>
      </c>
      <c r="AN266" s="1">
        <v>2.72</v>
      </c>
      <c r="AO266" s="1">
        <v>2.71</v>
      </c>
      <c r="AP266" s="1">
        <v>2.4700000000000002</v>
      </c>
      <c r="AQ266" s="1">
        <v>2.58</v>
      </c>
      <c r="AR266" s="1">
        <v>2.89</v>
      </c>
      <c r="AS266" s="1">
        <v>2.96</v>
      </c>
      <c r="AT266" s="1">
        <v>2.81</v>
      </c>
      <c r="AU266" s="1">
        <v>2.67</v>
      </c>
      <c r="AV266" s="1">
        <v>2.35</v>
      </c>
      <c r="AW266" s="1">
        <v>2.54</v>
      </c>
      <c r="AX266" s="1">
        <v>2.65</v>
      </c>
      <c r="AY266" s="1">
        <v>2.4300000000000002</v>
      </c>
      <c r="AZ266" s="1">
        <v>2.4300000000000002</v>
      </c>
      <c r="BA266" s="1">
        <v>2.38</v>
      </c>
      <c r="BB266" s="1">
        <v>2.33</v>
      </c>
      <c r="BC266" s="1">
        <v>2.29</v>
      </c>
      <c r="BD266" s="1">
        <v>2.2400000000000002</v>
      </c>
      <c r="BE266" s="1">
        <v>2.2000000000000002</v>
      </c>
      <c r="BF266" s="1">
        <v>2.16</v>
      </c>
      <c r="BG266" s="1">
        <v>2.13</v>
      </c>
      <c r="BH266" s="1">
        <v>2.09</v>
      </c>
      <c r="BI266" s="1">
        <v>2.06</v>
      </c>
      <c r="BJ266" s="1">
        <v>2.02</v>
      </c>
      <c r="BK266" s="1">
        <v>2</v>
      </c>
      <c r="BL266" s="1">
        <v>1.97</v>
      </c>
    </row>
    <row r="267" spans="1:64" x14ac:dyDescent="0.2">
      <c r="A267" s="1" t="s">
        <v>526</v>
      </c>
      <c r="B267" s="1" t="s">
        <v>527</v>
      </c>
      <c r="C267" s="1" t="s">
        <v>625</v>
      </c>
      <c r="D267" s="1" t="s">
        <v>626</v>
      </c>
      <c r="E267" s="1">
        <v>7.9379999999999997</v>
      </c>
      <c r="F267" s="1">
        <v>7.9619999999999997</v>
      </c>
      <c r="G267" s="1">
        <v>7.9909999999999997</v>
      </c>
      <c r="H267" s="1">
        <v>8.0259999999999998</v>
      </c>
      <c r="I267" s="1">
        <v>8.0670000000000002</v>
      </c>
      <c r="J267" s="1">
        <v>8.1140000000000008</v>
      </c>
      <c r="K267" s="1">
        <v>8.1660000000000004</v>
      </c>
      <c r="L267" s="1">
        <v>8.2219999999999995</v>
      </c>
      <c r="M267" s="1">
        <v>8.2780000000000005</v>
      </c>
      <c r="N267" s="1">
        <v>8.3339999999999996</v>
      </c>
      <c r="O267" s="1">
        <v>8.3859999999999992</v>
      </c>
      <c r="P267" s="1">
        <v>8.4320000000000004</v>
      </c>
      <c r="Q267" s="1">
        <v>8.4710000000000001</v>
      </c>
      <c r="R267" s="1">
        <v>8.5039999999999996</v>
      </c>
      <c r="S267" s="1">
        <v>8.5310000000000006</v>
      </c>
      <c r="T267" s="1">
        <v>8.5540000000000003</v>
      </c>
      <c r="U267" s="1">
        <v>8.5779999999999994</v>
      </c>
      <c r="V267" s="1">
        <v>8.6050000000000004</v>
      </c>
      <c r="W267" s="1">
        <v>8.6359999999999992</v>
      </c>
      <c r="X267" s="1">
        <v>8.6709999999999994</v>
      </c>
      <c r="Y267" s="1">
        <v>8.7100000000000009</v>
      </c>
      <c r="Z267" s="1">
        <v>8.7520000000000007</v>
      </c>
      <c r="AA267" s="1">
        <v>8.7929999999999993</v>
      </c>
      <c r="AB267" s="1">
        <v>8.8279999999999994</v>
      </c>
      <c r="AC267" s="1">
        <v>8.8529999999999998</v>
      </c>
      <c r="AD267" s="1">
        <v>8.8640000000000008</v>
      </c>
      <c r="AE267" s="1">
        <v>8.8580000000000005</v>
      </c>
      <c r="AF267" s="1">
        <v>8.8330000000000002</v>
      </c>
      <c r="AG267" s="1">
        <v>8.7859999999999996</v>
      </c>
      <c r="AH267" s="1">
        <v>8.7129999999999992</v>
      </c>
      <c r="AI267" s="1">
        <v>8.6059999999999999</v>
      </c>
      <c r="AJ267" s="1">
        <v>8.4589999999999996</v>
      </c>
      <c r="AK267" s="1">
        <v>8.2720000000000002</v>
      </c>
      <c r="AL267" s="1">
        <v>8.048</v>
      </c>
      <c r="AM267" s="1">
        <v>7.7949999999999999</v>
      </c>
      <c r="AN267" s="1">
        <v>7.5250000000000004</v>
      </c>
      <c r="AO267" s="1">
        <v>7.2510000000000003</v>
      </c>
      <c r="AP267" s="1">
        <v>6.9859999999999998</v>
      </c>
      <c r="AQ267" s="1">
        <v>6.7380000000000004</v>
      </c>
      <c r="AR267" s="1">
        <v>6.5140000000000002</v>
      </c>
      <c r="AS267" s="1">
        <v>6.3129999999999997</v>
      </c>
      <c r="AT267" s="1">
        <v>6.13</v>
      </c>
      <c r="AU267" s="1">
        <v>5.9539999999999997</v>
      </c>
      <c r="AV267" s="1">
        <v>5.7779999999999996</v>
      </c>
      <c r="AW267" s="1">
        <v>5.601</v>
      </c>
      <c r="AX267" s="1">
        <v>5.4249999999999998</v>
      </c>
      <c r="AY267" s="1">
        <v>5.2530000000000001</v>
      </c>
      <c r="AZ267" s="1">
        <v>5.09</v>
      </c>
      <c r="BA267" s="1">
        <v>4.9400000000000004</v>
      </c>
      <c r="BB267" s="1">
        <v>4.8010000000000002</v>
      </c>
      <c r="BC267" s="1">
        <v>4.6740000000000004</v>
      </c>
      <c r="BD267" s="1">
        <v>4.5540000000000003</v>
      </c>
      <c r="BE267" s="1">
        <v>4.4390000000000001</v>
      </c>
      <c r="BF267" s="1">
        <v>4.3259999999999996</v>
      </c>
      <c r="BG267" s="1">
        <v>4.2140000000000004</v>
      </c>
      <c r="BH267" s="1">
        <v>4.1029999999999998</v>
      </c>
      <c r="BI267" s="1">
        <v>3.9940000000000002</v>
      </c>
      <c r="BJ267" s="1">
        <v>3.89</v>
      </c>
      <c r="BK267" s="1">
        <v>3.7919999999999998</v>
      </c>
      <c r="BL267" s="1">
        <v>3.7</v>
      </c>
    </row>
    <row r="268" spans="1:64" x14ac:dyDescent="0.2">
      <c r="A268" s="1" t="s">
        <v>528</v>
      </c>
      <c r="B268" s="1" t="s">
        <v>529</v>
      </c>
      <c r="C268" s="1" t="s">
        <v>625</v>
      </c>
      <c r="D268" s="1" t="s">
        <v>626</v>
      </c>
      <c r="E268" s="1">
        <v>6.0410000000000004</v>
      </c>
      <c r="F268" s="1">
        <v>6.0279999999999996</v>
      </c>
      <c r="G268" s="1">
        <v>6.01</v>
      </c>
      <c r="H268" s="1">
        <v>5.9859999999999998</v>
      </c>
      <c r="I268" s="1">
        <v>5.9560000000000004</v>
      </c>
      <c r="J268" s="1">
        <v>5.92</v>
      </c>
      <c r="K268" s="1">
        <v>5.8780000000000001</v>
      </c>
      <c r="L268" s="1">
        <v>5.8319999999999999</v>
      </c>
      <c r="M268" s="1">
        <v>5.782</v>
      </c>
      <c r="N268" s="1">
        <v>5.7279999999999998</v>
      </c>
      <c r="O268" s="1">
        <v>5.6689999999999996</v>
      </c>
      <c r="P268" s="1">
        <v>5.601</v>
      </c>
      <c r="Q268" s="1">
        <v>5.5250000000000004</v>
      </c>
      <c r="R268" s="1">
        <v>5.4409999999999998</v>
      </c>
      <c r="S268" s="1">
        <v>5.3529999999999998</v>
      </c>
      <c r="T268" s="1">
        <v>5.2649999999999997</v>
      </c>
      <c r="U268" s="1">
        <v>5.1849999999999996</v>
      </c>
      <c r="V268" s="1">
        <v>5.1159999999999997</v>
      </c>
      <c r="W268" s="1">
        <v>5.0599999999999996</v>
      </c>
      <c r="X268" s="1">
        <v>5.016</v>
      </c>
      <c r="Y268" s="1">
        <v>4.9800000000000004</v>
      </c>
      <c r="Z268" s="1">
        <v>4.9470000000000001</v>
      </c>
      <c r="AA268" s="1">
        <v>4.9089999999999998</v>
      </c>
      <c r="AB268" s="1">
        <v>4.859</v>
      </c>
      <c r="AC268" s="1">
        <v>4.7919999999999998</v>
      </c>
      <c r="AD268" s="1">
        <v>4.7050000000000001</v>
      </c>
      <c r="AE268" s="1">
        <v>4.5919999999999996</v>
      </c>
      <c r="AF268" s="1">
        <v>4.4580000000000002</v>
      </c>
      <c r="AG268" s="1">
        <v>4.306</v>
      </c>
      <c r="AH268" s="1">
        <v>4.1390000000000002</v>
      </c>
      <c r="AI268" s="1">
        <v>3.964</v>
      </c>
      <c r="AJ268" s="1">
        <v>3.7839999999999998</v>
      </c>
      <c r="AK268" s="1">
        <v>3.6070000000000002</v>
      </c>
      <c r="AL268" s="1">
        <v>3.4380000000000002</v>
      </c>
      <c r="AM268" s="1">
        <v>3.2829999999999999</v>
      </c>
      <c r="AN268" s="1">
        <v>3.1440000000000001</v>
      </c>
      <c r="AO268" s="1">
        <v>3.0230000000000001</v>
      </c>
      <c r="AP268" s="1">
        <v>2.919</v>
      </c>
      <c r="AQ268" s="1">
        <v>2.8290000000000002</v>
      </c>
      <c r="AR268" s="1">
        <v>2.754</v>
      </c>
      <c r="AS268" s="1">
        <v>2.694</v>
      </c>
      <c r="AT268" s="1">
        <v>2.6520000000000001</v>
      </c>
      <c r="AU268" s="1">
        <v>2.6240000000000001</v>
      </c>
      <c r="AV268" s="1">
        <v>2.6080000000000001</v>
      </c>
      <c r="AW268" s="1">
        <v>2.6030000000000002</v>
      </c>
      <c r="AX268" s="1">
        <v>2.6030000000000002</v>
      </c>
      <c r="AY268" s="1">
        <v>2.6070000000000002</v>
      </c>
      <c r="AZ268" s="1">
        <v>2.61</v>
      </c>
      <c r="BA268" s="1">
        <v>2.6110000000000002</v>
      </c>
      <c r="BB268" s="1">
        <v>2.6080000000000001</v>
      </c>
      <c r="BC268" s="1">
        <v>2.5979999999999999</v>
      </c>
      <c r="BD268" s="1">
        <v>2.5819999999999999</v>
      </c>
      <c r="BE268" s="1">
        <v>2.5609999999999999</v>
      </c>
      <c r="BF268" s="1">
        <v>2.5369999999999999</v>
      </c>
      <c r="BG268" s="1">
        <v>2.5110000000000001</v>
      </c>
      <c r="BH268" s="1">
        <v>2.484</v>
      </c>
      <c r="BI268" s="1">
        <v>2.4569999999999999</v>
      </c>
      <c r="BJ268" s="1">
        <v>2.4300000000000002</v>
      </c>
      <c r="BK268" s="1">
        <v>2.4049999999999998</v>
      </c>
      <c r="BL268" s="1">
        <v>2.3809999999999998</v>
      </c>
    </row>
    <row r="269" spans="1:64" x14ac:dyDescent="0.2">
      <c r="A269" s="1" t="s">
        <v>530</v>
      </c>
      <c r="B269" s="1" t="s">
        <v>531</v>
      </c>
      <c r="C269" s="1" t="s">
        <v>625</v>
      </c>
      <c r="D269" s="1" t="s">
        <v>626</v>
      </c>
      <c r="E269" s="1">
        <v>7.1150000000000002</v>
      </c>
      <c r="F269" s="1">
        <v>7.1689999999999996</v>
      </c>
      <c r="G269" s="1">
        <v>7.2140000000000004</v>
      </c>
      <c r="H269" s="1">
        <v>7.2489999999999997</v>
      </c>
      <c r="I269" s="1">
        <v>7.274</v>
      </c>
      <c r="J269" s="1">
        <v>7.2910000000000004</v>
      </c>
      <c r="K269" s="1">
        <v>7.3040000000000003</v>
      </c>
      <c r="L269" s="1">
        <v>7.3170000000000002</v>
      </c>
      <c r="M269" s="1">
        <v>7.3319999999999999</v>
      </c>
      <c r="N269" s="1">
        <v>7.3490000000000002</v>
      </c>
      <c r="O269" s="1">
        <v>7.367</v>
      </c>
      <c r="P269" s="1">
        <v>7.383</v>
      </c>
      <c r="Q269" s="1">
        <v>7.3920000000000003</v>
      </c>
      <c r="R269" s="1">
        <v>7.3929999999999998</v>
      </c>
      <c r="S269" s="1">
        <v>7.3819999999999997</v>
      </c>
      <c r="T269" s="1">
        <v>7.359</v>
      </c>
      <c r="U269" s="1">
        <v>7.3230000000000004</v>
      </c>
      <c r="V269" s="1">
        <v>7.2759999999999998</v>
      </c>
      <c r="W269" s="1">
        <v>7.2190000000000003</v>
      </c>
      <c r="X269" s="1">
        <v>7.1559999999999997</v>
      </c>
      <c r="Y269" s="1">
        <v>7.0869999999999997</v>
      </c>
      <c r="Z269" s="1">
        <v>7.0170000000000003</v>
      </c>
      <c r="AA269" s="1">
        <v>6.9459999999999997</v>
      </c>
      <c r="AB269" s="1">
        <v>6.8769999999999998</v>
      </c>
      <c r="AC269" s="1">
        <v>6.81</v>
      </c>
      <c r="AD269" s="1">
        <v>6.7460000000000004</v>
      </c>
      <c r="AE269" s="1">
        <v>6.6849999999999996</v>
      </c>
      <c r="AF269" s="1">
        <v>6.6239999999999997</v>
      </c>
      <c r="AG269" s="1">
        <v>6.5629999999999997</v>
      </c>
      <c r="AH269" s="1">
        <v>6.5019999999999998</v>
      </c>
      <c r="AI269" s="1">
        <v>6.4420000000000002</v>
      </c>
      <c r="AJ269" s="1">
        <v>6.3840000000000003</v>
      </c>
      <c r="AK269" s="1">
        <v>6.3289999999999997</v>
      </c>
      <c r="AL269" s="1">
        <v>6.2779999999999996</v>
      </c>
      <c r="AM269" s="1">
        <v>6.2309999999999999</v>
      </c>
      <c r="AN269" s="1">
        <v>6.1890000000000001</v>
      </c>
      <c r="AO269" s="1">
        <v>6.1529999999999996</v>
      </c>
      <c r="AP269" s="1">
        <v>6.1210000000000004</v>
      </c>
      <c r="AQ269" s="1">
        <v>6.093</v>
      </c>
      <c r="AR269" s="1">
        <v>6.0650000000000004</v>
      </c>
      <c r="AS269" s="1">
        <v>6.0359999999999996</v>
      </c>
      <c r="AT269" s="1">
        <v>6.0030000000000001</v>
      </c>
      <c r="AU269" s="1">
        <v>5.9630000000000001</v>
      </c>
      <c r="AV269" s="1">
        <v>5.915</v>
      </c>
      <c r="AW269" s="1">
        <v>5.859</v>
      </c>
      <c r="AX269" s="1">
        <v>5.7939999999999996</v>
      </c>
      <c r="AY269" s="1">
        <v>5.7240000000000002</v>
      </c>
      <c r="AZ269" s="1">
        <v>5.65</v>
      </c>
      <c r="BA269" s="1">
        <v>5.5739999999999998</v>
      </c>
      <c r="BB269" s="1">
        <v>5.4960000000000004</v>
      </c>
      <c r="BC269" s="1">
        <v>5.415</v>
      </c>
      <c r="BD269" s="1">
        <v>5.3280000000000003</v>
      </c>
      <c r="BE269" s="1">
        <v>5.2329999999999997</v>
      </c>
      <c r="BF269" s="1">
        <v>5.1319999999999997</v>
      </c>
      <c r="BG269" s="1">
        <v>5.0259999999999998</v>
      </c>
      <c r="BH269" s="1">
        <v>4.9180000000000001</v>
      </c>
      <c r="BI269" s="1">
        <v>4.8140000000000001</v>
      </c>
      <c r="BJ269" s="1">
        <v>4.718</v>
      </c>
      <c r="BK269" s="1">
        <v>4.633</v>
      </c>
      <c r="BL269" s="1">
        <v>4.5590000000000002</v>
      </c>
    </row>
    <row r="270" spans="1:64" x14ac:dyDescent="0.2">
      <c r="A270" s="1" t="s">
        <v>532</v>
      </c>
      <c r="B270" s="1" t="s">
        <v>533</v>
      </c>
      <c r="C270" s="1" t="s">
        <v>625</v>
      </c>
      <c r="D270" s="1" t="s">
        <v>626</v>
      </c>
      <c r="E270" s="1">
        <v>7.1580000000000004</v>
      </c>
      <c r="F270" s="1">
        <v>7.2149999999999999</v>
      </c>
      <c r="G270" s="1">
        <v>7.2670000000000003</v>
      </c>
      <c r="H270" s="1">
        <v>7.3109999999999999</v>
      </c>
      <c r="I270" s="1">
        <v>7.3470000000000004</v>
      </c>
      <c r="J270" s="1">
        <v>7.3730000000000002</v>
      </c>
      <c r="K270" s="1">
        <v>7.391</v>
      </c>
      <c r="L270" s="1">
        <v>7.4029999999999996</v>
      </c>
      <c r="M270" s="1">
        <v>7.4109999999999996</v>
      </c>
      <c r="N270" s="1">
        <v>7.415</v>
      </c>
      <c r="O270" s="1">
        <v>7.4189999999999996</v>
      </c>
      <c r="P270" s="1">
        <v>7.4249999999999998</v>
      </c>
      <c r="Q270" s="1">
        <v>7.4340000000000002</v>
      </c>
      <c r="R270" s="1">
        <v>7.4409999999999998</v>
      </c>
      <c r="S270" s="1">
        <v>7.4420000000000002</v>
      </c>
      <c r="T270" s="1">
        <v>7.4269999999999996</v>
      </c>
      <c r="U270" s="1">
        <v>7.3849999999999998</v>
      </c>
      <c r="V270" s="1">
        <v>7.3079999999999998</v>
      </c>
      <c r="W270" s="1">
        <v>7.1950000000000003</v>
      </c>
      <c r="X270" s="1">
        <v>7.0449999999999999</v>
      </c>
      <c r="Y270" s="1">
        <v>6.8650000000000002</v>
      </c>
      <c r="Z270" s="1">
        <v>6.6630000000000003</v>
      </c>
      <c r="AA270" s="1">
        <v>6.4509999999999996</v>
      </c>
      <c r="AB270" s="1">
        <v>6.24</v>
      </c>
      <c r="AC270" s="1">
        <v>6.0339999999999998</v>
      </c>
      <c r="AD270" s="1">
        <v>5.8360000000000003</v>
      </c>
      <c r="AE270" s="1">
        <v>5.6420000000000003</v>
      </c>
      <c r="AF270" s="1">
        <v>5.4480000000000004</v>
      </c>
      <c r="AG270" s="1">
        <v>5.2519999999999998</v>
      </c>
      <c r="AH270" s="1">
        <v>5.0549999999999997</v>
      </c>
      <c r="AI270" s="1">
        <v>4.8620000000000001</v>
      </c>
      <c r="AJ270" s="1">
        <v>4.6760000000000002</v>
      </c>
      <c r="AK270" s="1">
        <v>4.5030000000000001</v>
      </c>
      <c r="AL270" s="1">
        <v>4.3460000000000001</v>
      </c>
      <c r="AM270" s="1">
        <v>4.2069999999999999</v>
      </c>
      <c r="AN270" s="1">
        <v>4.0880000000000001</v>
      </c>
      <c r="AO270" s="1">
        <v>3.9889999999999999</v>
      </c>
      <c r="AP270" s="1">
        <v>3.907</v>
      </c>
      <c r="AQ270" s="1">
        <v>3.839</v>
      </c>
      <c r="AR270" s="1">
        <v>3.786</v>
      </c>
      <c r="AS270" s="1">
        <v>3.7480000000000002</v>
      </c>
      <c r="AT270" s="1">
        <v>3.7250000000000001</v>
      </c>
      <c r="AU270" s="1">
        <v>3.718</v>
      </c>
      <c r="AV270" s="1">
        <v>3.7250000000000001</v>
      </c>
      <c r="AW270" s="1">
        <v>3.7440000000000002</v>
      </c>
      <c r="AX270" s="1">
        <v>3.7749999999999999</v>
      </c>
      <c r="AY270" s="1">
        <v>3.819</v>
      </c>
      <c r="AZ270" s="1">
        <v>3.8730000000000002</v>
      </c>
      <c r="BA270" s="1">
        <v>3.931</v>
      </c>
      <c r="BB270" s="1">
        <v>3.988</v>
      </c>
      <c r="BC270" s="1">
        <v>4.0339999999999998</v>
      </c>
      <c r="BD270" s="1">
        <v>4.0590000000000002</v>
      </c>
      <c r="BE270" s="1">
        <v>4.0579999999999998</v>
      </c>
      <c r="BF270" s="1">
        <v>4.03</v>
      </c>
      <c r="BG270" s="1">
        <v>3.9740000000000002</v>
      </c>
      <c r="BH270" s="1">
        <v>3.8959999999999999</v>
      </c>
      <c r="BI270" s="1">
        <v>3.8039999999999998</v>
      </c>
      <c r="BJ270" s="1">
        <v>3.7069999999999999</v>
      </c>
      <c r="BK270" s="1">
        <v>3.6150000000000002</v>
      </c>
      <c r="BL270" s="1">
        <v>3.5310000000000001</v>
      </c>
    </row>
  </sheetData>
  <pageMargins left="0.7" right="0.7" top="0.75" bottom="0.75" header="0.3" footer="0.3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A993-F582-154A-B7BD-C89356FB01C2}">
  <dimension ref="A1:BM270"/>
  <sheetViews>
    <sheetView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24.83203125" style="1" bestFit="1" customWidth="1"/>
    <col min="4" max="4" width="12.6640625" style="1" bestFit="1" customWidth="1"/>
    <col min="5" max="5" width="11.5" style="1" bestFit="1" customWidth="1"/>
    <col min="6" max="65" width="12.164062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24.83203125" style="1" bestFit="1" customWidth="1"/>
    <col min="260" max="260" width="12.6640625" style="1" bestFit="1" customWidth="1"/>
    <col min="261" max="261" width="11.5" style="1" bestFit="1" customWidth="1"/>
    <col min="262" max="321" width="12.164062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24.83203125" style="1" bestFit="1" customWidth="1"/>
    <col min="516" max="516" width="12.6640625" style="1" bestFit="1" customWidth="1"/>
    <col min="517" max="517" width="11.5" style="1" bestFit="1" customWidth="1"/>
    <col min="518" max="577" width="12.164062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24.83203125" style="1" bestFit="1" customWidth="1"/>
    <col min="772" max="772" width="12.6640625" style="1" bestFit="1" customWidth="1"/>
    <col min="773" max="773" width="11.5" style="1" bestFit="1" customWidth="1"/>
    <col min="774" max="833" width="12.164062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24.83203125" style="1" bestFit="1" customWidth="1"/>
    <col min="1028" max="1028" width="12.6640625" style="1" bestFit="1" customWidth="1"/>
    <col min="1029" max="1029" width="11.5" style="1" bestFit="1" customWidth="1"/>
    <col min="1030" max="1089" width="12.164062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24.83203125" style="1" bestFit="1" customWidth="1"/>
    <col min="1284" max="1284" width="12.6640625" style="1" bestFit="1" customWidth="1"/>
    <col min="1285" max="1285" width="11.5" style="1" bestFit="1" customWidth="1"/>
    <col min="1286" max="1345" width="12.164062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24.83203125" style="1" bestFit="1" customWidth="1"/>
    <col min="1540" max="1540" width="12.6640625" style="1" bestFit="1" customWidth="1"/>
    <col min="1541" max="1541" width="11.5" style="1" bestFit="1" customWidth="1"/>
    <col min="1542" max="1601" width="12.164062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24.83203125" style="1" bestFit="1" customWidth="1"/>
    <col min="1796" max="1796" width="12.6640625" style="1" bestFit="1" customWidth="1"/>
    <col min="1797" max="1797" width="11.5" style="1" bestFit="1" customWidth="1"/>
    <col min="1798" max="1857" width="12.164062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24.83203125" style="1" bestFit="1" customWidth="1"/>
    <col min="2052" max="2052" width="12.6640625" style="1" bestFit="1" customWidth="1"/>
    <col min="2053" max="2053" width="11.5" style="1" bestFit="1" customWidth="1"/>
    <col min="2054" max="2113" width="12.164062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24.83203125" style="1" bestFit="1" customWidth="1"/>
    <col min="2308" max="2308" width="12.6640625" style="1" bestFit="1" customWidth="1"/>
    <col min="2309" max="2309" width="11.5" style="1" bestFit="1" customWidth="1"/>
    <col min="2310" max="2369" width="12.164062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24.83203125" style="1" bestFit="1" customWidth="1"/>
    <col min="2564" max="2564" width="12.6640625" style="1" bestFit="1" customWidth="1"/>
    <col min="2565" max="2565" width="11.5" style="1" bestFit="1" customWidth="1"/>
    <col min="2566" max="2625" width="12.164062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24.83203125" style="1" bestFit="1" customWidth="1"/>
    <col min="2820" max="2820" width="12.6640625" style="1" bestFit="1" customWidth="1"/>
    <col min="2821" max="2821" width="11.5" style="1" bestFit="1" customWidth="1"/>
    <col min="2822" max="2881" width="12.164062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24.83203125" style="1" bestFit="1" customWidth="1"/>
    <col min="3076" max="3076" width="12.6640625" style="1" bestFit="1" customWidth="1"/>
    <col min="3077" max="3077" width="11.5" style="1" bestFit="1" customWidth="1"/>
    <col min="3078" max="3137" width="12.164062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24.83203125" style="1" bestFit="1" customWidth="1"/>
    <col min="3332" max="3332" width="12.6640625" style="1" bestFit="1" customWidth="1"/>
    <col min="3333" max="3333" width="11.5" style="1" bestFit="1" customWidth="1"/>
    <col min="3334" max="3393" width="12.164062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24.83203125" style="1" bestFit="1" customWidth="1"/>
    <col min="3588" max="3588" width="12.6640625" style="1" bestFit="1" customWidth="1"/>
    <col min="3589" max="3589" width="11.5" style="1" bestFit="1" customWidth="1"/>
    <col min="3590" max="3649" width="12.164062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24.83203125" style="1" bestFit="1" customWidth="1"/>
    <col min="3844" max="3844" width="12.6640625" style="1" bestFit="1" customWidth="1"/>
    <col min="3845" max="3845" width="11.5" style="1" bestFit="1" customWidth="1"/>
    <col min="3846" max="3905" width="12.164062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24.83203125" style="1" bestFit="1" customWidth="1"/>
    <col min="4100" max="4100" width="12.6640625" style="1" bestFit="1" customWidth="1"/>
    <col min="4101" max="4101" width="11.5" style="1" bestFit="1" customWidth="1"/>
    <col min="4102" max="4161" width="12.164062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24.83203125" style="1" bestFit="1" customWidth="1"/>
    <col min="4356" max="4356" width="12.6640625" style="1" bestFit="1" customWidth="1"/>
    <col min="4357" max="4357" width="11.5" style="1" bestFit="1" customWidth="1"/>
    <col min="4358" max="4417" width="12.164062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24.83203125" style="1" bestFit="1" customWidth="1"/>
    <col min="4612" max="4612" width="12.6640625" style="1" bestFit="1" customWidth="1"/>
    <col min="4613" max="4613" width="11.5" style="1" bestFit="1" customWidth="1"/>
    <col min="4614" max="4673" width="12.164062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24.83203125" style="1" bestFit="1" customWidth="1"/>
    <col min="4868" max="4868" width="12.6640625" style="1" bestFit="1" customWidth="1"/>
    <col min="4869" max="4869" width="11.5" style="1" bestFit="1" customWidth="1"/>
    <col min="4870" max="4929" width="12.164062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24.83203125" style="1" bestFit="1" customWidth="1"/>
    <col min="5124" max="5124" width="12.6640625" style="1" bestFit="1" customWidth="1"/>
    <col min="5125" max="5125" width="11.5" style="1" bestFit="1" customWidth="1"/>
    <col min="5126" max="5185" width="12.164062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24.83203125" style="1" bestFit="1" customWidth="1"/>
    <col min="5380" max="5380" width="12.6640625" style="1" bestFit="1" customWidth="1"/>
    <col min="5381" max="5381" width="11.5" style="1" bestFit="1" customWidth="1"/>
    <col min="5382" max="5441" width="12.164062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24.83203125" style="1" bestFit="1" customWidth="1"/>
    <col min="5636" max="5636" width="12.6640625" style="1" bestFit="1" customWidth="1"/>
    <col min="5637" max="5637" width="11.5" style="1" bestFit="1" customWidth="1"/>
    <col min="5638" max="5697" width="12.164062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24.83203125" style="1" bestFit="1" customWidth="1"/>
    <col min="5892" max="5892" width="12.6640625" style="1" bestFit="1" customWidth="1"/>
    <col min="5893" max="5893" width="11.5" style="1" bestFit="1" customWidth="1"/>
    <col min="5894" max="5953" width="12.164062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24.83203125" style="1" bestFit="1" customWidth="1"/>
    <col min="6148" max="6148" width="12.6640625" style="1" bestFit="1" customWidth="1"/>
    <col min="6149" max="6149" width="11.5" style="1" bestFit="1" customWidth="1"/>
    <col min="6150" max="6209" width="12.164062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24.83203125" style="1" bestFit="1" customWidth="1"/>
    <col min="6404" max="6404" width="12.6640625" style="1" bestFit="1" customWidth="1"/>
    <col min="6405" max="6405" width="11.5" style="1" bestFit="1" customWidth="1"/>
    <col min="6406" max="6465" width="12.164062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24.83203125" style="1" bestFit="1" customWidth="1"/>
    <col min="6660" max="6660" width="12.6640625" style="1" bestFit="1" customWidth="1"/>
    <col min="6661" max="6661" width="11.5" style="1" bestFit="1" customWidth="1"/>
    <col min="6662" max="6721" width="12.164062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24.83203125" style="1" bestFit="1" customWidth="1"/>
    <col min="6916" max="6916" width="12.6640625" style="1" bestFit="1" customWidth="1"/>
    <col min="6917" max="6917" width="11.5" style="1" bestFit="1" customWidth="1"/>
    <col min="6918" max="6977" width="12.164062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24.83203125" style="1" bestFit="1" customWidth="1"/>
    <col min="7172" max="7172" width="12.6640625" style="1" bestFit="1" customWidth="1"/>
    <col min="7173" max="7173" width="11.5" style="1" bestFit="1" customWidth="1"/>
    <col min="7174" max="7233" width="12.164062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24.83203125" style="1" bestFit="1" customWidth="1"/>
    <col min="7428" max="7428" width="12.6640625" style="1" bestFit="1" customWidth="1"/>
    <col min="7429" max="7429" width="11.5" style="1" bestFit="1" customWidth="1"/>
    <col min="7430" max="7489" width="12.164062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24.83203125" style="1" bestFit="1" customWidth="1"/>
    <col min="7684" max="7684" width="12.6640625" style="1" bestFit="1" customWidth="1"/>
    <col min="7685" max="7685" width="11.5" style="1" bestFit="1" customWidth="1"/>
    <col min="7686" max="7745" width="12.164062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24.83203125" style="1" bestFit="1" customWidth="1"/>
    <col min="7940" max="7940" width="12.6640625" style="1" bestFit="1" customWidth="1"/>
    <col min="7941" max="7941" width="11.5" style="1" bestFit="1" customWidth="1"/>
    <col min="7942" max="8001" width="12.164062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24.83203125" style="1" bestFit="1" customWidth="1"/>
    <col min="8196" max="8196" width="12.6640625" style="1" bestFit="1" customWidth="1"/>
    <col min="8197" max="8197" width="11.5" style="1" bestFit="1" customWidth="1"/>
    <col min="8198" max="8257" width="12.164062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24.83203125" style="1" bestFit="1" customWidth="1"/>
    <col min="8452" max="8452" width="12.6640625" style="1" bestFit="1" customWidth="1"/>
    <col min="8453" max="8453" width="11.5" style="1" bestFit="1" customWidth="1"/>
    <col min="8454" max="8513" width="12.164062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24.83203125" style="1" bestFit="1" customWidth="1"/>
    <col min="8708" max="8708" width="12.6640625" style="1" bestFit="1" customWidth="1"/>
    <col min="8709" max="8709" width="11.5" style="1" bestFit="1" customWidth="1"/>
    <col min="8710" max="8769" width="12.164062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24.83203125" style="1" bestFit="1" customWidth="1"/>
    <col min="8964" max="8964" width="12.6640625" style="1" bestFit="1" customWidth="1"/>
    <col min="8965" max="8965" width="11.5" style="1" bestFit="1" customWidth="1"/>
    <col min="8966" max="9025" width="12.164062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24.83203125" style="1" bestFit="1" customWidth="1"/>
    <col min="9220" max="9220" width="12.6640625" style="1" bestFit="1" customWidth="1"/>
    <col min="9221" max="9221" width="11.5" style="1" bestFit="1" customWidth="1"/>
    <col min="9222" max="9281" width="12.164062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24.83203125" style="1" bestFit="1" customWidth="1"/>
    <col min="9476" max="9476" width="12.6640625" style="1" bestFit="1" customWidth="1"/>
    <col min="9477" max="9477" width="11.5" style="1" bestFit="1" customWidth="1"/>
    <col min="9478" max="9537" width="12.164062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24.83203125" style="1" bestFit="1" customWidth="1"/>
    <col min="9732" max="9732" width="12.6640625" style="1" bestFit="1" customWidth="1"/>
    <col min="9733" max="9733" width="11.5" style="1" bestFit="1" customWidth="1"/>
    <col min="9734" max="9793" width="12.164062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24.83203125" style="1" bestFit="1" customWidth="1"/>
    <col min="9988" max="9988" width="12.6640625" style="1" bestFit="1" customWidth="1"/>
    <col min="9989" max="9989" width="11.5" style="1" bestFit="1" customWidth="1"/>
    <col min="9990" max="10049" width="12.164062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24.83203125" style="1" bestFit="1" customWidth="1"/>
    <col min="10244" max="10244" width="12.6640625" style="1" bestFit="1" customWidth="1"/>
    <col min="10245" max="10245" width="11.5" style="1" bestFit="1" customWidth="1"/>
    <col min="10246" max="10305" width="12.164062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24.83203125" style="1" bestFit="1" customWidth="1"/>
    <col min="10500" max="10500" width="12.6640625" style="1" bestFit="1" customWidth="1"/>
    <col min="10501" max="10501" width="11.5" style="1" bestFit="1" customWidth="1"/>
    <col min="10502" max="10561" width="12.164062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24.83203125" style="1" bestFit="1" customWidth="1"/>
    <col min="10756" max="10756" width="12.6640625" style="1" bestFit="1" customWidth="1"/>
    <col min="10757" max="10757" width="11.5" style="1" bestFit="1" customWidth="1"/>
    <col min="10758" max="10817" width="12.164062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24.83203125" style="1" bestFit="1" customWidth="1"/>
    <col min="11012" max="11012" width="12.6640625" style="1" bestFit="1" customWidth="1"/>
    <col min="11013" max="11013" width="11.5" style="1" bestFit="1" customWidth="1"/>
    <col min="11014" max="11073" width="12.164062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24.83203125" style="1" bestFit="1" customWidth="1"/>
    <col min="11268" max="11268" width="12.6640625" style="1" bestFit="1" customWidth="1"/>
    <col min="11269" max="11269" width="11.5" style="1" bestFit="1" customWidth="1"/>
    <col min="11270" max="11329" width="12.164062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24.83203125" style="1" bestFit="1" customWidth="1"/>
    <col min="11524" max="11524" width="12.6640625" style="1" bestFit="1" customWidth="1"/>
    <col min="11525" max="11525" width="11.5" style="1" bestFit="1" customWidth="1"/>
    <col min="11526" max="11585" width="12.164062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24.83203125" style="1" bestFit="1" customWidth="1"/>
    <col min="11780" max="11780" width="12.6640625" style="1" bestFit="1" customWidth="1"/>
    <col min="11781" max="11781" width="11.5" style="1" bestFit="1" customWidth="1"/>
    <col min="11782" max="11841" width="12.164062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24.83203125" style="1" bestFit="1" customWidth="1"/>
    <col min="12036" max="12036" width="12.6640625" style="1" bestFit="1" customWidth="1"/>
    <col min="12037" max="12037" width="11.5" style="1" bestFit="1" customWidth="1"/>
    <col min="12038" max="12097" width="12.164062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24.83203125" style="1" bestFit="1" customWidth="1"/>
    <col min="12292" max="12292" width="12.6640625" style="1" bestFit="1" customWidth="1"/>
    <col min="12293" max="12293" width="11.5" style="1" bestFit="1" customWidth="1"/>
    <col min="12294" max="12353" width="12.164062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24.83203125" style="1" bestFit="1" customWidth="1"/>
    <col min="12548" max="12548" width="12.6640625" style="1" bestFit="1" customWidth="1"/>
    <col min="12549" max="12549" width="11.5" style="1" bestFit="1" customWidth="1"/>
    <col min="12550" max="12609" width="12.164062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24.83203125" style="1" bestFit="1" customWidth="1"/>
    <col min="12804" max="12804" width="12.6640625" style="1" bestFit="1" customWidth="1"/>
    <col min="12805" max="12805" width="11.5" style="1" bestFit="1" customWidth="1"/>
    <col min="12806" max="12865" width="12.164062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24.83203125" style="1" bestFit="1" customWidth="1"/>
    <col min="13060" max="13060" width="12.6640625" style="1" bestFit="1" customWidth="1"/>
    <col min="13061" max="13061" width="11.5" style="1" bestFit="1" customWidth="1"/>
    <col min="13062" max="13121" width="12.164062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24.83203125" style="1" bestFit="1" customWidth="1"/>
    <col min="13316" max="13316" width="12.6640625" style="1" bestFit="1" customWidth="1"/>
    <col min="13317" max="13317" width="11.5" style="1" bestFit="1" customWidth="1"/>
    <col min="13318" max="13377" width="12.164062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24.83203125" style="1" bestFit="1" customWidth="1"/>
    <col min="13572" max="13572" width="12.6640625" style="1" bestFit="1" customWidth="1"/>
    <col min="13573" max="13573" width="11.5" style="1" bestFit="1" customWidth="1"/>
    <col min="13574" max="13633" width="12.164062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24.83203125" style="1" bestFit="1" customWidth="1"/>
    <col min="13828" max="13828" width="12.6640625" style="1" bestFit="1" customWidth="1"/>
    <col min="13829" max="13829" width="11.5" style="1" bestFit="1" customWidth="1"/>
    <col min="13830" max="13889" width="12.164062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24.83203125" style="1" bestFit="1" customWidth="1"/>
    <col min="14084" max="14084" width="12.6640625" style="1" bestFit="1" customWidth="1"/>
    <col min="14085" max="14085" width="11.5" style="1" bestFit="1" customWidth="1"/>
    <col min="14086" max="14145" width="12.164062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24.83203125" style="1" bestFit="1" customWidth="1"/>
    <col min="14340" max="14340" width="12.6640625" style="1" bestFit="1" customWidth="1"/>
    <col min="14341" max="14341" width="11.5" style="1" bestFit="1" customWidth="1"/>
    <col min="14342" max="14401" width="12.164062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24.83203125" style="1" bestFit="1" customWidth="1"/>
    <col min="14596" max="14596" width="12.6640625" style="1" bestFit="1" customWidth="1"/>
    <col min="14597" max="14597" width="11.5" style="1" bestFit="1" customWidth="1"/>
    <col min="14598" max="14657" width="12.164062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24.83203125" style="1" bestFit="1" customWidth="1"/>
    <col min="14852" max="14852" width="12.6640625" style="1" bestFit="1" customWidth="1"/>
    <col min="14853" max="14853" width="11.5" style="1" bestFit="1" customWidth="1"/>
    <col min="14854" max="14913" width="12.164062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24.83203125" style="1" bestFit="1" customWidth="1"/>
    <col min="15108" max="15108" width="12.6640625" style="1" bestFit="1" customWidth="1"/>
    <col min="15109" max="15109" width="11.5" style="1" bestFit="1" customWidth="1"/>
    <col min="15110" max="15169" width="12.164062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24.83203125" style="1" bestFit="1" customWidth="1"/>
    <col min="15364" max="15364" width="12.6640625" style="1" bestFit="1" customWidth="1"/>
    <col min="15365" max="15365" width="11.5" style="1" bestFit="1" customWidth="1"/>
    <col min="15366" max="15425" width="12.164062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24.83203125" style="1" bestFit="1" customWidth="1"/>
    <col min="15620" max="15620" width="12.6640625" style="1" bestFit="1" customWidth="1"/>
    <col min="15621" max="15621" width="11.5" style="1" bestFit="1" customWidth="1"/>
    <col min="15622" max="15681" width="12.164062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24.83203125" style="1" bestFit="1" customWidth="1"/>
    <col min="15876" max="15876" width="12.6640625" style="1" bestFit="1" customWidth="1"/>
    <col min="15877" max="15877" width="11.5" style="1" bestFit="1" customWidth="1"/>
    <col min="15878" max="15937" width="12.164062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24.83203125" style="1" bestFit="1" customWidth="1"/>
    <col min="16132" max="16132" width="12.6640625" style="1" bestFit="1" customWidth="1"/>
    <col min="16133" max="16133" width="11.5" style="1" bestFit="1" customWidth="1"/>
    <col min="16134" max="16193" width="12.164062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642</v>
      </c>
      <c r="D5" s="1" t="s">
        <v>643</v>
      </c>
      <c r="F5" s="1">
        <v>2.2364624887073901</v>
      </c>
      <c r="G5" s="1">
        <v>1.4328432261428099</v>
      </c>
      <c r="H5" s="1">
        <v>0.82350177157837801</v>
      </c>
      <c r="I5" s="1">
        <v>0.58033364899430695</v>
      </c>
      <c r="J5" s="1">
        <v>0.57349832845583604</v>
      </c>
      <c r="K5" s="1">
        <v>0.599694129002322</v>
      </c>
      <c r="L5" s="1">
        <v>0.59095086704467004</v>
      </c>
      <c r="M5" s="1">
        <v>0.57206330152820595</v>
      </c>
      <c r="N5" s="1">
        <v>0.609679886321987</v>
      </c>
      <c r="O5" s="1">
        <v>0.57044058117955299</v>
      </c>
      <c r="P5" s="1">
        <v>0.62778658998042502</v>
      </c>
      <c r="Q5" s="1">
        <v>0.68236762076853297</v>
      </c>
      <c r="R5" s="1">
        <v>0.64454567979395205</v>
      </c>
      <c r="S5" s="1">
        <v>0.48193662502147699</v>
      </c>
      <c r="T5" s="1">
        <v>0.20795518304607799</v>
      </c>
      <c r="U5" s="1">
        <v>-0.110525502223771</v>
      </c>
      <c r="V5" s="1">
        <v>-0.36378107450422997</v>
      </c>
      <c r="W5" s="1">
        <v>-0.43829136802864799</v>
      </c>
      <c r="X5" s="1">
        <v>-0.216533222502543</v>
      </c>
      <c r="Y5" s="1">
        <v>0.20821368572955101</v>
      </c>
      <c r="Z5" s="1">
        <v>0.76911980524481505</v>
      </c>
      <c r="AA5" s="1">
        <v>1.2797339586626599</v>
      </c>
      <c r="AB5" s="1">
        <v>1.41155199934117</v>
      </c>
      <c r="AC5" s="1">
        <v>0.98050194109415001</v>
      </c>
      <c r="AD5" s="1">
        <v>0.31466056951701499</v>
      </c>
      <c r="AE5" s="1">
        <v>-0.60317365310340598</v>
      </c>
      <c r="AF5" s="1">
        <v>-1.2965807467868</v>
      </c>
      <c r="AG5" s="1">
        <v>-1.2464566226774101</v>
      </c>
      <c r="AH5" s="1">
        <v>-6.3879450188265699E-2</v>
      </c>
      <c r="AI5" s="1">
        <v>1.81682961471285</v>
      </c>
      <c r="AJ5" s="1">
        <v>3.8987386925952698</v>
      </c>
      <c r="AK5" s="1">
        <v>5.4460518609351301</v>
      </c>
      <c r="AL5" s="1">
        <v>6.0486690781733401</v>
      </c>
      <c r="AM5" s="1">
        <v>5.6449301331579704</v>
      </c>
      <c r="AN5" s="1">
        <v>4.6101560203476604</v>
      </c>
      <c r="AO5" s="1">
        <v>3.5311095126235998</v>
      </c>
      <c r="AP5" s="1">
        <v>2.6551858935150601</v>
      </c>
      <c r="AQ5" s="1">
        <v>2.1189931963215498</v>
      </c>
      <c r="AR5" s="1">
        <v>1.96161466901839</v>
      </c>
      <c r="AS5" s="1">
        <v>2.0648405595255701</v>
      </c>
      <c r="AT5" s="1">
        <v>2.2051634200321701</v>
      </c>
      <c r="AU5" s="1">
        <v>2.2355149517742898</v>
      </c>
      <c r="AV5" s="1">
        <v>2.1083235826170998</v>
      </c>
      <c r="AW5" s="1">
        <v>1.76547290871368</v>
      </c>
      <c r="AX5" s="1">
        <v>1.2919504353779601</v>
      </c>
      <c r="AY5" s="1">
        <v>0.798578360971686</v>
      </c>
      <c r="AZ5" s="1">
        <v>0.39197104467688798</v>
      </c>
      <c r="BA5" s="1">
        <v>0.13426266158903</v>
      </c>
      <c r="BB5" s="1">
        <v>8.8751275461840001E-2</v>
      </c>
      <c r="BC5" s="1">
        <v>0.20973141399035999</v>
      </c>
      <c r="BD5" s="1">
        <v>0.37797948935487602</v>
      </c>
      <c r="BE5" s="1">
        <v>0.503385467824644</v>
      </c>
      <c r="BF5" s="1">
        <v>0.58329043030931405</v>
      </c>
      <c r="BG5" s="1">
        <v>0.59050818877141797</v>
      </c>
      <c r="BH5" s="1">
        <v>0.54104833712745704</v>
      </c>
      <c r="BI5" s="1">
        <v>0.50285951358760805</v>
      </c>
      <c r="BJ5" s="1">
        <v>0.47187400259590401</v>
      </c>
      <c r="BK5" s="1">
        <v>0.45926588843066202</v>
      </c>
      <c r="BL5" s="1">
        <v>0.43741467581899302</v>
      </c>
      <c r="BM5" s="1">
        <v>0.42801694808811602</v>
      </c>
    </row>
    <row r="6" spans="1:65" x14ac:dyDescent="0.2">
      <c r="A6" s="1" t="s">
        <v>4</v>
      </c>
      <c r="B6" s="1" t="s">
        <v>5</v>
      </c>
      <c r="C6" s="1" t="s">
        <v>642</v>
      </c>
      <c r="D6" s="1" t="s">
        <v>643</v>
      </c>
      <c r="F6" s="1">
        <v>2.5398220446676447</v>
      </c>
      <c r="G6" s="1">
        <v>2.5751815078178595</v>
      </c>
      <c r="H6" s="1">
        <v>2.6068388477610114</v>
      </c>
      <c r="I6" s="1">
        <v>2.6332127392270763</v>
      </c>
      <c r="J6" s="1">
        <v>2.656488448062035</v>
      </c>
      <c r="K6" s="1">
        <v>2.6770838852200143</v>
      </c>
      <c r="L6" s="1">
        <v>2.6996470654185885</v>
      </c>
      <c r="M6" s="1">
        <v>2.72824626696368</v>
      </c>
      <c r="N6" s="1">
        <v>2.7645995881144785</v>
      </c>
      <c r="O6" s="1">
        <v>2.8050115523197121</v>
      </c>
      <c r="P6" s="1">
        <v>2.8445072002216705</v>
      </c>
      <c r="Q6" s="1">
        <v>2.8789127311340508</v>
      </c>
      <c r="R6" s="1">
        <v>2.9062776928678176</v>
      </c>
      <c r="S6" s="1">
        <v>2.9260691279452686</v>
      </c>
      <c r="T6" s="1">
        <v>2.9397890981544919</v>
      </c>
      <c r="U6" s="1">
        <v>2.9508837936239445</v>
      </c>
      <c r="V6" s="1">
        <v>2.9609833183490935</v>
      </c>
      <c r="W6" s="1">
        <v>2.9661644076534941</v>
      </c>
      <c r="X6" s="1">
        <v>2.9724489281402526</v>
      </c>
      <c r="Y6" s="1">
        <v>2.9743361323499471</v>
      </c>
      <c r="Z6" s="1">
        <v>2.97064777606235</v>
      </c>
      <c r="AA6" s="1">
        <v>2.9653838022410923</v>
      </c>
      <c r="AB6" s="1">
        <v>2.9656355528646827</v>
      </c>
      <c r="AC6" s="1">
        <v>2.9755725946980789</v>
      </c>
      <c r="AD6" s="1">
        <v>2.9864932174340737</v>
      </c>
      <c r="AE6" s="1">
        <v>2.9976328105897352</v>
      </c>
      <c r="AF6" s="1">
        <v>3.0010953880420459</v>
      </c>
      <c r="AG6" s="1">
        <v>2.9871718969420158</v>
      </c>
      <c r="AH6" s="1">
        <v>2.9564048122854274</v>
      </c>
      <c r="AI6" s="1">
        <v>2.9130585309150518</v>
      </c>
      <c r="AJ6" s="1">
        <v>2.8710783306938481</v>
      </c>
      <c r="AK6" s="1">
        <v>2.8320134955188934</v>
      </c>
      <c r="AL6" s="1">
        <v>2.7912942446877338</v>
      </c>
      <c r="AM6" s="1">
        <v>2.751373996511731</v>
      </c>
      <c r="AN6" s="1">
        <v>2.7104200566652707</v>
      </c>
      <c r="AO6" s="1">
        <v>2.6738511613341558</v>
      </c>
      <c r="AP6" s="1">
        <v>2.6429589039218371</v>
      </c>
      <c r="AQ6" s="1">
        <v>2.6212643872346888</v>
      </c>
      <c r="AR6" s="1">
        <v>2.6129698467139519</v>
      </c>
      <c r="AS6" s="1">
        <v>2.6122755056285456</v>
      </c>
      <c r="AT6" s="1">
        <v>2.6146053631942863</v>
      </c>
      <c r="AU6" s="1">
        <v>2.6195858780516659</v>
      </c>
      <c r="AV6" s="1">
        <v>2.6293641206372769</v>
      </c>
      <c r="AW6" s="1">
        <v>2.6458112798488145</v>
      </c>
      <c r="AX6" s="1">
        <v>2.6660152226155986</v>
      </c>
      <c r="AY6" s="1">
        <v>2.6857491241432996</v>
      </c>
      <c r="AZ6" s="1">
        <v>2.7031878328671581</v>
      </c>
      <c r="BA6" s="1">
        <v>2.7200227997373929</v>
      </c>
      <c r="BB6" s="1">
        <v>2.734577760722928</v>
      </c>
      <c r="BC6" s="1">
        <v>2.7474095602507731</v>
      </c>
      <c r="BD6" s="1">
        <v>2.7566192488913259</v>
      </c>
      <c r="BE6" s="1">
        <v>2.763425798309683</v>
      </c>
      <c r="BF6" s="1">
        <v>2.7614955684923501</v>
      </c>
      <c r="BG6" s="1">
        <v>2.7504002130616101</v>
      </c>
      <c r="BH6" s="1">
        <v>2.7325976399966692</v>
      </c>
      <c r="BI6" s="1">
        <v>2.7122179778964863</v>
      </c>
      <c r="BJ6" s="1">
        <v>2.690901728270461</v>
      </c>
      <c r="BK6" s="1">
        <v>2.6656195389704891</v>
      </c>
      <c r="BL6" s="1">
        <v>2.6366663368995233</v>
      </c>
      <c r="BM6" s="1">
        <v>2.60542748736259</v>
      </c>
    </row>
    <row r="7" spans="1:65" x14ac:dyDescent="0.2">
      <c r="A7" s="1" t="s">
        <v>6</v>
      </c>
      <c r="B7" s="1" t="s">
        <v>7</v>
      </c>
      <c r="C7" s="1" t="s">
        <v>642</v>
      </c>
      <c r="D7" s="1" t="s">
        <v>643</v>
      </c>
      <c r="F7" s="1">
        <v>1.8984987186401301</v>
      </c>
      <c r="G7" s="1">
        <v>1.96580482827753</v>
      </c>
      <c r="H7" s="1">
        <v>2.02983029774638</v>
      </c>
      <c r="I7" s="1">
        <v>2.0902077086572102</v>
      </c>
      <c r="J7" s="1">
        <v>2.14763884614552</v>
      </c>
      <c r="K7" s="1">
        <v>2.1710681855671301</v>
      </c>
      <c r="L7" s="1">
        <v>2.18816458929405</v>
      </c>
      <c r="M7" s="1">
        <v>2.2544853703230698</v>
      </c>
      <c r="N7" s="1">
        <v>2.3846743805283799</v>
      </c>
      <c r="O7" s="1">
        <v>2.5367436027212902</v>
      </c>
      <c r="P7" s="1">
        <v>2.6651285046002799</v>
      </c>
      <c r="Q7" s="1">
        <v>2.7145385472924501</v>
      </c>
      <c r="R7" s="1">
        <v>2.6590565852172698</v>
      </c>
      <c r="S7" s="1">
        <v>2.4795165911453498</v>
      </c>
      <c r="T7" s="1">
        <v>2.2007312811081801</v>
      </c>
      <c r="U7" s="1">
        <v>1.98138858740406</v>
      </c>
      <c r="V7" s="1">
        <v>1.7477477749660499</v>
      </c>
      <c r="W7" s="1">
        <v>1.2817151973175001</v>
      </c>
      <c r="X7" s="1">
        <v>0.52228231496214605</v>
      </c>
      <c r="Y7" s="1">
        <v>-0.40765819192224301</v>
      </c>
      <c r="Z7" s="1">
        <v>-1.3934163397202</v>
      </c>
      <c r="AA7" s="1">
        <v>-2.2197795878084299</v>
      </c>
      <c r="AB7" s="1">
        <v>-2.71285408602014</v>
      </c>
      <c r="AC7" s="1">
        <v>-2.69538173169936</v>
      </c>
      <c r="AD7" s="1">
        <v>-2.2045162396443998</v>
      </c>
      <c r="AE7" s="1">
        <v>-1.70675553634083</v>
      </c>
      <c r="AF7" s="1">
        <v>-1.1279894019138299</v>
      </c>
      <c r="AG7" s="1">
        <v>0.11600796493754501</v>
      </c>
      <c r="AH7" s="1">
        <v>2.13629507171115</v>
      </c>
      <c r="AI7" s="1">
        <v>4.4769543795371796</v>
      </c>
      <c r="AJ7" s="1">
        <v>6.9001244859017099</v>
      </c>
      <c r="AK7" s="1">
        <v>8.5461070045986691</v>
      </c>
      <c r="AL7" s="1">
        <v>8.7908967066270005</v>
      </c>
      <c r="AM7" s="1">
        <v>7.6597955339371202</v>
      </c>
      <c r="AN7" s="1">
        <v>5.8842785637158901</v>
      </c>
      <c r="AO7" s="1">
        <v>4.0194777158615</v>
      </c>
      <c r="AP7" s="1">
        <v>2.6365017639673098</v>
      </c>
      <c r="AQ7" s="1">
        <v>1.9473438616857</v>
      </c>
      <c r="AR7" s="1">
        <v>2.1704285111223598</v>
      </c>
      <c r="AS7" s="1">
        <v>2.97505722281038</v>
      </c>
      <c r="AT7" s="1">
        <v>3.9028049641543801</v>
      </c>
      <c r="AU7" s="1">
        <v>4.4967187466325997</v>
      </c>
      <c r="AV7" s="1">
        <v>4.6683437954546099</v>
      </c>
      <c r="AW7" s="1">
        <v>4.3215595167384198</v>
      </c>
      <c r="AX7" s="1">
        <v>3.6826998814901399</v>
      </c>
      <c r="AY7" s="1">
        <v>2.9905238360967998</v>
      </c>
      <c r="AZ7" s="1">
        <v>2.4938303908449502</v>
      </c>
      <c r="BA7" s="1">
        <v>2.2682730407929399</v>
      </c>
      <c r="BB7" s="1">
        <v>2.3969783023703601</v>
      </c>
      <c r="BC7" s="1">
        <v>2.7466146379529301</v>
      </c>
      <c r="BD7" s="1">
        <v>3.1431055565130102</v>
      </c>
      <c r="BE7" s="1">
        <v>3.4076000326059499</v>
      </c>
      <c r="BF7" s="1">
        <v>3.4945919273962498</v>
      </c>
      <c r="BG7" s="1">
        <v>3.35560233082199</v>
      </c>
      <c r="BH7" s="1">
        <v>3.0770536291444102</v>
      </c>
      <c r="BI7" s="1">
        <v>2.7780347884123602</v>
      </c>
      <c r="BJ7" s="1">
        <v>2.5478330399456799</v>
      </c>
      <c r="BK7" s="1">
        <v>2.3843090794075099</v>
      </c>
      <c r="BL7" s="1">
        <v>2.3130733494177802</v>
      </c>
      <c r="BM7" s="1">
        <v>2.3038120930941801</v>
      </c>
    </row>
    <row r="8" spans="1:65" x14ac:dyDescent="0.2">
      <c r="A8" s="1" t="s">
        <v>8</v>
      </c>
      <c r="B8" s="1" t="s">
        <v>9</v>
      </c>
      <c r="C8" s="1" t="s">
        <v>642</v>
      </c>
      <c r="D8" s="1" t="s">
        <v>643</v>
      </c>
      <c r="E8" s="1">
        <v>2.0343083842842873</v>
      </c>
      <c r="F8" s="1">
        <v>2.0859716790931913</v>
      </c>
      <c r="G8" s="1">
        <v>2.1337245160088401</v>
      </c>
      <c r="H8" s="1">
        <v>2.1733609294321496</v>
      </c>
      <c r="I8" s="1">
        <v>2.2028449741024332</v>
      </c>
      <c r="J8" s="1">
        <v>2.2261341144794926</v>
      </c>
      <c r="K8" s="1">
        <v>2.2480555597627472</v>
      </c>
      <c r="L8" s="1">
        <v>2.2735622842178884</v>
      </c>
      <c r="M8" s="1">
        <v>2.3041526900035194</v>
      </c>
      <c r="N8" s="1">
        <v>2.3415219277010806</v>
      </c>
      <c r="O8" s="1">
        <v>2.3838707865269555</v>
      </c>
      <c r="P8" s="1">
        <v>2.4239520852930525</v>
      </c>
      <c r="Q8" s="1">
        <v>2.4631335348330339</v>
      </c>
      <c r="R8" s="1">
        <v>2.508706687075076</v>
      </c>
      <c r="S8" s="1">
        <v>2.5617994191194668</v>
      </c>
      <c r="T8" s="1">
        <v>2.6179496014368198</v>
      </c>
      <c r="U8" s="1">
        <v>2.6727856917640338</v>
      </c>
      <c r="V8" s="1">
        <v>2.7197323204978971</v>
      </c>
      <c r="W8" s="1">
        <v>2.7541192132072752</v>
      </c>
      <c r="X8" s="1">
        <v>2.7734366865677487</v>
      </c>
      <c r="Y8" s="1">
        <v>2.7814254461806343</v>
      </c>
      <c r="Z8" s="1">
        <v>2.7849979346592733</v>
      </c>
      <c r="AA8" s="1">
        <v>2.7874647271037105</v>
      </c>
      <c r="AB8" s="1">
        <v>2.7868507966287552</v>
      </c>
      <c r="AC8" s="1">
        <v>2.7838168067468843</v>
      </c>
      <c r="AD8" s="1">
        <v>2.7786945033420096</v>
      </c>
      <c r="AE8" s="1">
        <v>2.7731111050381969</v>
      </c>
      <c r="AF8" s="1">
        <v>2.7656980025182918</v>
      </c>
      <c r="AG8" s="1">
        <v>2.7540379442811087</v>
      </c>
      <c r="AH8" s="1">
        <v>2.7375183373836904</v>
      </c>
      <c r="AI8" s="1">
        <v>2.7189318548131496</v>
      </c>
      <c r="AJ8" s="1">
        <v>2.6993640964734595</v>
      </c>
      <c r="AK8" s="1">
        <v>2.6834204187986046</v>
      </c>
      <c r="AL8" s="1">
        <v>2.675496447606676</v>
      </c>
      <c r="AM8" s="1">
        <v>2.6774301342537683</v>
      </c>
      <c r="AN8" s="1">
        <v>2.6858595590670831</v>
      </c>
      <c r="AO8" s="1">
        <v>2.6973251817829009</v>
      </c>
      <c r="AP8" s="1">
        <v>2.7068668027305591</v>
      </c>
      <c r="AQ8" s="1">
        <v>2.7121602100450559</v>
      </c>
      <c r="AR8" s="1">
        <v>2.7113996710097013</v>
      </c>
      <c r="AS8" s="1">
        <v>2.7075322203896803</v>
      </c>
      <c r="AT8" s="1">
        <v>2.7017054880066809</v>
      </c>
      <c r="AU8" s="1">
        <v>2.6995885573813325</v>
      </c>
      <c r="AV8" s="1">
        <v>2.7061392590641304</v>
      </c>
      <c r="AW8" s="1">
        <v>2.7234534840333566</v>
      </c>
      <c r="AX8" s="1">
        <v>2.7467310934154057</v>
      </c>
      <c r="AY8" s="1">
        <v>2.7706433976881613</v>
      </c>
      <c r="AZ8" s="1">
        <v>2.7887220031076936</v>
      </c>
      <c r="BA8" s="1">
        <v>2.7981123081304276</v>
      </c>
      <c r="BB8" s="1">
        <v>2.7965584110043267</v>
      </c>
      <c r="BC8" s="1">
        <v>2.7873725353495047</v>
      </c>
      <c r="BD8" s="1">
        <v>2.7751709889389957</v>
      </c>
      <c r="BE8" s="1">
        <v>2.7638025082662239</v>
      </c>
      <c r="BF8" s="1">
        <v>2.7535641543240814</v>
      </c>
      <c r="BG8" s="1">
        <v>2.7455422053958642</v>
      </c>
      <c r="BH8" s="1">
        <v>2.7383315659800047</v>
      </c>
      <c r="BI8" s="1">
        <v>2.7303317908343558</v>
      </c>
      <c r="BJ8" s="1">
        <v>2.7193299420443822</v>
      </c>
      <c r="BK8" s="1">
        <v>2.704168037595295</v>
      </c>
      <c r="BL8" s="1">
        <v>2.6841517392871168</v>
      </c>
      <c r="BM8" s="1">
        <v>2.6609016309305957</v>
      </c>
    </row>
    <row r="9" spans="1:65" x14ac:dyDescent="0.2">
      <c r="A9" s="1" t="s">
        <v>10</v>
      </c>
      <c r="B9" s="1" t="s">
        <v>11</v>
      </c>
      <c r="C9" s="1" t="s">
        <v>642</v>
      </c>
      <c r="D9" s="1" t="s">
        <v>643</v>
      </c>
      <c r="F9" s="1">
        <v>1.39289145959881</v>
      </c>
      <c r="G9" s="1">
        <v>1.3832957705422999</v>
      </c>
      <c r="H9" s="1">
        <v>1.2564052221450199</v>
      </c>
      <c r="I9" s="1">
        <v>0.97397007175906103</v>
      </c>
      <c r="J9" s="1">
        <v>0.61845036071447101</v>
      </c>
      <c r="K9" s="1">
        <v>0.18580533983413899</v>
      </c>
      <c r="L9" s="1">
        <v>-0.118815373783614</v>
      </c>
      <c r="M9" s="1">
        <v>-4.2731886301655503E-2</v>
      </c>
      <c r="N9" s="1">
        <v>0.54777190523630404</v>
      </c>
      <c r="O9" s="1">
        <v>1.48254341406358</v>
      </c>
      <c r="P9" s="1">
        <v>2.5292007021265799</v>
      </c>
      <c r="Q9" s="1">
        <v>3.3806726674845802</v>
      </c>
      <c r="R9" s="1">
        <v>3.8968239480122699</v>
      </c>
      <c r="S9" s="1">
        <v>3.98788604803369</v>
      </c>
      <c r="T9" s="1">
        <v>3.8069052122751899</v>
      </c>
      <c r="U9" s="1">
        <v>3.57480346228505</v>
      </c>
      <c r="V9" s="1">
        <v>3.4321384143214502</v>
      </c>
      <c r="W9" s="1">
        <v>3.3538792214046098</v>
      </c>
      <c r="X9" s="1">
        <v>3.37390728047016</v>
      </c>
      <c r="Y9" s="1">
        <v>3.4538594765368802</v>
      </c>
      <c r="Z9" s="1">
        <v>3.52400246912089</v>
      </c>
      <c r="AA9" s="1">
        <v>3.55275271493355</v>
      </c>
      <c r="AB9" s="1">
        <v>3.5671783070026102</v>
      </c>
      <c r="AC9" s="1">
        <v>3.5641786124580799</v>
      </c>
      <c r="AD9" s="1">
        <v>3.5478150277037601</v>
      </c>
      <c r="AE9" s="1">
        <v>3.5317848319624101</v>
      </c>
      <c r="AF9" s="1">
        <v>3.5143282592405201</v>
      </c>
      <c r="AG9" s="1">
        <v>3.4824386899904498</v>
      </c>
      <c r="AH9" s="1">
        <v>3.4344789540455101</v>
      </c>
      <c r="AI9" s="1">
        <v>3.3784112040315502</v>
      </c>
      <c r="AJ9" s="1">
        <v>3.3244647307051598</v>
      </c>
      <c r="AK9" s="1">
        <v>3.2802724489730299</v>
      </c>
      <c r="AL9" s="1">
        <v>3.2466431975904202</v>
      </c>
      <c r="AM9" s="1">
        <v>3.2262271663454798</v>
      </c>
      <c r="AN9" s="1">
        <v>3.2168074771392998</v>
      </c>
      <c r="AO9" s="1">
        <v>3.2142622632994899</v>
      </c>
      <c r="AP9" s="1">
        <v>3.2173126877696001</v>
      </c>
      <c r="AQ9" s="1">
        <v>3.22892146221416</v>
      </c>
      <c r="AR9" s="1">
        <v>3.2492664923833101</v>
      </c>
      <c r="AS9" s="1">
        <v>3.2772153471827399</v>
      </c>
      <c r="AT9" s="1">
        <v>3.3011737849533498</v>
      </c>
      <c r="AU9" s="1">
        <v>3.3292623819430802</v>
      </c>
      <c r="AV9" s="1">
        <v>3.3787943655785599</v>
      </c>
      <c r="AW9" s="1">
        <v>3.4529875486578199</v>
      </c>
      <c r="AX9" s="1">
        <v>3.5376047629419798</v>
      </c>
      <c r="AY9" s="1">
        <v>3.6195841191202098</v>
      </c>
      <c r="AZ9" s="1">
        <v>3.68060116794567</v>
      </c>
      <c r="BA9" s="1">
        <v>3.7105548910272899</v>
      </c>
      <c r="BB9" s="1">
        <v>3.70384181489182</v>
      </c>
      <c r="BC9" s="1">
        <v>3.6714933326344399</v>
      </c>
      <c r="BD9" s="1">
        <v>3.6341502153735301</v>
      </c>
      <c r="BE9" s="1">
        <v>3.59775453949706</v>
      </c>
      <c r="BF9" s="1">
        <v>3.55199742692341</v>
      </c>
      <c r="BG9" s="1">
        <v>3.4974474109925899</v>
      </c>
      <c r="BH9" s="1">
        <v>3.4388693684016198</v>
      </c>
      <c r="BI9" s="1">
        <v>3.3782694321809101</v>
      </c>
      <c r="BJ9" s="1">
        <v>3.32215836256296</v>
      </c>
      <c r="BK9" s="1">
        <v>3.2761445879162001</v>
      </c>
      <c r="BL9" s="1">
        <v>3.24291402840967</v>
      </c>
      <c r="BM9" s="1">
        <v>3.2185303520517499</v>
      </c>
    </row>
    <row r="10" spans="1:65" x14ac:dyDescent="0.2">
      <c r="A10" s="1" t="s">
        <v>12</v>
      </c>
      <c r="B10" s="1" t="s">
        <v>13</v>
      </c>
      <c r="C10" s="1" t="s">
        <v>642</v>
      </c>
      <c r="D10" s="1" t="s">
        <v>643</v>
      </c>
      <c r="F10" s="1">
        <v>3.1208553705905402</v>
      </c>
      <c r="G10" s="1">
        <v>3.05673050279088</v>
      </c>
      <c r="H10" s="1">
        <v>2.9537487619963199</v>
      </c>
      <c r="I10" s="1">
        <v>2.8806864262432601</v>
      </c>
      <c r="J10" s="1">
        <v>2.7540212380422702</v>
      </c>
      <c r="K10" s="1">
        <v>2.6345638795410098</v>
      </c>
      <c r="L10" s="1">
        <v>2.6301903454949298</v>
      </c>
      <c r="M10" s="1">
        <v>2.8425107104894902</v>
      </c>
      <c r="N10" s="1">
        <v>2.8960833877323</v>
      </c>
      <c r="O10" s="1">
        <v>2.5508511782932302</v>
      </c>
      <c r="P10" s="1">
        <v>2.4229720170787998</v>
      </c>
      <c r="Q10" s="1">
        <v>2.49497310670312</v>
      </c>
      <c r="R10" s="1">
        <v>2.3625522238482501</v>
      </c>
      <c r="S10" s="1">
        <v>2.2972141756690898</v>
      </c>
      <c r="T10" s="1">
        <v>2.3011538096942998</v>
      </c>
      <c r="U10" s="1">
        <v>2.20823525497527</v>
      </c>
      <c r="V10" s="1">
        <v>2.2132521788554702</v>
      </c>
      <c r="W10" s="1">
        <v>2.0757418953252702</v>
      </c>
      <c r="X10" s="1">
        <v>1.98945701957156</v>
      </c>
      <c r="Y10" s="1">
        <v>2.04796386136191</v>
      </c>
      <c r="Z10" s="1">
        <v>2.00297430640894</v>
      </c>
      <c r="AA10" s="1">
        <v>2.11327178253342</v>
      </c>
      <c r="AB10" s="1">
        <v>2.12088533357751</v>
      </c>
      <c r="AC10" s="1">
        <v>2.1039366180201302</v>
      </c>
      <c r="AD10" s="1">
        <v>2.0559946088714298</v>
      </c>
      <c r="AE10" s="1">
        <v>1.9332208108373401</v>
      </c>
      <c r="AF10" s="1">
        <v>1.9970399561275101</v>
      </c>
      <c r="AG10" s="1">
        <v>1.8867105288788799</v>
      </c>
      <c r="AH10" s="1">
        <v>2.6878619887403499</v>
      </c>
      <c r="AI10" s="1">
        <v>1.7990855933318599</v>
      </c>
      <c r="AJ10" s="1">
        <v>-0.60280967948002595</v>
      </c>
      <c r="AK10" s="1">
        <v>-0.60643472620175898</v>
      </c>
      <c r="AL10" s="1">
        <v>-0.61016579273024696</v>
      </c>
      <c r="AM10" s="1">
        <v>-0.61388050692960305</v>
      </c>
      <c r="AN10" s="1">
        <v>-0.61770365843696295</v>
      </c>
      <c r="AO10" s="1">
        <v>-0.62151139901728003</v>
      </c>
      <c r="AP10" s="1">
        <v>-0.62543009690005502</v>
      </c>
      <c r="AQ10" s="1">
        <v>-0.62933439252591294</v>
      </c>
      <c r="AR10" s="1">
        <v>-0.63335227398725003</v>
      </c>
      <c r="AS10" s="1">
        <v>-0.63735683394349196</v>
      </c>
      <c r="AT10" s="1">
        <v>-0.93847042771206002</v>
      </c>
      <c r="AU10" s="1">
        <v>-0.299876697084691</v>
      </c>
      <c r="AV10" s="1">
        <v>-0.37414916929129899</v>
      </c>
      <c r="AW10" s="1">
        <v>-0.41793137792599899</v>
      </c>
      <c r="AX10" s="1">
        <v>-0.51179011642189698</v>
      </c>
      <c r="AY10" s="1">
        <v>-0.63091124485167305</v>
      </c>
      <c r="AZ10" s="1">
        <v>-0.75571875541990996</v>
      </c>
      <c r="BA10" s="1">
        <v>-0.76734295914232098</v>
      </c>
      <c r="BB10" s="1">
        <v>-0.67389404645193596</v>
      </c>
      <c r="BC10" s="1">
        <v>-0.49646196338738002</v>
      </c>
      <c r="BD10" s="1">
        <v>-0.26901733176461501</v>
      </c>
      <c r="BE10" s="1">
        <v>-0.165151040121679</v>
      </c>
      <c r="BF10" s="1">
        <v>-0.18321138460640199</v>
      </c>
      <c r="BG10" s="1">
        <v>-0.20704699976059401</v>
      </c>
      <c r="BH10" s="1">
        <v>-0.29120578684043602</v>
      </c>
      <c r="BI10" s="1">
        <v>-0.15988041212773399</v>
      </c>
      <c r="BJ10" s="1">
        <v>-9.1972293744249506E-2</v>
      </c>
      <c r="BK10" s="1">
        <v>-0.246732042281782</v>
      </c>
      <c r="BL10" s="1">
        <v>-0.42600736703223802</v>
      </c>
      <c r="BM10" s="1">
        <v>-0.57794225240858099</v>
      </c>
    </row>
    <row r="11" spans="1:65" x14ac:dyDescent="0.2">
      <c r="A11" s="1" t="s">
        <v>14</v>
      </c>
      <c r="B11" s="1" t="s">
        <v>15</v>
      </c>
      <c r="C11" s="1" t="s">
        <v>642</v>
      </c>
      <c r="D11" s="1" t="s">
        <v>643</v>
      </c>
      <c r="F11" s="1">
        <v>6.9698563268092704</v>
      </c>
      <c r="G11" s="1">
        <v>6.73036818961066</v>
      </c>
      <c r="H11" s="1">
        <v>6.4705130574959</v>
      </c>
      <c r="I11" s="1">
        <v>6.2548060958795899</v>
      </c>
      <c r="J11" s="1">
        <v>5.9782295193249499</v>
      </c>
      <c r="K11" s="1">
        <v>5.7835326067887101</v>
      </c>
      <c r="L11" s="1">
        <v>5.5154303045010202</v>
      </c>
      <c r="M11" s="1">
        <v>5.2819104698563297</v>
      </c>
      <c r="N11" s="1">
        <v>5.19487498212077</v>
      </c>
      <c r="O11" s="1">
        <v>5.1651101359929603</v>
      </c>
      <c r="P11" s="1">
        <v>5.2011882691070399</v>
      </c>
      <c r="Q11" s="1">
        <v>5.0109613393182597</v>
      </c>
      <c r="R11" s="1">
        <v>4.88875761113274</v>
      </c>
      <c r="S11" s="1">
        <v>4.4442522319683704</v>
      </c>
      <c r="T11" s="1">
        <v>3.9526899088709802</v>
      </c>
      <c r="U11" s="1">
        <v>3.4474584009082099</v>
      </c>
      <c r="V11" s="1">
        <v>3.0582854739071199</v>
      </c>
      <c r="W11" s="1">
        <v>2.9319677206903001</v>
      </c>
      <c r="X11" s="1">
        <v>3.1532895929450699</v>
      </c>
      <c r="Y11" s="1">
        <v>3.4931889324357401</v>
      </c>
      <c r="Z11" s="1">
        <v>3.9020189230531899</v>
      </c>
      <c r="AA11" s="1">
        <v>4.2218426916284999</v>
      </c>
      <c r="AB11" s="1">
        <v>4.3498710591840597</v>
      </c>
      <c r="AC11" s="1">
        <v>4.4334689856837501</v>
      </c>
      <c r="AD11" s="1">
        <v>4.3237470449604798</v>
      </c>
      <c r="AE11" s="1">
        <v>4.2305431615136699</v>
      </c>
      <c r="AF11" s="1">
        <v>4.0835751949267101</v>
      </c>
      <c r="AG11" s="1">
        <v>3.9927643119300602</v>
      </c>
      <c r="AH11" s="1">
        <v>3.92527429501465</v>
      </c>
      <c r="AI11" s="1">
        <v>3.84490142183965</v>
      </c>
      <c r="AJ11" s="1">
        <v>3.88269037194905</v>
      </c>
      <c r="AK11" s="1">
        <v>3.8361057627981299</v>
      </c>
      <c r="AL11" s="1">
        <v>3.4912102568451799</v>
      </c>
      <c r="AM11" s="1">
        <v>2.7531055438663801</v>
      </c>
      <c r="AN11" s="1">
        <v>1.8714588044473901</v>
      </c>
      <c r="AO11" s="1">
        <v>0.78457465541868299</v>
      </c>
      <c r="AP11" s="1">
        <v>-6.9940398091981298E-2</v>
      </c>
      <c r="AQ11" s="1">
        <v>-0.27713355948940499</v>
      </c>
      <c r="AR11" s="1">
        <v>0.35484209424235502</v>
      </c>
      <c r="AS11" s="1">
        <v>1.5752726365752301</v>
      </c>
      <c r="AT11" s="1">
        <v>2.9444470455030101</v>
      </c>
      <c r="AU11" s="1">
        <v>3.9366909312237799</v>
      </c>
      <c r="AV11" s="1">
        <v>4.3741438250608304</v>
      </c>
      <c r="AW11" s="1">
        <v>4.1095255896460303</v>
      </c>
      <c r="AX11" s="1">
        <v>3.37961909341765</v>
      </c>
      <c r="AY11" s="1">
        <v>2.6573817950403802</v>
      </c>
      <c r="AZ11" s="1">
        <v>2.0614499795732599</v>
      </c>
      <c r="BA11" s="1">
        <v>1.41468175747827</v>
      </c>
      <c r="BB11" s="1">
        <v>0.71411476173140898</v>
      </c>
      <c r="BC11" s="1">
        <v>-8.2881922908150003E-3</v>
      </c>
      <c r="BD11" s="1">
        <v>-0.83947176140075697</v>
      </c>
      <c r="BE11" s="1">
        <v>-1.58992366767347</v>
      </c>
      <c r="BF11" s="1">
        <v>-2.0307443692075302</v>
      </c>
      <c r="BG11" s="1">
        <v>-1.94651826894114</v>
      </c>
      <c r="BH11" s="1">
        <v>-1.55213476921424</v>
      </c>
      <c r="BI11" s="1">
        <v>-0.89898086243539299</v>
      </c>
      <c r="BJ11" s="1">
        <v>-0.38628103925754997</v>
      </c>
      <c r="BK11" s="1">
        <v>1.42852505031622E-2</v>
      </c>
      <c r="BL11" s="1">
        <v>0.179041785311253</v>
      </c>
      <c r="BM11" s="1">
        <v>0.154134127179226</v>
      </c>
    </row>
    <row r="12" spans="1:65" x14ac:dyDescent="0.2">
      <c r="A12" s="1" t="s">
        <v>16</v>
      </c>
      <c r="B12" s="1" t="s">
        <v>17</v>
      </c>
      <c r="C12" s="1" t="s">
        <v>642</v>
      </c>
      <c r="D12" s="1" t="s">
        <v>643</v>
      </c>
      <c r="F12" s="1">
        <v>2.7406590282633232</v>
      </c>
      <c r="G12" s="1">
        <v>2.755250117868087</v>
      </c>
      <c r="H12" s="1">
        <v>2.7736873561647286</v>
      </c>
      <c r="I12" s="1">
        <v>2.7976444573835693</v>
      </c>
      <c r="J12" s="1">
        <v>2.8236479274043234</v>
      </c>
      <c r="K12" s="1">
        <v>2.8582448425437548</v>
      </c>
      <c r="L12" s="1">
        <v>2.8877716503868527</v>
      </c>
      <c r="M12" s="1">
        <v>2.8926230884214021</v>
      </c>
      <c r="N12" s="1">
        <v>2.8670679752818842</v>
      </c>
      <c r="O12" s="1">
        <v>2.8271836871378753</v>
      </c>
      <c r="P12" s="1">
        <v>2.7746212751044652</v>
      </c>
      <c r="Q12" s="1">
        <v>2.7436029897242662</v>
      </c>
      <c r="R12" s="1">
        <v>2.7702906862783152</v>
      </c>
      <c r="S12" s="1">
        <v>2.8684402640040503</v>
      </c>
      <c r="T12" s="1">
        <v>3.0071656766010619</v>
      </c>
      <c r="U12" s="1">
        <v>3.1510137990002676</v>
      </c>
      <c r="V12" s="1">
        <v>3.2595715827230975</v>
      </c>
      <c r="W12" s="1">
        <v>3.3180900240461</v>
      </c>
      <c r="X12" s="1">
        <v>3.3140877013708661</v>
      </c>
      <c r="Y12" s="1">
        <v>3.2673531817799102</v>
      </c>
      <c r="Z12" s="1">
        <v>3.2101826112955081</v>
      </c>
      <c r="AA12" s="1">
        <v>3.1601934573819221</v>
      </c>
      <c r="AB12" s="1">
        <v>3.109857882525759</v>
      </c>
      <c r="AC12" s="1">
        <v>3.0632300371543835</v>
      </c>
      <c r="AD12" s="1">
        <v>3.0182705129908669</v>
      </c>
      <c r="AE12" s="1">
        <v>2.967807078316099</v>
      </c>
      <c r="AF12" s="1">
        <v>2.9121679164504144</v>
      </c>
      <c r="AG12" s="1">
        <v>2.8582673267214602</v>
      </c>
      <c r="AH12" s="1">
        <v>2.8073652603662254</v>
      </c>
      <c r="AI12" s="1">
        <v>3.6783516430069199</v>
      </c>
      <c r="AJ12" s="1">
        <v>2.7299384566694869</v>
      </c>
      <c r="AK12" s="1">
        <v>1.8470083226909111</v>
      </c>
      <c r="AL12" s="1">
        <v>2.698758639622298</v>
      </c>
      <c r="AM12" s="1">
        <v>2.5940685300880375</v>
      </c>
      <c r="AN12" s="1">
        <v>3.1199392197404592</v>
      </c>
      <c r="AO12" s="1">
        <v>2.3285124346195403</v>
      </c>
      <c r="AP12" s="1">
        <v>2.2475710194052283</v>
      </c>
      <c r="AQ12" s="1">
        <v>2.1726315682629291</v>
      </c>
      <c r="AR12" s="1">
        <v>2.1502412612493345</v>
      </c>
      <c r="AS12" s="1">
        <v>2.1528456160174017</v>
      </c>
      <c r="AT12" s="1">
        <v>2.1562381207690891</v>
      </c>
      <c r="AU12" s="1">
        <v>2.1610104612712888</v>
      </c>
      <c r="AV12" s="1">
        <v>2.1884725295795278</v>
      </c>
      <c r="AW12" s="1">
        <v>2.2413371467788608</v>
      </c>
      <c r="AX12" s="1">
        <v>2.3071735002410776</v>
      </c>
      <c r="AY12" s="1">
        <v>2.3770798513677249</v>
      </c>
      <c r="AZ12" s="1">
        <v>2.4307399021085843</v>
      </c>
      <c r="BA12" s="1">
        <v>2.4539542663307685</v>
      </c>
      <c r="BB12" s="1">
        <v>2.433020649515143</v>
      </c>
      <c r="BC12" s="1">
        <v>2.3832148302783196</v>
      </c>
      <c r="BD12" s="1">
        <v>2.3293828342581264</v>
      </c>
      <c r="BE12" s="1">
        <v>2.2802257733012681</v>
      </c>
      <c r="BF12" s="1">
        <v>2.2234782009519733</v>
      </c>
      <c r="BG12" s="1">
        <v>2.1605041123413002</v>
      </c>
      <c r="BH12" s="1">
        <v>2.0955064340256797</v>
      </c>
      <c r="BI12" s="1">
        <v>2.0237419850456746</v>
      </c>
      <c r="BJ12" s="1">
        <v>1.9552213778333254</v>
      </c>
      <c r="BK12" s="1">
        <v>1.9199664419449363</v>
      </c>
      <c r="BL12" s="1">
        <v>1.9097882611198003</v>
      </c>
      <c r="BM12" s="1">
        <v>1.9189122306704434</v>
      </c>
    </row>
    <row r="13" spans="1:65" x14ac:dyDescent="0.2">
      <c r="A13" s="1" t="s">
        <v>18</v>
      </c>
      <c r="B13" s="1" t="s">
        <v>19</v>
      </c>
      <c r="C13" s="1" t="s">
        <v>642</v>
      </c>
      <c r="D13" s="1" t="s">
        <v>643</v>
      </c>
      <c r="F13" s="1">
        <v>8.6837331814096892</v>
      </c>
      <c r="G13" s="1">
        <v>10.6350095405198</v>
      </c>
      <c r="H13" s="1">
        <v>10.985482524878501</v>
      </c>
      <c r="I13" s="1">
        <v>9.8255497720700102</v>
      </c>
      <c r="J13" s="1">
        <v>8.2059465308386006</v>
      </c>
      <c r="K13" s="1">
        <v>6.53743967137423</v>
      </c>
      <c r="L13" s="1">
        <v>5.9390242488956497</v>
      </c>
      <c r="M13" s="1">
        <v>7.29746920794455</v>
      </c>
      <c r="N13" s="1">
        <v>10.6305748337799</v>
      </c>
      <c r="O13" s="1">
        <v>14.379351975895201</v>
      </c>
      <c r="P13" s="1">
        <v>16.818083167853199</v>
      </c>
      <c r="Q13" s="1">
        <v>17.633410300292901</v>
      </c>
      <c r="R13" s="1">
        <v>17.591425291175</v>
      </c>
      <c r="S13" s="1">
        <v>16.937141901066902</v>
      </c>
      <c r="T13" s="1">
        <v>15.950609738421401</v>
      </c>
      <c r="U13" s="1">
        <v>15.1408825883871</v>
      </c>
      <c r="V13" s="1">
        <v>14.212020749114799</v>
      </c>
      <c r="W13" s="1">
        <v>12.7685457608344</v>
      </c>
      <c r="X13" s="1">
        <v>10.9038730599187</v>
      </c>
      <c r="Y13" s="1">
        <v>9.0007771246188604</v>
      </c>
      <c r="Z13" s="1">
        <v>7.2897130685585303</v>
      </c>
      <c r="AA13" s="1">
        <v>6.0346826824454096</v>
      </c>
      <c r="AB13" s="1">
        <v>5.3195775701830099</v>
      </c>
      <c r="AC13" s="1">
        <v>5.1956101552636804</v>
      </c>
      <c r="AD13" s="1">
        <v>5.4292532599427004</v>
      </c>
      <c r="AE13" s="1">
        <v>5.7060486921818399</v>
      </c>
      <c r="AF13" s="1">
        <v>5.8501627701887999</v>
      </c>
      <c r="AG13" s="1">
        <v>5.9209962970444501</v>
      </c>
      <c r="AH13" s="1">
        <v>5.8839235697067798</v>
      </c>
      <c r="AI13" s="1">
        <v>5.7842645768060601</v>
      </c>
      <c r="AJ13" s="1">
        <v>5.77609632126953</v>
      </c>
      <c r="AK13" s="1">
        <v>5.8027063954984497</v>
      </c>
      <c r="AL13" s="1">
        <v>5.6921294726973697</v>
      </c>
      <c r="AM13" s="1">
        <v>5.4290521528161202</v>
      </c>
      <c r="AN13" s="1">
        <v>5.1278933087466401</v>
      </c>
      <c r="AO13" s="1">
        <v>5.0077678091570101</v>
      </c>
      <c r="AP13" s="1">
        <v>5.07701222229755</v>
      </c>
      <c r="AQ13" s="1">
        <v>5.1739521610836601</v>
      </c>
      <c r="AR13" s="1">
        <v>5.2896419167510302</v>
      </c>
      <c r="AS13" s="1">
        <v>5.5107500989408997</v>
      </c>
      <c r="AT13" s="1">
        <v>5.2415454821289602</v>
      </c>
      <c r="AU13" s="1">
        <v>5.1931518618267596</v>
      </c>
      <c r="AV13" s="1">
        <v>6.48737308141272</v>
      </c>
      <c r="AW13" s="1">
        <v>9.1741080480427204</v>
      </c>
      <c r="AX13" s="1">
        <v>12.0199278323734</v>
      </c>
      <c r="AY13" s="1">
        <v>14.424668766840201</v>
      </c>
      <c r="AZ13" s="1">
        <v>15.177251352691099</v>
      </c>
      <c r="BA13" s="1">
        <v>13.910105505353901</v>
      </c>
      <c r="BB13" s="1">
        <v>11.044598592027601</v>
      </c>
      <c r="BC13" s="1">
        <v>7.6872221668103897</v>
      </c>
      <c r="BD13" s="1">
        <v>4.5362418440695098</v>
      </c>
      <c r="BE13" s="1">
        <v>2.1541738599052902</v>
      </c>
      <c r="BF13" s="1">
        <v>0.61408608230635897</v>
      </c>
      <c r="BG13" s="1">
        <v>0.17677519757886101</v>
      </c>
      <c r="BH13" s="1">
        <v>0.52729238756447305</v>
      </c>
      <c r="BI13" s="1">
        <v>1.0532708986439201</v>
      </c>
      <c r="BJ13" s="1">
        <v>1.33947023681167</v>
      </c>
      <c r="BK13" s="1">
        <v>1.5039378206335801</v>
      </c>
      <c r="BL13" s="1">
        <v>1.4386770580264401</v>
      </c>
      <c r="BM13" s="1">
        <v>1.21942868246666</v>
      </c>
    </row>
    <row r="14" spans="1:65" x14ac:dyDescent="0.2">
      <c r="A14" s="1" t="s">
        <v>20</v>
      </c>
      <c r="B14" s="1" t="s">
        <v>21</v>
      </c>
      <c r="C14" s="1" t="s">
        <v>642</v>
      </c>
      <c r="D14" s="1" t="s">
        <v>643</v>
      </c>
      <c r="F14" s="1">
        <v>1.62471713891428</v>
      </c>
      <c r="G14" s="1">
        <v>1.60007942669871</v>
      </c>
      <c r="H14" s="1">
        <v>1.57535423790892</v>
      </c>
      <c r="I14" s="1">
        <v>1.54925797693851</v>
      </c>
      <c r="J14" s="1">
        <v>1.5242949682607301</v>
      </c>
      <c r="K14" s="1">
        <v>1.4977188358073199</v>
      </c>
      <c r="L14" s="1">
        <v>1.4776065522093</v>
      </c>
      <c r="M14" s="1">
        <v>1.4757533167702199</v>
      </c>
      <c r="N14" s="1">
        <v>1.4966045968964199</v>
      </c>
      <c r="O14" s="1">
        <v>1.5315276551027801</v>
      </c>
      <c r="P14" s="1">
        <v>1.57460250481338</v>
      </c>
      <c r="Q14" s="1">
        <v>1.60946423674371</v>
      </c>
      <c r="R14" s="1">
        <v>1.6226703412300201</v>
      </c>
      <c r="S14" s="1">
        <v>1.60668460387168</v>
      </c>
      <c r="T14" s="1">
        <v>1.5721543074879101</v>
      </c>
      <c r="U14" s="1">
        <v>1.53044426140499</v>
      </c>
      <c r="V14" s="1">
        <v>1.4991605086381301</v>
      </c>
      <c r="W14" s="1">
        <v>1.48783780913576</v>
      </c>
      <c r="X14" s="1">
        <v>1.5037485216197899</v>
      </c>
      <c r="Y14" s="1">
        <v>1.53698027406277</v>
      </c>
      <c r="Z14" s="1">
        <v>1.5719418140512</v>
      </c>
      <c r="AA14" s="1">
        <v>1.59643349568329</v>
      </c>
      <c r="AB14" s="1">
        <v>1.6105287357881399</v>
      </c>
      <c r="AC14" s="1">
        <v>1.6103903143421301</v>
      </c>
      <c r="AD14" s="1">
        <v>1.5985660735216101</v>
      </c>
      <c r="AE14" s="1">
        <v>1.5847923735510001</v>
      </c>
      <c r="AF14" s="1">
        <v>1.56894144187589</v>
      </c>
      <c r="AG14" s="1">
        <v>1.5418035738528499</v>
      </c>
      <c r="AH14" s="1">
        <v>1.5018143629074101</v>
      </c>
      <c r="AI14" s="1">
        <v>1.45296474870991</v>
      </c>
      <c r="AJ14" s="1">
        <v>1.4014551044944099</v>
      </c>
      <c r="AK14" s="1">
        <v>1.35215795127188</v>
      </c>
      <c r="AL14" s="1">
        <v>1.30605343285023</v>
      </c>
      <c r="AM14" s="1">
        <v>1.2653334323891601</v>
      </c>
      <c r="AN14" s="1">
        <v>1.22923360808769</v>
      </c>
      <c r="AO14" s="1">
        <v>1.19362308026821</v>
      </c>
      <c r="AP14" s="1">
        <v>1.15950491868107</v>
      </c>
      <c r="AQ14" s="1">
        <v>1.1322150155202</v>
      </c>
      <c r="AR14" s="1">
        <v>1.11338052309698</v>
      </c>
      <c r="AS14" s="1">
        <v>1.1006081345591601</v>
      </c>
      <c r="AT14" s="1">
        <v>1.09203361158056</v>
      </c>
      <c r="AU14" s="1">
        <v>1.0835569103217599</v>
      </c>
      <c r="AV14" s="1">
        <v>1.07200471174976</v>
      </c>
      <c r="AW14" s="1">
        <v>1.05538943935448</v>
      </c>
      <c r="AX14" s="1">
        <v>1.03626836534216</v>
      </c>
      <c r="AY14" s="1">
        <v>1.0154545781501301</v>
      </c>
      <c r="AZ14" s="1">
        <v>0.99888415314827705</v>
      </c>
      <c r="BA14" s="1">
        <v>0.99257047570813495</v>
      </c>
      <c r="BB14" s="1">
        <v>0.99954228870028605</v>
      </c>
      <c r="BC14" s="1">
        <v>0.75221799264023603</v>
      </c>
      <c r="BD14" s="1">
        <v>1.1530592800638599</v>
      </c>
      <c r="BE14" s="1">
        <v>1.13690569378967</v>
      </c>
      <c r="BF14" s="1">
        <v>1.1191091999977201</v>
      </c>
      <c r="BG14" s="1">
        <v>1.09946109101836</v>
      </c>
      <c r="BH14" s="1">
        <v>1.0780013444960399</v>
      </c>
      <c r="BI14" s="1">
        <v>1.05718157762752</v>
      </c>
      <c r="BJ14" s="1">
        <v>1.03713389686514</v>
      </c>
      <c r="BK14" s="1">
        <v>1.01580834908002</v>
      </c>
      <c r="BL14" s="1">
        <v>0.99339749329304605</v>
      </c>
      <c r="BM14" s="1">
        <v>0.97005399143804805</v>
      </c>
    </row>
    <row r="15" spans="1:65" x14ac:dyDescent="0.2">
      <c r="A15" s="1" t="s">
        <v>22</v>
      </c>
      <c r="B15" s="1" t="s">
        <v>23</v>
      </c>
      <c r="C15" s="1" t="s">
        <v>642</v>
      </c>
      <c r="D15" s="1" t="s">
        <v>643</v>
      </c>
      <c r="F15" s="1">
        <v>3.5321157723937802</v>
      </c>
      <c r="G15" s="1">
        <v>3.4438038047555901</v>
      </c>
      <c r="H15" s="1">
        <v>3.3307802037793701</v>
      </c>
      <c r="I15" s="1">
        <v>3.1935737037044198</v>
      </c>
      <c r="J15" s="1">
        <v>3.0446396237724</v>
      </c>
      <c r="K15" s="1">
        <v>2.8848398664698802</v>
      </c>
      <c r="L15" s="1">
        <v>2.7344135809733601</v>
      </c>
      <c r="M15" s="1">
        <v>2.61641096221893</v>
      </c>
      <c r="N15" s="1">
        <v>2.5410488753318301</v>
      </c>
      <c r="O15" s="1">
        <v>2.4912650760980299</v>
      </c>
      <c r="P15" s="1">
        <v>2.4508036339490098</v>
      </c>
      <c r="Q15" s="1">
        <v>2.3966631462393999</v>
      </c>
      <c r="R15" s="1">
        <v>2.3231674514977798</v>
      </c>
      <c r="S15" s="1">
        <v>2.2226255919053899</v>
      </c>
      <c r="T15" s="1">
        <v>2.1048482041334502</v>
      </c>
      <c r="U15" s="1">
        <v>1.9863523750001699</v>
      </c>
      <c r="V15" s="1">
        <v>1.8784369416165501</v>
      </c>
      <c r="W15" s="1">
        <v>1.78550145634833</v>
      </c>
      <c r="X15" s="1">
        <v>1.70971758279743</v>
      </c>
      <c r="Y15" s="1">
        <v>1.64756056699297</v>
      </c>
      <c r="Z15" s="1">
        <v>1.5473459109353001</v>
      </c>
      <c r="AA15" s="1">
        <v>1.43810411605431</v>
      </c>
      <c r="AB15" s="1">
        <v>1.39598006475563</v>
      </c>
      <c r="AC15" s="1">
        <v>1.44084856980469</v>
      </c>
      <c r="AD15" s="1">
        <v>1.5205846745151701</v>
      </c>
      <c r="AE15" s="1">
        <v>1.67445451955171</v>
      </c>
      <c r="AF15" s="1">
        <v>1.7440874595284399</v>
      </c>
      <c r="AG15" s="1">
        <v>1.5157089155413901</v>
      </c>
      <c r="AH15" s="1">
        <v>0.90343939572973497</v>
      </c>
      <c r="AI15" s="1">
        <v>4.78045737810531E-2</v>
      </c>
      <c r="AJ15" s="1">
        <v>-0.93463892028231998</v>
      </c>
      <c r="AK15" s="1">
        <v>-1.79706563313488</v>
      </c>
      <c r="AL15" s="1">
        <v>-2.34244645434952</v>
      </c>
      <c r="AM15" s="1">
        <v>-2.3906566353054899</v>
      </c>
      <c r="AN15" s="1">
        <v>-2.0402143564881001</v>
      </c>
      <c r="AO15" s="1">
        <v>-1.5390021999424</v>
      </c>
      <c r="AP15" s="1">
        <v>-1.1150841090417001</v>
      </c>
      <c r="AQ15" s="1">
        <v>-0.78151281838901399</v>
      </c>
      <c r="AR15" s="1">
        <v>-0.63478487634663905</v>
      </c>
      <c r="AS15" s="1">
        <v>-0.63076058786376199</v>
      </c>
      <c r="AT15" s="1">
        <v>-0.61797992622535503</v>
      </c>
      <c r="AU15" s="1">
        <v>-0.549251281615873</v>
      </c>
      <c r="AV15" s="1">
        <v>-0.53001538172705998</v>
      </c>
      <c r="AW15" s="1">
        <v>-0.57232231238432296</v>
      </c>
      <c r="AX15" s="1">
        <v>-0.65038928009198704</v>
      </c>
      <c r="AY15" s="1">
        <v>-0.77315837474692894</v>
      </c>
      <c r="AZ15" s="1">
        <v>-0.87206005933236797</v>
      </c>
      <c r="BA15" s="1">
        <v>-0.85613589538836199</v>
      </c>
      <c r="BB15" s="1">
        <v>-0.67363885316254901</v>
      </c>
      <c r="BC15" s="1">
        <v>-0.37395488966239399</v>
      </c>
      <c r="BD15" s="1">
        <v>-2.70427628367578E-2</v>
      </c>
      <c r="BE15" s="1">
        <v>0.26742945492200998</v>
      </c>
      <c r="BF15" s="1">
        <v>0.46193053501412701</v>
      </c>
      <c r="BG15" s="1">
        <v>0.50981212644604301</v>
      </c>
      <c r="BH15" s="1">
        <v>0.45070599193544503</v>
      </c>
      <c r="BI15" s="1">
        <v>0.36126040832647699</v>
      </c>
      <c r="BJ15" s="1">
        <v>0.29389900589143603</v>
      </c>
      <c r="BK15" s="1">
        <v>0.23579980840197601</v>
      </c>
      <c r="BL15" s="1">
        <v>0.20262402758612599</v>
      </c>
      <c r="BM15" s="1">
        <v>0.185983344838062</v>
      </c>
    </row>
    <row r="16" spans="1:65" x14ac:dyDescent="0.2">
      <c r="A16" s="1" t="s">
        <v>24</v>
      </c>
      <c r="B16" s="1" t="s">
        <v>25</v>
      </c>
      <c r="C16" s="1" t="s">
        <v>642</v>
      </c>
      <c r="D16" s="1" t="s">
        <v>643</v>
      </c>
      <c r="F16" s="1">
        <v>2.3471567541920102</v>
      </c>
      <c r="G16" s="1">
        <v>3.0634877567041001</v>
      </c>
      <c r="H16" s="1">
        <v>3.6191124779761399</v>
      </c>
      <c r="I16" s="1">
        <v>3.6591350202630601</v>
      </c>
      <c r="J16" s="1">
        <v>3.5468521731928102</v>
      </c>
      <c r="K16" s="1">
        <v>3.3150829968722499</v>
      </c>
      <c r="L16" s="1">
        <v>3.0661450751361001</v>
      </c>
      <c r="M16" s="1">
        <v>2.9095091450227701</v>
      </c>
      <c r="N16" s="1">
        <v>2.7261644991087102</v>
      </c>
      <c r="O16" s="1">
        <v>2.45665332643817</v>
      </c>
      <c r="P16" s="1">
        <v>2.2406256813171899</v>
      </c>
      <c r="Q16" s="1">
        <v>2.0585737375769502</v>
      </c>
      <c r="R16" s="1">
        <v>1.8694077960392601</v>
      </c>
      <c r="S16" s="1">
        <v>1.67641664954321</v>
      </c>
      <c r="T16" s="1">
        <v>1.5090829643203001</v>
      </c>
      <c r="U16" s="1">
        <v>1.3553926502556499</v>
      </c>
      <c r="V16" s="1">
        <v>1.2367792949699601</v>
      </c>
      <c r="W16" s="1">
        <v>1.37853252351319</v>
      </c>
      <c r="X16" s="1">
        <v>1.8382870600533401</v>
      </c>
      <c r="Y16" s="1">
        <v>2.49974250296918</v>
      </c>
      <c r="Z16" s="1">
        <v>3.16252145207141</v>
      </c>
      <c r="AA16" s="1">
        <v>3.70531421028176</v>
      </c>
      <c r="AB16" s="1">
        <v>4.0463899012472</v>
      </c>
      <c r="AC16" s="1">
        <v>4.1238242702433698</v>
      </c>
      <c r="AD16" s="1">
        <v>4.0668079761318099</v>
      </c>
      <c r="AE16" s="1">
        <v>3.9516519900221101</v>
      </c>
      <c r="AF16" s="1">
        <v>3.8809950799722901</v>
      </c>
      <c r="AG16" s="1">
        <v>3.6863866127600602</v>
      </c>
      <c r="AH16" s="1">
        <v>3.43118765369793</v>
      </c>
      <c r="AI16" s="1">
        <v>3.1253549165474999</v>
      </c>
      <c r="AJ16" s="1">
        <v>2.7721413176463701</v>
      </c>
      <c r="AK16" s="1">
        <v>2.4711650847750199</v>
      </c>
      <c r="AL16" s="1">
        <v>2.2294705938435602</v>
      </c>
      <c r="AM16" s="1">
        <v>2.0830046021242801</v>
      </c>
      <c r="AN16" s="1">
        <v>2.0122856147772601</v>
      </c>
      <c r="AO16" s="1">
        <v>1.95783354561423</v>
      </c>
      <c r="AP16" s="1">
        <v>1.8605017811468401</v>
      </c>
      <c r="AQ16" s="1">
        <v>1.7108857543562801</v>
      </c>
      <c r="AR16" s="1">
        <v>1.5349725994575201</v>
      </c>
      <c r="AS16" s="1">
        <v>1.33550063100072</v>
      </c>
      <c r="AT16" s="1">
        <v>1.16928218510048</v>
      </c>
      <c r="AU16" s="1">
        <v>0.98833019369361796</v>
      </c>
      <c r="AV16" s="1">
        <v>0.70505976384956803</v>
      </c>
      <c r="AW16" s="1">
        <v>0.31717023710584902</v>
      </c>
      <c r="AX16" s="1">
        <v>-0.21301406063662501</v>
      </c>
      <c r="AY16" s="1">
        <v>-0.755064008986847</v>
      </c>
      <c r="AZ16" s="1">
        <v>-1.2632535452278899</v>
      </c>
      <c r="BA16" s="1">
        <v>-1.5139641994462001</v>
      </c>
      <c r="BB16" s="1">
        <v>-1.4277823241606999</v>
      </c>
      <c r="BC16" s="1">
        <v>-1.0482629534707399</v>
      </c>
      <c r="BD16" s="1">
        <v>-0.58834744415600104</v>
      </c>
      <c r="BE16" s="1">
        <v>-0.15436533794731799</v>
      </c>
      <c r="BF16" s="1">
        <v>8.6186779256406498E-2</v>
      </c>
      <c r="BG16" s="1">
        <v>0.13272592255856699</v>
      </c>
      <c r="BH16" s="1">
        <v>2.6882443238318E-2</v>
      </c>
      <c r="BI16" s="1">
        <v>-0.120130903326101</v>
      </c>
      <c r="BJ16" s="1">
        <v>-0.21911715365589299</v>
      </c>
      <c r="BK16" s="1">
        <v>-0.28088388801467801</v>
      </c>
      <c r="BL16" s="1">
        <v>-0.26901878591494299</v>
      </c>
      <c r="BM16" s="1">
        <v>-0.208127919920259</v>
      </c>
    </row>
    <row r="17" spans="1:65" x14ac:dyDescent="0.2">
      <c r="A17" s="1" t="s">
        <v>26</v>
      </c>
      <c r="B17" s="1" t="s">
        <v>27</v>
      </c>
      <c r="C17" s="1" t="s">
        <v>642</v>
      </c>
      <c r="D17" s="1" t="s">
        <v>643</v>
      </c>
      <c r="F17" s="1">
        <v>1.5998581977139901</v>
      </c>
      <c r="G17" s="1">
        <v>1.5227530060558101</v>
      </c>
      <c r="H17" s="1">
        <v>1.51402270105282</v>
      </c>
      <c r="I17" s="1">
        <v>1.6442272781493401</v>
      </c>
      <c r="J17" s="1">
        <v>1.81885708698339</v>
      </c>
      <c r="K17" s="1">
        <v>2.04541280332535</v>
      </c>
      <c r="L17" s="1">
        <v>2.1923751842417101</v>
      </c>
      <c r="M17" s="1">
        <v>2.0733918257480202</v>
      </c>
      <c r="N17" s="1">
        <v>1.63397143979703</v>
      </c>
      <c r="O17" s="1">
        <v>0.98797550064213402</v>
      </c>
      <c r="P17" s="1">
        <v>0.26451337210841802</v>
      </c>
      <c r="Q17" s="1">
        <v>-0.34244476525754902</v>
      </c>
      <c r="R17" s="1">
        <v>-0.759103055895473</v>
      </c>
      <c r="S17" s="1">
        <v>-0.85360695657015095</v>
      </c>
      <c r="T17" s="1">
        <v>-0.69487236878751901</v>
      </c>
      <c r="U17" s="1">
        <v>-0.50870342616540798</v>
      </c>
      <c r="V17" s="1">
        <v>-0.30679058717163799</v>
      </c>
      <c r="W17" s="1">
        <v>-0.19967800515353901</v>
      </c>
      <c r="X17" s="1">
        <v>-0.14517770684984399</v>
      </c>
      <c r="Y17" s="1">
        <v>-0.14053907925860801</v>
      </c>
      <c r="Z17" s="1">
        <v>-0.116457756793277</v>
      </c>
      <c r="AA17" s="1">
        <v>-1.45667602973437E-2</v>
      </c>
      <c r="AB17" s="1">
        <v>-1.6186599114922E-3</v>
      </c>
      <c r="AC17" s="1">
        <v>8.0930375641942304E-3</v>
      </c>
      <c r="AD17" s="1">
        <v>1.6185289190953701E-3</v>
      </c>
      <c r="AE17" s="1">
        <v>-5.0186581809242098E-2</v>
      </c>
      <c r="AF17" s="1">
        <v>-6.6414509961456494E-2</v>
      </c>
      <c r="AG17" s="1">
        <v>7.2891613403055305E-2</v>
      </c>
      <c r="AH17" s="1">
        <v>0.40237601253310601</v>
      </c>
      <c r="AI17" s="1">
        <v>0.84471355015939098</v>
      </c>
      <c r="AJ17" s="1">
        <v>1.31856774707125</v>
      </c>
      <c r="AK17" s="1">
        <v>1.7149267900099401</v>
      </c>
      <c r="AL17" s="1">
        <v>2.0240870383340002</v>
      </c>
      <c r="AM17" s="1">
        <v>2.1417895217210399</v>
      </c>
      <c r="AN17" s="1">
        <v>2.16534186374686</v>
      </c>
      <c r="AO17" s="1">
        <v>2.16648252272444</v>
      </c>
      <c r="AP17" s="1">
        <v>2.15819996144582</v>
      </c>
      <c r="AQ17" s="1">
        <v>2.0866578278253698</v>
      </c>
      <c r="AR17" s="1">
        <v>1.96770225217477</v>
      </c>
      <c r="AS17" s="1">
        <v>1.76934686581224</v>
      </c>
      <c r="AT17" s="1">
        <v>1.57294440575692</v>
      </c>
      <c r="AU17" s="1">
        <v>1.39671745207427</v>
      </c>
      <c r="AV17" s="1">
        <v>1.28547728798399</v>
      </c>
      <c r="AW17" s="1">
        <v>1.2977922068133101</v>
      </c>
      <c r="AX17" s="1">
        <v>1.3781899011854699</v>
      </c>
      <c r="AY17" s="1">
        <v>1.5264310212780099</v>
      </c>
      <c r="AZ17" s="1">
        <v>1.57610132986139</v>
      </c>
      <c r="BA17" s="1">
        <v>1.61138633575081</v>
      </c>
      <c r="BB17" s="1">
        <v>1.5673883213470099</v>
      </c>
      <c r="BC17" s="1">
        <v>1.4727941544243199</v>
      </c>
      <c r="BD17" s="1">
        <v>1.3763755186933699</v>
      </c>
      <c r="BE17" s="1">
        <v>1.2880277368872299</v>
      </c>
      <c r="BF17" s="1">
        <v>1.2126557898665999</v>
      </c>
      <c r="BG17" s="1">
        <v>1.14304343305706</v>
      </c>
      <c r="BH17" s="1">
        <v>1.0841816158920501</v>
      </c>
      <c r="BI17" s="1">
        <v>1.00909459019292</v>
      </c>
      <c r="BJ17" s="1">
        <v>0.95291463125863596</v>
      </c>
      <c r="BK17" s="1">
        <v>0.89407868139843205</v>
      </c>
      <c r="BL17" s="1">
        <v>0.86144578388183302</v>
      </c>
      <c r="BM17" s="1">
        <v>0.83366714891152305</v>
      </c>
    </row>
    <row r="18" spans="1:65" x14ac:dyDescent="0.2">
      <c r="A18" s="1" t="s">
        <v>28</v>
      </c>
      <c r="B18" s="1" t="s">
        <v>29</v>
      </c>
      <c r="C18" s="1" t="s">
        <v>642</v>
      </c>
      <c r="D18" s="1" t="s">
        <v>643</v>
      </c>
      <c r="F18" s="1">
        <v>1.9897400460104</v>
      </c>
      <c r="G18" s="1">
        <v>2.4406394012832</v>
      </c>
      <c r="H18" s="1">
        <v>1.91781647792421</v>
      </c>
      <c r="I18" s="1">
        <v>1.96235442011452</v>
      </c>
      <c r="J18" s="1">
        <v>1.9597168952136099</v>
      </c>
      <c r="K18" s="1">
        <v>2.2831843822012998</v>
      </c>
      <c r="L18" s="1">
        <v>1.2622768879978099</v>
      </c>
      <c r="M18" s="1">
        <v>1.76415865607642</v>
      </c>
      <c r="N18" s="1">
        <v>2.0930230101342602</v>
      </c>
      <c r="O18" s="1">
        <v>1.9701888786880599</v>
      </c>
      <c r="P18" s="1">
        <v>3.3802935368995399</v>
      </c>
      <c r="Q18" s="1">
        <v>1.83814626273502</v>
      </c>
      <c r="R18" s="1">
        <v>1.52881691369673</v>
      </c>
      <c r="S18" s="1">
        <v>2.5312202587413699</v>
      </c>
      <c r="T18" s="1">
        <v>1.2311858879228501</v>
      </c>
      <c r="U18" s="1">
        <v>1.0026582602273999</v>
      </c>
      <c r="V18" s="1">
        <v>1.1266726798225</v>
      </c>
      <c r="W18" s="1">
        <v>1.16288525870675</v>
      </c>
      <c r="X18" s="1">
        <v>1.0806422701653899</v>
      </c>
      <c r="Y18" s="1">
        <v>1.2189427101475701</v>
      </c>
      <c r="Z18" s="1">
        <v>1.5868525693681801</v>
      </c>
      <c r="AA18" s="1">
        <v>1.6675357330618501</v>
      </c>
      <c r="AB18" s="1">
        <v>1.25054826434538</v>
      </c>
      <c r="AC18" s="1">
        <v>1.1322218449964101</v>
      </c>
      <c r="AD18" s="1">
        <v>1.36734607483574</v>
      </c>
      <c r="AE18" s="1">
        <v>1.6389888672806301</v>
      </c>
      <c r="AF18" s="1">
        <v>1.52098662618978</v>
      </c>
      <c r="AG18" s="1">
        <v>1.6362066567926801</v>
      </c>
      <c r="AH18" s="1">
        <v>1.6925667803067701</v>
      </c>
      <c r="AI18" s="1">
        <v>1.47997801595662</v>
      </c>
      <c r="AJ18" s="1">
        <v>1.2745775780925399</v>
      </c>
      <c r="AK18" s="1">
        <v>1.2133907749964701</v>
      </c>
      <c r="AL18" s="1">
        <v>0.97833668108920002</v>
      </c>
      <c r="AM18" s="1">
        <v>1.05850884158683</v>
      </c>
      <c r="AN18" s="1">
        <v>1.20801981192904</v>
      </c>
      <c r="AO18" s="1">
        <v>1.31381929938745</v>
      </c>
      <c r="AP18" s="1">
        <v>1.11872568961022</v>
      </c>
      <c r="AQ18" s="1">
        <v>1.04223571564164</v>
      </c>
      <c r="AR18" s="1">
        <v>1.14250518739456</v>
      </c>
      <c r="AS18" s="1">
        <v>1.1922723234483199</v>
      </c>
      <c r="AT18" s="1">
        <v>1.34835834227145</v>
      </c>
      <c r="AU18" s="1">
        <v>1.22056378534358</v>
      </c>
      <c r="AV18" s="1">
        <v>1.23399666342628</v>
      </c>
      <c r="AW18" s="1">
        <v>1.15935216218033</v>
      </c>
      <c r="AX18" s="1">
        <v>1.31978955436191</v>
      </c>
      <c r="AY18" s="1">
        <v>1.4752279453275701</v>
      </c>
      <c r="AZ18" s="1">
        <v>0.62467843501418496</v>
      </c>
      <c r="BA18" s="1">
        <v>2.0040217403156899</v>
      </c>
      <c r="BB18" s="1">
        <v>2.0610451296840999</v>
      </c>
      <c r="BC18" s="1">
        <v>1.5554895890699501</v>
      </c>
      <c r="BD18" s="1">
        <v>1.3895273156180299</v>
      </c>
      <c r="BE18" s="1">
        <v>1.74582000067359</v>
      </c>
      <c r="BF18" s="1">
        <v>1.721151439989</v>
      </c>
      <c r="BG18" s="1">
        <v>1.4915664891284699</v>
      </c>
      <c r="BH18" s="1">
        <v>1.43921665259925</v>
      </c>
      <c r="BI18" s="1">
        <v>1.5619404981039899</v>
      </c>
      <c r="BJ18" s="1">
        <v>1.6845231084543399</v>
      </c>
      <c r="BK18" s="1">
        <v>1.5361055157038801</v>
      </c>
      <c r="BL18" s="1">
        <v>1.5216536774909499</v>
      </c>
      <c r="BM18" s="1">
        <v>1.2586981715579599</v>
      </c>
    </row>
    <row r="19" spans="1:65" x14ac:dyDescent="0.2">
      <c r="A19" s="1" t="s">
        <v>30</v>
      </c>
      <c r="B19" s="1" t="s">
        <v>31</v>
      </c>
      <c r="C19" s="1" t="s">
        <v>642</v>
      </c>
      <c r="D19" s="1" t="s">
        <v>643</v>
      </c>
      <c r="F19" s="1">
        <v>0.54847235641775405</v>
      </c>
      <c r="G19" s="1">
        <v>0.61289584782287398</v>
      </c>
      <c r="H19" s="1">
        <v>0.64236267065207897</v>
      </c>
      <c r="I19" s="1">
        <v>0.66654820529121706</v>
      </c>
      <c r="J19" s="1">
        <v>0.64972987557673501</v>
      </c>
      <c r="K19" s="1">
        <v>0.70139611623527398</v>
      </c>
      <c r="L19" s="1">
        <v>0.74742522011706902</v>
      </c>
      <c r="M19" s="1">
        <v>0.51925426157919696</v>
      </c>
      <c r="N19" s="1">
        <v>0.34533164624452101</v>
      </c>
      <c r="O19" s="1">
        <v>0.34921894627692102</v>
      </c>
      <c r="P19" s="1">
        <v>0.44624558137013598</v>
      </c>
      <c r="Q19" s="1">
        <v>0.581190352265189</v>
      </c>
      <c r="R19" s="1">
        <v>0.55404139895836102</v>
      </c>
      <c r="S19" s="1">
        <v>0.17020576769728199</v>
      </c>
      <c r="T19" s="1">
        <v>-0.26531941073680798</v>
      </c>
      <c r="U19" s="1">
        <v>-0.176672284747108</v>
      </c>
      <c r="V19" s="1">
        <v>3.8390493901691802E-2</v>
      </c>
      <c r="W19" s="1">
        <v>-8.0961041675264994E-2</v>
      </c>
      <c r="X19" s="1">
        <v>-0.17046364802542899</v>
      </c>
      <c r="Y19" s="1">
        <v>1.05968279182431E-4</v>
      </c>
      <c r="Z19" s="1">
        <v>0.255018231368981</v>
      </c>
      <c r="AA19" s="1">
        <v>7.1717018034723898E-2</v>
      </c>
      <c r="AB19" s="1">
        <v>-0.161600981253917</v>
      </c>
      <c r="AC19" s="1">
        <v>-6.2949040920662397E-3</v>
      </c>
      <c r="AD19" s="1">
        <v>4.6950967908943902E-2</v>
      </c>
      <c r="AE19" s="1">
        <v>6.3548997469243099E-2</v>
      </c>
      <c r="AF19" s="1">
        <v>6.32842039083754E-2</v>
      </c>
      <c r="AG19" s="1">
        <v>0.141570850318539</v>
      </c>
      <c r="AH19" s="1">
        <v>0.45051389973036399</v>
      </c>
      <c r="AI19" s="1">
        <v>0.76200161131611499</v>
      </c>
      <c r="AJ19" s="1">
        <v>0.99841810314440305</v>
      </c>
      <c r="AK19" s="1">
        <v>1.10055228652823</v>
      </c>
      <c r="AL19" s="1">
        <v>0.82462794099520598</v>
      </c>
      <c r="AM19" s="1">
        <v>0.38486954667830198</v>
      </c>
      <c r="AN19" s="1">
        <v>0.15310626070274799</v>
      </c>
      <c r="AO19" s="1">
        <v>0.13501983374878901</v>
      </c>
      <c r="AP19" s="1">
        <v>0.11331660832299401</v>
      </c>
      <c r="AQ19" s="1">
        <v>0.10972836810098099</v>
      </c>
      <c r="AR19" s="1">
        <v>0.19456315326496099</v>
      </c>
      <c r="AS19" s="1">
        <v>0.24046665244652399</v>
      </c>
      <c r="AT19" s="1">
        <v>0.38279939448321698</v>
      </c>
      <c r="AU19" s="1">
        <v>0.49198046425522002</v>
      </c>
      <c r="AV19" s="1">
        <v>0.487133894826838</v>
      </c>
      <c r="AW19" s="1">
        <v>0.62041312733418097</v>
      </c>
      <c r="AX19" s="1">
        <v>0.68126724829978702</v>
      </c>
      <c r="AY19" s="1">
        <v>0.49479777509846601</v>
      </c>
      <c r="AZ19" s="1">
        <v>0.324146535285463</v>
      </c>
      <c r="BA19" s="1">
        <v>0.31304143766150799</v>
      </c>
      <c r="BB19" s="1">
        <v>0.26195318990634803</v>
      </c>
      <c r="BC19" s="1">
        <v>0.24039429950076599</v>
      </c>
      <c r="BD19" s="1">
        <v>0.337080841831645</v>
      </c>
      <c r="BE19" s="1">
        <v>0.45593747231891002</v>
      </c>
      <c r="BF19" s="1">
        <v>0.58938725469298903</v>
      </c>
      <c r="BG19" s="1">
        <v>0.78154163252584097</v>
      </c>
      <c r="BH19" s="1">
        <v>1.1209925023695799</v>
      </c>
      <c r="BI19" s="1">
        <v>1.0813962987280199</v>
      </c>
      <c r="BJ19" s="1">
        <v>0.69462110360498297</v>
      </c>
      <c r="BK19" s="1">
        <v>0.48707192476899902</v>
      </c>
      <c r="BL19" s="1">
        <v>0.444673639004876</v>
      </c>
      <c r="BM19" s="1">
        <v>0.41900087287668702</v>
      </c>
    </row>
    <row r="20" spans="1:65" x14ac:dyDescent="0.2">
      <c r="A20" s="1" t="s">
        <v>32</v>
      </c>
      <c r="B20" s="1" t="s">
        <v>33</v>
      </c>
      <c r="C20" s="1" t="s">
        <v>642</v>
      </c>
      <c r="D20" s="1" t="s">
        <v>643</v>
      </c>
      <c r="F20" s="1">
        <v>3.4051161480797401</v>
      </c>
      <c r="G20" s="1">
        <v>3.44114053643762</v>
      </c>
      <c r="H20" s="1">
        <v>3.3868333082870001</v>
      </c>
      <c r="I20" s="1">
        <v>3.2279806100395598</v>
      </c>
      <c r="J20" s="1">
        <v>3.0039967828315701</v>
      </c>
      <c r="K20" s="1">
        <v>2.7685945777963901</v>
      </c>
      <c r="L20" s="1">
        <v>2.5581924876947402</v>
      </c>
      <c r="M20" s="1">
        <v>2.3739120954260202</v>
      </c>
      <c r="N20" s="1">
        <v>2.2267893924491902</v>
      </c>
      <c r="O20" s="1">
        <v>2.1089818080631102</v>
      </c>
      <c r="P20" s="1">
        <v>1.99701797908839</v>
      </c>
      <c r="Q20" s="1">
        <v>1.8885292210694899</v>
      </c>
      <c r="R20" s="1">
        <v>1.8001740040929699</v>
      </c>
      <c r="S20" s="1">
        <v>1.7353829176450899</v>
      </c>
      <c r="T20" s="1">
        <v>1.6894796334519699</v>
      </c>
      <c r="U20" s="1">
        <v>1.65348808954682</v>
      </c>
      <c r="V20" s="1">
        <v>1.62330028358127</v>
      </c>
      <c r="W20" s="1">
        <v>1.6037646639077801</v>
      </c>
      <c r="X20" s="1">
        <v>1.5936316282761001</v>
      </c>
      <c r="Y20" s="1">
        <v>1.5912668807447801</v>
      </c>
      <c r="Z20" s="1">
        <v>1.5899790816527399</v>
      </c>
      <c r="AA20" s="1">
        <v>1.5913354019751</v>
      </c>
      <c r="AB20" s="1">
        <v>1.60158128771693</v>
      </c>
      <c r="AC20" s="1">
        <v>1.6221240365015399</v>
      </c>
      <c r="AD20" s="1">
        <v>1.646524939202</v>
      </c>
      <c r="AE20" s="1">
        <v>1.6688129817092801</v>
      </c>
      <c r="AF20" s="1">
        <v>1.68017435687007</v>
      </c>
      <c r="AG20" s="1">
        <v>1.6764644950783101</v>
      </c>
      <c r="AH20" s="1">
        <v>1.6531577377756701</v>
      </c>
      <c r="AI20" s="1">
        <v>0.44971763566966</v>
      </c>
      <c r="AJ20" s="1">
        <v>1.5523527253871801</v>
      </c>
      <c r="AK20" s="1">
        <v>1.5150770939887099</v>
      </c>
      <c r="AL20" s="1">
        <v>1.5191526946754199</v>
      </c>
      <c r="AM20" s="1">
        <v>1.35173009665235</v>
      </c>
      <c r="AN20" s="1">
        <v>1.1516944469474599</v>
      </c>
      <c r="AO20" s="1">
        <v>1.0098480432984001</v>
      </c>
      <c r="AP20" s="1">
        <v>0.96467377370423202</v>
      </c>
      <c r="AQ20" s="1">
        <v>0.94913814664705798</v>
      </c>
      <c r="AR20" s="1">
        <v>0.87759869985684402</v>
      </c>
      <c r="AS20" s="1">
        <v>0.82151996367421098</v>
      </c>
      <c r="AT20" s="1">
        <v>0.77476593938661298</v>
      </c>
      <c r="AU20" s="1">
        <v>0.74617358271698497</v>
      </c>
      <c r="AV20" s="1">
        <v>0.75765095561691298</v>
      </c>
      <c r="AW20" s="1">
        <v>0.875427280482454</v>
      </c>
      <c r="AX20" s="1">
        <v>1.02226559239828</v>
      </c>
      <c r="AY20" s="1">
        <v>1.09858657441812</v>
      </c>
      <c r="AZ20" s="1">
        <v>1.1338554661564499</v>
      </c>
      <c r="BA20" s="1">
        <v>2.0998540325925101</v>
      </c>
      <c r="BB20" s="1">
        <v>2.0761482638464499</v>
      </c>
      <c r="BC20" s="1">
        <v>1.18978770786007</v>
      </c>
      <c r="BD20" s="1">
        <v>1.30300085487651</v>
      </c>
      <c r="BE20" s="1">
        <v>1.3287638273375499</v>
      </c>
      <c r="BF20" s="1">
        <v>1.29344702700591</v>
      </c>
      <c r="BG20" s="1">
        <v>1.2482089973558801</v>
      </c>
      <c r="BH20" s="1">
        <v>1.19120985807018</v>
      </c>
      <c r="BI20" s="1">
        <v>1.11785721013911</v>
      </c>
      <c r="BJ20" s="1">
        <v>0.98126180450474998</v>
      </c>
      <c r="BK20" s="1">
        <v>0.86631691637084096</v>
      </c>
      <c r="BL20" s="1">
        <v>0.84664672641402094</v>
      </c>
      <c r="BM20" s="1">
        <v>0.85260573170223597</v>
      </c>
    </row>
    <row r="21" spans="1:65" x14ac:dyDescent="0.2">
      <c r="A21" s="1" t="s">
        <v>34</v>
      </c>
      <c r="B21" s="1" t="s">
        <v>35</v>
      </c>
      <c r="C21" s="1" t="s">
        <v>642</v>
      </c>
      <c r="D21" s="1" t="s">
        <v>643</v>
      </c>
      <c r="F21" s="1">
        <v>1.92959961745652</v>
      </c>
      <c r="G21" s="1">
        <v>1.90576274398608</v>
      </c>
      <c r="H21" s="1">
        <v>1.9448353824926401</v>
      </c>
      <c r="I21" s="1">
        <v>2.0658059273631699</v>
      </c>
      <c r="J21" s="1">
        <v>2.2248808897789201</v>
      </c>
      <c r="K21" s="1">
        <v>2.4301125892304301</v>
      </c>
      <c r="L21" s="1">
        <v>2.5755695618064198</v>
      </c>
      <c r="M21" s="1">
        <v>2.5407484479276099</v>
      </c>
      <c r="N21" s="1">
        <v>2.2806746442958299</v>
      </c>
      <c r="O21" s="1">
        <v>1.8907047624937601</v>
      </c>
      <c r="P21" s="1">
        <v>1.45328542534733</v>
      </c>
      <c r="Q21" s="1">
        <v>1.1171081521064401</v>
      </c>
      <c r="R21" s="1">
        <v>0.98861048178876898</v>
      </c>
      <c r="S21" s="1">
        <v>1.1393001002137599</v>
      </c>
      <c r="T21" s="1">
        <v>1.48223007167453</v>
      </c>
      <c r="U21" s="1">
        <v>1.8735385064525301</v>
      </c>
      <c r="V21" s="1">
        <v>2.1921543152309302</v>
      </c>
      <c r="W21" s="1">
        <v>2.43019452178057</v>
      </c>
      <c r="X21" s="1">
        <v>2.5493527820898998</v>
      </c>
      <c r="Y21" s="1">
        <v>2.58421026730064</v>
      </c>
      <c r="Z21" s="1">
        <v>2.59336437350423</v>
      </c>
      <c r="AA21" s="1">
        <v>2.61878870120852</v>
      </c>
      <c r="AB21" s="1">
        <v>2.6545076328878698</v>
      </c>
      <c r="AC21" s="1">
        <v>2.7100436388831599</v>
      </c>
      <c r="AD21" s="1">
        <v>2.7687854206510298</v>
      </c>
      <c r="AE21" s="1">
        <v>2.8206677072625399</v>
      </c>
      <c r="AF21" s="1">
        <v>2.8325393019785001</v>
      </c>
      <c r="AG21" s="1">
        <v>2.7769955945559901</v>
      </c>
      <c r="AH21" s="1">
        <v>2.6417918816206001</v>
      </c>
      <c r="AI21" s="1">
        <v>2.45479768049064</v>
      </c>
      <c r="AJ21" s="1">
        <v>2.2895465891779399</v>
      </c>
      <c r="AK21" s="1">
        <v>2.1448061990986398</v>
      </c>
      <c r="AL21" s="1">
        <v>1.95911338677095</v>
      </c>
      <c r="AM21" s="1">
        <v>1.72543982605488</v>
      </c>
      <c r="AN21" s="1">
        <v>1.4821058899891799</v>
      </c>
      <c r="AO21" s="1">
        <v>1.2130150558730199</v>
      </c>
      <c r="AP21" s="1">
        <v>1.0182123456659999</v>
      </c>
      <c r="AQ21" s="1">
        <v>1.0308114857656101</v>
      </c>
      <c r="AR21" s="1">
        <v>1.31006436841746</v>
      </c>
      <c r="AS21" s="1">
        <v>1.76722887197616</v>
      </c>
      <c r="AT21" s="1">
        <v>2.2733505418940001</v>
      </c>
      <c r="AU21" s="1">
        <v>2.6997336588004801</v>
      </c>
      <c r="AV21" s="1">
        <v>3.0126247716485799</v>
      </c>
      <c r="AW21" s="1">
        <v>3.1699740375971102</v>
      </c>
      <c r="AX21" s="1">
        <v>3.2171681019279701</v>
      </c>
      <c r="AY21" s="1">
        <v>3.2460975391800599</v>
      </c>
      <c r="AZ21" s="1">
        <v>3.2889163492309299</v>
      </c>
      <c r="BA21" s="1">
        <v>3.3011823455739302</v>
      </c>
      <c r="BB21" s="1">
        <v>3.2871618784807901</v>
      </c>
      <c r="BC21" s="1">
        <v>3.2561964607640399</v>
      </c>
      <c r="BD21" s="1">
        <v>3.2077130073831399</v>
      </c>
      <c r="BE21" s="1">
        <v>3.1597850951912099</v>
      </c>
      <c r="BF21" s="1">
        <v>3.1334980816998099</v>
      </c>
      <c r="BG21" s="1">
        <v>3.1367567918926298</v>
      </c>
      <c r="BH21" s="1">
        <v>3.1569079538867899</v>
      </c>
      <c r="BI21" s="1">
        <v>3.1770148554077702</v>
      </c>
      <c r="BJ21" s="1">
        <v>3.1812000789711301</v>
      </c>
      <c r="BK21" s="1">
        <v>3.1669116968128201</v>
      </c>
      <c r="BL21" s="1">
        <v>3.1289321480628001</v>
      </c>
      <c r="BM21" s="1">
        <v>3.0761017601479099</v>
      </c>
    </row>
    <row r="22" spans="1:65" x14ac:dyDescent="0.2">
      <c r="A22" s="1" t="s">
        <v>36</v>
      </c>
      <c r="B22" s="1" t="s">
        <v>37</v>
      </c>
      <c r="C22" s="1" t="s">
        <v>642</v>
      </c>
      <c r="D22" s="1" t="s">
        <v>643</v>
      </c>
      <c r="F22" s="1">
        <v>0.33220594581809298</v>
      </c>
      <c r="G22" s="1">
        <v>0.39805478680754602</v>
      </c>
      <c r="H22" s="1">
        <v>0.74760693068263195</v>
      </c>
      <c r="I22" s="1">
        <v>0.94647753571232995</v>
      </c>
      <c r="J22" s="1">
        <v>0.90813700168659806</v>
      </c>
      <c r="K22" s="1">
        <v>0.67546356713534295</v>
      </c>
      <c r="L22" s="1">
        <v>0.55664555486267098</v>
      </c>
      <c r="M22" s="1">
        <v>0.39339110773873198</v>
      </c>
      <c r="N22" s="1">
        <v>0.28316966920228798</v>
      </c>
      <c r="O22" s="1">
        <v>9.8613691502766901E-2</v>
      </c>
      <c r="P22" s="1">
        <v>0.18224707146774899</v>
      </c>
      <c r="Q22" s="1">
        <v>0.39158590745938199</v>
      </c>
      <c r="R22" s="1">
        <v>0.31465876569360401</v>
      </c>
      <c r="S22" s="1">
        <v>0.31463366459799902</v>
      </c>
      <c r="T22" s="1">
        <v>0.28897816112839297</v>
      </c>
      <c r="U22" s="1">
        <v>0.17867444700565899</v>
      </c>
      <c r="V22" s="1">
        <v>0.12347964539296399</v>
      </c>
      <c r="W22" s="1">
        <v>9.3299959813025204E-2</v>
      </c>
      <c r="X22" s="1">
        <v>8.9882551263233704E-2</v>
      </c>
      <c r="Y22" s="1">
        <v>0.110211165985901</v>
      </c>
      <c r="Z22" s="1">
        <v>-2.6371543402261E-3</v>
      </c>
      <c r="AA22" s="1">
        <v>-2.7176883483946999E-2</v>
      </c>
      <c r="AB22" s="1">
        <v>-7.9444706906212498E-3</v>
      </c>
      <c r="AC22" s="1">
        <v>-1.5017077867829601E-3</v>
      </c>
      <c r="AD22" s="1">
        <v>2.9786422643660999E-2</v>
      </c>
      <c r="AE22" s="1">
        <v>3.5648850783235903E-2</v>
      </c>
      <c r="AF22" s="1">
        <v>8.5252140812505303E-2</v>
      </c>
      <c r="AG22" s="1">
        <v>0.31792624535866099</v>
      </c>
      <c r="AH22" s="1">
        <v>0.36324798587016499</v>
      </c>
      <c r="AI22" s="1">
        <v>0.29823570631359198</v>
      </c>
      <c r="AJ22" s="1">
        <v>0.37159316566816902</v>
      </c>
      <c r="AK22" s="1">
        <v>0.40571349585633698</v>
      </c>
      <c r="AL22" s="1">
        <v>0.39063851782692899</v>
      </c>
      <c r="AM22" s="1">
        <v>0.308197073686726</v>
      </c>
      <c r="AN22" s="1">
        <v>0.20943683802032401</v>
      </c>
      <c r="AO22" s="1">
        <v>0.19539317623819999</v>
      </c>
      <c r="AP22" s="1">
        <v>0.241991884983082</v>
      </c>
      <c r="AQ22" s="1">
        <v>0.21352765067094301</v>
      </c>
      <c r="AR22" s="1">
        <v>0.22918910302971601</v>
      </c>
      <c r="AS22" s="1">
        <v>0.24251795622133401</v>
      </c>
      <c r="AT22" s="1">
        <v>0.34395115762366801</v>
      </c>
      <c r="AU22" s="1">
        <v>0.44826889482156201</v>
      </c>
      <c r="AV22" s="1">
        <v>0.41864150806905298</v>
      </c>
      <c r="AW22" s="1">
        <v>0.43278824812917499</v>
      </c>
      <c r="AX22" s="1">
        <v>0.55005570808900905</v>
      </c>
      <c r="AY22" s="1">
        <v>0.659558214980699</v>
      </c>
      <c r="AZ22" s="1">
        <v>0.73433083076591898</v>
      </c>
      <c r="BA22" s="1">
        <v>0.78997684548014901</v>
      </c>
      <c r="BB22" s="1">
        <v>0.80459957261986104</v>
      </c>
      <c r="BC22" s="1">
        <v>0.91363939163170904</v>
      </c>
      <c r="BD22" s="1">
        <v>1.3010029017038001</v>
      </c>
      <c r="BE22" s="1">
        <v>0.62016357933737798</v>
      </c>
      <c r="BF22" s="1">
        <v>0.47134014396662699</v>
      </c>
      <c r="BG22" s="1">
        <v>0.44392928847521002</v>
      </c>
      <c r="BH22" s="1">
        <v>0.57944624167779102</v>
      </c>
      <c r="BI22" s="1">
        <v>0.50630000245137596</v>
      </c>
      <c r="BJ22" s="1">
        <v>0.38522801837236897</v>
      </c>
      <c r="BK22" s="1">
        <v>0.45518469527502198</v>
      </c>
      <c r="BL22" s="1">
        <v>0.540461327098122</v>
      </c>
      <c r="BM22" s="1">
        <v>0.58162079243862097</v>
      </c>
    </row>
    <row r="23" spans="1:65" x14ac:dyDescent="0.2">
      <c r="A23" s="1" t="s">
        <v>38</v>
      </c>
      <c r="B23" s="1" t="s">
        <v>39</v>
      </c>
      <c r="C23" s="1" t="s">
        <v>642</v>
      </c>
      <c r="D23" s="1" t="s">
        <v>643</v>
      </c>
      <c r="F23" s="1">
        <v>1.3986190568616701</v>
      </c>
      <c r="G23" s="1">
        <v>1.49062022656014</v>
      </c>
      <c r="H23" s="1">
        <v>1.58421438846334</v>
      </c>
      <c r="I23" s="1">
        <v>1.68061941611429</v>
      </c>
      <c r="J23" s="1">
        <v>1.7783963083029399</v>
      </c>
      <c r="K23" s="1">
        <v>1.8740905106108099</v>
      </c>
      <c r="L23" s="1">
        <v>1.9621976574448401</v>
      </c>
      <c r="M23" s="1">
        <v>2.0366565748471799</v>
      </c>
      <c r="N23" s="1">
        <v>2.09388844877359</v>
      </c>
      <c r="O23" s="1">
        <v>2.14067009980036</v>
      </c>
      <c r="P23" s="1">
        <v>2.1817115646087699</v>
      </c>
      <c r="Q23" s="1">
        <v>2.2255557916415398</v>
      </c>
      <c r="R23" s="1">
        <v>2.2776758983783898</v>
      </c>
      <c r="S23" s="1">
        <v>2.3403988420875299</v>
      </c>
      <c r="T23" s="1">
        <v>2.4101293971122</v>
      </c>
      <c r="U23" s="1">
        <v>2.48040039677206</v>
      </c>
      <c r="V23" s="1">
        <v>2.54492163771735</v>
      </c>
      <c r="W23" s="1">
        <v>2.6013565096959499</v>
      </c>
      <c r="X23" s="1">
        <v>2.64871306974063</v>
      </c>
      <c r="Y23" s="1">
        <v>2.6895378773222798</v>
      </c>
      <c r="Z23" s="1">
        <v>2.7323201489697002</v>
      </c>
      <c r="AA23" s="1">
        <v>2.7774934685836099</v>
      </c>
      <c r="AB23" s="1">
        <v>2.8171499324082001</v>
      </c>
      <c r="AC23" s="1">
        <v>2.8520277929781899</v>
      </c>
      <c r="AD23" s="1">
        <v>2.8852830022002101</v>
      </c>
      <c r="AE23" s="1">
        <v>2.9024705399997899</v>
      </c>
      <c r="AF23" s="1">
        <v>2.9255201046522199</v>
      </c>
      <c r="AG23" s="1">
        <v>2.98850251195574</v>
      </c>
      <c r="AH23" s="1">
        <v>3.1010197536006401</v>
      </c>
      <c r="AI23" s="1">
        <v>3.2348353911213801</v>
      </c>
      <c r="AJ23" s="1">
        <v>3.3772414466266301</v>
      </c>
      <c r="AK23" s="1">
        <v>3.4790984195819101</v>
      </c>
      <c r="AL23" s="1">
        <v>3.5007001146726999</v>
      </c>
      <c r="AM23" s="1">
        <v>3.4260098830532599</v>
      </c>
      <c r="AN23" s="1">
        <v>3.2935995399889899</v>
      </c>
      <c r="AO23" s="1">
        <v>3.1456388251799599</v>
      </c>
      <c r="AP23" s="1">
        <v>3.0282416026550401</v>
      </c>
      <c r="AQ23" s="1">
        <v>2.9586881813241099</v>
      </c>
      <c r="AR23" s="1">
        <v>2.9516599396319898</v>
      </c>
      <c r="AS23" s="1">
        <v>2.9838619293472601</v>
      </c>
      <c r="AT23" s="1">
        <v>3.0237823826859098</v>
      </c>
      <c r="AU23" s="1">
        <v>3.0432358558105901</v>
      </c>
      <c r="AV23" s="1">
        <v>3.0396058850526901</v>
      </c>
      <c r="AW23" s="1">
        <v>3.00531590631376</v>
      </c>
      <c r="AX23" s="1">
        <v>2.9523713634518001</v>
      </c>
      <c r="AY23" s="1">
        <v>2.8975212983687602</v>
      </c>
      <c r="AZ23" s="1">
        <v>2.8540987587595801</v>
      </c>
      <c r="BA23" s="1">
        <v>2.8235220407001198</v>
      </c>
      <c r="BB23" s="1">
        <v>2.80942664075247</v>
      </c>
      <c r="BC23" s="1">
        <v>2.80597623284658</v>
      </c>
      <c r="BD23" s="1">
        <v>2.8037617548874301</v>
      </c>
      <c r="BE23" s="1">
        <v>2.7977211806492401</v>
      </c>
      <c r="BF23" s="1">
        <v>2.7907164336058599</v>
      </c>
      <c r="BG23" s="1">
        <v>2.78209237028195</v>
      </c>
      <c r="BH23" s="1">
        <v>2.7718378857035799</v>
      </c>
      <c r="BI23" s="1">
        <v>2.76136092814418</v>
      </c>
      <c r="BJ23" s="1">
        <v>2.7499022216620901</v>
      </c>
      <c r="BK23" s="1">
        <v>2.7348562029526899</v>
      </c>
      <c r="BL23" s="1">
        <v>2.71521854979345</v>
      </c>
      <c r="BM23" s="1">
        <v>2.6923738134461401</v>
      </c>
    </row>
    <row r="24" spans="1:65" x14ac:dyDescent="0.2">
      <c r="A24" s="1" t="s">
        <v>40</v>
      </c>
      <c r="B24" s="1" t="s">
        <v>41</v>
      </c>
      <c r="C24" s="1" t="s">
        <v>642</v>
      </c>
      <c r="D24" s="1" t="s">
        <v>643</v>
      </c>
      <c r="F24" s="1">
        <v>1.34292186028521</v>
      </c>
      <c r="G24" s="1">
        <v>1.33433971199915</v>
      </c>
      <c r="H24" s="1">
        <v>1.3512832940025301</v>
      </c>
      <c r="I24" s="1">
        <v>1.4038364581304199</v>
      </c>
      <c r="J24" s="1">
        <v>1.4791925924937099</v>
      </c>
      <c r="K24" s="1">
        <v>1.5623780958512901</v>
      </c>
      <c r="L24" s="1">
        <v>1.6353199996519701</v>
      </c>
      <c r="M24" s="1">
        <v>1.68920042033525</v>
      </c>
      <c r="N24" s="1">
        <v>1.7173224121072601</v>
      </c>
      <c r="O24" s="1">
        <v>1.7291211818090699</v>
      </c>
      <c r="P24" s="1">
        <v>1.74107783941828</v>
      </c>
      <c r="Q24" s="1">
        <v>1.7629679729598999</v>
      </c>
      <c r="R24" s="1">
        <v>1.7918475897308299</v>
      </c>
      <c r="S24" s="1">
        <v>1.8304116102525001</v>
      </c>
      <c r="T24" s="1">
        <v>1.8780833347380901</v>
      </c>
      <c r="U24" s="1">
        <v>1.92269145724111</v>
      </c>
      <c r="V24" s="1">
        <v>1.97120475466225</v>
      </c>
      <c r="W24" s="1">
        <v>2.0401251960628199</v>
      </c>
      <c r="X24" s="1">
        <v>2.1335595297110999</v>
      </c>
      <c r="Y24" s="1">
        <v>2.24072627891191</v>
      </c>
      <c r="Z24" s="1">
        <v>2.3513389874334898</v>
      </c>
      <c r="AA24" s="1">
        <v>2.4478037342953001</v>
      </c>
      <c r="AB24" s="1">
        <v>2.5196018162740299</v>
      </c>
      <c r="AC24" s="1">
        <v>2.5596756965552001</v>
      </c>
      <c r="AD24" s="1">
        <v>2.5778621968500999</v>
      </c>
      <c r="AE24" s="1">
        <v>2.5901725040904102</v>
      </c>
      <c r="AF24" s="1">
        <v>2.6060090857628402</v>
      </c>
      <c r="AG24" s="1">
        <v>2.6217293130729402</v>
      </c>
      <c r="AH24" s="1">
        <v>2.6395400046966699</v>
      </c>
      <c r="AI24" s="1">
        <v>2.6591985042252402</v>
      </c>
      <c r="AJ24" s="1">
        <v>2.6769574233183699</v>
      </c>
      <c r="AK24" s="1">
        <v>2.6929338748301599</v>
      </c>
      <c r="AL24" s="1">
        <v>2.7096474672293702</v>
      </c>
      <c r="AM24" s="1">
        <v>2.7273126491687099</v>
      </c>
      <c r="AN24" s="1">
        <v>2.74597409900686</v>
      </c>
      <c r="AO24" s="1">
        <v>2.7647691291883398</v>
      </c>
      <c r="AP24" s="1">
        <v>2.7838476047762302</v>
      </c>
      <c r="AQ24" s="1">
        <v>2.8028659285217001</v>
      </c>
      <c r="AR24" s="1">
        <v>2.8222456648138299</v>
      </c>
      <c r="AS24" s="1">
        <v>2.8420069741770502</v>
      </c>
      <c r="AT24" s="1">
        <v>2.8588078137609698</v>
      </c>
      <c r="AU24" s="1">
        <v>2.8759512839712502</v>
      </c>
      <c r="AV24" s="1">
        <v>2.8984796655678302</v>
      </c>
      <c r="AW24" s="1">
        <v>2.9275913859675602</v>
      </c>
      <c r="AX24" s="1">
        <v>2.9591713089997298</v>
      </c>
      <c r="AY24" s="1">
        <v>2.9890037418235602</v>
      </c>
      <c r="AZ24" s="1">
        <v>3.0118936196506101</v>
      </c>
      <c r="BA24" s="1">
        <v>3.0248987249072798</v>
      </c>
      <c r="BB24" s="1">
        <v>3.02644987044728</v>
      </c>
      <c r="BC24" s="1">
        <v>3.0192128441406099</v>
      </c>
      <c r="BD24" s="1">
        <v>3.00904517611233</v>
      </c>
      <c r="BE24" s="1">
        <v>2.9974038122143498</v>
      </c>
      <c r="BF24" s="1">
        <v>2.9816639841310502</v>
      </c>
      <c r="BG24" s="1">
        <v>2.9618753331277801</v>
      </c>
      <c r="BH24" s="1">
        <v>2.9393505679096901</v>
      </c>
      <c r="BI24" s="1">
        <v>2.9152130806714101</v>
      </c>
      <c r="BJ24" s="1">
        <v>2.8907508817511798</v>
      </c>
      <c r="BK24" s="1">
        <v>2.8669791142699901</v>
      </c>
      <c r="BL24" s="1">
        <v>2.8445964977374998</v>
      </c>
      <c r="BM24" s="1">
        <v>2.8232307359734499</v>
      </c>
    </row>
    <row r="25" spans="1:65" x14ac:dyDescent="0.2">
      <c r="A25" s="1" t="s">
        <v>42</v>
      </c>
      <c r="B25" s="1" t="s">
        <v>43</v>
      </c>
      <c r="C25" s="1" t="s">
        <v>642</v>
      </c>
      <c r="D25" s="1" t="s">
        <v>643</v>
      </c>
      <c r="F25" s="1">
        <v>2.7715467357921901</v>
      </c>
      <c r="G25" s="1">
        <v>2.77561886967466</v>
      </c>
      <c r="H25" s="1">
        <v>2.8166980025125499</v>
      </c>
      <c r="I25" s="1">
        <v>2.9068665655588601</v>
      </c>
      <c r="J25" s="1">
        <v>3.0121230048538101</v>
      </c>
      <c r="K25" s="1">
        <v>3.1502399759971098</v>
      </c>
      <c r="L25" s="1">
        <v>3.2304526904642898</v>
      </c>
      <c r="M25" s="1">
        <v>3.1418333379419399</v>
      </c>
      <c r="N25" s="1">
        <v>2.8502550948643699</v>
      </c>
      <c r="O25" s="1">
        <v>2.44704268973465</v>
      </c>
      <c r="P25" s="1">
        <v>2.0023907968703401</v>
      </c>
      <c r="Q25" s="1">
        <v>1.65574759082099</v>
      </c>
      <c r="R25" s="1">
        <v>1.5072690088527001</v>
      </c>
      <c r="S25" s="1">
        <v>1.62004264597494</v>
      </c>
      <c r="T25" s="1">
        <v>1.9078483770649599</v>
      </c>
      <c r="U25" s="1">
        <v>2.23843751156627</v>
      </c>
      <c r="V25" s="1">
        <v>2.4963495680033199</v>
      </c>
      <c r="W25" s="1">
        <v>2.6680672422131502</v>
      </c>
      <c r="X25" s="1">
        <v>2.7181953261074199</v>
      </c>
      <c r="Y25" s="1">
        <v>2.6857599960404199</v>
      </c>
      <c r="Z25" s="1">
        <v>2.6369874012280898</v>
      </c>
      <c r="AA25" s="1">
        <v>2.6128470069655698</v>
      </c>
      <c r="AB25" s="1">
        <v>2.5994265746649798</v>
      </c>
      <c r="AC25" s="1">
        <v>2.6056146163520699</v>
      </c>
      <c r="AD25" s="1">
        <v>2.62057825790954</v>
      </c>
      <c r="AE25" s="1">
        <v>2.6349876130198102</v>
      </c>
      <c r="AF25" s="1">
        <v>2.6302293664776801</v>
      </c>
      <c r="AG25" s="1">
        <v>2.5950319484918301</v>
      </c>
      <c r="AH25" s="1">
        <v>2.5233868150537999</v>
      </c>
      <c r="AI25" s="1">
        <v>2.4296009812210801</v>
      </c>
      <c r="AJ25" s="1">
        <v>2.3253003628153102</v>
      </c>
      <c r="AK25" s="1">
        <v>2.2330278640099301</v>
      </c>
      <c r="AL25" s="1">
        <v>2.1682577583004501</v>
      </c>
      <c r="AM25" s="1">
        <v>2.14007981243972</v>
      </c>
      <c r="AN25" s="1">
        <v>2.1344976331442802</v>
      </c>
      <c r="AO25" s="1">
        <v>2.1304778756763598</v>
      </c>
      <c r="AP25" s="1">
        <v>2.1115445313179699</v>
      </c>
      <c r="AQ25" s="1">
        <v>2.0773369309678098</v>
      </c>
      <c r="AR25" s="1">
        <v>2.0227518145057699</v>
      </c>
      <c r="AS25" s="1">
        <v>1.95239046202205</v>
      </c>
      <c r="AT25" s="1">
        <v>1.8862862588559</v>
      </c>
      <c r="AU25" s="1">
        <v>1.8200580467663099</v>
      </c>
      <c r="AV25" s="1">
        <v>1.7312692025746499</v>
      </c>
      <c r="AW25" s="1">
        <v>1.61519953685618</v>
      </c>
      <c r="AX25" s="1">
        <v>1.48474696408995</v>
      </c>
      <c r="AY25" s="1">
        <v>1.3471210314678701</v>
      </c>
      <c r="AZ25" s="1">
        <v>1.2266305048936099</v>
      </c>
      <c r="BA25" s="1">
        <v>1.14564743804678</v>
      </c>
      <c r="BB25" s="1">
        <v>1.11680643452794</v>
      </c>
      <c r="BC25" s="1">
        <v>1.1248068966133999</v>
      </c>
      <c r="BD25" s="1">
        <v>1.14382867124819</v>
      </c>
      <c r="BE25" s="1">
        <v>1.1540061045382699</v>
      </c>
      <c r="BF25" s="1">
        <v>1.15595091365323</v>
      </c>
      <c r="BG25" s="1">
        <v>1.1429302161114001</v>
      </c>
      <c r="BH25" s="1">
        <v>1.1190910327768699</v>
      </c>
      <c r="BI25" s="1">
        <v>1.09528840382819</v>
      </c>
      <c r="BJ25" s="1">
        <v>1.07553524898766</v>
      </c>
      <c r="BK25" s="1">
        <v>1.05357030023873</v>
      </c>
      <c r="BL25" s="1">
        <v>1.02919664944804</v>
      </c>
      <c r="BM25" s="1">
        <v>1.0027741814348701</v>
      </c>
    </row>
    <row r="26" spans="1:65" x14ac:dyDescent="0.2">
      <c r="A26" s="1" t="s">
        <v>44</v>
      </c>
      <c r="B26" s="1" t="s">
        <v>45</v>
      </c>
      <c r="C26" s="1" t="s">
        <v>642</v>
      </c>
      <c r="D26" s="1" t="s">
        <v>643</v>
      </c>
      <c r="F26" s="1">
        <v>0.95815588130065799</v>
      </c>
      <c r="G26" s="1">
        <v>0.87525903356163304</v>
      </c>
      <c r="H26" s="1">
        <v>0.81037832435621704</v>
      </c>
      <c r="I26" s="1">
        <v>0.81609404955012299</v>
      </c>
      <c r="J26" s="1">
        <v>0.73191103529220802</v>
      </c>
      <c r="K26" s="1">
        <v>0.65470120215859995</v>
      </c>
      <c r="L26" s="1">
        <v>0.62974748090139399</v>
      </c>
      <c r="M26" s="1">
        <v>0.71196474274478905</v>
      </c>
      <c r="N26" s="1">
        <v>0.76850966869777004</v>
      </c>
      <c r="O26" s="1">
        <v>0.654727362472727</v>
      </c>
      <c r="P26" s="1">
        <v>0.54999651445838005</v>
      </c>
      <c r="Q26" s="1">
        <v>0.46521374215379702</v>
      </c>
      <c r="R26" s="1">
        <v>0.52063344062239003</v>
      </c>
      <c r="S26" s="1">
        <v>0.66796736070825202</v>
      </c>
      <c r="T26" s="1">
        <v>0.48273930785632302</v>
      </c>
      <c r="U26" s="1">
        <v>0.43316346071330403</v>
      </c>
      <c r="V26" s="1">
        <v>0.519098880350645</v>
      </c>
      <c r="W26" s="1">
        <v>0.11180475463558701</v>
      </c>
      <c r="X26" s="1">
        <v>0.135011572680936</v>
      </c>
      <c r="Y26" s="1">
        <v>0.40248874474625002</v>
      </c>
      <c r="Z26" s="1">
        <v>0.333268825188891</v>
      </c>
      <c r="AA26" s="1">
        <v>0.29581278329628302</v>
      </c>
      <c r="AB26" s="1">
        <v>0.24954660082538499</v>
      </c>
      <c r="AC26" s="1">
        <v>0.233972309730169</v>
      </c>
      <c r="AD26" s="1">
        <v>-1.4731135024134E-3</v>
      </c>
      <c r="AE26" s="1">
        <v>-2.6519754526249401E-2</v>
      </c>
      <c r="AF26" s="1">
        <v>0.14710929264026701</v>
      </c>
      <c r="AG26" s="1">
        <v>0.112372423824029</v>
      </c>
      <c r="AH26" s="1">
        <v>-1.17003859875014</v>
      </c>
      <c r="AI26" s="1">
        <v>-1.8037504790680601</v>
      </c>
      <c r="AJ26" s="1">
        <v>-0.990425980099359</v>
      </c>
      <c r="AK26" s="1">
        <v>-1.0738531907604201</v>
      </c>
      <c r="AL26" s="1">
        <v>-0.797665851516421</v>
      </c>
      <c r="AM26" s="1">
        <v>-0.339586079485037</v>
      </c>
      <c r="AN26" s="1">
        <v>-0.44539850047225998</v>
      </c>
      <c r="AO26" s="1">
        <v>-0.51572987963682704</v>
      </c>
      <c r="AP26" s="1">
        <v>-0.60879735453791095</v>
      </c>
      <c r="AQ26" s="1">
        <v>-0.66730270106626</v>
      </c>
      <c r="AR26" s="1">
        <v>-0.56064822477944298</v>
      </c>
      <c r="AS26" s="1">
        <v>-0.49389641663331801</v>
      </c>
      <c r="AT26" s="1">
        <v>-1.99063220438276</v>
      </c>
      <c r="AU26" s="1">
        <v>-2.1706987803000399</v>
      </c>
      <c r="AV26" s="1">
        <v>-0.79211363763553</v>
      </c>
      <c r="AW26" s="1">
        <v>-0.75479695127360402</v>
      </c>
      <c r="AX26" s="1">
        <v>-0.75297744549364498</v>
      </c>
      <c r="AY26" s="1">
        <v>-0.75950591553105895</v>
      </c>
      <c r="AZ26" s="1">
        <v>-0.73528228399130902</v>
      </c>
      <c r="BA26" s="1">
        <v>-0.70192274454598003</v>
      </c>
      <c r="BB26" s="1">
        <v>-0.64428136254705404</v>
      </c>
      <c r="BC26" s="1">
        <v>-0.65827544663590798</v>
      </c>
      <c r="BD26" s="1">
        <v>-0.64122892051506697</v>
      </c>
      <c r="BE26" s="1">
        <v>-0.57922059636438905</v>
      </c>
      <c r="BF26" s="1">
        <v>-0.55964721741085899</v>
      </c>
      <c r="BG26" s="1">
        <v>-0.56838926405290302</v>
      </c>
      <c r="BH26" s="1">
        <v>-0.63806946816071897</v>
      </c>
      <c r="BI26" s="1">
        <v>-0.70138209784133099</v>
      </c>
      <c r="BJ26" s="1">
        <v>-0.73044317529828895</v>
      </c>
      <c r="BK26" s="1">
        <v>-0.72208040522285299</v>
      </c>
      <c r="BL26" s="1">
        <v>-0.70390564111745502</v>
      </c>
      <c r="BM26" s="1">
        <v>-0.697303108247042</v>
      </c>
    </row>
    <row r="27" spans="1:65" x14ac:dyDescent="0.2">
      <c r="A27" s="1" t="s">
        <v>46</v>
      </c>
      <c r="B27" s="1" t="s">
        <v>47</v>
      </c>
      <c r="C27" s="1" t="s">
        <v>642</v>
      </c>
      <c r="D27" s="1" t="s">
        <v>643</v>
      </c>
      <c r="F27" s="1">
        <v>3.3121624925442701</v>
      </c>
      <c r="G27" s="1">
        <v>3.0737907648015801</v>
      </c>
      <c r="H27" s="1">
        <v>2.8480469277805298</v>
      </c>
      <c r="I27" s="1">
        <v>2.6292958556236798</v>
      </c>
      <c r="J27" s="1">
        <v>2.4542169342669</v>
      </c>
      <c r="K27" s="1">
        <v>2.2958839961646298</v>
      </c>
      <c r="L27" s="1">
        <v>2.2045781907595101</v>
      </c>
      <c r="M27" s="1">
        <v>2.3151329434952301</v>
      </c>
      <c r="N27" s="1">
        <v>2.6483700043292799</v>
      </c>
      <c r="O27" s="1">
        <v>3.1389626736016001</v>
      </c>
      <c r="P27" s="1">
        <v>3.55947934249303</v>
      </c>
      <c r="Q27" s="1">
        <v>3.9340990426581701</v>
      </c>
      <c r="R27" s="1">
        <v>4.4284970461820103</v>
      </c>
      <c r="S27" s="1">
        <v>5.0397796127475099</v>
      </c>
      <c r="T27" s="1">
        <v>5.6460384662932404</v>
      </c>
      <c r="U27" s="1">
        <v>6.2555145628369404</v>
      </c>
      <c r="V27" s="1">
        <v>6.6210934017057204</v>
      </c>
      <c r="W27" s="1">
        <v>6.4809785167769203</v>
      </c>
      <c r="X27" s="1">
        <v>5.8058664302205498</v>
      </c>
      <c r="Y27" s="1">
        <v>4.8659024134469799</v>
      </c>
      <c r="Z27" s="1">
        <v>3.8758722164898201</v>
      </c>
      <c r="AA27" s="1">
        <v>3.1138998826897102</v>
      </c>
      <c r="AB27" s="1">
        <v>2.6836851708156702</v>
      </c>
      <c r="AC27" s="1">
        <v>2.6833051108611001</v>
      </c>
      <c r="AD27" s="1">
        <v>2.95063750703296</v>
      </c>
      <c r="AE27" s="1">
        <v>3.2949166940792201</v>
      </c>
      <c r="AF27" s="1">
        <v>3.5139525367407298</v>
      </c>
      <c r="AG27" s="1">
        <v>3.54825508205841</v>
      </c>
      <c r="AH27" s="1">
        <v>3.3572533687483799</v>
      </c>
      <c r="AI27" s="1">
        <v>3.0393083377301502</v>
      </c>
      <c r="AJ27" s="1">
        <v>2.7515211655014</v>
      </c>
      <c r="AK27" s="1">
        <v>2.5794289408985098</v>
      </c>
      <c r="AL27" s="1">
        <v>2.4791365722588199</v>
      </c>
      <c r="AM27" s="1">
        <v>2.46429404311607</v>
      </c>
      <c r="AN27" s="1">
        <v>2.5346101403055998</v>
      </c>
      <c r="AO27" s="1">
        <v>2.6198166782792001</v>
      </c>
      <c r="AP27" s="1">
        <v>2.7721895065569599</v>
      </c>
      <c r="AQ27" s="1">
        <v>3.1062612058078298</v>
      </c>
      <c r="AR27" s="1">
        <v>3.65459386980775</v>
      </c>
      <c r="AS27" s="1">
        <v>4.3153142752657496</v>
      </c>
      <c r="AT27" s="1">
        <v>4.8373793262224503</v>
      </c>
      <c r="AU27" s="1">
        <v>5.2486761550909398</v>
      </c>
      <c r="AV27" s="1">
        <v>5.7575178797952704</v>
      </c>
      <c r="AW27" s="1">
        <v>6.3604005343912204</v>
      </c>
      <c r="AX27" s="1">
        <v>6.9033681439186898</v>
      </c>
      <c r="AY27" s="1">
        <v>7.5015402557702204</v>
      </c>
      <c r="AZ27" s="1">
        <v>7.7759835651380298</v>
      </c>
      <c r="BA27" s="1">
        <v>7.3242186493362098</v>
      </c>
      <c r="BB27" s="1">
        <v>6.1270095157149296</v>
      </c>
      <c r="BC27" s="1">
        <v>4.6001847452521201</v>
      </c>
      <c r="BD27" s="1">
        <v>2.9608155923480699</v>
      </c>
      <c r="BE27" s="1">
        <v>1.6903580988042399</v>
      </c>
      <c r="BF27" s="1">
        <v>1.1539070530918401</v>
      </c>
      <c r="BG27" s="1">
        <v>1.5875995721769001</v>
      </c>
      <c r="BH27" s="1">
        <v>2.6427666366077398</v>
      </c>
      <c r="BI27" s="1">
        <v>3.8565769458517098</v>
      </c>
      <c r="BJ27" s="1">
        <v>4.6780474708948399</v>
      </c>
      <c r="BK27" s="1">
        <v>4.9210242960058199</v>
      </c>
      <c r="BL27" s="1">
        <v>4.4686878342057996</v>
      </c>
      <c r="BM27" s="1">
        <v>3.6153248080972502</v>
      </c>
    </row>
    <row r="28" spans="1:65" x14ac:dyDescent="0.2">
      <c r="A28" s="1" t="s">
        <v>48</v>
      </c>
      <c r="B28" s="1" t="s">
        <v>49</v>
      </c>
      <c r="C28" s="1" t="s">
        <v>642</v>
      </c>
      <c r="D28" s="1" t="s">
        <v>643</v>
      </c>
      <c r="F28" s="1">
        <v>4.9749631947041699</v>
      </c>
      <c r="G28" s="1">
        <v>5.0584211316916603</v>
      </c>
      <c r="H28" s="1">
        <v>5.03100873184873</v>
      </c>
      <c r="I28" s="1">
        <v>4.8775205977577896</v>
      </c>
      <c r="J28" s="1">
        <v>4.64350216609144</v>
      </c>
      <c r="K28" s="1">
        <v>4.4141909456737096</v>
      </c>
      <c r="L28" s="1">
        <v>4.1744912377115497</v>
      </c>
      <c r="M28" s="1">
        <v>3.8730187522304398</v>
      </c>
      <c r="N28" s="1">
        <v>3.4793065812303401</v>
      </c>
      <c r="O28" s="1">
        <v>3.0640118279744901</v>
      </c>
      <c r="P28" s="1">
        <v>2.6324822501738301</v>
      </c>
      <c r="Q28" s="1">
        <v>2.2567672850849601</v>
      </c>
      <c r="R28" s="1">
        <v>2.0346740393429599</v>
      </c>
      <c r="S28" s="1">
        <v>1.9562900218744199</v>
      </c>
      <c r="T28" s="1">
        <v>2.02680734855808</v>
      </c>
      <c r="U28" s="1">
        <v>2.0996166764364701</v>
      </c>
      <c r="V28" s="1">
        <v>2.15237422683904</v>
      </c>
      <c r="W28" s="1">
        <v>2.19888332130849</v>
      </c>
      <c r="X28" s="1">
        <v>2.2132431143027098</v>
      </c>
      <c r="Y28" s="1">
        <v>2.2075888102066399</v>
      </c>
      <c r="Z28" s="1">
        <v>2.2221571315537001</v>
      </c>
      <c r="AA28" s="1">
        <v>2.2324539145767699</v>
      </c>
      <c r="AB28" s="1">
        <v>2.2068058237764401</v>
      </c>
      <c r="AC28" s="1">
        <v>2.1178441179019498</v>
      </c>
      <c r="AD28" s="1">
        <v>2.0091441651314201</v>
      </c>
      <c r="AE28" s="1">
        <v>1.8754812292479199</v>
      </c>
      <c r="AF28" s="1">
        <v>1.76041536799258</v>
      </c>
      <c r="AG28" s="1">
        <v>1.70611984915173</v>
      </c>
      <c r="AH28" s="1">
        <v>1.71762815167673</v>
      </c>
      <c r="AI28" s="1">
        <v>1.76749061997919</v>
      </c>
      <c r="AJ28" s="1">
        <v>1.848345655968</v>
      </c>
      <c r="AK28" s="1">
        <v>1.9054339513398899</v>
      </c>
      <c r="AL28" s="1">
        <v>1.87570781184208</v>
      </c>
      <c r="AM28" s="1">
        <v>1.7494970035031301</v>
      </c>
      <c r="AN28" s="1">
        <v>1.55750700742022</v>
      </c>
      <c r="AO28" s="1">
        <v>1.34751285187411</v>
      </c>
      <c r="AP28" s="1">
        <v>1.1842411779497699</v>
      </c>
      <c r="AQ28" s="1">
        <v>1.1201526210473201</v>
      </c>
      <c r="AR28" s="1">
        <v>1.1846278960880601</v>
      </c>
      <c r="AS28" s="1">
        <v>1.3450451719385199</v>
      </c>
      <c r="AT28" s="1">
        <v>1.52268022366212</v>
      </c>
      <c r="AU28" s="1">
        <v>1.6514242003136801</v>
      </c>
      <c r="AV28" s="1">
        <v>1.76105585369759</v>
      </c>
      <c r="AW28" s="1">
        <v>1.82595387272273</v>
      </c>
      <c r="AX28" s="1">
        <v>1.85017572994762</v>
      </c>
      <c r="AY28" s="1">
        <v>1.88576668214431</v>
      </c>
      <c r="AZ28" s="1">
        <v>1.9015591993447101</v>
      </c>
      <c r="BA28" s="1">
        <v>1.8480352445669701</v>
      </c>
      <c r="BB28" s="1">
        <v>1.70786519009353</v>
      </c>
      <c r="BC28" s="1">
        <v>1.5147847751197301</v>
      </c>
      <c r="BD28" s="1">
        <v>1.3007535197679401</v>
      </c>
      <c r="BE28" s="1">
        <v>1.1057078982192201</v>
      </c>
      <c r="BF28" s="1">
        <v>0.98010618400771299</v>
      </c>
      <c r="BG28" s="1">
        <v>0.93876021994632997</v>
      </c>
      <c r="BH28" s="1">
        <v>0.95996440879992395</v>
      </c>
      <c r="BI28" s="1">
        <v>0.99000573254773805</v>
      </c>
      <c r="BJ28" s="1">
        <v>1.0072853414454701</v>
      </c>
      <c r="BK28" s="1">
        <v>1.01280016721917</v>
      </c>
      <c r="BL28" s="1">
        <v>0.99365948953765604</v>
      </c>
      <c r="BM28" s="1">
        <v>0.96125349546973704</v>
      </c>
    </row>
    <row r="29" spans="1:65" x14ac:dyDescent="0.2">
      <c r="A29" s="1" t="s">
        <v>50</v>
      </c>
      <c r="B29" s="1" t="s">
        <v>51</v>
      </c>
      <c r="C29" s="1" t="s">
        <v>642</v>
      </c>
      <c r="D29" s="1" t="s">
        <v>643</v>
      </c>
      <c r="F29" s="1">
        <v>1.93243380924407</v>
      </c>
      <c r="G29" s="1">
        <v>1.94603053590115</v>
      </c>
      <c r="H29" s="1">
        <v>1.90071860522619</v>
      </c>
      <c r="I29" s="1">
        <v>1.7813958699266701</v>
      </c>
      <c r="J29" s="1">
        <v>1.6147458230454801</v>
      </c>
      <c r="K29" s="1">
        <v>1.4320976003646799</v>
      </c>
      <c r="L29" s="1">
        <v>1.27570743614868</v>
      </c>
      <c r="M29" s="1">
        <v>1.1704912670490399</v>
      </c>
      <c r="N29" s="1">
        <v>1.1369913382829799</v>
      </c>
      <c r="O29" s="1">
        <v>1.1516557053798899</v>
      </c>
      <c r="P29" s="1">
        <v>1.18296523129619</v>
      </c>
      <c r="Q29" s="1">
        <v>1.1981431237320199</v>
      </c>
      <c r="R29" s="1">
        <v>1.19009015448277</v>
      </c>
      <c r="S29" s="1">
        <v>1.1470784542627801</v>
      </c>
      <c r="T29" s="1">
        <v>1.0819892500503501</v>
      </c>
      <c r="U29" s="1">
        <v>1.0028075224772099</v>
      </c>
      <c r="V29" s="1">
        <v>0.93756493667009799</v>
      </c>
      <c r="W29" s="1">
        <v>0.910566816455332</v>
      </c>
      <c r="X29" s="1">
        <v>0.93362012682039397</v>
      </c>
      <c r="Y29" s="1">
        <v>0.98656041292896601</v>
      </c>
      <c r="Z29" s="1">
        <v>1.0147035605121999</v>
      </c>
      <c r="AA29" s="1">
        <v>1.00626910784096</v>
      </c>
      <c r="AB29" s="1">
        <v>0.99670839085463303</v>
      </c>
      <c r="AC29" s="1">
        <v>0.985378026151561</v>
      </c>
      <c r="AD29" s="1">
        <v>0.95094898608474498</v>
      </c>
      <c r="AE29" s="1">
        <v>0.99207207819048004</v>
      </c>
      <c r="AF29" s="1">
        <v>0.97788426546710905</v>
      </c>
      <c r="AG29" s="1">
        <v>0.66628510569516397</v>
      </c>
      <c r="AH29" s="1">
        <v>-3.6441140476425903E-2</v>
      </c>
      <c r="AI29" s="1">
        <v>-0.98977081195418604</v>
      </c>
      <c r="AJ29" s="1">
        <v>-2.1308345816732501</v>
      </c>
      <c r="AK29" s="1">
        <v>-3.1537452794088101</v>
      </c>
      <c r="AL29" s="1">
        <v>-3.7232787058538599</v>
      </c>
      <c r="AM29" s="1">
        <v>-3.5538288235957398</v>
      </c>
      <c r="AN29" s="1">
        <v>-2.7682393015428999</v>
      </c>
      <c r="AO29" s="1">
        <v>-1.70229362133797</v>
      </c>
      <c r="AP29" s="1">
        <v>-0.75592764670798096</v>
      </c>
      <c r="AQ29" s="1">
        <v>-4.63696234806419E-2</v>
      </c>
      <c r="AR29" s="1">
        <v>0.24111732799827901</v>
      </c>
      <c r="AS29" s="1">
        <v>0.208765696717053</v>
      </c>
      <c r="AT29" s="1">
        <v>0.11557691826604501</v>
      </c>
      <c r="AU29" s="1">
        <v>0.103128419446988</v>
      </c>
      <c r="AV29" s="1">
        <v>7.4186662354437799E-2</v>
      </c>
      <c r="AW29" s="1">
        <v>5.3545048807525898E-2</v>
      </c>
      <c r="AX29" s="1">
        <v>3.0227666619789598E-2</v>
      </c>
      <c r="AY29" s="1">
        <v>2.39019890982009E-3</v>
      </c>
      <c r="AZ29" s="1">
        <v>-6.9897068723127995E-2</v>
      </c>
      <c r="BA29" s="1">
        <v>-0.226950769031907</v>
      </c>
      <c r="BB29" s="1">
        <v>-0.48906629557899001</v>
      </c>
      <c r="BC29" s="1">
        <v>-0.81885333596677401</v>
      </c>
      <c r="BD29" s="1">
        <v>-1.20286774011291</v>
      </c>
      <c r="BE29" s="1">
        <v>-1.5469584153568201</v>
      </c>
      <c r="BF29" s="1">
        <v>-1.74536474373628</v>
      </c>
      <c r="BG29" s="1">
        <v>-1.7223073121899599</v>
      </c>
      <c r="BH29" s="1">
        <v>-1.52630451114807</v>
      </c>
      <c r="BI29" s="1">
        <v>-1.26472845809142</v>
      </c>
      <c r="BJ29" s="1">
        <v>-1.03088019890592</v>
      </c>
      <c r="BK29" s="1">
        <v>-0.827063451812447</v>
      </c>
      <c r="BL29" s="1">
        <v>-0.692266996375143</v>
      </c>
      <c r="BM29" s="1">
        <v>-0.61329798530086399</v>
      </c>
    </row>
    <row r="30" spans="1:65" x14ac:dyDescent="0.2">
      <c r="A30" s="1" t="s">
        <v>52</v>
      </c>
      <c r="B30" s="1" t="s">
        <v>53</v>
      </c>
      <c r="C30" s="1" t="s">
        <v>642</v>
      </c>
      <c r="D30" s="1" t="s">
        <v>643</v>
      </c>
      <c r="F30" s="1">
        <v>0.88913136293878103</v>
      </c>
      <c r="G30" s="1">
        <v>0.971087470193567</v>
      </c>
      <c r="H30" s="1">
        <v>1.0161882317762301</v>
      </c>
      <c r="I30" s="1">
        <v>1.0257699902233099</v>
      </c>
      <c r="J30" s="1">
        <v>1.00123258061745</v>
      </c>
      <c r="K30" s="1">
        <v>0.99958674711714501</v>
      </c>
      <c r="L30" s="1">
        <v>1.0199295102439201</v>
      </c>
      <c r="M30" s="1">
        <v>1.0068374200888699</v>
      </c>
      <c r="N30" s="1">
        <v>0.96162997685679397</v>
      </c>
      <c r="O30" s="1">
        <v>0.88550194213784605</v>
      </c>
      <c r="P30" s="1">
        <v>0.83254242697462999</v>
      </c>
      <c r="Q30" s="1">
        <v>0.80190354142146902</v>
      </c>
      <c r="R30" s="1">
        <v>0.74057707348447299</v>
      </c>
      <c r="S30" s="1">
        <v>0.64939628015501405</v>
      </c>
      <c r="T30" s="1">
        <v>0.52895066025524895</v>
      </c>
      <c r="U30" s="1">
        <v>0.46863436496572602</v>
      </c>
      <c r="V30" s="1">
        <v>0.55102396494448103</v>
      </c>
      <c r="W30" s="1">
        <v>0.65304634866690803</v>
      </c>
      <c r="X30" s="1">
        <v>0.61751203603289495</v>
      </c>
      <c r="Y30" s="1">
        <v>0.61372221551537198</v>
      </c>
      <c r="Z30" s="1">
        <v>0.69240187749862503</v>
      </c>
      <c r="AA30" s="1">
        <v>0.67741201260059403</v>
      </c>
      <c r="AB30" s="1">
        <v>0.68301402178347304</v>
      </c>
      <c r="AC30" s="1">
        <v>0.67838056948222702</v>
      </c>
      <c r="AD30" s="1">
        <v>0.65376144340305198</v>
      </c>
      <c r="AE30" s="1">
        <v>0.67939116352748996</v>
      </c>
      <c r="AF30" s="1">
        <v>0.67480656980600295</v>
      </c>
      <c r="AG30" s="1">
        <v>0.28640580537751797</v>
      </c>
      <c r="AH30" s="1">
        <v>0.29542118974313802</v>
      </c>
      <c r="AI30" s="1">
        <v>0.18664969316796501</v>
      </c>
      <c r="AJ30" s="1">
        <v>4.9060492570161103E-2</v>
      </c>
      <c r="AK30" s="1">
        <v>0.21558068123881399</v>
      </c>
      <c r="AL30" s="1">
        <v>0.22488398624416001</v>
      </c>
      <c r="AM30" s="1">
        <v>-0.11726767688039701</v>
      </c>
      <c r="AN30" s="1">
        <v>-0.32319699060257401</v>
      </c>
      <c r="AO30" s="1">
        <v>-0.33408697675141602</v>
      </c>
      <c r="AP30" s="1">
        <v>-0.42412649265825098</v>
      </c>
      <c r="AQ30" s="1">
        <v>-0.47557802902754798</v>
      </c>
      <c r="AR30" s="1">
        <v>-0.42060721835533299</v>
      </c>
      <c r="AS30" s="1">
        <v>-0.47113133464354701</v>
      </c>
      <c r="AT30" s="1">
        <v>-0.51296668834130899</v>
      </c>
      <c r="AU30" s="1">
        <v>-0.63656566643634604</v>
      </c>
      <c r="AV30" s="1">
        <v>-0.69980919091893401</v>
      </c>
      <c r="AW30" s="1">
        <v>-0.682169472243919</v>
      </c>
      <c r="AX30" s="1">
        <v>-0.68300556001068802</v>
      </c>
      <c r="AY30" s="1">
        <v>-0.61229619803104696</v>
      </c>
      <c r="AZ30" s="1">
        <v>-0.45884753562263603</v>
      </c>
      <c r="BA30" s="1">
        <v>-0.34541505429851699</v>
      </c>
      <c r="BB30" s="1">
        <v>-0.22296073014510701</v>
      </c>
      <c r="BC30" s="1">
        <v>-0.170360662064171</v>
      </c>
      <c r="BD30" s="1">
        <v>-0.18362402269138001</v>
      </c>
      <c r="BE30" s="1">
        <v>-9.1637482137622794E-2</v>
      </c>
      <c r="BF30" s="1">
        <v>1.5868578620680401E-2</v>
      </c>
      <c r="BG30" s="1">
        <v>8.9902557771444305E-2</v>
      </c>
      <c r="BH30" s="1">
        <v>0.15930080192247201</v>
      </c>
      <c r="BI30" s="1">
        <v>0.12551110980156199</v>
      </c>
      <c r="BJ30" s="1">
        <v>-3.4421418925471299E-2</v>
      </c>
      <c r="BK30" s="1">
        <v>-0.155570407004577</v>
      </c>
      <c r="BL30" s="1">
        <v>-0.69466224311547797</v>
      </c>
      <c r="BM30" s="1">
        <v>-0.20182068432891501</v>
      </c>
    </row>
    <row r="31" spans="1:65" x14ac:dyDescent="0.2">
      <c r="A31" s="1" t="s">
        <v>54</v>
      </c>
      <c r="B31" s="1" t="s">
        <v>55</v>
      </c>
      <c r="C31" s="1" t="s">
        <v>642</v>
      </c>
      <c r="D31" s="1" t="s">
        <v>643</v>
      </c>
      <c r="F31" s="1">
        <v>2.8186565730585</v>
      </c>
      <c r="G31" s="1">
        <v>2.8030071559536101</v>
      </c>
      <c r="H31" s="1">
        <v>2.8074754482047299</v>
      </c>
      <c r="I31" s="1">
        <v>2.8579840623845598</v>
      </c>
      <c r="J31" s="1">
        <v>2.91718624120776</v>
      </c>
      <c r="K31" s="1">
        <v>2.9964927791142699</v>
      </c>
      <c r="L31" s="1">
        <v>3.0256073857433199</v>
      </c>
      <c r="M31" s="1">
        <v>2.9358848081295399</v>
      </c>
      <c r="N31" s="1">
        <v>2.7231067217962202</v>
      </c>
      <c r="O31" s="1">
        <v>2.4146659050772201</v>
      </c>
      <c r="P31" s="1">
        <v>2.1144285762031099</v>
      </c>
      <c r="Q31" s="1">
        <v>1.8710830167648</v>
      </c>
      <c r="R31" s="1">
        <v>1.67056597910058</v>
      </c>
      <c r="S31" s="1">
        <v>1.5433980326018499</v>
      </c>
      <c r="T31" s="1">
        <v>1.4809261878136699</v>
      </c>
      <c r="U31" s="1">
        <v>1.4001353885473899</v>
      </c>
      <c r="V31" s="1">
        <v>1.35744533848394</v>
      </c>
      <c r="W31" s="1">
        <v>1.4386130376235</v>
      </c>
      <c r="X31" s="1">
        <v>1.66053830324478</v>
      </c>
      <c r="Y31" s="1">
        <v>1.98994809269691</v>
      </c>
      <c r="Z31" s="1">
        <v>2.3517267474722199</v>
      </c>
      <c r="AA31" s="1">
        <v>2.61770191648304</v>
      </c>
      <c r="AB31" s="1">
        <v>2.8208283464209201</v>
      </c>
      <c r="AC31" s="1">
        <v>2.8601302439557799</v>
      </c>
      <c r="AD31" s="1">
        <v>2.8145583330972301</v>
      </c>
      <c r="AE31" s="1">
        <v>2.78115429588407</v>
      </c>
      <c r="AF31" s="1">
        <v>2.77073397170133</v>
      </c>
      <c r="AG31" s="1">
        <v>2.65470258574295</v>
      </c>
      <c r="AH31" s="1">
        <v>2.45423276516166</v>
      </c>
      <c r="AI31" s="1">
        <v>2.2010187088284301</v>
      </c>
      <c r="AJ31" s="1">
        <v>1.8918412603469099</v>
      </c>
      <c r="AK31" s="1">
        <v>1.6541652534878699</v>
      </c>
      <c r="AL31" s="1">
        <v>1.68444264448618</v>
      </c>
      <c r="AM31" s="1">
        <v>2.0306028987874498</v>
      </c>
      <c r="AN31" s="1">
        <v>2.5857877016700899</v>
      </c>
      <c r="AO31" s="1">
        <v>3.1850764983530002</v>
      </c>
      <c r="AP31" s="1">
        <v>3.63751661067203</v>
      </c>
      <c r="AQ31" s="1">
        <v>3.8395856262588599</v>
      </c>
      <c r="AR31" s="1">
        <v>3.7218693075221099</v>
      </c>
      <c r="AS31" s="1">
        <v>3.42669284640959</v>
      </c>
      <c r="AT31" s="1">
        <v>3.0887565849489702</v>
      </c>
      <c r="AU31" s="1">
        <v>2.8290336883870899</v>
      </c>
      <c r="AV31" s="1">
        <v>2.6480680085338402</v>
      </c>
      <c r="AW31" s="1">
        <v>2.59674922275885</v>
      </c>
      <c r="AX31" s="1">
        <v>2.5994032012105999</v>
      </c>
      <c r="AY31" s="1">
        <v>2.6221387681009198</v>
      </c>
      <c r="AZ31" s="1">
        <v>2.60631417803932</v>
      </c>
      <c r="BA31" s="1">
        <v>2.5720527929108998</v>
      </c>
      <c r="BB31" s="1">
        <v>2.520902564359</v>
      </c>
      <c r="BC31" s="1">
        <v>2.4517802695686299</v>
      </c>
      <c r="BD31" s="1">
        <v>2.3812947162137799</v>
      </c>
      <c r="BE31" s="1">
        <v>2.3241303681837202</v>
      </c>
      <c r="BF31" s="1">
        <v>2.2542741434661702</v>
      </c>
      <c r="BG31" s="1">
        <v>2.1912751501506702</v>
      </c>
      <c r="BH31" s="1">
        <v>2.1168604176071799</v>
      </c>
      <c r="BI31" s="1">
        <v>2.0493638765878299</v>
      </c>
      <c r="BJ31" s="1">
        <v>1.98239700826474</v>
      </c>
      <c r="BK31" s="1">
        <v>1.9229790570947001</v>
      </c>
      <c r="BL31" s="1">
        <v>1.88259837762914</v>
      </c>
      <c r="BM31" s="1">
        <v>1.8452955922535901</v>
      </c>
    </row>
    <row r="32" spans="1:65" x14ac:dyDescent="0.2">
      <c r="A32" s="1" t="s">
        <v>56</v>
      </c>
      <c r="B32" s="1" t="s">
        <v>57</v>
      </c>
      <c r="C32" s="1" t="s">
        <v>642</v>
      </c>
      <c r="D32" s="1" t="s">
        <v>643</v>
      </c>
      <c r="F32" s="1">
        <v>2.4472856518725701</v>
      </c>
      <c r="G32" s="1">
        <v>2.3888215174695602</v>
      </c>
      <c r="H32" s="1">
        <v>2.3330856762695298</v>
      </c>
      <c r="I32" s="1">
        <v>2.48459985865308</v>
      </c>
      <c r="J32" s="1">
        <v>2.4243611609992901</v>
      </c>
      <c r="K32" s="1">
        <v>1.78046246335067</v>
      </c>
      <c r="L32" s="1">
        <v>1.9418085857101499</v>
      </c>
      <c r="M32" s="1">
        <v>1.9048194970694401</v>
      </c>
      <c r="N32" s="1">
        <v>1.8692133012152501</v>
      </c>
      <c r="O32" s="1">
        <v>1.8349138668196601</v>
      </c>
      <c r="P32" s="1">
        <v>-0.72993024816115004</v>
      </c>
      <c r="Q32" s="1">
        <v>-0.73529743052588104</v>
      </c>
      <c r="R32" s="1">
        <v>-0.74074412778619203</v>
      </c>
      <c r="S32" s="1">
        <v>-0.74627212015896005</v>
      </c>
      <c r="T32" s="1">
        <v>-0.75188324140273399</v>
      </c>
      <c r="U32" s="1">
        <v>0.37664827954768598</v>
      </c>
      <c r="V32" s="1">
        <v>0.37523496185503702</v>
      </c>
      <c r="W32" s="1">
        <v>0.37383221106071601</v>
      </c>
      <c r="X32" s="1">
        <v>0.372439909098227</v>
      </c>
      <c r="Y32" s="1">
        <v>1.6041645739169299</v>
      </c>
      <c r="Z32" s="1">
        <v>0.69267502617810295</v>
      </c>
      <c r="AA32" s="1">
        <v>0.72218161999639996</v>
      </c>
      <c r="AB32" s="1">
        <v>0.86372294648435999</v>
      </c>
      <c r="AC32" s="1">
        <v>0.87759679605570595</v>
      </c>
      <c r="AD32" s="1">
        <v>0.83833143355917406</v>
      </c>
      <c r="AE32" s="1">
        <v>0.84704741664358496</v>
      </c>
      <c r="AF32" s="1">
        <v>0.81055021094963597</v>
      </c>
      <c r="AG32" s="1">
        <v>0.85717761235003798</v>
      </c>
      <c r="AH32" s="1">
        <v>0.84309473010737201</v>
      </c>
      <c r="AI32" s="1">
        <v>0.82087676496518402</v>
      </c>
      <c r="AJ32" s="1">
        <v>-0.51543456995342596</v>
      </c>
      <c r="AK32" s="1">
        <v>-0.72439440697036594</v>
      </c>
      <c r="AL32" s="1">
        <v>0.53614868230302404</v>
      </c>
      <c r="AM32" s="1">
        <v>0.693566173613549</v>
      </c>
      <c r="AN32" s="1">
        <v>0.71557256942370195</v>
      </c>
      <c r="AO32" s="1">
        <v>0.63900113155911697</v>
      </c>
      <c r="AP32" s="1">
        <v>0.61015227509118997</v>
      </c>
      <c r="AQ32" s="1">
        <v>0.734522406498618</v>
      </c>
      <c r="AR32" s="1">
        <v>0.55961136976709003</v>
      </c>
      <c r="AS32" s="1">
        <v>0.89020877361416495</v>
      </c>
      <c r="AT32" s="1">
        <v>1.07933521651731</v>
      </c>
      <c r="AU32" s="1">
        <v>0.65063698302582296</v>
      </c>
      <c r="AV32" s="1">
        <v>0.65432713630377004</v>
      </c>
      <c r="AW32" s="1">
        <v>0.65321131014515099</v>
      </c>
      <c r="AX32" s="1">
        <v>0.64741339866790304</v>
      </c>
      <c r="AY32" s="1">
        <v>0.57353064103443796</v>
      </c>
      <c r="AZ32" s="1">
        <v>0.56409573818300196</v>
      </c>
      <c r="BA32" s="1">
        <v>0.59157677460615299</v>
      </c>
      <c r="BB32" s="1">
        <v>0.55458513987986702</v>
      </c>
      <c r="BC32" s="1">
        <v>-0.78311810436358498</v>
      </c>
      <c r="BD32" s="1">
        <v>-0.86361649582349498</v>
      </c>
      <c r="BE32" s="1">
        <v>0.36177587733558803</v>
      </c>
      <c r="BF32" s="1">
        <v>0.31279157082908399</v>
      </c>
      <c r="BG32" s="1">
        <v>0.210544188304464</v>
      </c>
      <c r="BH32" s="1">
        <v>0.151869636092964</v>
      </c>
      <c r="BI32" s="1">
        <v>-1.0524709796827101</v>
      </c>
      <c r="BJ32" s="1">
        <v>-1.0605345960762</v>
      </c>
      <c r="BK32" s="1">
        <v>7.1991990088205504E-2</v>
      </c>
      <c r="BL32" s="1">
        <v>-9.38732086552398E-3</v>
      </c>
      <c r="BM32" s="1">
        <v>-1.56474933035009E-2</v>
      </c>
    </row>
    <row r="33" spans="1:65" x14ac:dyDescent="0.2">
      <c r="A33" s="1" t="s">
        <v>58</v>
      </c>
      <c r="B33" s="1" t="s">
        <v>59</v>
      </c>
      <c r="C33" s="1" t="s">
        <v>642</v>
      </c>
      <c r="D33" s="1" t="s">
        <v>643</v>
      </c>
      <c r="F33" s="1">
        <v>1.9495290742451901</v>
      </c>
      <c r="G33" s="1">
        <v>1.9661411770611199</v>
      </c>
      <c r="H33" s="1">
        <v>1.9837449595961301</v>
      </c>
      <c r="I33" s="1">
        <v>2.00513292481723</v>
      </c>
      <c r="J33" s="1">
        <v>2.02857559193043</v>
      </c>
      <c r="K33" s="1">
        <v>2.0500187246657</v>
      </c>
      <c r="L33" s="1">
        <v>2.0685872996061399</v>
      </c>
      <c r="M33" s="1">
        <v>2.0888805366629</v>
      </c>
      <c r="N33" s="1">
        <v>2.1119336491220602</v>
      </c>
      <c r="O33" s="1">
        <v>2.1358483261810202</v>
      </c>
      <c r="P33" s="1">
        <v>2.1565060460010201</v>
      </c>
      <c r="Q33" s="1">
        <v>2.17276327376862</v>
      </c>
      <c r="R33" s="1">
        <v>2.1868347673311801</v>
      </c>
      <c r="S33" s="1">
        <v>2.1983875997301001</v>
      </c>
      <c r="T33" s="1">
        <v>2.2059158371756902</v>
      </c>
      <c r="U33" s="1">
        <v>2.2155415167595902</v>
      </c>
      <c r="V33" s="1">
        <v>2.22013001802451</v>
      </c>
      <c r="W33" s="1">
        <v>2.20742536679845</v>
      </c>
      <c r="X33" s="1">
        <v>2.17391919953534</v>
      </c>
      <c r="Y33" s="1">
        <v>2.1285956417616001</v>
      </c>
      <c r="Z33" s="1">
        <v>2.0780332447427798</v>
      </c>
      <c r="AA33" s="1">
        <v>2.03710455265503</v>
      </c>
      <c r="AB33" s="1">
        <v>2.0170331688005398</v>
      </c>
      <c r="AC33" s="1">
        <v>2.0241723467753099</v>
      </c>
      <c r="AD33" s="1">
        <v>2.0490865942313401</v>
      </c>
      <c r="AE33" s="1">
        <v>2.07667431490529</v>
      </c>
      <c r="AF33" s="1">
        <v>2.0969321155779999</v>
      </c>
      <c r="AG33" s="1">
        <v>2.1116119121010199</v>
      </c>
      <c r="AH33" s="1">
        <v>2.11712885231703</v>
      </c>
      <c r="AI33" s="1">
        <v>2.11582256905786</v>
      </c>
      <c r="AJ33" s="1">
        <v>2.1132796109506899</v>
      </c>
      <c r="AK33" s="1">
        <v>2.1092662637468198</v>
      </c>
      <c r="AL33" s="1">
        <v>2.0995986481458999</v>
      </c>
      <c r="AM33" s="1">
        <v>2.0831423887178699</v>
      </c>
      <c r="AN33" s="1">
        <v>2.0617166244834499</v>
      </c>
      <c r="AO33" s="1">
        <v>2.0379624349077599</v>
      </c>
      <c r="AP33" s="1">
        <v>2.01301965812329</v>
      </c>
      <c r="AQ33" s="1">
        <v>1.98716622218015</v>
      </c>
      <c r="AR33" s="1">
        <v>1.9605213457983399</v>
      </c>
      <c r="AS33" s="1">
        <v>1.93350253396644</v>
      </c>
      <c r="AT33" s="1">
        <v>1.90580073630643</v>
      </c>
      <c r="AU33" s="1">
        <v>1.8770669523094901</v>
      </c>
      <c r="AV33" s="1">
        <v>1.8471974754573799</v>
      </c>
      <c r="AW33" s="1">
        <v>1.81618605446214</v>
      </c>
      <c r="AX33" s="1">
        <v>1.7841457074139999</v>
      </c>
      <c r="AY33" s="1">
        <v>1.7517109881469399</v>
      </c>
      <c r="AZ33" s="1">
        <v>1.71989014906645</v>
      </c>
      <c r="BA33" s="1">
        <v>1.69111797657242</v>
      </c>
      <c r="BB33" s="1">
        <v>1.66617077291181</v>
      </c>
      <c r="BC33" s="1">
        <v>1.6435810682413401</v>
      </c>
      <c r="BD33" s="1">
        <v>1.6223598007965201</v>
      </c>
      <c r="BE33" s="1">
        <v>1.6000436152919899</v>
      </c>
      <c r="BF33" s="1">
        <v>1.5745792867414701</v>
      </c>
      <c r="BG33" s="1">
        <v>1.54497716852867</v>
      </c>
      <c r="BH33" s="1">
        <v>1.5129424332022099</v>
      </c>
      <c r="BI33" s="1">
        <v>1.48019596651052</v>
      </c>
      <c r="BJ33" s="1">
        <v>1.449144413215</v>
      </c>
      <c r="BK33" s="1">
        <v>1.4218908036053499</v>
      </c>
      <c r="BL33" s="1">
        <v>1.3991333553668399</v>
      </c>
      <c r="BM33" s="1">
        <v>1.3795275830714699</v>
      </c>
    </row>
    <row r="34" spans="1:65" x14ac:dyDescent="0.2">
      <c r="A34" s="1" t="s">
        <v>60</v>
      </c>
      <c r="B34" s="1" t="s">
        <v>61</v>
      </c>
      <c r="C34" s="1" t="s">
        <v>642</v>
      </c>
      <c r="D34" s="1" t="s">
        <v>643</v>
      </c>
      <c r="F34" s="1">
        <v>2.91111370045392</v>
      </c>
      <c r="G34" s="1">
        <v>2.9214492822954798</v>
      </c>
      <c r="H34" s="1">
        <v>2.90877868324164</v>
      </c>
      <c r="I34" s="1">
        <v>2.8680204959637301</v>
      </c>
      <c r="J34" s="1">
        <v>2.80848866043068</v>
      </c>
      <c r="K34" s="1">
        <v>2.7481099089313599</v>
      </c>
      <c r="L34" s="1">
        <v>2.6931712349254102</v>
      </c>
      <c r="M34" s="1">
        <v>2.6357605449373902</v>
      </c>
      <c r="N34" s="1">
        <v>2.5769792841623098</v>
      </c>
      <c r="O34" s="1">
        <v>2.5197325968986202</v>
      </c>
      <c r="P34" s="1">
        <v>2.4608820659415702</v>
      </c>
      <c r="Q34" s="1">
        <v>2.4085811237113099</v>
      </c>
      <c r="R34" s="1">
        <v>2.3750594331740502</v>
      </c>
      <c r="S34" s="1">
        <v>2.3644595274034299</v>
      </c>
      <c r="T34" s="1">
        <v>2.3689174485388702</v>
      </c>
      <c r="U34" s="1">
        <v>2.3730598769612401</v>
      </c>
      <c r="V34" s="1">
        <v>2.3711780085202201</v>
      </c>
      <c r="W34" s="1">
        <v>2.36953021776687</v>
      </c>
      <c r="X34" s="1">
        <v>2.3668564854663798</v>
      </c>
      <c r="Y34" s="1">
        <v>2.3604829816051902</v>
      </c>
      <c r="Z34" s="1">
        <v>2.3551927117931299</v>
      </c>
      <c r="AA34" s="1">
        <v>2.3418599871497001</v>
      </c>
      <c r="AB34" s="1">
        <v>2.3056508784627998</v>
      </c>
      <c r="AC34" s="1">
        <v>2.24179825511662</v>
      </c>
      <c r="AD34" s="1">
        <v>2.1599430128608001</v>
      </c>
      <c r="AE34" s="1">
        <v>2.07396482803476</v>
      </c>
      <c r="AF34" s="1">
        <v>1.9948229961736299</v>
      </c>
      <c r="AG34" s="1">
        <v>1.9232334306138299</v>
      </c>
      <c r="AH34" s="1">
        <v>1.8629584359793501</v>
      </c>
      <c r="AI34" s="1">
        <v>1.81151883766468</v>
      </c>
      <c r="AJ34" s="1">
        <v>1.7594141938177199</v>
      </c>
      <c r="AK34" s="1">
        <v>1.7073392329864701</v>
      </c>
      <c r="AL34" s="1">
        <v>1.6648623121678201</v>
      </c>
      <c r="AM34" s="1">
        <v>1.6337888839804</v>
      </c>
      <c r="AN34" s="1">
        <v>1.6097103065454601</v>
      </c>
      <c r="AO34" s="1">
        <v>1.5888383019446799</v>
      </c>
      <c r="AP34" s="1">
        <v>1.56373197369546</v>
      </c>
      <c r="AQ34" s="1">
        <v>1.5289618813333199</v>
      </c>
      <c r="AR34" s="1">
        <v>1.48110975211591</v>
      </c>
      <c r="AS34" s="1">
        <v>1.4241674422936199</v>
      </c>
      <c r="AT34" s="1">
        <v>1.36695595542708</v>
      </c>
      <c r="AU34" s="1">
        <v>1.31274754952678</v>
      </c>
      <c r="AV34" s="1">
        <v>1.25737996705435</v>
      </c>
      <c r="AW34" s="1">
        <v>1.20129414101631</v>
      </c>
      <c r="AX34" s="1">
        <v>1.1458847716417699</v>
      </c>
      <c r="AY34" s="1">
        <v>1.09019257285986</v>
      </c>
      <c r="AZ34" s="1">
        <v>1.0378646832024301</v>
      </c>
      <c r="BA34" s="1">
        <v>0.99431057197397099</v>
      </c>
      <c r="BB34" s="1">
        <v>0.96194671534214404</v>
      </c>
      <c r="BC34" s="1">
        <v>0.93795930670413497</v>
      </c>
      <c r="BD34" s="1">
        <v>0.91596517845977798</v>
      </c>
      <c r="BE34" s="1">
        <v>0.89352550672711195</v>
      </c>
      <c r="BF34" s="1">
        <v>0.87360569581756398</v>
      </c>
      <c r="BG34" s="1">
        <v>0.85579596413097703</v>
      </c>
      <c r="BH34" s="1">
        <v>0.83883895327881097</v>
      </c>
      <c r="BI34" s="1">
        <v>0.82375215253835299</v>
      </c>
      <c r="BJ34" s="1">
        <v>0.807145245445964</v>
      </c>
      <c r="BK34" s="1">
        <v>0.78384425973446803</v>
      </c>
      <c r="BL34" s="1">
        <v>0.75155084209697298</v>
      </c>
      <c r="BM34" s="1">
        <v>0.71287279111497903</v>
      </c>
    </row>
    <row r="35" spans="1:65" x14ac:dyDescent="0.2">
      <c r="A35" s="1" t="s">
        <v>62</v>
      </c>
      <c r="B35" s="1" t="s">
        <v>63</v>
      </c>
      <c r="C35" s="1" t="s">
        <v>642</v>
      </c>
      <c r="D35" s="1" t="s">
        <v>643</v>
      </c>
      <c r="F35" s="1">
        <v>0.31683417361814797</v>
      </c>
      <c r="G35" s="1">
        <v>0.389800231257798</v>
      </c>
      <c r="H35" s="1">
        <v>0.43281104764299999</v>
      </c>
      <c r="I35" s="1">
        <v>0.40835561423074501</v>
      </c>
      <c r="J35" s="1">
        <v>0.35191301054796698</v>
      </c>
      <c r="K35" s="1">
        <v>0.28377597786974201</v>
      </c>
      <c r="L35" s="1">
        <v>0.24410635184655399</v>
      </c>
      <c r="M35" s="1">
        <v>0.244776468380241</v>
      </c>
      <c r="N35" s="1">
        <v>0.303869729867488</v>
      </c>
      <c r="O35" s="1">
        <v>0.39089254525369499</v>
      </c>
      <c r="P35" s="1">
        <v>0.50022234296161705</v>
      </c>
      <c r="Q35" s="1">
        <v>0.59383583697501996</v>
      </c>
      <c r="R35" s="1">
        <v>0.64094449908501205</v>
      </c>
      <c r="S35" s="1">
        <v>0.64258533786462202</v>
      </c>
      <c r="T35" s="1">
        <v>0.61736011613976505</v>
      </c>
      <c r="U35" s="1">
        <v>0.57763121831438902</v>
      </c>
      <c r="V35" s="1">
        <v>0.542583126229219</v>
      </c>
      <c r="W35" s="1">
        <v>0.508484840347463</v>
      </c>
      <c r="X35" s="1">
        <v>0.45738564865035902</v>
      </c>
      <c r="Y35" s="1">
        <v>0.41331314358952098</v>
      </c>
      <c r="Z35" s="1">
        <v>0.35911793762120803</v>
      </c>
      <c r="AA35" s="1">
        <v>0.30825411598444302</v>
      </c>
      <c r="AB35" s="1">
        <v>0.28022947618757799</v>
      </c>
      <c r="AC35" s="1">
        <v>0.27514107550313699</v>
      </c>
      <c r="AD35" s="1">
        <v>0.29975420732567398</v>
      </c>
      <c r="AE35" s="1">
        <v>0.33386801359082802</v>
      </c>
      <c r="AF35" s="1">
        <v>0.34748612505536602</v>
      </c>
      <c r="AG35" s="1">
        <v>0.370612940698962</v>
      </c>
      <c r="AH35" s="1">
        <v>0.38193948895208601</v>
      </c>
      <c r="AI35" s="1">
        <v>0.37320496230845002</v>
      </c>
      <c r="AJ35" s="1">
        <v>0.37449000914112501</v>
      </c>
      <c r="AK35" s="1">
        <v>0.37271242569708002</v>
      </c>
      <c r="AL35" s="1">
        <v>0.37170741352584102</v>
      </c>
      <c r="AM35" s="1">
        <v>0.38732029916857802</v>
      </c>
      <c r="AN35" s="1">
        <v>0.40011506752005299</v>
      </c>
      <c r="AO35" s="1">
        <v>0.40975513333267499</v>
      </c>
      <c r="AP35" s="1">
        <v>0.42449104341056398</v>
      </c>
      <c r="AQ35" s="1">
        <v>0.42826617920009502</v>
      </c>
      <c r="AR35" s="1">
        <v>0.41534807547691499</v>
      </c>
      <c r="AS35" s="1">
        <v>0.38969283548124001</v>
      </c>
      <c r="AT35" s="1">
        <v>0.36139413052390001</v>
      </c>
      <c r="AU35" s="1">
        <v>0.34034510621731701</v>
      </c>
      <c r="AV35" s="1">
        <v>0.33153599305471398</v>
      </c>
      <c r="AW35" s="1">
        <v>0.346425291962356</v>
      </c>
      <c r="AX35" s="1">
        <v>0.37599549737572202</v>
      </c>
      <c r="AY35" s="1">
        <v>0.41712246396746799</v>
      </c>
      <c r="AZ35" s="1">
        <v>0.440868353097147</v>
      </c>
      <c r="BA35" s="1">
        <v>0.44572048580476897</v>
      </c>
      <c r="BB35" s="1">
        <v>0.413865234541617</v>
      </c>
      <c r="BC35" s="1">
        <v>0.36361223078863603</v>
      </c>
      <c r="BD35" s="1">
        <v>0.302945811200443</v>
      </c>
      <c r="BE35" s="1">
        <v>0.25093318971992901</v>
      </c>
      <c r="BF35" s="1">
        <v>0.20986218775707999</v>
      </c>
      <c r="BG35" s="1">
        <v>0.18660426170399599</v>
      </c>
      <c r="BH35" s="1">
        <v>0.17609343814299799</v>
      </c>
      <c r="BI35" s="1">
        <v>0.16493766050421901</v>
      </c>
      <c r="BJ35" s="1">
        <v>0.15069221612269201</v>
      </c>
      <c r="BK35" s="1">
        <v>0.14348832648197199</v>
      </c>
      <c r="BL35" s="1">
        <v>0.132831081778268</v>
      </c>
      <c r="BM35" s="1">
        <v>0.121868007673422</v>
      </c>
    </row>
    <row r="36" spans="1:65" x14ac:dyDescent="0.2">
      <c r="A36" s="1" t="s">
        <v>64</v>
      </c>
      <c r="B36" s="1" t="s">
        <v>65</v>
      </c>
      <c r="C36" s="1" t="s">
        <v>642</v>
      </c>
      <c r="D36" s="1" t="s">
        <v>643</v>
      </c>
      <c r="F36" s="1">
        <v>4.6078206703945002</v>
      </c>
      <c r="G36" s="1">
        <v>4.4841954135453097</v>
      </c>
      <c r="H36" s="1">
        <v>4.4329313948082003</v>
      </c>
      <c r="I36" s="1">
        <v>4.4729679902906003</v>
      </c>
      <c r="J36" s="1">
        <v>4.5670219386079198</v>
      </c>
      <c r="K36" s="1">
        <v>4.6597257411012603</v>
      </c>
      <c r="L36" s="1">
        <v>4.7086797409859402</v>
      </c>
      <c r="M36" s="1">
        <v>4.7338255519369801</v>
      </c>
      <c r="N36" s="1">
        <v>4.7206820113400303</v>
      </c>
      <c r="O36" s="1">
        <v>4.6894332501796798</v>
      </c>
      <c r="P36" s="1">
        <v>4.6327693498934703</v>
      </c>
      <c r="Q36" s="1">
        <v>4.5692477784121097</v>
      </c>
      <c r="R36" s="1">
        <v>4.4760010721298604</v>
      </c>
      <c r="S36" s="1">
        <v>4.3177482608159004</v>
      </c>
      <c r="T36" s="1">
        <v>4.1470527639770101</v>
      </c>
      <c r="U36" s="1">
        <v>3.96525046724916</v>
      </c>
      <c r="V36" s="1">
        <v>3.8174310612518498</v>
      </c>
      <c r="W36" s="1">
        <v>3.6439390277989498</v>
      </c>
      <c r="X36" s="1">
        <v>3.4683802025740098</v>
      </c>
      <c r="Y36" s="1">
        <v>3.2948696593987798</v>
      </c>
      <c r="Z36" s="1">
        <v>3.1212946459181499</v>
      </c>
      <c r="AA36" s="1">
        <v>2.9734442713957798</v>
      </c>
      <c r="AB36" s="1">
        <v>2.8743754873057501</v>
      </c>
      <c r="AC36" s="1">
        <v>2.8371521492065801</v>
      </c>
      <c r="AD36" s="1">
        <v>2.8306334367333399</v>
      </c>
      <c r="AE36" s="1">
        <v>2.8449927713359</v>
      </c>
      <c r="AF36" s="1">
        <v>2.83829316444002</v>
      </c>
      <c r="AG36" s="1">
        <v>2.83854151127814</v>
      </c>
      <c r="AH36" s="1">
        <v>2.8441338582682598</v>
      </c>
      <c r="AI36" s="1">
        <v>2.8455180529264998</v>
      </c>
      <c r="AJ36" s="1">
        <v>2.8554753636217698</v>
      </c>
      <c r="AK36" s="1">
        <v>2.8441305597721902</v>
      </c>
      <c r="AL36" s="1">
        <v>2.806661155799</v>
      </c>
      <c r="AM36" s="1">
        <v>2.7203604900197398</v>
      </c>
      <c r="AN36" s="1">
        <v>2.6119691936432399</v>
      </c>
      <c r="AO36" s="1">
        <v>2.4955926093538898</v>
      </c>
      <c r="AP36" s="1">
        <v>2.38162873327318</v>
      </c>
      <c r="AQ36" s="1">
        <v>2.2732825234115501</v>
      </c>
      <c r="AR36" s="1">
        <v>2.1939396966673299</v>
      </c>
      <c r="AS36" s="1">
        <v>2.1087256548964199</v>
      </c>
      <c r="AT36" s="1">
        <v>2.0413570948925299</v>
      </c>
      <c r="AU36" s="1">
        <v>1.96274868424019</v>
      </c>
      <c r="AV36" s="1">
        <v>1.8621479925268101</v>
      </c>
      <c r="AW36" s="1">
        <v>1.7227170003158001</v>
      </c>
      <c r="AX36" s="1">
        <v>1.5673583839341001</v>
      </c>
      <c r="AY36" s="1">
        <v>1.40067073271841</v>
      </c>
      <c r="AZ36" s="1">
        <v>1.2627158942062</v>
      </c>
      <c r="BA36" s="1">
        <v>1.1800477608907201</v>
      </c>
      <c r="BB36" s="1">
        <v>1.1748811976114399</v>
      </c>
      <c r="BC36" s="1">
        <v>1.22507149994452</v>
      </c>
      <c r="BD36" s="1">
        <v>1.2918150655826901</v>
      </c>
      <c r="BE36" s="1">
        <v>1.33977207261274</v>
      </c>
      <c r="BF36" s="1">
        <v>1.3485207671403201</v>
      </c>
      <c r="BG36" s="1">
        <v>1.3176443903459401</v>
      </c>
      <c r="BH36" s="1">
        <v>1.2455720200689699</v>
      </c>
      <c r="BI36" s="1">
        <v>1.1685698536189999</v>
      </c>
      <c r="BJ36" s="1">
        <v>1.1110277833903399</v>
      </c>
      <c r="BK36" s="1">
        <v>1.04964282773986</v>
      </c>
      <c r="BL36" s="1">
        <v>1.00574227362596</v>
      </c>
      <c r="BM36" s="1">
        <v>0.96167506759448396</v>
      </c>
    </row>
    <row r="37" spans="1:65" x14ac:dyDescent="0.2">
      <c r="A37" s="1" t="s">
        <v>66</v>
      </c>
      <c r="B37" s="1" t="s">
        <v>67</v>
      </c>
      <c r="C37" s="1" t="s">
        <v>642</v>
      </c>
      <c r="D37" s="1" t="s">
        <v>643</v>
      </c>
      <c r="F37" s="1">
        <v>2.4617893622140299</v>
      </c>
      <c r="G37" s="1">
        <v>2.4614914288999499</v>
      </c>
      <c r="H37" s="1">
        <v>2.51633526923142</v>
      </c>
      <c r="I37" s="1">
        <v>2.6389765027490402</v>
      </c>
      <c r="J37" s="1">
        <v>2.8076278159212</v>
      </c>
      <c r="K37" s="1">
        <v>2.9754530395905898</v>
      </c>
      <c r="L37" s="1">
        <v>3.11532920995097</v>
      </c>
      <c r="M37" s="1">
        <v>3.2032628937178198</v>
      </c>
      <c r="N37" s="1">
        <v>3.2317409423664101</v>
      </c>
      <c r="O37" s="1">
        <v>3.2200706527446101</v>
      </c>
      <c r="P37" s="1">
        <v>3.1942397663213602</v>
      </c>
      <c r="Q37" s="1">
        <v>3.16324293429828</v>
      </c>
      <c r="R37" s="1">
        <v>3.1577254551512302</v>
      </c>
      <c r="S37" s="1">
        <v>3.1621486765282198</v>
      </c>
      <c r="T37" s="1">
        <v>3.1798050264689</v>
      </c>
      <c r="U37" s="1">
        <v>3.1991837427358898</v>
      </c>
      <c r="V37" s="1">
        <v>3.2015536203808099</v>
      </c>
      <c r="W37" s="1">
        <v>3.1536317380473902</v>
      </c>
      <c r="X37" s="1">
        <v>3.0491138187156501</v>
      </c>
      <c r="Y37" s="1">
        <v>2.9153952074067302</v>
      </c>
      <c r="Z37" s="1">
        <v>2.7211705800580002</v>
      </c>
      <c r="AA37" s="1">
        <v>2.5575005710673699</v>
      </c>
      <c r="AB37" s="1">
        <v>2.5059986912491499</v>
      </c>
      <c r="AC37" s="1">
        <v>2.6138767199228301</v>
      </c>
      <c r="AD37" s="1">
        <v>2.7942215493102802</v>
      </c>
      <c r="AE37" s="1">
        <v>3.0585226976586499</v>
      </c>
      <c r="AF37" s="1">
        <v>3.2130336864431399</v>
      </c>
      <c r="AG37" s="1">
        <v>3.03237375787281</v>
      </c>
      <c r="AH37" s="1">
        <v>2.4506293236737799</v>
      </c>
      <c r="AI37" s="1">
        <v>1.6388235804564499</v>
      </c>
      <c r="AJ37" s="1">
        <v>0.720082552960568</v>
      </c>
      <c r="AK37" s="1">
        <v>-2.0950987859593699E-2</v>
      </c>
      <c r="AL37" s="1">
        <v>-0.36266046692280801</v>
      </c>
      <c r="AM37" s="1">
        <v>-0.12869954195188801</v>
      </c>
      <c r="AN37" s="1">
        <v>0.510814643160871</v>
      </c>
      <c r="AO37" s="1">
        <v>1.2716461668040899</v>
      </c>
      <c r="AP37" s="1">
        <v>1.8738473464727099</v>
      </c>
      <c r="AQ37" s="1">
        <v>2.2696256240066002</v>
      </c>
      <c r="AR37" s="1">
        <v>2.3652377613971498</v>
      </c>
      <c r="AS37" s="1">
        <v>2.2463088403097302</v>
      </c>
      <c r="AT37" s="1">
        <v>2.1143257798770501</v>
      </c>
      <c r="AU37" s="1">
        <v>2.0304583537999701</v>
      </c>
      <c r="AV37" s="1">
        <v>1.8997809811364601</v>
      </c>
      <c r="AW37" s="1">
        <v>1.7320148221384799</v>
      </c>
      <c r="AX37" s="1">
        <v>1.5432680724088499</v>
      </c>
      <c r="AY37" s="1">
        <v>1.32605599047919</v>
      </c>
      <c r="AZ37" s="1">
        <v>1.1297299186522201</v>
      </c>
      <c r="BA37" s="1">
        <v>1.0083258892426701</v>
      </c>
      <c r="BB37" s="1">
        <v>0.99531171156352305</v>
      </c>
      <c r="BC37" s="1">
        <v>1.0518995594730001</v>
      </c>
      <c r="BD37" s="1">
        <v>1.13070622314478</v>
      </c>
      <c r="BE37" s="1">
        <v>1.18793062766492</v>
      </c>
      <c r="BF37" s="1">
        <v>1.2258116102479699</v>
      </c>
      <c r="BG37" s="1">
        <v>1.23391673082009</v>
      </c>
      <c r="BH37" s="1">
        <v>1.22080001903125</v>
      </c>
      <c r="BI37" s="1">
        <v>1.2045829397843</v>
      </c>
      <c r="BJ37" s="1">
        <v>1.19507395930716</v>
      </c>
      <c r="BK37" s="1">
        <v>1.17777914017278</v>
      </c>
      <c r="BL37" s="1">
        <v>1.1463792520977401</v>
      </c>
      <c r="BM37" s="1">
        <v>1.1100611410941901</v>
      </c>
    </row>
    <row r="38" spans="1:65" x14ac:dyDescent="0.2">
      <c r="A38" s="1" t="s">
        <v>68</v>
      </c>
      <c r="B38" s="1" t="s">
        <v>69</v>
      </c>
      <c r="C38" s="1" t="s">
        <v>642</v>
      </c>
      <c r="D38" s="1" t="s">
        <v>643</v>
      </c>
      <c r="F38" s="1">
        <v>1.9608258957269</v>
      </c>
      <c r="G38" s="1">
        <v>2.1398548204824102</v>
      </c>
      <c r="H38" s="1">
        <v>2.2493347823565699</v>
      </c>
      <c r="I38" s="1">
        <v>2.2478663484200001</v>
      </c>
      <c r="J38" s="1">
        <v>2.1891608318502702</v>
      </c>
      <c r="K38" s="1">
        <v>2.1134172882312501</v>
      </c>
      <c r="L38" s="1">
        <v>2.10049632403266</v>
      </c>
      <c r="M38" s="1">
        <v>2.1757880071062199</v>
      </c>
      <c r="N38" s="1">
        <v>2.3756272408371801</v>
      </c>
      <c r="O38" s="1">
        <v>2.6501719274387998</v>
      </c>
      <c r="P38" s="1">
        <v>2.9256504006953801</v>
      </c>
      <c r="Q38" s="1">
        <v>3.15928108650029</v>
      </c>
      <c r="R38" s="1">
        <v>3.36213928318814</v>
      </c>
      <c r="S38" s="1">
        <v>3.53089169865838</v>
      </c>
      <c r="T38" s="1">
        <v>3.6603179473903902</v>
      </c>
      <c r="U38" s="1">
        <v>3.7899685063786599</v>
      </c>
      <c r="V38" s="1">
        <v>3.8909368702289702</v>
      </c>
      <c r="W38" s="1">
        <v>3.9117074775882901</v>
      </c>
      <c r="X38" s="1">
        <v>3.8420315005280798</v>
      </c>
      <c r="Y38" s="1">
        <v>3.7200257709195701</v>
      </c>
      <c r="Z38" s="1">
        <v>3.5613344655933701</v>
      </c>
      <c r="AA38" s="1">
        <v>3.4279484832863898</v>
      </c>
      <c r="AB38" s="1">
        <v>3.3964764194772199</v>
      </c>
      <c r="AC38" s="1">
        <v>3.4838445756434702</v>
      </c>
      <c r="AD38" s="1">
        <v>3.6315808171446999</v>
      </c>
      <c r="AE38" s="1">
        <v>3.7942982108572698</v>
      </c>
      <c r="AF38" s="1">
        <v>3.8803518754588802</v>
      </c>
      <c r="AG38" s="1">
        <v>3.83651646407754</v>
      </c>
      <c r="AH38" s="1">
        <v>3.6338597896944398</v>
      </c>
      <c r="AI38" s="1">
        <v>3.3403336276328801</v>
      </c>
      <c r="AJ38" s="1">
        <v>3.0284621464360102</v>
      </c>
      <c r="AK38" s="1">
        <v>2.76760486104078</v>
      </c>
      <c r="AL38" s="1">
        <v>2.5751327658436902</v>
      </c>
      <c r="AM38" s="1">
        <v>2.4673959443458799</v>
      </c>
      <c r="AN38" s="1">
        <v>2.4189377819340501</v>
      </c>
      <c r="AO38" s="1">
        <v>2.3909835232462702</v>
      </c>
      <c r="AP38" s="1">
        <v>2.3448210527223901</v>
      </c>
      <c r="AQ38" s="1">
        <v>2.2722510630763701</v>
      </c>
      <c r="AR38" s="1">
        <v>2.16154428046416</v>
      </c>
      <c r="AS38" s="1">
        <v>2.0330839905327198</v>
      </c>
      <c r="AT38" s="1">
        <v>1.8892022922380001</v>
      </c>
      <c r="AU38" s="1">
        <v>1.77336653734728</v>
      </c>
      <c r="AV38" s="1">
        <v>1.7301852005081</v>
      </c>
      <c r="AW38" s="1">
        <v>1.77985909527579</v>
      </c>
      <c r="AX38" s="1">
        <v>1.88211278084523</v>
      </c>
      <c r="AY38" s="1">
        <v>2.0267060468960998</v>
      </c>
      <c r="AZ38" s="1">
        <v>2.1312080182979098</v>
      </c>
      <c r="BA38" s="1">
        <v>2.1196786116380202</v>
      </c>
      <c r="BB38" s="1">
        <v>1.9570393623962401</v>
      </c>
      <c r="BC38" s="1">
        <v>1.70592328995544</v>
      </c>
      <c r="BD38" s="1">
        <v>1.4141355035551699</v>
      </c>
      <c r="BE38" s="1">
        <v>1.19090216555368</v>
      </c>
      <c r="BF38" s="1">
        <v>1.1213880601931101</v>
      </c>
      <c r="BG38" s="1">
        <v>1.25595158309984</v>
      </c>
      <c r="BH38" s="1">
        <v>1.52506854883531</v>
      </c>
      <c r="BI38" s="1">
        <v>1.8319731357957201</v>
      </c>
      <c r="BJ38" s="1">
        <v>2.0688476553992099</v>
      </c>
      <c r="BK38" s="1">
        <v>2.1974164684246</v>
      </c>
      <c r="BL38" s="1">
        <v>2.1781688165260999</v>
      </c>
      <c r="BM38" s="1">
        <v>2.05887502746375</v>
      </c>
    </row>
    <row r="39" spans="1:65" x14ac:dyDescent="0.2">
      <c r="A39" s="1" t="s">
        <v>70</v>
      </c>
      <c r="B39" s="1" t="s">
        <v>71</v>
      </c>
      <c r="C39" s="1" t="s">
        <v>642</v>
      </c>
      <c r="D39" s="1" t="s">
        <v>643</v>
      </c>
      <c r="F39" s="1">
        <v>1.61107944262491</v>
      </c>
      <c r="G39" s="1">
        <v>1.6797856933103701</v>
      </c>
      <c r="H39" s="1">
        <v>1.75440575068409</v>
      </c>
      <c r="I39" s="1">
        <v>1.83462261194358</v>
      </c>
      <c r="J39" s="1">
        <v>1.91415321931856</v>
      </c>
      <c r="K39" s="1">
        <v>2.0112821311248199</v>
      </c>
      <c r="L39" s="1">
        <v>2.0872457444169599</v>
      </c>
      <c r="M39" s="1">
        <v>2.0792614924236501</v>
      </c>
      <c r="N39" s="1">
        <v>1.9683480099908499</v>
      </c>
      <c r="O39" s="1">
        <v>1.79875363263171</v>
      </c>
      <c r="P39" s="1">
        <v>1.6080642835942001</v>
      </c>
      <c r="Q39" s="1">
        <v>1.47072618014328</v>
      </c>
      <c r="R39" s="1">
        <v>1.4385907512393099</v>
      </c>
      <c r="S39" s="1">
        <v>1.5467276093304301</v>
      </c>
      <c r="T39" s="1">
        <v>1.7504006881807599</v>
      </c>
      <c r="U39" s="1">
        <v>1.9543604462895801</v>
      </c>
      <c r="V39" s="1">
        <v>2.1253082938155901</v>
      </c>
      <c r="W39" s="1">
        <v>2.3137129417442099</v>
      </c>
      <c r="X39" s="1">
        <v>2.5124534844634199</v>
      </c>
      <c r="Y39" s="1">
        <v>2.6996639906444702</v>
      </c>
      <c r="Z39" s="1">
        <v>2.9161975084810199</v>
      </c>
      <c r="AA39" s="1">
        <v>3.0829133237734498</v>
      </c>
      <c r="AB39" s="1">
        <v>3.0773176841140502</v>
      </c>
      <c r="AC39" s="1">
        <v>2.8675688466971199</v>
      </c>
      <c r="AD39" s="1">
        <v>2.5412119102415098</v>
      </c>
      <c r="AE39" s="1">
        <v>2.1633412955298299</v>
      </c>
      <c r="AF39" s="1">
        <v>1.8713504431532699</v>
      </c>
      <c r="AG39" s="1">
        <v>1.7652462471956201</v>
      </c>
      <c r="AH39" s="1">
        <v>1.9031371818007501</v>
      </c>
      <c r="AI39" s="1">
        <v>2.1974868827680298</v>
      </c>
      <c r="AJ39" s="1">
        <v>2.5248089442078299</v>
      </c>
      <c r="AK39" s="1">
        <v>2.7659369959330302</v>
      </c>
      <c r="AL39" s="1">
        <v>2.8946714692906999</v>
      </c>
      <c r="AM39" s="1">
        <v>2.8756755112572199</v>
      </c>
      <c r="AN39" s="1">
        <v>2.7573129378241599</v>
      </c>
      <c r="AO39" s="1">
        <v>2.6207088445544202</v>
      </c>
      <c r="AP39" s="1">
        <v>2.5132253769323301</v>
      </c>
      <c r="AQ39" s="1">
        <v>2.41869693125052</v>
      </c>
      <c r="AR39" s="1">
        <v>2.3469891684757398</v>
      </c>
      <c r="AS39" s="1">
        <v>2.28954049932016</v>
      </c>
      <c r="AT39" s="1">
        <v>2.2166122673641899</v>
      </c>
      <c r="AU39" s="1">
        <v>2.1295716026503699</v>
      </c>
      <c r="AV39" s="1">
        <v>2.0579346376023202</v>
      </c>
      <c r="AW39" s="1">
        <v>2.0073959997916502</v>
      </c>
      <c r="AX39" s="1">
        <v>1.96291420806523</v>
      </c>
      <c r="AY39" s="1">
        <v>1.95421997083513</v>
      </c>
      <c r="AZ39" s="1">
        <v>1.9223353068298701</v>
      </c>
      <c r="BA39" s="1">
        <v>1.77931008833321</v>
      </c>
      <c r="BB39" s="1">
        <v>1.4924227103616301</v>
      </c>
      <c r="BC39" s="1">
        <v>1.1265551171572601</v>
      </c>
      <c r="BD39" s="1">
        <v>0.72396767297279396</v>
      </c>
      <c r="BE39" s="1">
        <v>0.40139861123293102</v>
      </c>
      <c r="BF39" s="1">
        <v>0.25964755306702902</v>
      </c>
      <c r="BG39" s="1">
        <v>0.36413390330302903</v>
      </c>
      <c r="BH39" s="1">
        <v>0.647515777004538</v>
      </c>
      <c r="BI39" s="1">
        <v>0.98578407892309505</v>
      </c>
      <c r="BJ39" s="1">
        <v>1.2774834969372</v>
      </c>
      <c r="BK39" s="1">
        <v>1.5191174668345</v>
      </c>
      <c r="BL39" s="1">
        <v>1.67466162763351</v>
      </c>
      <c r="BM39" s="1">
        <v>1.76684499168083</v>
      </c>
    </row>
    <row r="40" spans="1:65" x14ac:dyDescent="0.2">
      <c r="A40" s="1" t="s">
        <v>72</v>
      </c>
      <c r="B40" s="1" t="s">
        <v>73</v>
      </c>
      <c r="C40" s="1" t="s">
        <v>642</v>
      </c>
      <c r="D40" s="1" t="s">
        <v>643</v>
      </c>
      <c r="F40" s="1">
        <v>2.0011221104430299</v>
      </c>
      <c r="G40" s="1">
        <v>1.8598882333990401</v>
      </c>
      <c r="H40" s="1">
        <v>1.86284592763531</v>
      </c>
      <c r="I40" s="1">
        <v>1.88571494336137</v>
      </c>
      <c r="J40" s="1">
        <v>1.8101665970088201</v>
      </c>
      <c r="K40" s="1">
        <v>1.8628137710138799</v>
      </c>
      <c r="L40" s="1">
        <v>1.7993565048012501</v>
      </c>
      <c r="M40" s="1">
        <v>1.6134085034638199</v>
      </c>
      <c r="N40" s="1">
        <v>1.35978347208384</v>
      </c>
      <c r="O40" s="1">
        <v>1.3978316003312901</v>
      </c>
      <c r="P40" s="1">
        <v>2.9481945276143602</v>
      </c>
      <c r="Q40" s="1">
        <v>1.1608465665146499</v>
      </c>
      <c r="R40" s="1">
        <v>1.22261658426849</v>
      </c>
      <c r="S40" s="1">
        <v>1.3960216692737299</v>
      </c>
      <c r="T40" s="1">
        <v>1.4594249132399799</v>
      </c>
      <c r="U40" s="1">
        <v>1.31580656558804</v>
      </c>
      <c r="V40" s="1">
        <v>1.1702568778326601</v>
      </c>
      <c r="W40" s="1">
        <v>0.99545694441135002</v>
      </c>
      <c r="X40" s="1">
        <v>0.98969873323470403</v>
      </c>
      <c r="Y40" s="1">
        <v>1.2895949784715599</v>
      </c>
      <c r="Z40" s="1">
        <v>1.2333972548052801</v>
      </c>
      <c r="AA40" s="1">
        <v>1.1896243407757301</v>
      </c>
      <c r="AB40" s="1">
        <v>0.98848756714777097</v>
      </c>
      <c r="AC40" s="1">
        <v>0.94403471604109401</v>
      </c>
      <c r="AD40" s="1">
        <v>0.91377427539000999</v>
      </c>
      <c r="AE40" s="1">
        <v>0.99404015063096895</v>
      </c>
      <c r="AF40" s="1">
        <v>1.3181677817449799</v>
      </c>
      <c r="AG40" s="1">
        <v>1.2966248899599899</v>
      </c>
      <c r="AH40" s="1">
        <v>1.7941935149193899</v>
      </c>
      <c r="AI40" s="1">
        <v>1.5076606728480699</v>
      </c>
      <c r="AJ40" s="1">
        <v>1.2427612313168399</v>
      </c>
      <c r="AK40" s="1">
        <v>1.18367554138942</v>
      </c>
      <c r="AL40" s="1">
        <v>1.0989308788787799</v>
      </c>
      <c r="AM40" s="1">
        <v>1.0952581070612899</v>
      </c>
      <c r="AN40" s="1">
        <v>1.0347694838683399</v>
      </c>
      <c r="AO40" s="1">
        <v>1.0453117831183101</v>
      </c>
      <c r="AP40" s="1">
        <v>0.99378859146518805</v>
      </c>
      <c r="AQ40" s="1">
        <v>0.82990935332374405</v>
      </c>
      <c r="AR40" s="1">
        <v>0.812842623716166</v>
      </c>
      <c r="AS40" s="1">
        <v>0.93128155345242902</v>
      </c>
      <c r="AT40" s="1">
        <v>1.0863509656271699</v>
      </c>
      <c r="AU40" s="1">
        <v>1.0874479271867401</v>
      </c>
      <c r="AV40" s="1">
        <v>0.90137273909595494</v>
      </c>
      <c r="AW40" s="1">
        <v>0.93302077749518297</v>
      </c>
      <c r="AX40" s="1">
        <v>0.94446692745073402</v>
      </c>
      <c r="AY40" s="1">
        <v>1.01033450270045</v>
      </c>
      <c r="AZ40" s="1">
        <v>0.97113514136805501</v>
      </c>
      <c r="BA40" s="1">
        <v>1.08290711607014</v>
      </c>
      <c r="BB40" s="1">
        <v>1.1417580991216201</v>
      </c>
      <c r="BC40" s="1">
        <v>1.11186407517168</v>
      </c>
      <c r="BD40" s="1">
        <v>0.97869778657034101</v>
      </c>
      <c r="BE40" s="1">
        <v>1.08581726304756</v>
      </c>
      <c r="BF40" s="1">
        <v>1.0565912591778901</v>
      </c>
      <c r="BG40" s="1">
        <v>1.0053375786737799</v>
      </c>
      <c r="BH40" s="1">
        <v>0.74633947796981304</v>
      </c>
      <c r="BI40" s="1">
        <v>1.1323486546660599</v>
      </c>
      <c r="BJ40" s="1">
        <v>1.1996821541999201</v>
      </c>
      <c r="BK40" s="1">
        <v>1.412548033188</v>
      </c>
      <c r="BL40" s="1">
        <v>1.4150146995353401</v>
      </c>
      <c r="BM40" s="1">
        <v>1.08959148655862</v>
      </c>
    </row>
    <row r="41" spans="1:65" x14ac:dyDescent="0.2">
      <c r="A41" s="1" t="s">
        <v>74</v>
      </c>
      <c r="B41" s="1" t="s">
        <v>75</v>
      </c>
      <c r="C41" s="1" t="s">
        <v>642</v>
      </c>
      <c r="D41" s="1" t="s">
        <v>643</v>
      </c>
      <c r="F41" s="1">
        <v>0.90914437931417069</v>
      </c>
      <c r="G41" s="1">
        <v>0.84217384937656448</v>
      </c>
      <c r="H41" s="1">
        <v>0.89293891253987567</v>
      </c>
      <c r="I41" s="1">
        <v>0.93326816994574813</v>
      </c>
      <c r="J41" s="1">
        <v>0.76565160013701927</v>
      </c>
      <c r="K41" s="1">
        <v>0.73904096634036875</v>
      </c>
      <c r="L41" s="1">
        <v>0.93288422348200584</v>
      </c>
      <c r="M41" s="1">
        <v>0.86636816751951073</v>
      </c>
      <c r="N41" s="1">
        <v>0.73822875811131894</v>
      </c>
      <c r="O41" s="1">
        <v>0.5353777935621622</v>
      </c>
      <c r="P41" s="1">
        <v>0.50508123565560936</v>
      </c>
      <c r="Q41" s="1">
        <v>0.72454572255938388</v>
      </c>
      <c r="R41" s="1">
        <v>0.75283018418585357</v>
      </c>
      <c r="S41" s="1">
        <v>0.81813279996138988</v>
      </c>
      <c r="T41" s="1">
        <v>0.90313494078218071</v>
      </c>
      <c r="U41" s="1">
        <v>0.89003686359080803</v>
      </c>
      <c r="V41" s="1">
        <v>0.81022148574756159</v>
      </c>
      <c r="W41" s="1">
        <v>0.68106884162216375</v>
      </c>
      <c r="X41" s="1">
        <v>0.58788810876795594</v>
      </c>
      <c r="Y41" s="1">
        <v>0.55942212591052964</v>
      </c>
      <c r="Z41" s="1">
        <v>0.55196990433270798</v>
      </c>
      <c r="AA41" s="1">
        <v>0.56099263589585746</v>
      </c>
      <c r="AB41" s="1">
        <v>0.52673814016064568</v>
      </c>
      <c r="AC41" s="1">
        <v>0.49884283469114621</v>
      </c>
      <c r="AD41" s="1">
        <v>0.45959284854299653</v>
      </c>
      <c r="AE41" s="1">
        <v>0.44438322770471927</v>
      </c>
      <c r="AF41" s="1">
        <v>0.43001373668522547</v>
      </c>
      <c r="AG41" s="1">
        <v>0.3538781968681235</v>
      </c>
      <c r="AH41" s="1">
        <v>0.10380647221157346</v>
      </c>
      <c r="AI41" s="1">
        <v>-5.280788262700753E-2</v>
      </c>
      <c r="AJ41" s="1">
        <v>-0.24711330169398593</v>
      </c>
      <c r="AK41" s="1">
        <v>-0.32408321477643653</v>
      </c>
      <c r="AL41" s="1">
        <v>-6.3145111134403464E-2</v>
      </c>
      <c r="AM41" s="1">
        <v>-1.8474776940465176E-2</v>
      </c>
      <c r="AN41" s="1">
        <v>-0.14301556110885372</v>
      </c>
      <c r="AO41" s="1">
        <v>-0.21667831771220847</v>
      </c>
      <c r="AP41" s="1">
        <v>-0.18625201929384616</v>
      </c>
      <c r="AQ41" s="1">
        <v>-0.16785744930500357</v>
      </c>
      <c r="AR41" s="1">
        <v>-0.16238712525290566</v>
      </c>
      <c r="AS41" s="1">
        <v>-0.56218746891360638</v>
      </c>
      <c r="AT41" s="1">
        <v>-0.72641660380386952</v>
      </c>
      <c r="AU41" s="1">
        <v>-0.65046417732648365</v>
      </c>
      <c r="AV41" s="1">
        <v>-0.31374792560988851</v>
      </c>
      <c r="AW41" s="1">
        <v>-0.27428209591545283</v>
      </c>
      <c r="AX41" s="1">
        <v>-0.27254803261145355</v>
      </c>
      <c r="AY41" s="1">
        <v>-0.25407878588683275</v>
      </c>
      <c r="AZ41" s="1">
        <v>-0.37224521565302382</v>
      </c>
      <c r="BA41" s="1">
        <v>-0.35762903541044011</v>
      </c>
      <c r="BB41" s="1">
        <v>-0.19181370299806133</v>
      </c>
      <c r="BC41" s="1">
        <v>-0.36166629969950748</v>
      </c>
      <c r="BD41" s="1">
        <v>-0.23693312734881999</v>
      </c>
      <c r="BE41" s="1">
        <v>-0.22915498389339461</v>
      </c>
      <c r="BF41" s="1">
        <v>-0.21320183000739235</v>
      </c>
      <c r="BG41" s="1">
        <v>-0.20975719260148651</v>
      </c>
      <c r="BH41" s="1">
        <v>-0.23024328270129502</v>
      </c>
      <c r="BI41" s="1">
        <v>-0.25529091308338536</v>
      </c>
      <c r="BJ41" s="1">
        <v>-0.24680982762946257</v>
      </c>
      <c r="BK41" s="1">
        <v>-0.1962496076750142</v>
      </c>
      <c r="BL41" s="1">
        <v>-0.13645027658941444</v>
      </c>
      <c r="BM41" s="1">
        <v>-0.14864177209875606</v>
      </c>
    </row>
    <row r="42" spans="1:65" x14ac:dyDescent="0.2">
      <c r="A42" s="1" t="s">
        <v>76</v>
      </c>
      <c r="B42" s="1" t="s">
        <v>77</v>
      </c>
      <c r="C42" s="1" t="s">
        <v>642</v>
      </c>
      <c r="D42" s="1" t="s">
        <v>643</v>
      </c>
      <c r="F42" s="1">
        <v>1.9786150590587299</v>
      </c>
      <c r="G42" s="1">
        <v>2.5350125367586398</v>
      </c>
      <c r="H42" s="1">
        <v>2.13766282113072</v>
      </c>
      <c r="I42" s="1">
        <v>1.65425824514532</v>
      </c>
      <c r="J42" s="1">
        <v>1.1548425141921601</v>
      </c>
      <c r="K42" s="1">
        <v>1.0451517426158701</v>
      </c>
      <c r="L42" s="1">
        <v>1.23904724663021</v>
      </c>
      <c r="M42" s="1">
        <v>1.2592563480889101</v>
      </c>
      <c r="N42" s="1">
        <v>1.1254204603110001</v>
      </c>
      <c r="O42" s="1">
        <v>0.72240383062556601</v>
      </c>
      <c r="P42" s="1">
        <v>0.52479184164868797</v>
      </c>
      <c r="Q42" s="1">
        <v>0.76247999040952497</v>
      </c>
      <c r="R42" s="1">
        <v>0.73822552946644904</v>
      </c>
      <c r="S42" s="1">
        <v>0.53852083285566898</v>
      </c>
      <c r="T42" s="1">
        <v>-4.3738043417490297E-2</v>
      </c>
      <c r="U42" s="1">
        <v>-0.57159575476382996</v>
      </c>
      <c r="V42" s="1">
        <v>-0.33901090648565302</v>
      </c>
      <c r="W42" s="1">
        <v>8.9788100144071702E-3</v>
      </c>
      <c r="X42" s="1">
        <v>0.20080949151163599</v>
      </c>
      <c r="Y42" s="1">
        <v>0.39707441863760701</v>
      </c>
      <c r="Z42" s="1">
        <v>0.54706491013226199</v>
      </c>
      <c r="AA42" s="1">
        <v>0.58429167538567295</v>
      </c>
      <c r="AB42" s="1">
        <v>0.42878792000240801</v>
      </c>
      <c r="AC42" s="1">
        <v>0.35911165241451298</v>
      </c>
      <c r="AD42" s="1">
        <v>0.441442667641394</v>
      </c>
      <c r="AE42" s="1">
        <v>0.52039161133615897</v>
      </c>
      <c r="AF42" s="1">
        <v>0.62811575454301904</v>
      </c>
      <c r="AG42" s="1">
        <v>0.73494305612323696</v>
      </c>
      <c r="AH42" s="1">
        <v>0.80853605555094799</v>
      </c>
      <c r="AI42" s="1">
        <v>1.02687307219521</v>
      </c>
      <c r="AJ42" s="1">
        <v>1.24982602441627</v>
      </c>
      <c r="AK42" s="1">
        <v>1.10252107229095</v>
      </c>
      <c r="AL42" s="1">
        <v>0.91071556578846602</v>
      </c>
      <c r="AM42" s="1">
        <v>0.79715841102481799</v>
      </c>
      <c r="AN42" s="1">
        <v>0.66824232623431701</v>
      </c>
      <c r="AO42" s="1">
        <v>0.44163640670634502</v>
      </c>
      <c r="AP42" s="1">
        <v>0.24089121015564699</v>
      </c>
      <c r="AQ42" s="1">
        <v>0.29713576574005701</v>
      </c>
      <c r="AR42" s="1">
        <v>0.47691993128564097</v>
      </c>
      <c r="AS42" s="1">
        <v>0.56195461740016395</v>
      </c>
      <c r="AT42" s="1">
        <v>0.63277123801843105</v>
      </c>
      <c r="AU42" s="1">
        <v>0.75646914583809599</v>
      </c>
      <c r="AV42" s="1">
        <v>0.74191960337231999</v>
      </c>
      <c r="AW42" s="1">
        <v>0.68742596023300595</v>
      </c>
      <c r="AX42" s="1">
        <v>0.64060154024349103</v>
      </c>
      <c r="AY42" s="1">
        <v>0.62755847334613402</v>
      </c>
      <c r="AZ42" s="1">
        <v>0.893690977823134</v>
      </c>
      <c r="BA42" s="1">
        <v>1.2706180738577599</v>
      </c>
      <c r="BB42" s="1">
        <v>1.2494846312738399</v>
      </c>
      <c r="BC42" s="1">
        <v>1.0415580576587999</v>
      </c>
      <c r="BD42" s="1">
        <v>1.1118789426320601</v>
      </c>
      <c r="BE42" s="1">
        <v>1.0618193288678901</v>
      </c>
      <c r="BF42" s="1">
        <v>1.1498797578122899</v>
      </c>
      <c r="BG42" s="1">
        <v>1.22010397343287</v>
      </c>
      <c r="BH42" s="1">
        <v>1.13833715247736</v>
      </c>
      <c r="BI42" s="1">
        <v>1.0920311738725299</v>
      </c>
      <c r="BJ42" s="1">
        <v>0.93315588873865296</v>
      </c>
      <c r="BK42" s="1">
        <v>0.73663397517252205</v>
      </c>
      <c r="BL42" s="1">
        <v>0.71331366844432897</v>
      </c>
      <c r="BM42" s="1">
        <v>0.71596134275083301</v>
      </c>
    </row>
    <row r="43" spans="1:65" x14ac:dyDescent="0.2">
      <c r="A43" s="1" t="s">
        <v>78</v>
      </c>
      <c r="B43" s="1" t="s">
        <v>79</v>
      </c>
      <c r="C43" s="1" t="s">
        <v>642</v>
      </c>
      <c r="D43" s="1" t="s">
        <v>643</v>
      </c>
      <c r="F43" s="1">
        <v>0.89074682400095195</v>
      </c>
      <c r="G43" s="1">
        <v>0.96096510744203401</v>
      </c>
      <c r="H43" s="1">
        <v>1.0060114747767801</v>
      </c>
      <c r="I43" s="1">
        <v>1.0478608743310101</v>
      </c>
      <c r="J43" s="1">
        <v>1.05960793120075</v>
      </c>
      <c r="K43" s="1">
        <v>1.0725911373496899</v>
      </c>
      <c r="L43" s="1">
        <v>1.06120859999057</v>
      </c>
      <c r="M43" s="1">
        <v>1.0635425447406901</v>
      </c>
      <c r="N43" s="1">
        <v>1.04734933091238</v>
      </c>
      <c r="O43" s="1">
        <v>1.0158685890904799</v>
      </c>
      <c r="P43" s="1">
        <v>0.98931452818889798</v>
      </c>
      <c r="Q43" s="1">
        <v>0.98043189102641704</v>
      </c>
      <c r="R43" s="1">
        <v>0.89477227140415805</v>
      </c>
      <c r="S43" s="1">
        <v>0.76517334059567099</v>
      </c>
      <c r="T43" s="1">
        <v>0.587070309678696</v>
      </c>
      <c r="U43" s="1">
        <v>0.38527174543102199</v>
      </c>
      <c r="V43" s="1">
        <v>0.21881674571124901</v>
      </c>
      <c r="W43" s="1">
        <v>0.16419139445070499</v>
      </c>
      <c r="X43" s="1">
        <v>0.23207869726754099</v>
      </c>
      <c r="Y43" s="1">
        <v>0.40094623751132202</v>
      </c>
      <c r="Z43" s="1">
        <v>0.60811260925229604</v>
      </c>
      <c r="AA43" s="1">
        <v>0.76459466870555104</v>
      </c>
      <c r="AB43" s="1">
        <v>0.90147625949163201</v>
      </c>
      <c r="AC43" s="1">
        <v>0.98028842887851697</v>
      </c>
      <c r="AD43" s="1">
        <v>1.01786827829773</v>
      </c>
      <c r="AE43" s="1">
        <v>1.07196185603132</v>
      </c>
      <c r="AF43" s="1">
        <v>1.11764225688381</v>
      </c>
      <c r="AG43" s="1">
        <v>1.08214515791647</v>
      </c>
      <c r="AH43" s="1">
        <v>0.95742731865614905</v>
      </c>
      <c r="AI43" s="1">
        <v>0.78285687965036199</v>
      </c>
      <c r="AJ43" s="1">
        <v>0.561412942389096</v>
      </c>
      <c r="AK43" s="1">
        <v>0.37886984203326901</v>
      </c>
      <c r="AL43" s="1">
        <v>0.28198448433328699</v>
      </c>
      <c r="AM43" s="1">
        <v>0.32249724733676499</v>
      </c>
      <c r="AN43" s="1">
        <v>0.42815251176484798</v>
      </c>
      <c r="AO43" s="1">
        <v>0.60313981358540003</v>
      </c>
      <c r="AP43" s="1">
        <v>0.71721017741044002</v>
      </c>
      <c r="AQ43" s="1">
        <v>0.762627588308182</v>
      </c>
      <c r="AR43" s="1">
        <v>0.71620048159489402</v>
      </c>
      <c r="AS43" s="1">
        <v>0.59866661679895805</v>
      </c>
      <c r="AT43" s="1">
        <v>0.44230014028618603</v>
      </c>
      <c r="AU43" s="1">
        <v>0.33078024589361299</v>
      </c>
      <c r="AV43" s="1">
        <v>0.31969486050399598</v>
      </c>
      <c r="AW43" s="1">
        <v>0.43352284711796801</v>
      </c>
      <c r="AX43" s="1">
        <v>0.62964003832113202</v>
      </c>
      <c r="AY43" s="1">
        <v>0.86979046610746502</v>
      </c>
      <c r="AZ43" s="1">
        <v>1.0694315670890699</v>
      </c>
      <c r="BA43" s="1">
        <v>1.1553240999680701</v>
      </c>
      <c r="BB43" s="1">
        <v>1.10989354004069</v>
      </c>
      <c r="BC43" s="1">
        <v>0.96318827089304704</v>
      </c>
      <c r="BD43" s="1">
        <v>0.79324910509304802</v>
      </c>
      <c r="BE43" s="1">
        <v>0.65688492492100303</v>
      </c>
      <c r="BF43" s="1">
        <v>0.60783354880114604</v>
      </c>
      <c r="BG43" s="1">
        <v>0.65292181113546999</v>
      </c>
      <c r="BH43" s="1">
        <v>0.77695280580966997</v>
      </c>
      <c r="BI43" s="1">
        <v>0.92384552783776097</v>
      </c>
      <c r="BJ43" s="1">
        <v>1.03937906031209</v>
      </c>
      <c r="BK43" s="1">
        <v>1.0791407995440001</v>
      </c>
      <c r="BL43" s="1">
        <v>1.03163477664924</v>
      </c>
      <c r="BM43" s="1">
        <v>0.92164420757848797</v>
      </c>
    </row>
    <row r="44" spans="1:65" x14ac:dyDescent="0.2">
      <c r="A44" s="1" t="s">
        <v>80</v>
      </c>
      <c r="B44" s="1" t="s">
        <v>81</v>
      </c>
      <c r="C44" s="1" t="s">
        <v>642</v>
      </c>
      <c r="D44" s="1" t="s">
        <v>643</v>
      </c>
      <c r="F44" s="1">
        <v>2.07853393488806</v>
      </c>
      <c r="G44" s="1">
        <v>2.0630504029958501</v>
      </c>
      <c r="H44" s="1">
        <v>2.0260179540532901</v>
      </c>
      <c r="I44" s="1">
        <v>1.9627758732785501</v>
      </c>
      <c r="J44" s="1">
        <v>1.8836966923434499</v>
      </c>
      <c r="K44" s="1">
        <v>1.79959553988376</v>
      </c>
      <c r="L44" s="1">
        <v>1.72485755904299</v>
      </c>
      <c r="M44" s="1">
        <v>1.6693906041318001</v>
      </c>
      <c r="N44" s="1">
        <v>1.6387894771234399</v>
      </c>
      <c r="O44" s="1">
        <v>1.6264418520719099</v>
      </c>
      <c r="P44" s="1">
        <v>1.6180340170632099</v>
      </c>
      <c r="Q44" s="1">
        <v>1.60589962698456</v>
      </c>
      <c r="R44" s="1">
        <v>1.59213932006477</v>
      </c>
      <c r="S44" s="1">
        <v>1.57508850734923</v>
      </c>
      <c r="T44" s="1">
        <v>1.5556768811980599</v>
      </c>
      <c r="U44" s="1">
        <v>1.54169118679336</v>
      </c>
      <c r="V44" s="1">
        <v>1.5305064010368199</v>
      </c>
      <c r="W44" s="1">
        <v>1.5118263454529</v>
      </c>
      <c r="X44" s="1">
        <v>1.4833040351943301</v>
      </c>
      <c r="Y44" s="1">
        <v>1.45077390969784</v>
      </c>
      <c r="Z44" s="1">
        <v>1.4144610699857501</v>
      </c>
      <c r="AA44" s="1">
        <v>1.3880827584954301</v>
      </c>
      <c r="AB44" s="1">
        <v>1.3871940969733201</v>
      </c>
      <c r="AC44" s="1">
        <v>1.41902945846812</v>
      </c>
      <c r="AD44" s="1">
        <v>1.4719660887288399</v>
      </c>
      <c r="AE44" s="1">
        <v>1.5269248445153401</v>
      </c>
      <c r="AF44" s="1">
        <v>1.5711269319246699</v>
      </c>
      <c r="AG44" s="1">
        <v>1.6068603602300999</v>
      </c>
      <c r="AH44" s="1">
        <v>1.6293278772514199</v>
      </c>
      <c r="AI44" s="1">
        <v>1.6394695702237501</v>
      </c>
      <c r="AJ44" s="1">
        <v>1.6484426691116101</v>
      </c>
      <c r="AK44" s="1">
        <v>1.6503214724823201</v>
      </c>
      <c r="AL44" s="1">
        <v>1.6274931285452201</v>
      </c>
      <c r="AM44" s="1">
        <v>1.57528635228777</v>
      </c>
      <c r="AN44" s="1">
        <v>1.50292822252359</v>
      </c>
      <c r="AO44" s="1">
        <v>1.42574462388832</v>
      </c>
      <c r="AP44" s="1">
        <v>1.35402592013222</v>
      </c>
      <c r="AQ44" s="1">
        <v>1.28686924431867</v>
      </c>
      <c r="AR44" s="1">
        <v>1.22802938601228</v>
      </c>
      <c r="AS44" s="1">
        <v>1.17718527887184</v>
      </c>
      <c r="AT44" s="1">
        <v>1.1261989437483699</v>
      </c>
      <c r="AU44" s="1">
        <v>1.0788448744696999</v>
      </c>
      <c r="AV44" s="1">
        <v>1.0479938316061299</v>
      </c>
      <c r="AW44" s="1">
        <v>1.03766797310084</v>
      </c>
      <c r="AX44" s="1">
        <v>1.0419539018977899</v>
      </c>
      <c r="AY44" s="1">
        <v>1.05599431314121</v>
      </c>
      <c r="AZ44" s="1">
        <v>1.06855546195518</v>
      </c>
      <c r="BA44" s="1">
        <v>1.07138371997089</v>
      </c>
      <c r="BB44" s="1">
        <v>1.05928641203431</v>
      </c>
      <c r="BC44" s="1">
        <v>1.0389117004669901</v>
      </c>
      <c r="BD44" s="1">
        <v>0.99751484016903103</v>
      </c>
      <c r="BE44" s="1">
        <v>0.96307999965155999</v>
      </c>
      <c r="BF44" s="1">
        <v>0.978805917146093</v>
      </c>
      <c r="BG44" s="1">
        <v>1.06117867141393</v>
      </c>
      <c r="BH44" s="1">
        <v>1.1777178569181601</v>
      </c>
      <c r="BI44" s="1">
        <v>1.32520687841934</v>
      </c>
      <c r="BJ44" s="1">
        <v>1.4251414208753499</v>
      </c>
      <c r="BK44" s="1">
        <v>1.3910642329343099</v>
      </c>
      <c r="BL44" s="1">
        <v>1.18293256569455</v>
      </c>
      <c r="BM44" s="1">
        <v>0.86253002802096301</v>
      </c>
    </row>
    <row r="45" spans="1:65" x14ac:dyDescent="0.2">
      <c r="A45" s="1" t="s">
        <v>82</v>
      </c>
      <c r="B45" s="1" t="s">
        <v>83</v>
      </c>
      <c r="C45" s="1" t="s">
        <v>642</v>
      </c>
      <c r="D45" s="1" t="s">
        <v>643</v>
      </c>
      <c r="F45" s="1">
        <v>-1.01552778731319</v>
      </c>
      <c r="G45" s="1">
        <v>0.820455548748518</v>
      </c>
      <c r="H45" s="1">
        <v>2.4576474039514502</v>
      </c>
      <c r="I45" s="1">
        <v>2.3206829870685501</v>
      </c>
      <c r="J45" s="1">
        <v>2.3813681025194899</v>
      </c>
      <c r="K45" s="1">
        <v>2.7873318382169301</v>
      </c>
      <c r="L45" s="1">
        <v>2.5706976197387998</v>
      </c>
      <c r="M45" s="1">
        <v>2.6109026264852901</v>
      </c>
      <c r="N45" s="1">
        <v>2.7400021056955799</v>
      </c>
      <c r="O45" s="1">
        <v>2.7616755664530399</v>
      </c>
      <c r="P45" s="1">
        <v>2.7469155496185702</v>
      </c>
      <c r="Q45" s="1">
        <v>2.4573569295228599</v>
      </c>
      <c r="R45" s="1">
        <v>2.2833953639638298</v>
      </c>
      <c r="S45" s="1">
        <v>2.0659550133563198</v>
      </c>
      <c r="T45" s="1">
        <v>1.76639178162482</v>
      </c>
      <c r="U45" s="1">
        <v>1.5473379728766501</v>
      </c>
      <c r="V45" s="1">
        <v>1.3627794757067799</v>
      </c>
      <c r="W45" s="1">
        <v>1.33818233834084</v>
      </c>
      <c r="X45" s="1">
        <v>1.33392795351687</v>
      </c>
      <c r="Y45" s="1">
        <v>1.25422105193987</v>
      </c>
      <c r="Z45" s="1">
        <v>1.2809523442925199</v>
      </c>
      <c r="AA45" s="1">
        <v>1.4726747601658099</v>
      </c>
      <c r="AB45" s="1">
        <v>1.4449496950092</v>
      </c>
      <c r="AC45" s="1">
        <v>1.3120687611377899</v>
      </c>
      <c r="AD45" s="1">
        <v>1.3616991182536899</v>
      </c>
      <c r="AE45" s="1">
        <v>1.4873989291490299</v>
      </c>
      <c r="AF45" s="1">
        <v>1.6036050865575999</v>
      </c>
      <c r="AG45" s="1">
        <v>1.61007108578698</v>
      </c>
      <c r="AH45" s="1">
        <v>1.53316999599862</v>
      </c>
      <c r="AI45" s="1">
        <v>1.4673032108792801</v>
      </c>
      <c r="AJ45" s="1">
        <v>1.3644340084034901</v>
      </c>
      <c r="AK45" s="1">
        <v>1.2255362283361999</v>
      </c>
      <c r="AL45" s="1">
        <v>1.1496194308346499</v>
      </c>
      <c r="AM45" s="1">
        <v>1.1302606321559101</v>
      </c>
      <c r="AN45" s="1">
        <v>1.08650915088974</v>
      </c>
      <c r="AO45" s="1">
        <v>1.0481415141216499</v>
      </c>
      <c r="AP45" s="1">
        <v>1.0234500241987901</v>
      </c>
      <c r="AQ45" s="1">
        <v>0.95955040629815103</v>
      </c>
      <c r="AR45" s="1">
        <v>0.86585139299327896</v>
      </c>
      <c r="AS45" s="1">
        <v>0.78795659295399201</v>
      </c>
      <c r="AT45" s="1">
        <v>0.72638063783852502</v>
      </c>
      <c r="AU45" s="1">
        <v>0.66999956775862601</v>
      </c>
      <c r="AV45" s="1">
        <v>0.62286093613358295</v>
      </c>
      <c r="AW45" s="1">
        <v>0.59393281511214102</v>
      </c>
      <c r="AX45" s="1">
        <v>0.58812498955699199</v>
      </c>
      <c r="AY45" s="1">
        <v>0.55837436737300195</v>
      </c>
      <c r="AZ45" s="1">
        <v>0.52227186639227496</v>
      </c>
      <c r="BA45" s="1">
        <v>0.51238693163743998</v>
      </c>
      <c r="BB45" s="1">
        <v>0.49738140088493499</v>
      </c>
      <c r="BC45" s="1">
        <v>0.48295968867836098</v>
      </c>
      <c r="BD45" s="1">
        <v>0.47915045424996</v>
      </c>
      <c r="BE45" s="1">
        <v>0.487231117971201</v>
      </c>
      <c r="BF45" s="1">
        <v>0.49370963351135999</v>
      </c>
      <c r="BG45" s="1">
        <v>0.50631159177984697</v>
      </c>
      <c r="BH45" s="1">
        <v>0.50813674729193703</v>
      </c>
      <c r="BI45" s="1">
        <v>0.541478512050099</v>
      </c>
      <c r="BJ45" s="1">
        <v>0.55912133101726502</v>
      </c>
      <c r="BK45" s="1">
        <v>0.45589967867257802</v>
      </c>
      <c r="BL45" s="1">
        <v>0.35729106311568698</v>
      </c>
      <c r="BM45" s="1">
        <v>0.31409109311521999</v>
      </c>
    </row>
    <row r="46" spans="1:65" x14ac:dyDescent="0.2">
      <c r="A46" s="1" t="s">
        <v>84</v>
      </c>
      <c r="B46" s="1" t="s">
        <v>85</v>
      </c>
      <c r="C46" s="1" t="s">
        <v>642</v>
      </c>
      <c r="D46" s="1" t="s">
        <v>643</v>
      </c>
      <c r="F46" s="1">
        <v>3.5879419301465099</v>
      </c>
      <c r="G46" s="1">
        <v>3.7616783569669399</v>
      </c>
      <c r="H46" s="1">
        <v>3.8466591060316802</v>
      </c>
      <c r="I46" s="1">
        <v>3.8247519499843801</v>
      </c>
      <c r="J46" s="1">
        <v>3.7465756293144099</v>
      </c>
      <c r="K46" s="1">
        <v>3.6442984629283601</v>
      </c>
      <c r="L46" s="1">
        <v>3.59462892234622</v>
      </c>
      <c r="M46" s="1">
        <v>3.65084269676225</v>
      </c>
      <c r="N46" s="1">
        <v>3.8365665709507302</v>
      </c>
      <c r="O46" s="1">
        <v>4.0927594491735899</v>
      </c>
      <c r="P46" s="1">
        <v>4.3467534438989404</v>
      </c>
      <c r="Q46" s="1">
        <v>4.5362462113847801</v>
      </c>
      <c r="R46" s="1">
        <v>4.6513502340282402</v>
      </c>
      <c r="S46" s="1">
        <v>4.6783836818645099</v>
      </c>
      <c r="T46" s="1">
        <v>4.6461343916030602</v>
      </c>
      <c r="U46" s="1">
        <v>4.5952283098019304</v>
      </c>
      <c r="V46" s="1">
        <v>4.5500986142397801</v>
      </c>
      <c r="W46" s="1">
        <v>4.5048622591014302</v>
      </c>
      <c r="X46" s="1">
        <v>4.4654083114874403</v>
      </c>
      <c r="Y46" s="1">
        <v>4.4248224782174299</v>
      </c>
      <c r="Z46" s="1">
        <v>4.3840894859479604</v>
      </c>
      <c r="AA46" s="1">
        <v>4.32853776104744</v>
      </c>
      <c r="AB46" s="1">
        <v>4.2435229297541497</v>
      </c>
      <c r="AC46" s="1">
        <v>4.1254804723490004</v>
      </c>
      <c r="AD46" s="1">
        <v>3.9916330935925601</v>
      </c>
      <c r="AE46" s="1">
        <v>3.8477420944555099</v>
      </c>
      <c r="AF46" s="1">
        <v>3.72251038698478</v>
      </c>
      <c r="AG46" s="1">
        <v>3.6396740797857401</v>
      </c>
      <c r="AH46" s="1">
        <v>3.6089194840185201</v>
      </c>
      <c r="AI46" s="1">
        <v>3.6066069851623501</v>
      </c>
      <c r="AJ46" s="1">
        <v>3.60335446765475</v>
      </c>
      <c r="AK46" s="1">
        <v>3.5755705871578698</v>
      </c>
      <c r="AL46" s="1">
        <v>3.5213639678369799</v>
      </c>
      <c r="AM46" s="1">
        <v>3.43499313235897</v>
      </c>
      <c r="AN46" s="1">
        <v>3.3245784259604001</v>
      </c>
      <c r="AO46" s="1">
        <v>3.2247233456756401</v>
      </c>
      <c r="AP46" s="1">
        <v>3.1251847976207698</v>
      </c>
      <c r="AQ46" s="1">
        <v>2.9867571077746899</v>
      </c>
      <c r="AR46" s="1">
        <v>2.8030820138806498</v>
      </c>
      <c r="AS46" s="1">
        <v>2.5986254487468701</v>
      </c>
      <c r="AT46" s="1">
        <v>2.39215648120563</v>
      </c>
      <c r="AU46" s="1">
        <v>2.22110829215393</v>
      </c>
      <c r="AV46" s="1">
        <v>2.1135545663201101</v>
      </c>
      <c r="AW46" s="1">
        <v>2.0854221866401002</v>
      </c>
      <c r="AX46" s="1">
        <v>2.11443492843879</v>
      </c>
      <c r="AY46" s="1">
        <v>2.1580313762677998</v>
      </c>
      <c r="AZ46" s="1">
        <v>2.1955962903396702</v>
      </c>
      <c r="BA46" s="1">
        <v>2.2401846542725399</v>
      </c>
      <c r="BB46" s="1">
        <v>2.28716516714054</v>
      </c>
      <c r="BC46" s="1">
        <v>2.3345361455657199</v>
      </c>
      <c r="BD46" s="1">
        <v>2.3855268101220801</v>
      </c>
      <c r="BE46" s="1">
        <v>2.4359432042715898</v>
      </c>
      <c r="BF46" s="1">
        <v>2.4766788496059799</v>
      </c>
      <c r="BG46" s="1">
        <v>2.50449558970766</v>
      </c>
      <c r="BH46" s="1">
        <v>2.5221647782671202</v>
      </c>
      <c r="BI46" s="1">
        <v>2.5361286052499699</v>
      </c>
      <c r="BJ46" s="1">
        <v>2.5477815702274098</v>
      </c>
      <c r="BK46" s="1">
        <v>2.55232234123969</v>
      </c>
      <c r="BL46" s="1">
        <v>2.5493870916081498</v>
      </c>
      <c r="BM46" s="1">
        <v>2.5405845648174599</v>
      </c>
    </row>
    <row r="47" spans="1:65" x14ac:dyDescent="0.2">
      <c r="A47" s="1" t="s">
        <v>86</v>
      </c>
      <c r="B47" s="1" t="s">
        <v>87</v>
      </c>
      <c r="C47" s="1" t="s">
        <v>642</v>
      </c>
      <c r="D47" s="1" t="s">
        <v>643</v>
      </c>
      <c r="F47" s="1">
        <v>2.06651727042262</v>
      </c>
      <c r="G47" s="1">
        <v>2.1288283185116401</v>
      </c>
      <c r="H47" s="1">
        <v>2.1870582301294599</v>
      </c>
      <c r="I47" s="1">
        <v>2.2388427154592798</v>
      </c>
      <c r="J47" s="1">
        <v>2.2862314003692799</v>
      </c>
      <c r="K47" s="1">
        <v>2.3339447209531299</v>
      </c>
      <c r="L47" s="1">
        <v>2.3833515447114002</v>
      </c>
      <c r="M47" s="1">
        <v>2.4318658709126799</v>
      </c>
      <c r="N47" s="1">
        <v>2.4794983753176898</v>
      </c>
      <c r="O47" s="1">
        <v>2.5264975862215202</v>
      </c>
      <c r="P47" s="1">
        <v>2.5726256076223701</v>
      </c>
      <c r="Q47" s="1">
        <v>2.6189184170275701</v>
      </c>
      <c r="R47" s="1">
        <v>2.66792796821936</v>
      </c>
      <c r="S47" s="1">
        <v>2.7195412894959898</v>
      </c>
      <c r="T47" s="1">
        <v>2.7729123533130098</v>
      </c>
      <c r="U47" s="1">
        <v>2.8230068904460102</v>
      </c>
      <c r="V47" s="1">
        <v>2.8702258984945699</v>
      </c>
      <c r="W47" s="1">
        <v>2.9175043980044499</v>
      </c>
      <c r="X47" s="1">
        <v>2.9660004413076599</v>
      </c>
      <c r="Y47" s="1">
        <v>3.0125250589790902</v>
      </c>
      <c r="Z47" s="1">
        <v>3.0513603146122801</v>
      </c>
      <c r="AA47" s="1">
        <v>3.0827547972723899</v>
      </c>
      <c r="AB47" s="1">
        <v>3.1112233243442402</v>
      </c>
      <c r="AC47" s="1">
        <v>3.1370074034634099</v>
      </c>
      <c r="AD47" s="1">
        <v>3.1568756457971099</v>
      </c>
      <c r="AE47" s="1">
        <v>3.1730449236311502</v>
      </c>
      <c r="AF47" s="1">
        <v>3.17709613463495</v>
      </c>
      <c r="AG47" s="1">
        <v>3.1586355500676899</v>
      </c>
      <c r="AH47" s="1">
        <v>3.1146059526320999</v>
      </c>
      <c r="AI47" s="1">
        <v>3.05359098470614</v>
      </c>
      <c r="AJ47" s="1">
        <v>2.9923298722445302</v>
      </c>
      <c r="AK47" s="1">
        <v>2.9354786076455599</v>
      </c>
      <c r="AL47" s="1">
        <v>2.8751222911534202</v>
      </c>
      <c r="AM47" s="1">
        <v>2.8121111880630498</v>
      </c>
      <c r="AN47" s="1">
        <v>2.7507717973530599</v>
      </c>
      <c r="AO47" s="1">
        <v>2.6901679861590799</v>
      </c>
      <c r="AP47" s="1">
        <v>2.6392393400326499</v>
      </c>
      <c r="AQ47" s="1">
        <v>2.6100640941663298</v>
      </c>
      <c r="AR47" s="1">
        <v>2.6065370143676501</v>
      </c>
      <c r="AS47" s="1">
        <v>2.6210531801278698</v>
      </c>
      <c r="AT47" s="1">
        <v>2.63964648050823</v>
      </c>
      <c r="AU47" s="1">
        <v>2.6557229590629801</v>
      </c>
      <c r="AV47" s="1">
        <v>2.6737684446962202</v>
      </c>
      <c r="AW47" s="1">
        <v>2.6921792045906301</v>
      </c>
      <c r="AX47" s="1">
        <v>2.70979148890981</v>
      </c>
      <c r="AY47" s="1">
        <v>2.7271364470218802</v>
      </c>
      <c r="AZ47" s="1">
        <v>2.7419943124771202</v>
      </c>
      <c r="BA47" s="1">
        <v>2.7508334385797202</v>
      </c>
      <c r="BB47" s="1">
        <v>2.7522858044441598</v>
      </c>
      <c r="BC47" s="1">
        <v>2.7477337513659301</v>
      </c>
      <c r="BD47" s="1">
        <v>2.7404793796810898</v>
      </c>
      <c r="BE47" s="1">
        <v>2.7312494891943899</v>
      </c>
      <c r="BF47" s="1">
        <v>2.7182486898487799</v>
      </c>
      <c r="BG47" s="1">
        <v>2.7015246139093798</v>
      </c>
      <c r="BH47" s="1">
        <v>2.6818481109546601</v>
      </c>
      <c r="BI47" s="1">
        <v>2.6605020663145198</v>
      </c>
      <c r="BJ47" s="1">
        <v>2.63775433447287</v>
      </c>
      <c r="BK47" s="1">
        <v>2.6122841613382199</v>
      </c>
      <c r="BL47" s="1">
        <v>2.5841789820663901</v>
      </c>
      <c r="BM47" s="1">
        <v>2.5543099994854899</v>
      </c>
    </row>
    <row r="48" spans="1:65" x14ac:dyDescent="0.2">
      <c r="A48" s="1" t="s">
        <v>88</v>
      </c>
      <c r="B48" s="1" t="s">
        <v>89</v>
      </c>
      <c r="C48" s="1" t="s">
        <v>642</v>
      </c>
      <c r="D48" s="1" t="s">
        <v>643</v>
      </c>
      <c r="F48" s="1">
        <v>2.5219529621421999</v>
      </c>
      <c r="G48" s="1">
        <v>2.5474936714657899</v>
      </c>
      <c r="H48" s="1">
        <v>2.5884643996596099</v>
      </c>
      <c r="I48" s="1">
        <v>2.6495977281213001</v>
      </c>
      <c r="J48" s="1">
        <v>2.71975634362258</v>
      </c>
      <c r="K48" s="1">
        <v>2.7940675557488599</v>
      </c>
      <c r="L48" s="1">
        <v>2.8509570032721498</v>
      </c>
      <c r="M48" s="1">
        <v>2.8707694340751</v>
      </c>
      <c r="N48" s="1">
        <v>2.8455997357057701</v>
      </c>
      <c r="O48" s="1">
        <v>2.7932047254927101</v>
      </c>
      <c r="P48" s="1">
        <v>2.7261217715278399</v>
      </c>
      <c r="Q48" s="1">
        <v>2.6739861537909899</v>
      </c>
      <c r="R48" s="1">
        <v>2.6587128600799899</v>
      </c>
      <c r="S48" s="1">
        <v>2.69128979837213</v>
      </c>
      <c r="T48" s="1">
        <v>2.7508658559623198</v>
      </c>
      <c r="U48" s="1">
        <v>2.8276771802221701</v>
      </c>
      <c r="V48" s="1">
        <v>2.8810309084856698</v>
      </c>
      <c r="W48" s="1">
        <v>2.8749164685661799</v>
      </c>
      <c r="X48" s="1">
        <v>2.7943786175196998</v>
      </c>
      <c r="Y48" s="1">
        <v>2.6732600962709401</v>
      </c>
      <c r="Z48" s="1">
        <v>2.55232497014625</v>
      </c>
      <c r="AA48" s="1">
        <v>2.4727096169967999</v>
      </c>
      <c r="AB48" s="1">
        <v>2.44684665810014</v>
      </c>
      <c r="AC48" s="1">
        <v>2.4888669447845202</v>
      </c>
      <c r="AD48" s="1">
        <v>2.5816605890055602</v>
      </c>
      <c r="AE48" s="1">
        <v>2.6507081135805199</v>
      </c>
      <c r="AF48" s="1">
        <v>2.7160968081992598</v>
      </c>
      <c r="AG48" s="1">
        <v>2.8610562993314002</v>
      </c>
      <c r="AH48" s="1">
        <v>3.0984285469745698</v>
      </c>
      <c r="AI48" s="1">
        <v>3.37079532234555</v>
      </c>
      <c r="AJ48" s="1">
        <v>3.67656883657699</v>
      </c>
      <c r="AK48" s="1">
        <v>3.8935420813887398</v>
      </c>
      <c r="AL48" s="1">
        <v>3.8926065494854898</v>
      </c>
      <c r="AM48" s="1">
        <v>3.63555825626438</v>
      </c>
      <c r="AN48" s="1">
        <v>3.2344961707526698</v>
      </c>
      <c r="AO48" s="1">
        <v>2.8009688182458801</v>
      </c>
      <c r="AP48" s="1">
        <v>2.4715909472286599</v>
      </c>
      <c r="AQ48" s="1">
        <v>2.3068451162022998</v>
      </c>
      <c r="AR48" s="1">
        <v>2.3569492814681001</v>
      </c>
      <c r="AS48" s="1">
        <v>2.5504404725743401</v>
      </c>
      <c r="AT48" s="1">
        <v>2.76924129079155</v>
      </c>
      <c r="AU48" s="1">
        <v>2.9363920600243198</v>
      </c>
      <c r="AV48" s="1">
        <v>3.0682666309429898</v>
      </c>
      <c r="AW48" s="1">
        <v>3.14547127641465</v>
      </c>
      <c r="AX48" s="1">
        <v>3.1842266922223699</v>
      </c>
      <c r="AY48" s="1">
        <v>3.2188278046104801</v>
      </c>
      <c r="AZ48" s="1">
        <v>3.2613735378191699</v>
      </c>
      <c r="BA48" s="1">
        <v>3.2939669964307599</v>
      </c>
      <c r="BB48" s="1">
        <v>3.3168934568985602</v>
      </c>
      <c r="BC48" s="1">
        <v>3.3311333080720198</v>
      </c>
      <c r="BD48" s="1">
        <v>3.33767597445113</v>
      </c>
      <c r="BE48" s="1">
        <v>3.3375706695607201</v>
      </c>
      <c r="BF48" s="1">
        <v>3.3313558503662599</v>
      </c>
      <c r="BG48" s="1">
        <v>3.3196781579458299</v>
      </c>
      <c r="BH48" s="1">
        <v>3.3028191819645998</v>
      </c>
      <c r="BI48" s="1">
        <v>3.2829341745505598</v>
      </c>
      <c r="BJ48" s="1">
        <v>3.25850577170009</v>
      </c>
      <c r="BK48" s="1">
        <v>3.2266988613531198</v>
      </c>
      <c r="BL48" s="1">
        <v>3.1870862650760299</v>
      </c>
      <c r="BM48" s="1">
        <v>3.1426516081516298</v>
      </c>
    </row>
    <row r="49" spans="1:65" x14ac:dyDescent="0.2">
      <c r="A49" s="1" t="s">
        <v>90</v>
      </c>
      <c r="B49" s="1" t="s">
        <v>91</v>
      </c>
      <c r="C49" s="1" t="s">
        <v>642</v>
      </c>
      <c r="D49" s="1" t="s">
        <v>643</v>
      </c>
      <c r="F49" s="1">
        <v>2.41258676231047</v>
      </c>
      <c r="G49" s="1">
        <v>2.4729111279328002</v>
      </c>
      <c r="H49" s="1">
        <v>2.5304761200416599</v>
      </c>
      <c r="I49" s="1">
        <v>2.5848516875987002</v>
      </c>
      <c r="J49" s="1">
        <v>2.6339430981453402</v>
      </c>
      <c r="K49" s="1">
        <v>2.6808358676993902</v>
      </c>
      <c r="L49" s="1">
        <v>2.7234035832255201</v>
      </c>
      <c r="M49" s="1">
        <v>2.7668355617902698</v>
      </c>
      <c r="N49" s="1">
        <v>2.8121446689404999</v>
      </c>
      <c r="O49" s="1">
        <v>2.8571592108371502</v>
      </c>
      <c r="P49" s="1">
        <v>2.8966090210584801</v>
      </c>
      <c r="Q49" s="1">
        <v>2.9304495826793699</v>
      </c>
      <c r="R49" s="1">
        <v>2.9508204059540799</v>
      </c>
      <c r="S49" s="1">
        <v>2.9534701543734099</v>
      </c>
      <c r="T49" s="1">
        <v>2.9455564038398099</v>
      </c>
      <c r="U49" s="1">
        <v>2.9308107064100501</v>
      </c>
      <c r="V49" s="1">
        <v>2.9182109622973198</v>
      </c>
      <c r="W49" s="1">
        <v>2.9100713603009898</v>
      </c>
      <c r="X49" s="1">
        <v>2.9106767170288901</v>
      </c>
      <c r="Y49" s="1">
        <v>2.9143265269314802</v>
      </c>
      <c r="Z49" s="1">
        <v>2.9208732502566299</v>
      </c>
      <c r="AA49" s="1">
        <v>2.92008209813743</v>
      </c>
      <c r="AB49" s="1">
        <v>2.9061521690301202</v>
      </c>
      <c r="AC49" s="1">
        <v>2.8721083607164699</v>
      </c>
      <c r="AD49" s="1">
        <v>2.8296001656895702</v>
      </c>
      <c r="AE49" s="1">
        <v>2.7866280880177401</v>
      </c>
      <c r="AF49" s="1">
        <v>2.7529484537948901</v>
      </c>
      <c r="AG49" s="1">
        <v>2.7322159040443301</v>
      </c>
      <c r="AH49" s="1">
        <v>2.72742390668826</v>
      </c>
      <c r="AI49" s="1">
        <v>2.7348093048937301</v>
      </c>
      <c r="AJ49" s="1">
        <v>2.7443147838456601</v>
      </c>
      <c r="AK49" s="1">
        <v>2.7538165887105102</v>
      </c>
      <c r="AL49" s="1">
        <v>2.76997605135527</v>
      </c>
      <c r="AM49" s="1">
        <v>2.7914701507517399</v>
      </c>
      <c r="AN49" s="1">
        <v>2.8162434944080501</v>
      </c>
      <c r="AO49" s="1">
        <v>2.8502950862605299</v>
      </c>
      <c r="AP49" s="1">
        <v>2.8824421775157401</v>
      </c>
      <c r="AQ49" s="1">
        <v>2.8999783334693898</v>
      </c>
      <c r="AR49" s="1">
        <v>2.8976918062439299</v>
      </c>
      <c r="AS49" s="1">
        <v>2.8866790616098501</v>
      </c>
      <c r="AT49" s="1">
        <v>2.8529912196810798</v>
      </c>
      <c r="AU49" s="1">
        <v>2.8323482411485199</v>
      </c>
      <c r="AV49" s="1">
        <v>2.8745411628751798</v>
      </c>
      <c r="AW49" s="1">
        <v>2.99421721905648</v>
      </c>
      <c r="AX49" s="1">
        <v>3.1490944832077798</v>
      </c>
      <c r="AY49" s="1">
        <v>3.3219493730757099</v>
      </c>
      <c r="AZ49" s="1">
        <v>3.4375626785301199</v>
      </c>
      <c r="BA49" s="1">
        <v>3.4326568252141101</v>
      </c>
      <c r="BB49" s="1">
        <v>3.2837290217380599</v>
      </c>
      <c r="BC49" s="1">
        <v>3.0489568388215802</v>
      </c>
      <c r="BD49" s="1">
        <v>2.7942726418925798</v>
      </c>
      <c r="BE49" s="1">
        <v>2.5909252722338501</v>
      </c>
      <c r="BF49" s="1">
        <v>2.4650447083840898</v>
      </c>
      <c r="BG49" s="1">
        <v>2.4405354917730002</v>
      </c>
      <c r="BH49" s="1">
        <v>2.4837569867164699</v>
      </c>
      <c r="BI49" s="1">
        <v>2.5395665900345401</v>
      </c>
      <c r="BJ49" s="1">
        <v>2.5706705763881699</v>
      </c>
      <c r="BK49" s="1">
        <v>2.5817208670577401</v>
      </c>
      <c r="BL49" s="1">
        <v>2.5628264609678899</v>
      </c>
      <c r="BM49" s="1">
        <v>2.5250098280243201</v>
      </c>
    </row>
    <row r="50" spans="1:65" x14ac:dyDescent="0.2">
      <c r="A50" s="1" t="s">
        <v>92</v>
      </c>
      <c r="B50" s="1" t="s">
        <v>93</v>
      </c>
      <c r="C50" s="1" t="s">
        <v>642</v>
      </c>
      <c r="D50" s="1" t="s">
        <v>643</v>
      </c>
      <c r="F50" s="1">
        <v>3.1272721476862002</v>
      </c>
      <c r="G50" s="1">
        <v>3.1202205537364298</v>
      </c>
      <c r="H50" s="1">
        <v>3.09364643551109</v>
      </c>
      <c r="I50" s="1">
        <v>3.0456563688918501</v>
      </c>
      <c r="J50" s="1">
        <v>2.9815140993326699</v>
      </c>
      <c r="K50" s="1">
        <v>2.9182039188425</v>
      </c>
      <c r="L50" s="1">
        <v>2.8519996722342098</v>
      </c>
      <c r="M50" s="1">
        <v>2.76517366348686</v>
      </c>
      <c r="N50" s="1">
        <v>2.6552117039190399</v>
      </c>
      <c r="O50" s="1">
        <v>2.5346906348926099</v>
      </c>
      <c r="P50" s="1">
        <v>2.4098233274056899</v>
      </c>
      <c r="Q50" s="1">
        <v>2.3021738111943799</v>
      </c>
      <c r="R50" s="1">
        <v>2.2314167024749301</v>
      </c>
      <c r="S50" s="1">
        <v>2.20733177077354</v>
      </c>
      <c r="T50" s="1">
        <v>2.2146657437334798</v>
      </c>
      <c r="U50" s="1">
        <v>2.22963756002668</v>
      </c>
      <c r="V50" s="1">
        <v>2.2360281350680902</v>
      </c>
      <c r="W50" s="1">
        <v>2.2364192660176898</v>
      </c>
      <c r="X50" s="1">
        <v>2.2262749302230098</v>
      </c>
      <c r="Y50" s="1">
        <v>2.2082209566614002</v>
      </c>
      <c r="Z50" s="1">
        <v>2.1917480422461</v>
      </c>
      <c r="AA50" s="1">
        <v>2.1771833654794799</v>
      </c>
      <c r="AB50" s="1">
        <v>2.1556696617837998</v>
      </c>
      <c r="AC50" s="1">
        <v>2.1261636810811799</v>
      </c>
      <c r="AD50" s="1">
        <v>2.0916371517137899</v>
      </c>
      <c r="AE50" s="1">
        <v>2.0531034978451301</v>
      </c>
      <c r="AF50" s="1">
        <v>2.0170967810914902</v>
      </c>
      <c r="AG50" s="1">
        <v>1.99032422181212</v>
      </c>
      <c r="AH50" s="1">
        <v>1.97570136053333</v>
      </c>
      <c r="AI50" s="1">
        <v>1.9679443840606201</v>
      </c>
      <c r="AJ50" s="1">
        <v>1.96162497706366</v>
      </c>
      <c r="AK50" s="1">
        <v>1.94852533515923</v>
      </c>
      <c r="AL50" s="1">
        <v>1.9240042795352601</v>
      </c>
      <c r="AM50" s="1">
        <v>1.8848931896675001</v>
      </c>
      <c r="AN50" s="1">
        <v>1.8356186841537401</v>
      </c>
      <c r="AO50" s="1">
        <v>1.7822740658207299</v>
      </c>
      <c r="AP50" s="1">
        <v>1.7310976549936801</v>
      </c>
      <c r="AQ50" s="1">
        <v>1.6836247599252501</v>
      </c>
      <c r="AR50" s="1">
        <v>1.64204828834622</v>
      </c>
      <c r="AS50" s="1">
        <v>1.60375190216718</v>
      </c>
      <c r="AT50" s="1">
        <v>1.5672444039971101</v>
      </c>
      <c r="AU50" s="1">
        <v>1.52695418393204</v>
      </c>
      <c r="AV50" s="1">
        <v>1.4777215283848499</v>
      </c>
      <c r="AW50" s="1">
        <v>1.4171664654292999</v>
      </c>
      <c r="AX50" s="1">
        <v>1.3497682203489301</v>
      </c>
      <c r="AY50" s="1">
        <v>1.2887279460493</v>
      </c>
      <c r="AZ50" s="1">
        <v>1.23447805438202</v>
      </c>
      <c r="BA50" s="1">
        <v>1.17615946658969</v>
      </c>
      <c r="BB50" s="1">
        <v>1.1124924700277301</v>
      </c>
      <c r="BC50" s="1">
        <v>1.0506499624294801</v>
      </c>
      <c r="BD50" s="1">
        <v>0.96836503110983296</v>
      </c>
      <c r="BE50" s="1">
        <v>0.90033504733609504</v>
      </c>
      <c r="BF50" s="1">
        <v>0.90692098243604802</v>
      </c>
      <c r="BG50" s="1">
        <v>1.0104897504140999</v>
      </c>
      <c r="BH50" s="1">
        <v>1.1704451989867</v>
      </c>
      <c r="BI50" s="1">
        <v>1.3676499516175</v>
      </c>
      <c r="BJ50" s="1">
        <v>1.5137474347042099</v>
      </c>
      <c r="BK50" s="1">
        <v>1.52423594388212</v>
      </c>
      <c r="BL50" s="1">
        <v>1.35678804331132</v>
      </c>
      <c r="BM50" s="1">
        <v>1.07376749290975</v>
      </c>
    </row>
    <row r="51" spans="1:65" x14ac:dyDescent="0.2">
      <c r="A51" s="1" t="s">
        <v>94</v>
      </c>
      <c r="B51" s="1" t="s">
        <v>95</v>
      </c>
      <c r="C51" s="1" t="s">
        <v>642</v>
      </c>
      <c r="D51" s="1" t="s">
        <v>643</v>
      </c>
      <c r="F51" s="1">
        <v>1.57139379153506</v>
      </c>
      <c r="G51" s="1">
        <v>1.5602678597232</v>
      </c>
      <c r="H51" s="1">
        <v>1.5942064055346301</v>
      </c>
      <c r="I51" s="1">
        <v>1.6781997931928201</v>
      </c>
      <c r="J51" s="1">
        <v>1.78364663507865</v>
      </c>
      <c r="K51" s="1">
        <v>1.9327133085030701</v>
      </c>
      <c r="L51" s="1">
        <v>2.0699091992734902</v>
      </c>
      <c r="M51" s="1">
        <v>2.14179019717802</v>
      </c>
      <c r="N51" s="1">
        <v>2.1306126906132499</v>
      </c>
      <c r="O51" s="1">
        <v>2.0779044372178399</v>
      </c>
      <c r="P51" s="1">
        <v>1.97553229109905</v>
      </c>
      <c r="Q51" s="1">
        <v>1.9347518504160699</v>
      </c>
      <c r="R51" s="1">
        <v>2.0594974108431199</v>
      </c>
      <c r="S51" s="1">
        <v>2.3872600001937099</v>
      </c>
      <c r="T51" s="1">
        <v>2.82955935849921</v>
      </c>
      <c r="U51" s="1">
        <v>3.3153981696806398</v>
      </c>
      <c r="V51" s="1">
        <v>3.6710953090846701</v>
      </c>
      <c r="W51" s="1">
        <v>3.8135853091868999</v>
      </c>
      <c r="X51" s="1">
        <v>3.7064297776941801</v>
      </c>
      <c r="Y51" s="1">
        <v>3.4301425545398398</v>
      </c>
      <c r="Z51" s="1">
        <v>3.12953233056276</v>
      </c>
      <c r="AA51" s="1">
        <v>2.8942648020158899</v>
      </c>
      <c r="AB51" s="1">
        <v>2.7584128025030799</v>
      </c>
      <c r="AC51" s="1">
        <v>2.7489358270670499</v>
      </c>
      <c r="AD51" s="1">
        <v>2.8204246249068898</v>
      </c>
      <c r="AE51" s="1">
        <v>2.8924415725455699</v>
      </c>
      <c r="AF51" s="1">
        <v>2.9317358606542498</v>
      </c>
      <c r="AG51" s="1">
        <v>2.9604142527681399</v>
      </c>
      <c r="AH51" s="1">
        <v>2.9646585534778498</v>
      </c>
      <c r="AI51" s="1">
        <v>2.9488007513355701</v>
      </c>
      <c r="AJ51" s="1">
        <v>2.9386737200912001</v>
      </c>
      <c r="AK51" s="1">
        <v>2.9249103929641702</v>
      </c>
      <c r="AL51" s="1">
        <v>2.8941057322773198</v>
      </c>
      <c r="AM51" s="1">
        <v>2.8546724792316098</v>
      </c>
      <c r="AN51" s="1">
        <v>2.7973165788429899</v>
      </c>
      <c r="AO51" s="1">
        <v>2.7451390217448401</v>
      </c>
      <c r="AP51" s="1">
        <v>2.69151501263139</v>
      </c>
      <c r="AQ51" s="1">
        <v>2.63978990383462</v>
      </c>
      <c r="AR51" s="1">
        <v>2.5802137166210102</v>
      </c>
      <c r="AS51" s="1">
        <v>2.5215789555739998</v>
      </c>
      <c r="AT51" s="1">
        <v>2.4653127495787301</v>
      </c>
      <c r="AU51" s="1">
        <v>2.4144236250028799</v>
      </c>
      <c r="AV51" s="1">
        <v>2.38288075097948</v>
      </c>
      <c r="AW51" s="1">
        <v>2.3749827575316398</v>
      </c>
      <c r="AX51" s="1">
        <v>2.3817050778631401</v>
      </c>
      <c r="AY51" s="1">
        <v>2.3912897586654598</v>
      </c>
      <c r="AZ51" s="1">
        <v>2.3970215140547899</v>
      </c>
      <c r="BA51" s="1">
        <v>2.4027006366777299</v>
      </c>
      <c r="BB51" s="1">
        <v>2.4088748319680899</v>
      </c>
      <c r="BC51" s="1">
        <v>2.41327037744548</v>
      </c>
      <c r="BD51" s="1">
        <v>2.4182678630200001</v>
      </c>
      <c r="BE51" s="1">
        <v>2.4171311483125901</v>
      </c>
      <c r="BF51" s="1">
        <v>2.4085085351558999</v>
      </c>
      <c r="BG51" s="1">
        <v>2.3825483157955398</v>
      </c>
      <c r="BH51" s="1">
        <v>2.3484559852189899</v>
      </c>
      <c r="BI51" s="1">
        <v>2.3092736961209801</v>
      </c>
      <c r="BJ51" s="1">
        <v>2.27324455021872</v>
      </c>
      <c r="BK51" s="1">
        <v>2.2394163443522599</v>
      </c>
      <c r="BL51" s="1">
        <v>2.20646505841421</v>
      </c>
      <c r="BM51" s="1">
        <v>2.1743550256965598</v>
      </c>
    </row>
    <row r="52" spans="1:65" x14ac:dyDescent="0.2">
      <c r="A52" s="1" t="s">
        <v>96</v>
      </c>
      <c r="B52" s="1" t="s">
        <v>97</v>
      </c>
      <c r="C52" s="1" t="s">
        <v>642</v>
      </c>
      <c r="D52" s="1" t="s">
        <v>643</v>
      </c>
      <c r="F52" s="1">
        <v>1.7446173299787999</v>
      </c>
      <c r="G52" s="1">
        <v>2.3204125855205402</v>
      </c>
      <c r="H52" s="1">
        <v>2.7902370387167599</v>
      </c>
      <c r="I52" s="1">
        <v>3.1261941384070799</v>
      </c>
      <c r="J52" s="1">
        <v>3.2965024748721601</v>
      </c>
      <c r="K52" s="1">
        <v>3.5110923914634</v>
      </c>
      <c r="L52" s="1">
        <v>3.64804725310763</v>
      </c>
      <c r="M52" s="1">
        <v>3.4337915975027</v>
      </c>
      <c r="N52" s="1">
        <v>2.8067966514802301</v>
      </c>
      <c r="O52" s="1">
        <v>1.94407863757656</v>
      </c>
      <c r="P52" s="1">
        <v>0.99343716712265795</v>
      </c>
      <c r="Q52" s="1">
        <v>0.19368290672743901</v>
      </c>
      <c r="R52" s="1">
        <v>-0.28476246382082798</v>
      </c>
      <c r="S52" s="1">
        <v>-0.31036648129354399</v>
      </c>
      <c r="T52" s="1">
        <v>4.44059592871183E-3</v>
      </c>
      <c r="U52" s="1">
        <v>0.40806208935703597</v>
      </c>
      <c r="V52" s="1">
        <v>0.73070751795143696</v>
      </c>
      <c r="W52" s="1">
        <v>1.03619195524034</v>
      </c>
      <c r="X52" s="1">
        <v>1.2761208665257699</v>
      </c>
      <c r="Y52" s="1">
        <v>1.46176062666896</v>
      </c>
      <c r="Z52" s="1">
        <v>1.68729964766852</v>
      </c>
      <c r="AA52" s="1">
        <v>1.90974750147507</v>
      </c>
      <c r="AB52" s="1">
        <v>2.01261692680455</v>
      </c>
      <c r="AC52" s="1">
        <v>1.9506989287154299</v>
      </c>
      <c r="AD52" s="1">
        <v>1.78960050227316</v>
      </c>
      <c r="AE52" s="1">
        <v>1.5741689193686099</v>
      </c>
      <c r="AF52" s="1">
        <v>1.4187615477803599</v>
      </c>
      <c r="AG52" s="1">
        <v>1.42439734445388</v>
      </c>
      <c r="AH52" s="1">
        <v>1.6550237412016899</v>
      </c>
      <c r="AI52" s="1">
        <v>2.0244798345442598</v>
      </c>
      <c r="AJ52" s="1">
        <v>2.41935732829982</v>
      </c>
      <c r="AK52" s="1">
        <v>2.7164372975333002</v>
      </c>
      <c r="AL52" s="1">
        <v>2.8524280162314999</v>
      </c>
      <c r="AM52" s="1">
        <v>2.7887259178203099</v>
      </c>
      <c r="AN52" s="1">
        <v>2.59068870911684</v>
      </c>
      <c r="AO52" s="1">
        <v>2.3651017162305301</v>
      </c>
      <c r="AP52" s="1">
        <v>2.1794328599355102</v>
      </c>
      <c r="AQ52" s="1">
        <v>2.02391694182</v>
      </c>
      <c r="AR52" s="1">
        <v>1.90721161719718</v>
      </c>
      <c r="AS52" s="1">
        <v>1.8199160373251599</v>
      </c>
      <c r="AT52" s="1">
        <v>1.7417231303098599</v>
      </c>
      <c r="AU52" s="1">
        <v>1.65119564721033</v>
      </c>
      <c r="AV52" s="1">
        <v>1.5612717457182399</v>
      </c>
      <c r="AW52" s="1">
        <v>1.4768442936824999</v>
      </c>
      <c r="AX52" s="1">
        <v>1.3951140371259101</v>
      </c>
      <c r="AY52" s="1">
        <v>1.3166822022189499</v>
      </c>
      <c r="AZ52" s="1">
        <v>1.2488539181692899</v>
      </c>
      <c r="BA52" s="1">
        <v>1.20912058021831</v>
      </c>
      <c r="BB52" s="1">
        <v>1.2033058444128599</v>
      </c>
      <c r="BC52" s="1">
        <v>1.22066926970069</v>
      </c>
      <c r="BD52" s="1">
        <v>1.25346824532103</v>
      </c>
      <c r="BE52" s="1">
        <v>1.27140570454365</v>
      </c>
      <c r="BF52" s="1">
        <v>1.27811403978747</v>
      </c>
      <c r="BG52" s="1">
        <v>1.26912353358353</v>
      </c>
      <c r="BH52" s="1">
        <v>1.23949829305891</v>
      </c>
      <c r="BI52" s="1">
        <v>1.21227381499617</v>
      </c>
      <c r="BJ52" s="1">
        <v>1.1901259559511601</v>
      </c>
      <c r="BK52" s="1">
        <v>1.15884296629081</v>
      </c>
      <c r="BL52" s="1">
        <v>1.12865786215008</v>
      </c>
      <c r="BM52" s="1">
        <v>1.09448034644791</v>
      </c>
    </row>
    <row r="53" spans="1:65" x14ac:dyDescent="0.2">
      <c r="A53" s="1" t="s">
        <v>98</v>
      </c>
      <c r="B53" s="1" t="s">
        <v>99</v>
      </c>
      <c r="C53" s="1" t="s">
        <v>642</v>
      </c>
      <c r="D53" s="1" t="s">
        <v>643</v>
      </c>
      <c r="F53" s="1">
        <v>3.7172777829783001</v>
      </c>
      <c r="G53" s="1">
        <v>3.7068296817671</v>
      </c>
      <c r="H53" s="1">
        <v>3.6449791233522699</v>
      </c>
      <c r="I53" s="1">
        <v>3.5283390943447799</v>
      </c>
      <c r="J53" s="1">
        <v>3.37700662186516</v>
      </c>
      <c r="K53" s="1">
        <v>3.22717641607395</v>
      </c>
      <c r="L53" s="1">
        <v>3.0923357936467801</v>
      </c>
      <c r="M53" s="1">
        <v>2.95849742735163</v>
      </c>
      <c r="N53" s="1">
        <v>2.83193953294293</v>
      </c>
      <c r="O53" s="1">
        <v>2.71616860659327</v>
      </c>
      <c r="P53" s="1">
        <v>2.6009435243693799</v>
      </c>
      <c r="Q53" s="1">
        <v>2.5049718167453201</v>
      </c>
      <c r="R53" s="1">
        <v>2.4566022252031199</v>
      </c>
      <c r="S53" s="1">
        <v>2.4647050957488998</v>
      </c>
      <c r="T53" s="1">
        <v>2.5116709734482998</v>
      </c>
      <c r="U53" s="1">
        <v>2.56892317879668</v>
      </c>
      <c r="V53" s="1">
        <v>2.6153576232276601</v>
      </c>
      <c r="W53" s="1">
        <v>2.6541409804350602</v>
      </c>
      <c r="X53" s="1">
        <v>2.6798647402965301</v>
      </c>
      <c r="Y53" s="1">
        <v>2.6934269862398499</v>
      </c>
      <c r="Z53" s="1">
        <v>2.7086211131526001</v>
      </c>
      <c r="AA53" s="1">
        <v>2.72222742227915</v>
      </c>
      <c r="AB53" s="1">
        <v>2.7230737182245499</v>
      </c>
      <c r="AC53" s="1">
        <v>2.7090040505931201</v>
      </c>
      <c r="AD53" s="1">
        <v>2.6848425783119501</v>
      </c>
      <c r="AE53" s="1">
        <v>2.6511910522956899</v>
      </c>
      <c r="AF53" s="1">
        <v>2.62033172124152</v>
      </c>
      <c r="AG53" s="1">
        <v>2.6029098271832001</v>
      </c>
      <c r="AH53" s="1">
        <v>2.6029366115335799</v>
      </c>
      <c r="AI53" s="1">
        <v>2.6118766493264198</v>
      </c>
      <c r="AJ53" s="1">
        <v>2.6149319287864699</v>
      </c>
      <c r="AK53" s="1">
        <v>2.6029240031418199</v>
      </c>
      <c r="AL53" s="1">
        <v>2.57636355173236</v>
      </c>
      <c r="AM53" s="1">
        <v>2.5335681393265501</v>
      </c>
      <c r="AN53" s="1">
        <v>2.47558704032217</v>
      </c>
      <c r="AO53" s="1">
        <v>2.4196887189902001</v>
      </c>
      <c r="AP53" s="1">
        <v>2.3559058091401499</v>
      </c>
      <c r="AQ53" s="1">
        <v>2.25831078372289</v>
      </c>
      <c r="AR53" s="1">
        <v>2.1208129060284202</v>
      </c>
      <c r="AS53" s="1">
        <v>1.9608933658193199</v>
      </c>
      <c r="AT53" s="1">
        <v>1.7934704719130301</v>
      </c>
      <c r="AU53" s="1">
        <v>1.64350430386352</v>
      </c>
      <c r="AV53" s="1">
        <v>1.5277052339969499</v>
      </c>
      <c r="AW53" s="1">
        <v>1.4567304386686599</v>
      </c>
      <c r="AX53" s="1">
        <v>1.4181981531947001</v>
      </c>
      <c r="AY53" s="1">
        <v>1.3884482267603999</v>
      </c>
      <c r="AZ53" s="1">
        <v>1.35327052609353</v>
      </c>
      <c r="BA53" s="1">
        <v>1.3193392939720401</v>
      </c>
      <c r="BB53" s="1">
        <v>1.2826730850789501</v>
      </c>
      <c r="BC53" s="1">
        <v>1.2449339792329499</v>
      </c>
      <c r="BD53" s="1">
        <v>1.20983529009945</v>
      </c>
      <c r="BE53" s="1">
        <v>1.1783523457507099</v>
      </c>
      <c r="BF53" s="1">
        <v>1.1475703007798299</v>
      </c>
      <c r="BG53" s="1">
        <v>1.1172644537537</v>
      </c>
      <c r="BH53" s="1">
        <v>1.0870985434196001</v>
      </c>
      <c r="BI53" s="1">
        <v>1.0573660544383301</v>
      </c>
      <c r="BJ53" s="1">
        <v>1.0278799900023401</v>
      </c>
      <c r="BK53" s="1">
        <v>0.99480205984741299</v>
      </c>
      <c r="BL53" s="1">
        <v>0.95786500938591701</v>
      </c>
      <c r="BM53" s="1">
        <v>0.91805992540637005</v>
      </c>
    </row>
    <row r="54" spans="1:65" x14ac:dyDescent="0.2">
      <c r="A54" s="1" t="s">
        <v>100</v>
      </c>
      <c r="B54" s="1" t="s">
        <v>101</v>
      </c>
      <c r="C54" s="1" t="s">
        <v>642</v>
      </c>
      <c r="D54" s="1" t="s">
        <v>643</v>
      </c>
      <c r="F54" s="1">
        <v>1.8914533087023102</v>
      </c>
      <c r="G54" s="1">
        <v>1.8617227867138837</v>
      </c>
      <c r="H54" s="1">
        <v>1.8057833670944916</v>
      </c>
      <c r="I54" s="1">
        <v>1.7135579300759929</v>
      </c>
      <c r="J54" s="1">
        <v>1.6013747427181926</v>
      </c>
      <c r="K54" s="1">
        <v>1.4839591981629496</v>
      </c>
      <c r="L54" s="1">
        <v>1.3811988891549305</v>
      </c>
      <c r="M54" s="1">
        <v>1.3015017752574067</v>
      </c>
      <c r="N54" s="1">
        <v>1.2557683566232214</v>
      </c>
      <c r="O54" s="1">
        <v>1.2330778910923499</v>
      </c>
      <c r="P54" s="1">
        <v>1.218855268395842</v>
      </c>
      <c r="Q54" s="1">
        <v>1.2015130762869575</v>
      </c>
      <c r="R54" s="1">
        <v>1.1832581893628031</v>
      </c>
      <c r="S54" s="1">
        <v>1.161002004766658</v>
      </c>
      <c r="T54" s="1">
        <v>1.1377764507151511</v>
      </c>
      <c r="U54" s="1">
        <v>1.1056287571008454</v>
      </c>
      <c r="V54" s="1">
        <v>1.0815113254489148</v>
      </c>
      <c r="W54" s="1">
        <v>1.0799524596905741</v>
      </c>
      <c r="X54" s="1">
        <v>1.1071413780868511</v>
      </c>
      <c r="Y54" s="1">
        <v>1.1490963597003798</v>
      </c>
      <c r="Z54" s="1">
        <v>1.2099177135564929</v>
      </c>
      <c r="AA54" s="1">
        <v>1.2504413338257194</v>
      </c>
      <c r="AB54" s="1">
        <v>1.2319723626364407</v>
      </c>
      <c r="AC54" s="1">
        <v>1.1322968261752351</v>
      </c>
      <c r="AD54" s="1">
        <v>0.98579363881611926</v>
      </c>
      <c r="AE54" s="1">
        <v>0.81331481700202346</v>
      </c>
      <c r="AF54" s="1">
        <v>0.67245102635240528</v>
      </c>
      <c r="AG54" s="1">
        <v>0.59939065145331938</v>
      </c>
      <c r="AH54" s="1">
        <v>0.62182206765997705</v>
      </c>
      <c r="AI54" s="1">
        <v>0.70778953944912359</v>
      </c>
      <c r="AJ54" s="1">
        <v>0.81660609905176784</v>
      </c>
      <c r="AK54" s="1">
        <v>0.89876193686251327</v>
      </c>
      <c r="AL54" s="1">
        <v>0.94130595813626883</v>
      </c>
      <c r="AM54" s="1">
        <v>0.9239061028237785</v>
      </c>
      <c r="AN54" s="1">
        <v>0.86508957608168657</v>
      </c>
      <c r="AO54" s="1">
        <v>0.79718792766483659</v>
      </c>
      <c r="AP54" s="1">
        <v>0.74667401220953877</v>
      </c>
      <c r="AQ54" s="1">
        <v>0.71019264406602645</v>
      </c>
      <c r="AR54" s="1">
        <v>0.69444325529966022</v>
      </c>
      <c r="AS54" s="1">
        <v>0.69606974518359266</v>
      </c>
      <c r="AT54" s="1">
        <v>0.70025482514279247</v>
      </c>
      <c r="AU54" s="1">
        <v>0.69931882391738043</v>
      </c>
      <c r="AV54" s="1">
        <v>0.69667277621110202</v>
      </c>
      <c r="AW54" s="1">
        <v>0.69168743678564226</v>
      </c>
      <c r="AX54" s="1">
        <v>0.68197853213050053</v>
      </c>
      <c r="AY54" s="1">
        <v>0.67428908218229822</v>
      </c>
      <c r="AZ54" s="1">
        <v>0.66692967510010703</v>
      </c>
      <c r="BA54" s="1">
        <v>0.66700383440499422</v>
      </c>
      <c r="BB54" s="1">
        <v>0.67558049726316938</v>
      </c>
      <c r="BC54" s="1">
        <v>0.68944296150745288</v>
      </c>
      <c r="BD54" s="1">
        <v>0.70518627549817836</v>
      </c>
      <c r="BE54" s="1">
        <v>0.71589821494661976</v>
      </c>
      <c r="BF54" s="1">
        <v>0.71649341688535628</v>
      </c>
      <c r="BG54" s="1">
        <v>0.70371730016151446</v>
      </c>
      <c r="BH54" s="1">
        <v>0.67964574333412031</v>
      </c>
      <c r="BI54" s="1">
        <v>0.65337458947740856</v>
      </c>
      <c r="BJ54" s="1">
        <v>0.62688934483452385</v>
      </c>
      <c r="BK54" s="1">
        <v>0.60113827068816761</v>
      </c>
      <c r="BL54" s="1">
        <v>0.57698613480303607</v>
      </c>
      <c r="BM54" s="1">
        <v>0.55262600033587717</v>
      </c>
    </row>
    <row r="55" spans="1:65" x14ac:dyDescent="0.2">
      <c r="A55" s="1" t="s">
        <v>102</v>
      </c>
      <c r="B55" s="1" t="s">
        <v>103</v>
      </c>
      <c r="C55" s="1" t="s">
        <v>642</v>
      </c>
      <c r="D55" s="1" t="s">
        <v>643</v>
      </c>
      <c r="F55" s="1">
        <v>2.0781707906929201</v>
      </c>
      <c r="G55" s="1">
        <v>2.2020137818722101</v>
      </c>
      <c r="H55" s="1">
        <v>2.2520930318746002</v>
      </c>
      <c r="I55" s="1">
        <v>2.2049654130995702</v>
      </c>
      <c r="J55" s="1">
        <v>2.09401986373148</v>
      </c>
      <c r="K55" s="1">
        <v>1.9575011903860999</v>
      </c>
      <c r="L55" s="1">
        <v>1.8421628189533199</v>
      </c>
      <c r="M55" s="1">
        <v>1.7647542912501899</v>
      </c>
      <c r="N55" s="1">
        <v>1.74192943611748</v>
      </c>
      <c r="O55" s="1">
        <v>1.7500116343260099</v>
      </c>
      <c r="P55" s="1">
        <v>1.7696308965529699</v>
      </c>
      <c r="Q55" s="1">
        <v>1.75778499725273</v>
      </c>
      <c r="R55" s="1">
        <v>1.6860505420259499</v>
      </c>
      <c r="S55" s="1">
        <v>1.53663461831012</v>
      </c>
      <c r="T55" s="1">
        <v>1.3374252975632199</v>
      </c>
      <c r="U55" s="1">
        <v>1.13413262515347</v>
      </c>
      <c r="V55" s="1">
        <v>0.95786596025536797</v>
      </c>
      <c r="W55" s="1">
        <v>0.804353866416333</v>
      </c>
      <c r="X55" s="1">
        <v>0.68466947320483995</v>
      </c>
      <c r="Y55" s="1">
        <v>0.59680506983347104</v>
      </c>
      <c r="Z55" s="1">
        <v>0.50064039028920904</v>
      </c>
      <c r="AA55" s="1">
        <v>0.41758790429745801</v>
      </c>
      <c r="AB55" s="1">
        <v>0.41150332164884001</v>
      </c>
      <c r="AC55" s="1">
        <v>0.50315516859331599</v>
      </c>
      <c r="AD55" s="1">
        <v>0.65832771318457495</v>
      </c>
      <c r="AE55" s="1">
        <v>0.84789809760058499</v>
      </c>
      <c r="AF55" s="1">
        <v>1.0038999261191499</v>
      </c>
      <c r="AG55" s="1">
        <v>1.07207680173748</v>
      </c>
      <c r="AH55" s="1">
        <v>1.0185775339633401</v>
      </c>
      <c r="AI55" s="1">
        <v>0.88166257279648497</v>
      </c>
      <c r="AJ55" s="1">
        <v>0.71975984100536805</v>
      </c>
      <c r="AK55" s="1">
        <v>0.587131391004315</v>
      </c>
      <c r="AL55" s="1">
        <v>0.49174811105306898</v>
      </c>
      <c r="AM55" s="1">
        <v>0.454499726863965</v>
      </c>
      <c r="AN55" s="1">
        <v>0.45828470125763399</v>
      </c>
      <c r="AO55" s="1">
        <v>0.46765795930130599</v>
      </c>
      <c r="AP55" s="1">
        <v>0.46007619567763203</v>
      </c>
      <c r="AQ55" s="1">
        <v>0.44466235095380502</v>
      </c>
      <c r="AR55" s="1">
        <v>0.415551947537523</v>
      </c>
      <c r="AS55" s="1">
        <v>0.37593866751114302</v>
      </c>
      <c r="AT55" s="1">
        <v>0.34321356295864502</v>
      </c>
      <c r="AU55" s="1">
        <v>0.31289122365908301</v>
      </c>
      <c r="AV55" s="1">
        <v>0.26324148017948401</v>
      </c>
      <c r="AW55" s="1">
        <v>0.188473545968629</v>
      </c>
      <c r="AX55" s="1">
        <v>9.9653725571927407E-2</v>
      </c>
      <c r="AY55" s="1">
        <v>-3.0635585846069198E-3</v>
      </c>
      <c r="AZ55" s="1">
        <v>-8.9941717189152004E-2</v>
      </c>
      <c r="BA55" s="1">
        <v>-0.125773248030628</v>
      </c>
      <c r="BB55" s="1">
        <v>-9.1383050086053796E-2</v>
      </c>
      <c r="BC55" s="1">
        <v>-7.8209400275259001E-3</v>
      </c>
      <c r="BD55" s="1">
        <v>9.64985990967583E-2</v>
      </c>
      <c r="BE55" s="1">
        <v>0.18174804679840001</v>
      </c>
      <c r="BF55" s="1">
        <v>0.22724223275672001</v>
      </c>
      <c r="BG55" s="1">
        <v>0.214142579335342</v>
      </c>
      <c r="BH55" s="1">
        <v>0.15790254170683801</v>
      </c>
      <c r="BI55" s="1">
        <v>9.1183169868680802E-2</v>
      </c>
      <c r="BJ55" s="1">
        <v>3.6578756776887003E-2</v>
      </c>
      <c r="BK55" s="1">
        <v>-9.7806622626974808E-3</v>
      </c>
      <c r="BL55" s="1">
        <v>-4.11262892496893E-2</v>
      </c>
      <c r="BM55" s="1">
        <v>-6.0617563120224899E-2</v>
      </c>
    </row>
    <row r="56" spans="1:65" x14ac:dyDescent="0.2">
      <c r="A56" s="1" t="s">
        <v>104</v>
      </c>
      <c r="B56" s="1" t="s">
        <v>105</v>
      </c>
      <c r="C56" s="1" t="s">
        <v>642</v>
      </c>
      <c r="D56" s="1" t="s">
        <v>643</v>
      </c>
      <c r="F56" s="1">
        <v>1.0352711103487799</v>
      </c>
      <c r="G56" s="1">
        <v>1.79859409061968</v>
      </c>
      <c r="H56" s="1">
        <v>1.8868629861623101</v>
      </c>
      <c r="I56" s="1">
        <v>1.73332420521388</v>
      </c>
      <c r="J56" s="1">
        <v>1.57819186815029</v>
      </c>
      <c r="K56" s="1">
        <v>1.04138496835584</v>
      </c>
      <c r="L56" s="1">
        <v>1.06106038020338</v>
      </c>
      <c r="M56" s="1">
        <v>1.5501068178484501</v>
      </c>
      <c r="N56" s="1">
        <v>1.61415274319724</v>
      </c>
      <c r="O56" s="1">
        <v>1.5021861202662801</v>
      </c>
      <c r="P56" s="1">
        <v>1.8143229630895299</v>
      </c>
      <c r="Q56" s="1">
        <v>0.217554194766688</v>
      </c>
      <c r="R56" s="1">
        <v>-0.541712398569686</v>
      </c>
      <c r="S56" s="1">
        <v>0.97473194629387305</v>
      </c>
      <c r="T56" s="1">
        <v>0.52306156635498202</v>
      </c>
      <c r="U56" s="1">
        <v>0.18088760425872299</v>
      </c>
      <c r="V56" s="1">
        <v>4.01528490494618E-2</v>
      </c>
      <c r="W56" s="1">
        <v>-0.75084301706369805</v>
      </c>
      <c r="X56" s="1">
        <v>-0.33086676683632998</v>
      </c>
      <c r="Y56" s="1">
        <v>0.128425253885878</v>
      </c>
      <c r="Z56" s="1">
        <v>0.39640055951291397</v>
      </c>
      <c r="AA56" s="1">
        <v>0.985513282103748</v>
      </c>
      <c r="AB56" s="1">
        <v>0.70238621102507504</v>
      </c>
      <c r="AC56" s="1">
        <v>0.51534431224177701</v>
      </c>
      <c r="AD56" s="1">
        <v>0.50615402282102595</v>
      </c>
      <c r="AE56" s="1">
        <v>-3.2091901000120798E-2</v>
      </c>
      <c r="AF56" s="1">
        <v>-0.79311735694472096</v>
      </c>
      <c r="AG56" s="1">
        <v>-1.46456011402408</v>
      </c>
      <c r="AH56" s="1">
        <v>-1.56456290964139</v>
      </c>
      <c r="AI56" s="1">
        <v>-1.05153583877637</v>
      </c>
      <c r="AJ56" s="1">
        <v>-0.68805632332348399</v>
      </c>
      <c r="AK56" s="1">
        <v>-0.34060002057991501</v>
      </c>
      <c r="AL56" s="1">
        <v>0.26855340884975298</v>
      </c>
      <c r="AM56" s="1">
        <v>0.229122133675804</v>
      </c>
      <c r="AN56" s="1">
        <v>0.35131468412074601</v>
      </c>
      <c r="AO56" s="1">
        <v>0.80084148782361397</v>
      </c>
      <c r="AP56" s="1">
        <v>0.443290344067027</v>
      </c>
      <c r="AQ56" s="1">
        <v>-1.7047505095712201</v>
      </c>
      <c r="AR56" s="1">
        <v>-3.5537378161317101</v>
      </c>
      <c r="AS56" s="1">
        <v>-4.0753861316228797</v>
      </c>
      <c r="AT56" s="1">
        <v>-3.6617798581649001</v>
      </c>
      <c r="AU56" s="1">
        <v>0.122361119924304</v>
      </c>
      <c r="AV56" s="1">
        <v>2.0621024671106598</v>
      </c>
      <c r="AW56" s="1">
        <v>1.7250295280858701</v>
      </c>
      <c r="AX56" s="1">
        <v>2.5500738074023901</v>
      </c>
      <c r="AY56" s="1">
        <v>2.56811425717747</v>
      </c>
      <c r="AZ56" s="1">
        <v>1.97486219793502</v>
      </c>
      <c r="BA56" s="1">
        <v>1.25822530732751</v>
      </c>
      <c r="BB56" s="1">
        <v>0.65115206175087004</v>
      </c>
      <c r="BC56" s="1">
        <v>1.26551415533004</v>
      </c>
      <c r="BD56" s="1">
        <v>1.42089766276671</v>
      </c>
      <c r="BE56" s="1">
        <v>0.82992959503699104</v>
      </c>
      <c r="BF56" s="1">
        <v>1.13367890654299</v>
      </c>
      <c r="BG56" s="1">
        <v>1.3476413956365101</v>
      </c>
      <c r="BH56" s="1">
        <v>1.3195939025152299</v>
      </c>
      <c r="BI56" s="1">
        <v>1.0603164405683601</v>
      </c>
      <c r="BJ56" s="1">
        <v>0.31953603831286498</v>
      </c>
      <c r="BK56" s="1">
        <v>-0.52517874401173803</v>
      </c>
      <c r="BL56" s="1">
        <v>-1.19643951751799</v>
      </c>
      <c r="BM56" s="1">
        <v>-1.55353494887349</v>
      </c>
    </row>
    <row r="57" spans="1:65" x14ac:dyDescent="0.2">
      <c r="A57" s="1" t="s">
        <v>106</v>
      </c>
      <c r="B57" s="1" t="s">
        <v>107</v>
      </c>
      <c r="C57" s="1" t="s">
        <v>642</v>
      </c>
      <c r="D57" s="1" t="s">
        <v>643</v>
      </c>
      <c r="F57" s="1">
        <v>1.93789882303223</v>
      </c>
      <c r="G57" s="1">
        <v>1.44759719322063</v>
      </c>
      <c r="H57" s="1">
        <v>0.95355245745222195</v>
      </c>
      <c r="I57" s="1">
        <v>0.96864784499480105</v>
      </c>
      <c r="J57" s="1">
        <v>0.85188588850729297</v>
      </c>
      <c r="K57" s="1">
        <v>0.88022454846904497</v>
      </c>
      <c r="L57" s="1">
        <v>0.87254415149474995</v>
      </c>
      <c r="M57" s="1">
        <v>1.3989503037487401</v>
      </c>
      <c r="N57" s="1">
        <v>2.2323633224485802</v>
      </c>
      <c r="O57" s="1">
        <v>3.4493851419294401</v>
      </c>
      <c r="P57" s="1">
        <v>4.7523757389848402</v>
      </c>
      <c r="Q57" s="1">
        <v>5.5482463331825498</v>
      </c>
      <c r="R57" s="1">
        <v>6.1512239607341597</v>
      </c>
      <c r="S57" s="1">
        <v>6.3795992794563299</v>
      </c>
      <c r="T57" s="1">
        <v>6.2915948514504798</v>
      </c>
      <c r="U57" s="1">
        <v>6.2498064165193004</v>
      </c>
      <c r="V57" s="1">
        <v>6.1423792888342001</v>
      </c>
      <c r="W57" s="1">
        <v>5.8413322883415004</v>
      </c>
      <c r="X57" s="1">
        <v>5.3317672667842899</v>
      </c>
      <c r="Y57" s="1">
        <v>4.5571434250816596</v>
      </c>
      <c r="Z57" s="1">
        <v>3.9322753122188199</v>
      </c>
      <c r="AA57" s="1">
        <v>3.3771033577975298</v>
      </c>
      <c r="AB57" s="1">
        <v>3.2112462724692401</v>
      </c>
      <c r="AC57" s="1">
        <v>3.5839873710991701</v>
      </c>
      <c r="AD57" s="1">
        <v>4.1871705946028897</v>
      </c>
      <c r="AE57" s="1">
        <v>4.8447522398048202</v>
      </c>
      <c r="AF57" s="1">
        <v>5.3056646239310901</v>
      </c>
      <c r="AG57" s="1">
        <v>5.5798197750803897</v>
      </c>
      <c r="AH57" s="1">
        <v>5.3556373841893103</v>
      </c>
      <c r="AI57" s="1">
        <v>5.1861220318647998</v>
      </c>
      <c r="AJ57" s="1">
        <v>4.7571991597498604</v>
      </c>
      <c r="AK57" s="1">
        <v>4.58072865377114</v>
      </c>
      <c r="AL57" s="1">
        <v>4.5177597312616697</v>
      </c>
      <c r="AM57" s="1">
        <v>4.8777058524830803</v>
      </c>
      <c r="AN57" s="1">
        <v>5.2339567075484004</v>
      </c>
      <c r="AO57" s="1">
        <v>5.7515925870927402</v>
      </c>
      <c r="AP57" s="1">
        <v>5.9544787401283799</v>
      </c>
      <c r="AQ57" s="1">
        <v>5.8417627765548499</v>
      </c>
      <c r="AR57" s="1">
        <v>5.3166050511622904</v>
      </c>
      <c r="AS57" s="1">
        <v>4.5506352472377598</v>
      </c>
      <c r="AT57" s="1">
        <v>3.7783225415529702</v>
      </c>
      <c r="AU57" s="1">
        <v>3.1655514431056901</v>
      </c>
      <c r="AV57" s="1">
        <v>2.7771407789743598</v>
      </c>
      <c r="AW57" s="1">
        <v>2.6979197359428801</v>
      </c>
      <c r="AX57" s="1">
        <v>2.8038065560727299</v>
      </c>
      <c r="AY57" s="1">
        <v>2.9365046249507198</v>
      </c>
      <c r="AZ57" s="1">
        <v>3.01161495735637</v>
      </c>
      <c r="BA57" s="1">
        <v>2.93099245116592</v>
      </c>
      <c r="BB57" s="1">
        <v>2.7228770010471299</v>
      </c>
      <c r="BC57" s="1">
        <v>2.4127678322271402</v>
      </c>
      <c r="BD57" s="1">
        <v>2.1039807444308898</v>
      </c>
      <c r="BE57" s="1">
        <v>1.8590059495773701</v>
      </c>
      <c r="BF57" s="1">
        <v>1.6317143078176799</v>
      </c>
      <c r="BG57" s="1">
        <v>1.5151679567221501</v>
      </c>
      <c r="BH57" s="1">
        <v>1.42452783813017</v>
      </c>
      <c r="BI57" s="1">
        <v>1.35658032447898</v>
      </c>
      <c r="BJ57" s="1">
        <v>1.29898766487121</v>
      </c>
      <c r="BK57" s="1">
        <v>1.23870690281221</v>
      </c>
      <c r="BL57" s="1">
        <v>1.20199712360386</v>
      </c>
      <c r="BM57" s="1">
        <v>1.18163434441994</v>
      </c>
    </row>
    <row r="58" spans="1:65" x14ac:dyDescent="0.2">
      <c r="A58" s="1" t="s">
        <v>108</v>
      </c>
      <c r="B58" s="1" t="s">
        <v>109</v>
      </c>
      <c r="C58" s="1" t="s">
        <v>642</v>
      </c>
      <c r="D58" s="1" t="s">
        <v>643</v>
      </c>
      <c r="F58" s="1">
        <v>0.60365525006730003</v>
      </c>
      <c r="G58" s="1">
        <v>0.22424448222701199</v>
      </c>
      <c r="H58" s="1">
        <v>3.8421134173002497E-2</v>
      </c>
      <c r="I58" s="1">
        <v>0.122779394713655</v>
      </c>
      <c r="J58" s="1">
        <v>0.40427788764040301</v>
      </c>
      <c r="K58" s="1">
        <v>0.744418396305221</v>
      </c>
      <c r="L58" s="1">
        <v>1.0178447131689701</v>
      </c>
      <c r="M58" s="1">
        <v>1.2092976729990701</v>
      </c>
      <c r="N58" s="1">
        <v>1.26614653606657</v>
      </c>
      <c r="O58" s="1">
        <v>1.2292948589573101</v>
      </c>
      <c r="P58" s="1">
        <v>1.17330289887951</v>
      </c>
      <c r="Q58" s="1">
        <v>1.14377374932188</v>
      </c>
      <c r="R58" s="1">
        <v>1.1246988377376601</v>
      </c>
      <c r="S58" s="1">
        <v>1.1299396030492399</v>
      </c>
      <c r="T58" s="1">
        <v>1.1502555087014801</v>
      </c>
      <c r="U58" s="1">
        <v>1.18889746154951</v>
      </c>
      <c r="V58" s="1">
        <v>1.2088927272066601</v>
      </c>
      <c r="W58" s="1">
        <v>1.1550995119861101</v>
      </c>
      <c r="X58" s="1">
        <v>0.99863162655652105</v>
      </c>
      <c r="Y58" s="1">
        <v>0.79067774443570404</v>
      </c>
      <c r="Z58" s="1">
        <v>0.54736935886789195</v>
      </c>
      <c r="AA58" s="1">
        <v>0.368749177695466</v>
      </c>
      <c r="AB58" s="1">
        <v>0.34059978431026</v>
      </c>
      <c r="AC58" s="1">
        <v>0.52292453283137197</v>
      </c>
      <c r="AD58" s="1">
        <v>0.85328926497069202</v>
      </c>
      <c r="AE58" s="1">
        <v>1.22047038014038</v>
      </c>
      <c r="AF58" s="1">
        <v>1.53918951193403</v>
      </c>
      <c r="AG58" s="1">
        <v>1.7936447317454101</v>
      </c>
      <c r="AH58" s="1">
        <v>1.9586258302008299</v>
      </c>
      <c r="AI58" s="1">
        <v>2.0523116993075501</v>
      </c>
      <c r="AJ58" s="1">
        <v>2.1301193787097099</v>
      </c>
      <c r="AK58" s="1">
        <v>2.20867192166244</v>
      </c>
      <c r="AL58" s="1">
        <v>2.2404849836969798</v>
      </c>
      <c r="AM58" s="1">
        <v>2.2169529106757202</v>
      </c>
      <c r="AN58" s="1">
        <v>2.1610358287739002</v>
      </c>
      <c r="AO58" s="1">
        <v>2.0864734984368098</v>
      </c>
      <c r="AP58" s="1">
        <v>2.0134238955886898</v>
      </c>
      <c r="AQ58" s="1">
        <v>1.9468363088571501</v>
      </c>
      <c r="AR58" s="1">
        <v>1.8901137640143799</v>
      </c>
      <c r="AS58" s="1">
        <v>1.8444495264390499</v>
      </c>
      <c r="AT58" s="1">
        <v>1.7847016127641699</v>
      </c>
      <c r="AU58" s="1">
        <v>1.7235237774910801</v>
      </c>
      <c r="AV58" s="1">
        <v>1.68425675014878</v>
      </c>
      <c r="AW58" s="1">
        <v>1.6815002376413799</v>
      </c>
      <c r="AX58" s="1">
        <v>1.6925264693711199</v>
      </c>
      <c r="AY58" s="1">
        <v>1.72214379291535</v>
      </c>
      <c r="AZ58" s="1">
        <v>1.7258025466251801</v>
      </c>
      <c r="BA58" s="1">
        <v>1.66509229053254</v>
      </c>
      <c r="BB58" s="1">
        <v>1.51595561986658</v>
      </c>
      <c r="BC58" s="1">
        <v>1.3143501799017501</v>
      </c>
      <c r="BD58" s="1">
        <v>1.0923238202324499</v>
      </c>
      <c r="BE58" s="1">
        <v>0.90350424763788095</v>
      </c>
      <c r="BF58" s="1">
        <v>0.77405744834190404</v>
      </c>
      <c r="BG58" s="1">
        <v>0.73435883158845905</v>
      </c>
      <c r="BH58" s="1">
        <v>0.75131638635415698</v>
      </c>
      <c r="BI58" s="1">
        <v>0.78947688159614404</v>
      </c>
      <c r="BJ58" s="1">
        <v>0.808217946249284</v>
      </c>
      <c r="BK58" s="1">
        <v>0.80854929846874002</v>
      </c>
      <c r="BL58" s="1">
        <v>0.779957016025289</v>
      </c>
      <c r="BM58" s="1">
        <v>0.73044692141409995</v>
      </c>
    </row>
    <row r="59" spans="1:65" x14ac:dyDescent="0.2">
      <c r="A59" s="1" t="s">
        <v>110</v>
      </c>
      <c r="B59" s="1" t="s">
        <v>111</v>
      </c>
      <c r="C59" s="1" t="s">
        <v>642</v>
      </c>
      <c r="D59" s="1" t="s">
        <v>643</v>
      </c>
      <c r="F59" s="1">
        <v>-0.160042500915763</v>
      </c>
      <c r="G59" s="1">
        <v>0.395694490537776</v>
      </c>
      <c r="H59" s="1">
        <v>0.47705897239358203</v>
      </c>
      <c r="I59" s="1">
        <v>0.58890323959932001</v>
      </c>
      <c r="J59" s="1">
        <v>0.528566072575263</v>
      </c>
      <c r="K59" s="1">
        <v>0.42531853520686602</v>
      </c>
      <c r="L59" s="1">
        <v>0.32387035303858502</v>
      </c>
      <c r="M59" s="1">
        <v>0.23768786934069799</v>
      </c>
      <c r="N59" s="1">
        <v>0.20466376157872401</v>
      </c>
      <c r="O59" s="1">
        <v>-0.38987323824066</v>
      </c>
      <c r="P59" s="1">
        <v>-0.317563701077064</v>
      </c>
      <c r="Q59" s="1">
        <v>0.41450321951883901</v>
      </c>
      <c r="R59" s="1">
        <v>0.55214169166319704</v>
      </c>
      <c r="S59" s="1">
        <v>0.66490038772311599</v>
      </c>
      <c r="T59" s="1">
        <v>0.69996518158097099</v>
      </c>
      <c r="U59" s="1">
        <v>0.66703711095803497</v>
      </c>
      <c r="V59" s="1">
        <v>0.59879976253945999</v>
      </c>
      <c r="W59" s="1">
        <v>0.541813437966295</v>
      </c>
      <c r="X59" s="1">
        <v>0.489354496250338</v>
      </c>
      <c r="Y59" s="1">
        <v>0.115087337589653</v>
      </c>
      <c r="Z59" s="1">
        <v>-3.4962754636897998E-2</v>
      </c>
      <c r="AA59" s="1">
        <v>0.138100551275644</v>
      </c>
      <c r="AB59" s="1">
        <v>8.7505593392118997E-2</v>
      </c>
      <c r="AC59" s="1">
        <v>6.1556879670892198E-2</v>
      </c>
      <c r="AD59" s="1">
        <v>6.6820435177832802E-2</v>
      </c>
      <c r="AE59" s="1">
        <v>4.9411624052389302E-2</v>
      </c>
      <c r="AF59" s="1">
        <v>4.9213263053870998E-2</v>
      </c>
      <c r="AG59" s="1">
        <v>7.6879258627784802E-2</v>
      </c>
      <c r="AH59" s="1">
        <v>5.5917203835936E-2</v>
      </c>
      <c r="AI59" s="1">
        <v>-0.26783077321083698</v>
      </c>
      <c r="AJ59" s="1">
        <v>-0.240064841789636</v>
      </c>
      <c r="AK59" s="1">
        <v>0.102241165106867</v>
      </c>
      <c r="AL59" s="1">
        <v>0.10394704247664401</v>
      </c>
      <c r="AM59" s="1">
        <v>3.6121765585612503E-2</v>
      </c>
      <c r="AN59" s="1">
        <v>-6.1314062723811097E-2</v>
      </c>
      <c r="AO59" s="1">
        <v>-0.11638129923463</v>
      </c>
      <c r="AP59" s="1">
        <v>-0.107762749274352</v>
      </c>
      <c r="AQ59" s="1">
        <v>-9.4744751657158205E-2</v>
      </c>
      <c r="AR59" s="1">
        <v>-0.102175934295454</v>
      </c>
      <c r="AS59" s="1">
        <v>-0.28041410807888401</v>
      </c>
      <c r="AT59" s="1">
        <v>-0.37571970433590501</v>
      </c>
      <c r="AU59" s="1">
        <v>-0.19290161756416699</v>
      </c>
      <c r="AV59" s="1">
        <v>-2.8620590719165999E-2</v>
      </c>
      <c r="AW59" s="1">
        <v>3.0434848302716599E-2</v>
      </c>
      <c r="AX59" s="1">
        <v>0.13832598004671801</v>
      </c>
      <c r="AY59" s="1">
        <v>0.27079562923218498</v>
      </c>
      <c r="AZ59" s="1">
        <v>0.58354220538511303</v>
      </c>
      <c r="BA59" s="1">
        <v>0.82941260299303299</v>
      </c>
      <c r="BB59" s="1">
        <v>0.56972945141806097</v>
      </c>
      <c r="BC59" s="1">
        <v>0.29136167418042003</v>
      </c>
      <c r="BD59" s="1">
        <v>0.206747667335417</v>
      </c>
      <c r="BE59" s="1">
        <v>0.13992565574097199</v>
      </c>
      <c r="BF59" s="1">
        <v>3.3169946050307597E-2</v>
      </c>
      <c r="BG59" s="1">
        <v>0.105277581527518</v>
      </c>
      <c r="BH59" s="1">
        <v>0.19658874847265301</v>
      </c>
      <c r="BI59" s="1">
        <v>0.19204841584268401</v>
      </c>
      <c r="BJ59" s="1">
        <v>0.26564266354898503</v>
      </c>
      <c r="BK59" s="1">
        <v>0.33442726229979403</v>
      </c>
      <c r="BL59" s="1">
        <v>0.39378886420217502</v>
      </c>
      <c r="BM59" s="1">
        <v>0.252925088481678</v>
      </c>
    </row>
    <row r="60" spans="1:65" x14ac:dyDescent="0.2">
      <c r="A60" s="1" t="s">
        <v>112</v>
      </c>
      <c r="B60" s="1" t="s">
        <v>113</v>
      </c>
      <c r="C60" s="1" t="s">
        <v>642</v>
      </c>
      <c r="D60" s="1" t="s">
        <v>643</v>
      </c>
      <c r="F60" s="1">
        <v>0.76985434428413801</v>
      </c>
      <c r="G60" s="1">
        <v>0.87943169150814704</v>
      </c>
      <c r="H60" s="1">
        <v>0.92587506346989501</v>
      </c>
      <c r="I60" s="1">
        <v>0.80514088333368705</v>
      </c>
      <c r="J60" s="1">
        <v>0.85319043680184004</v>
      </c>
      <c r="K60" s="1">
        <v>0.83456080063498805</v>
      </c>
      <c r="L60" s="1">
        <v>0.45720852669755602</v>
      </c>
      <c r="M60" s="1">
        <v>0.444717326246995</v>
      </c>
      <c r="N60" s="1">
        <v>0.792983738181533</v>
      </c>
      <c r="O60" s="1">
        <v>0.332661392813347</v>
      </c>
      <c r="P60" s="1">
        <v>0.18347531357486099</v>
      </c>
      <c r="Q60" s="1">
        <v>0.478481045657976</v>
      </c>
      <c r="R60" s="1">
        <v>0.314942451198579</v>
      </c>
      <c r="S60" s="1">
        <v>3.8969223198395901E-2</v>
      </c>
      <c r="T60" s="1">
        <v>-0.37284635936089899</v>
      </c>
      <c r="U60" s="1">
        <v>-0.42876687496025501</v>
      </c>
      <c r="V60" s="1">
        <v>-0.22637666251871899</v>
      </c>
      <c r="W60" s="1">
        <v>-8.7031415353785196E-2</v>
      </c>
      <c r="X60" s="1">
        <v>4.4207406298957197E-2</v>
      </c>
      <c r="Y60" s="1">
        <v>0.20743040618511499</v>
      </c>
      <c r="Z60" s="1">
        <v>0.15230848935972299</v>
      </c>
      <c r="AA60" s="1">
        <v>-9.5113436547774197E-2</v>
      </c>
      <c r="AB60" s="1">
        <v>-0.26215257230517103</v>
      </c>
      <c r="AC60" s="1">
        <v>-0.345666402296961</v>
      </c>
      <c r="AD60" s="1">
        <v>-0.22348990158236101</v>
      </c>
      <c r="AE60" s="1">
        <v>4.5768063973653898E-2</v>
      </c>
      <c r="AF60" s="1">
        <v>0.15361757528618999</v>
      </c>
      <c r="AG60" s="1">
        <v>0.39067896024203802</v>
      </c>
      <c r="AH60" s="1">
        <v>0.773336990610757</v>
      </c>
      <c r="AI60" s="1">
        <v>0.86196944876493298</v>
      </c>
      <c r="AJ60" s="1">
        <v>0.728605546561364</v>
      </c>
      <c r="AK60" s="1">
        <v>0.76034694672112701</v>
      </c>
      <c r="AL60" s="1">
        <v>0.65739121808762602</v>
      </c>
      <c r="AM60" s="1">
        <v>0.34685664863023302</v>
      </c>
      <c r="AN60" s="1">
        <v>0.29390444371669699</v>
      </c>
      <c r="AO60" s="1">
        <v>0.28947489945544802</v>
      </c>
      <c r="AP60" s="1">
        <v>0.14631328156180301</v>
      </c>
      <c r="AQ60" s="1">
        <v>1.5143650855280801E-2</v>
      </c>
      <c r="AR60" s="1">
        <v>6.4634577905237203E-2</v>
      </c>
      <c r="AS60" s="1">
        <v>0.135431600393084</v>
      </c>
      <c r="AT60" s="1">
        <v>0.16822536133733501</v>
      </c>
      <c r="AU60" s="1">
        <v>0.16812831940693099</v>
      </c>
      <c r="AV60" s="1">
        <v>5.5363303587324102E-2</v>
      </c>
      <c r="AW60" s="1">
        <v>-2.1709727650009E-2</v>
      </c>
      <c r="AX60" s="1">
        <v>-5.6778261835203098E-2</v>
      </c>
      <c r="AY60" s="1">
        <v>-0.11279749764493099</v>
      </c>
      <c r="AZ60" s="1">
        <v>-0.133718572600486</v>
      </c>
      <c r="BA60" s="1">
        <v>-0.190142844695674</v>
      </c>
      <c r="BB60" s="1">
        <v>-0.25338341016340199</v>
      </c>
      <c r="BC60" s="1">
        <v>-0.153198446937304</v>
      </c>
      <c r="BD60" s="1">
        <v>-1.8537146287573001</v>
      </c>
      <c r="BE60" s="1">
        <v>0.18772780056729299</v>
      </c>
      <c r="BF60" s="1">
        <v>0.27290021468153802</v>
      </c>
      <c r="BG60" s="1">
        <v>0.41687735916829199</v>
      </c>
      <c r="BH60" s="1">
        <v>0.86570264395025098</v>
      </c>
      <c r="BI60" s="1">
        <v>0.80721853857387105</v>
      </c>
      <c r="BJ60" s="1">
        <v>0.37372455989583803</v>
      </c>
      <c r="BK60" s="1">
        <v>0.30052670199206499</v>
      </c>
      <c r="BL60" s="1">
        <v>0.22551987421288</v>
      </c>
      <c r="BM60" s="1">
        <v>0.177430343551393</v>
      </c>
    </row>
    <row r="61" spans="1:65" x14ac:dyDescent="0.2">
      <c r="A61" s="1" t="s">
        <v>114</v>
      </c>
      <c r="B61" s="1" t="s">
        <v>115</v>
      </c>
      <c r="C61" s="1" t="s">
        <v>642</v>
      </c>
      <c r="D61" s="1" t="s">
        <v>643</v>
      </c>
      <c r="F61" s="1">
        <v>5.6586313768629601</v>
      </c>
      <c r="G61" s="1">
        <v>6.2415578464532198</v>
      </c>
      <c r="H61" s="1">
        <v>6.5879139892598104</v>
      </c>
      <c r="I61" s="1">
        <v>6.6922179386862002</v>
      </c>
      <c r="J61" s="1">
        <v>6.6470063442682097</v>
      </c>
      <c r="K61" s="1">
        <v>6.6452305855090001</v>
      </c>
      <c r="L61" s="1">
        <v>6.7108440290743001</v>
      </c>
      <c r="M61" s="1">
        <v>6.6652832481793096</v>
      </c>
      <c r="N61" s="1">
        <v>6.4958030602371801</v>
      </c>
      <c r="O61" s="1">
        <v>6.3164060597154803</v>
      </c>
      <c r="P61" s="1">
        <v>5.9038398541720198</v>
      </c>
      <c r="Q61" s="1">
        <v>5.6611473142474296</v>
      </c>
      <c r="R61" s="1">
        <v>6.1305381268413797</v>
      </c>
      <c r="S61" s="1">
        <v>7.3873308948697503</v>
      </c>
      <c r="T61" s="1">
        <v>8.8548275740174702</v>
      </c>
      <c r="U61" s="1">
        <v>10.3232253861645</v>
      </c>
      <c r="V61" s="1">
        <v>11.0051854933364</v>
      </c>
      <c r="W61" s="1">
        <v>10.440572946747899</v>
      </c>
      <c r="X61" s="1">
        <v>8.7223470198897193</v>
      </c>
      <c r="Y61" s="1">
        <v>6.58617348066013</v>
      </c>
      <c r="Z61" s="1">
        <v>4.35390488128653</v>
      </c>
      <c r="AA61" s="1">
        <v>2.7189185535353899</v>
      </c>
      <c r="AB61" s="1">
        <v>2.1903970189077899</v>
      </c>
      <c r="AC61" s="1">
        <v>3.0554327389311</v>
      </c>
      <c r="AD61" s="1">
        <v>4.71212412489185</v>
      </c>
      <c r="AE61" s="1">
        <v>6.5368899619577796</v>
      </c>
      <c r="AF61" s="1">
        <v>7.6205275348722203</v>
      </c>
      <c r="AG61" s="1">
        <v>7.5882289445016502</v>
      </c>
      <c r="AH61" s="1">
        <v>6.3821926989041504</v>
      </c>
      <c r="AI61" s="1">
        <v>4.5991290601799104</v>
      </c>
      <c r="AJ61" s="1">
        <v>2.7481691662736201</v>
      </c>
      <c r="AK61" s="1">
        <v>1.34334568046461</v>
      </c>
      <c r="AL61" s="1">
        <v>0.56000937563348296</v>
      </c>
      <c r="AM61" s="1">
        <v>0.62214715032535794</v>
      </c>
      <c r="AN61" s="1">
        <v>1.2805613269951901</v>
      </c>
      <c r="AO61" s="1">
        <v>2.0822802620702099</v>
      </c>
      <c r="AP61" s="1">
        <v>2.6385444287055</v>
      </c>
      <c r="AQ61" s="1">
        <v>2.9237397246697201</v>
      </c>
      <c r="AR61" s="1">
        <v>2.8265374872148201</v>
      </c>
      <c r="AS61" s="1">
        <v>2.48384960779453</v>
      </c>
      <c r="AT61" s="1">
        <v>2.1291363474953902</v>
      </c>
      <c r="AU61" s="1">
        <v>1.88226097233373</v>
      </c>
      <c r="AV61" s="1">
        <v>1.68490882849671</v>
      </c>
      <c r="AW61" s="1">
        <v>1.56216645902997</v>
      </c>
      <c r="AX61" s="1">
        <v>1.4984391343466801</v>
      </c>
      <c r="AY61" s="1">
        <v>1.4331574576209101</v>
      </c>
      <c r="AZ61" s="1">
        <v>1.36276257260842</v>
      </c>
      <c r="BA61" s="1">
        <v>1.3448082425796599</v>
      </c>
      <c r="BB61" s="1">
        <v>1.3939080354000599</v>
      </c>
      <c r="BC61" s="1">
        <v>1.4837078104918899</v>
      </c>
      <c r="BD61" s="1">
        <v>1.59130561077479</v>
      </c>
      <c r="BE61" s="1">
        <v>1.6802510753989</v>
      </c>
      <c r="BF61" s="1">
        <v>1.7311980853407301</v>
      </c>
      <c r="BG61" s="1">
        <v>1.7296698394529799</v>
      </c>
      <c r="BH61" s="1">
        <v>1.6871319605358099</v>
      </c>
      <c r="BI61" s="1">
        <v>1.64062894888599</v>
      </c>
      <c r="BJ61" s="1">
        <v>1.59974199816625</v>
      </c>
      <c r="BK61" s="1">
        <v>1.55786869505917</v>
      </c>
      <c r="BL61" s="1">
        <v>1.51455950269865</v>
      </c>
      <c r="BM61" s="1">
        <v>1.4728347321268001</v>
      </c>
    </row>
    <row r="62" spans="1:65" x14ac:dyDescent="0.2">
      <c r="A62" s="1" t="s">
        <v>116</v>
      </c>
      <c r="B62" s="1" t="s">
        <v>117</v>
      </c>
      <c r="C62" s="1" t="s">
        <v>642</v>
      </c>
      <c r="D62" s="1" t="s">
        <v>643</v>
      </c>
      <c r="F62" s="1">
        <v>1.6786014017268001</v>
      </c>
      <c r="G62" s="1">
        <v>1.53156293357733</v>
      </c>
      <c r="H62" s="1">
        <v>1.50369140949724</v>
      </c>
      <c r="I62" s="1">
        <v>1.5831548431104101</v>
      </c>
      <c r="J62" s="1">
        <v>1.7416018072137001</v>
      </c>
      <c r="K62" s="1">
        <v>1.9125933228340899</v>
      </c>
      <c r="L62" s="1">
        <v>2.0704240653836101</v>
      </c>
      <c r="M62" s="1">
        <v>1.9704999011594999</v>
      </c>
      <c r="N62" s="1">
        <v>1.69485844903892</v>
      </c>
      <c r="O62" s="1">
        <v>1.23145549756029</v>
      </c>
      <c r="P62" s="1">
        <v>0.67997429948750998</v>
      </c>
      <c r="Q62" s="1">
        <v>0.226099189132076</v>
      </c>
      <c r="R62" s="1">
        <v>1.1152157256997501E-2</v>
      </c>
      <c r="S62" s="1">
        <v>0.104491033728272</v>
      </c>
      <c r="T62" s="1">
        <v>0.38081518134478098</v>
      </c>
      <c r="U62" s="1">
        <v>0.79309569425528503</v>
      </c>
      <c r="V62" s="1">
        <v>1.06910432758235</v>
      </c>
      <c r="W62" s="1">
        <v>1.13321413333925</v>
      </c>
      <c r="X62" s="1">
        <v>0.91129014456615498</v>
      </c>
      <c r="Y62" s="1">
        <v>0.47645121339597102</v>
      </c>
      <c r="Z62" s="1">
        <v>-5.3109565045213903E-3</v>
      </c>
      <c r="AA62" s="1">
        <v>-0.40179397614054502</v>
      </c>
      <c r="AB62" s="1">
        <v>-0.70637635181597602</v>
      </c>
      <c r="AC62" s="1">
        <v>-0.86024935546741499</v>
      </c>
      <c r="AD62" s="1">
        <v>-0.86907988543808201</v>
      </c>
      <c r="AE62" s="1">
        <v>-0.92769881318672098</v>
      </c>
      <c r="AF62" s="1">
        <v>-0.954479342851275</v>
      </c>
      <c r="AG62" s="1">
        <v>-0.88079197074647497</v>
      </c>
      <c r="AH62" s="1">
        <v>-0.69046450701289697</v>
      </c>
      <c r="AI62" s="1">
        <v>-0.425098412644553</v>
      </c>
      <c r="AJ62" s="1">
        <v>-6.3920910705631107E-2</v>
      </c>
      <c r="AK62" s="1">
        <v>0.23984740747340899</v>
      </c>
      <c r="AL62" s="1">
        <v>0.38482263612671902</v>
      </c>
      <c r="AM62" s="1">
        <v>0.31861977300933098</v>
      </c>
      <c r="AN62" s="1">
        <v>8.5825441957926393E-2</v>
      </c>
      <c r="AO62" s="1">
        <v>-0.242188828444173</v>
      </c>
      <c r="AP62" s="1">
        <v>-0.48189459091806702</v>
      </c>
      <c r="AQ62" s="1">
        <v>-0.58107071681739597</v>
      </c>
      <c r="AR62" s="1">
        <v>-0.50710410003300499</v>
      </c>
      <c r="AS62" s="1">
        <v>-0.25523752367184199</v>
      </c>
      <c r="AT62" s="1">
        <v>3.0146209342508199E-2</v>
      </c>
      <c r="AU62" s="1">
        <v>0.242274921210693</v>
      </c>
      <c r="AV62" s="1">
        <v>0.37444127726765503</v>
      </c>
      <c r="AW62" s="1">
        <v>0.40572627174751003</v>
      </c>
      <c r="AX62" s="1">
        <v>0.27382312256253999</v>
      </c>
      <c r="AY62" s="1">
        <v>0.19533191393755001</v>
      </c>
      <c r="AZ62" s="1">
        <v>0.11164895340625799</v>
      </c>
      <c r="BA62" s="1">
        <v>4.5189443385459202E-2</v>
      </c>
      <c r="BB62" s="1">
        <v>2.6821573175477498E-2</v>
      </c>
      <c r="BC62" s="1">
        <v>4.0924325848996301E-2</v>
      </c>
      <c r="BD62" s="1">
        <v>4.9369134010249803E-2</v>
      </c>
      <c r="BE62" s="1">
        <v>5.9210806291943897E-2</v>
      </c>
      <c r="BF62" s="1">
        <v>9.1566712743406997E-2</v>
      </c>
      <c r="BG62" s="1">
        <v>0.101329964338399</v>
      </c>
      <c r="BH62" s="1">
        <v>0.118088664559983</v>
      </c>
      <c r="BI62" s="1">
        <v>0.1852866155223</v>
      </c>
      <c r="BJ62" s="1">
        <v>0.214335327593936</v>
      </c>
      <c r="BK62" s="1">
        <v>0.23202839477623999</v>
      </c>
      <c r="BL62" s="1">
        <v>0.25377539171505897</v>
      </c>
      <c r="BM62" s="1">
        <v>0.25452207427276802</v>
      </c>
    </row>
    <row r="63" spans="1:65" x14ac:dyDescent="0.2">
      <c r="A63" s="1" t="s">
        <v>118</v>
      </c>
      <c r="B63" s="1" t="s">
        <v>119</v>
      </c>
      <c r="C63" s="1" t="s">
        <v>642</v>
      </c>
      <c r="D63" s="1" t="s">
        <v>643</v>
      </c>
      <c r="F63" s="1">
        <v>0.69814205220440595</v>
      </c>
      <c r="G63" s="1">
        <v>0.77845492164909702</v>
      </c>
      <c r="H63" s="1">
        <v>0.78772745284145396</v>
      </c>
      <c r="I63" s="1">
        <v>0.79921289101395299</v>
      </c>
      <c r="J63" s="1">
        <v>0.77923973504914901</v>
      </c>
      <c r="K63" s="1">
        <v>0.80300603324249098</v>
      </c>
      <c r="L63" s="1">
        <v>0.78841983510981495</v>
      </c>
      <c r="M63" s="1">
        <v>0.60883236593599199</v>
      </c>
      <c r="N63" s="1">
        <v>0.55299332465180595</v>
      </c>
      <c r="O63" s="1">
        <v>0.75142271837547303</v>
      </c>
      <c r="P63" s="1">
        <v>0.69489577061885799</v>
      </c>
      <c r="Q63" s="1">
        <v>0.571991415170235</v>
      </c>
      <c r="R63" s="1">
        <v>0.60448838315148101</v>
      </c>
      <c r="S63" s="1">
        <v>0.46559401047814097</v>
      </c>
      <c r="T63" s="1">
        <v>0.28826879589183002</v>
      </c>
      <c r="U63" s="1">
        <v>0.25135079176553599</v>
      </c>
      <c r="V63" s="1">
        <v>0.31144551582757601</v>
      </c>
      <c r="W63" s="1">
        <v>0.31059609276326899</v>
      </c>
      <c r="X63" s="1">
        <v>0.245630488836795</v>
      </c>
      <c r="Y63" s="1">
        <v>0.121603620045595</v>
      </c>
      <c r="Z63" s="1">
        <v>-2.8405211561393199E-2</v>
      </c>
      <c r="AA63" s="1">
        <v>-7.3481000499297899E-2</v>
      </c>
      <c r="AB63" s="1">
        <v>-6.8666211915762804E-2</v>
      </c>
      <c r="AC63" s="1">
        <v>-5.2376727155228203E-2</v>
      </c>
      <c r="AD63" s="1">
        <v>4.0526889226038101E-2</v>
      </c>
      <c r="AE63" s="1">
        <v>0.13372778143502301</v>
      </c>
      <c r="AF63" s="1">
        <v>0.126664340279044</v>
      </c>
      <c r="AG63" s="1">
        <v>4.8593386249854903E-2</v>
      </c>
      <c r="AH63" s="1">
        <v>5.99876651546732E-2</v>
      </c>
      <c r="AI63" s="1">
        <v>0.162456320242469</v>
      </c>
      <c r="AJ63" s="1">
        <v>0.25951821211507398</v>
      </c>
      <c r="AK63" s="1">
        <v>0.33067140171355103</v>
      </c>
      <c r="AL63" s="1">
        <v>0.333166395661953</v>
      </c>
      <c r="AM63" s="1">
        <v>0.33770737624332198</v>
      </c>
      <c r="AN63" s="1">
        <v>0.52096218107871095</v>
      </c>
      <c r="AO63" s="1">
        <v>0.56592634193459201</v>
      </c>
      <c r="AP63" s="1">
        <v>0.41556496933145498</v>
      </c>
      <c r="AQ63" s="1">
        <v>0.36316252360075602</v>
      </c>
      <c r="AR63" s="1">
        <v>0.330886246186545</v>
      </c>
      <c r="AS63" s="1">
        <v>0.334233618829261</v>
      </c>
      <c r="AT63" s="1">
        <v>0.35831567895548599</v>
      </c>
      <c r="AU63" s="1">
        <v>0.31948712534099599</v>
      </c>
      <c r="AV63" s="1">
        <v>0.27201044403156599</v>
      </c>
      <c r="AW63" s="1">
        <v>0.258432282052875</v>
      </c>
      <c r="AX63" s="1">
        <v>0.27548173340930798</v>
      </c>
      <c r="AY63" s="1">
        <v>0.32864515891992901</v>
      </c>
      <c r="AZ63" s="1">
        <v>0.44346605432137398</v>
      </c>
      <c r="BA63" s="1">
        <v>0.58754759025897796</v>
      </c>
      <c r="BB63" s="1">
        <v>0.53507906207942901</v>
      </c>
      <c r="BC63" s="1">
        <v>0.44419715450953101</v>
      </c>
      <c r="BD63" s="1">
        <v>0.41173785519501899</v>
      </c>
      <c r="BE63" s="1">
        <v>0.37627224261995501</v>
      </c>
      <c r="BF63" s="1">
        <v>0.41690136075209699</v>
      </c>
      <c r="BG63" s="1">
        <v>0.50705328301016295</v>
      </c>
      <c r="BH63" s="1">
        <v>0.706423849687002</v>
      </c>
      <c r="BI63" s="1">
        <v>0.78039264413516696</v>
      </c>
      <c r="BJ63" s="1">
        <v>0.64335090373735604</v>
      </c>
      <c r="BK63" s="1">
        <v>0.49583892587912898</v>
      </c>
      <c r="BL63" s="1">
        <v>0.358130915892652</v>
      </c>
      <c r="BM63" s="1">
        <v>0.29164117747663298</v>
      </c>
    </row>
    <row r="64" spans="1:65" x14ac:dyDescent="0.2">
      <c r="A64" s="1" t="s">
        <v>120</v>
      </c>
      <c r="B64" s="1" t="s">
        <v>121</v>
      </c>
      <c r="C64" s="1" t="s">
        <v>642</v>
      </c>
      <c r="D64" s="1" t="s">
        <v>643</v>
      </c>
      <c r="F64" s="1">
        <v>3.34513491320955</v>
      </c>
      <c r="G64" s="1">
        <v>3.3128778463185</v>
      </c>
      <c r="H64" s="1">
        <v>3.27141636885559</v>
      </c>
      <c r="I64" s="1">
        <v>3.2189188910893498</v>
      </c>
      <c r="J64" s="1">
        <v>3.1606225435675501</v>
      </c>
      <c r="K64" s="1">
        <v>3.0983629440334601</v>
      </c>
      <c r="L64" s="1">
        <v>3.03619477951354</v>
      </c>
      <c r="M64" s="1">
        <v>2.9739157376833298</v>
      </c>
      <c r="N64" s="1">
        <v>2.9133848865464</v>
      </c>
      <c r="O64" s="1">
        <v>2.8537303233391702</v>
      </c>
      <c r="P64" s="1">
        <v>2.7936748678822299</v>
      </c>
      <c r="Q64" s="1">
        <v>2.73419069607615</v>
      </c>
      <c r="R64" s="1">
        <v>2.6764464177751299</v>
      </c>
      <c r="S64" s="1">
        <v>2.6212557705530499</v>
      </c>
      <c r="T64" s="1">
        <v>2.5682546361729601</v>
      </c>
      <c r="U64" s="1">
        <v>2.5170230660997301</v>
      </c>
      <c r="V64" s="1">
        <v>2.4662067495678901</v>
      </c>
      <c r="W64" s="1">
        <v>2.4135434780926901</v>
      </c>
      <c r="X64" s="1">
        <v>2.3585130075743299</v>
      </c>
      <c r="Y64" s="1">
        <v>2.3028398016207898</v>
      </c>
      <c r="Z64" s="1">
        <v>2.2482715025067201</v>
      </c>
      <c r="AA64" s="1">
        <v>2.1973175175911202</v>
      </c>
      <c r="AB64" s="1">
        <v>2.1502975734751502</v>
      </c>
      <c r="AC64" s="1">
        <v>2.10842706440281</v>
      </c>
      <c r="AD64" s="1">
        <v>2.07055089873933</v>
      </c>
      <c r="AE64" s="1">
        <v>2.0326250382989901</v>
      </c>
      <c r="AF64" s="1">
        <v>1.99547444593749</v>
      </c>
      <c r="AG64" s="1">
        <v>1.96437399628883</v>
      </c>
      <c r="AH64" s="1">
        <v>1.9398334963889701</v>
      </c>
      <c r="AI64" s="1">
        <v>1.9193918578556799</v>
      </c>
      <c r="AJ64" s="1">
        <v>1.90123628159993</v>
      </c>
      <c r="AK64" s="1">
        <v>1.87931589007827</v>
      </c>
      <c r="AL64" s="1">
        <v>1.8473249083737899</v>
      </c>
      <c r="AM64" s="1">
        <v>1.8022606277930999</v>
      </c>
      <c r="AN64" s="1">
        <v>1.74851222462219</v>
      </c>
      <c r="AO64" s="1">
        <v>1.6932557438995199</v>
      </c>
      <c r="AP64" s="1">
        <v>1.6417351954386501</v>
      </c>
      <c r="AQ64" s="1">
        <v>1.5954853962847599</v>
      </c>
      <c r="AR64" s="1">
        <v>1.55653846809143</v>
      </c>
      <c r="AS64" s="1">
        <v>1.52286032602447</v>
      </c>
      <c r="AT64" s="1">
        <v>1.4913296470702699</v>
      </c>
      <c r="AU64" s="1">
        <v>1.45902051294224</v>
      </c>
      <c r="AV64" s="1">
        <v>1.4263789446027799</v>
      </c>
      <c r="AW64" s="1">
        <v>1.39277050072613</v>
      </c>
      <c r="AX64" s="1">
        <v>1.35925065340746</v>
      </c>
      <c r="AY64" s="1">
        <v>1.3258479637598599</v>
      </c>
      <c r="AZ64" s="1">
        <v>1.2951792032618401</v>
      </c>
      <c r="BA64" s="1">
        <v>1.26855361051385</v>
      </c>
      <c r="BB64" s="1">
        <v>1.24675272118089</v>
      </c>
      <c r="BC64" s="1">
        <v>1.2285532582238901</v>
      </c>
      <c r="BD64" s="1">
        <v>1.2107997611352601</v>
      </c>
      <c r="BE64" s="1">
        <v>1.1922365213269599</v>
      </c>
      <c r="BF64" s="1">
        <v>1.17433819883707</v>
      </c>
      <c r="BG64" s="1">
        <v>1.15722499834282</v>
      </c>
      <c r="BH64" s="1">
        <v>1.1394833002752101</v>
      </c>
      <c r="BI64" s="1">
        <v>1.12250979934744</v>
      </c>
      <c r="BJ64" s="1">
        <v>1.10348624035038</v>
      </c>
      <c r="BK64" s="1">
        <v>1.07886200909288</v>
      </c>
      <c r="BL64" s="1">
        <v>1.0466205785642699</v>
      </c>
      <c r="BM64" s="1">
        <v>1.00939108305127</v>
      </c>
    </row>
    <row r="65" spans="1:65" x14ac:dyDescent="0.2">
      <c r="A65" s="1" t="s">
        <v>122</v>
      </c>
      <c r="B65" s="1" t="s">
        <v>123</v>
      </c>
      <c r="C65" s="1" t="s">
        <v>642</v>
      </c>
      <c r="D65" s="1" t="s">
        <v>643</v>
      </c>
      <c r="F65" s="1">
        <v>2.4871292981903701</v>
      </c>
      <c r="G65" s="1">
        <v>2.4699807215002498</v>
      </c>
      <c r="H65" s="1">
        <v>2.49005030450492</v>
      </c>
      <c r="I65" s="1">
        <v>2.55975624327374</v>
      </c>
      <c r="J65" s="1">
        <v>2.65797679148509</v>
      </c>
      <c r="K65" s="1">
        <v>2.7640073900928201</v>
      </c>
      <c r="L65" s="1">
        <v>2.8453217175830101</v>
      </c>
      <c r="M65" s="1">
        <v>2.8849898337936999</v>
      </c>
      <c r="N65" s="1">
        <v>2.8722524163680001</v>
      </c>
      <c r="O65" s="1">
        <v>2.8274889149015401</v>
      </c>
      <c r="P65" s="1">
        <v>2.7765876739925401</v>
      </c>
      <c r="Q65" s="1">
        <v>2.7439591357088999</v>
      </c>
      <c r="R65" s="1">
        <v>2.7349841264503398</v>
      </c>
      <c r="S65" s="1">
        <v>2.7572548136053898</v>
      </c>
      <c r="T65" s="1">
        <v>2.80075616482425</v>
      </c>
      <c r="U65" s="1">
        <v>2.8380846128254702</v>
      </c>
      <c r="V65" s="1">
        <v>2.8679131318273798</v>
      </c>
      <c r="W65" s="1">
        <v>2.9110341844729701</v>
      </c>
      <c r="X65" s="1">
        <v>2.9691106484935101</v>
      </c>
      <c r="Y65" s="1">
        <v>3.0309485863409602</v>
      </c>
      <c r="Z65" s="1">
        <v>3.0870590460499101</v>
      </c>
      <c r="AA65" s="1">
        <v>3.1216424003844399</v>
      </c>
      <c r="AB65" s="1">
        <v>3.1237168474621102</v>
      </c>
      <c r="AC65" s="1">
        <v>3.0875939524426701</v>
      </c>
      <c r="AD65" s="1">
        <v>3.0228694460927299</v>
      </c>
      <c r="AE65" s="1">
        <v>2.9469369158415502</v>
      </c>
      <c r="AF65" s="1">
        <v>2.86687162600189</v>
      </c>
      <c r="AG65" s="1">
        <v>2.7758567909635201</v>
      </c>
      <c r="AH65" s="1">
        <v>2.67513225344163</v>
      </c>
      <c r="AI65" s="1">
        <v>2.5664602516459598</v>
      </c>
      <c r="AJ65" s="1">
        <v>2.4602625810352698</v>
      </c>
      <c r="AK65" s="1">
        <v>2.3503837907976499</v>
      </c>
      <c r="AL65" s="1">
        <v>2.2216218094325102</v>
      </c>
      <c r="AM65" s="1">
        <v>2.0708611473394298</v>
      </c>
      <c r="AN65" s="1">
        <v>1.9098212773067</v>
      </c>
      <c r="AO65" s="1">
        <v>1.7531995330516601</v>
      </c>
      <c r="AP65" s="1">
        <v>1.61525249134855</v>
      </c>
      <c r="AQ65" s="1">
        <v>1.50086915745135</v>
      </c>
      <c r="AR65" s="1">
        <v>1.4162789195554599</v>
      </c>
      <c r="AS65" s="1">
        <v>1.3584174700660701</v>
      </c>
      <c r="AT65" s="1">
        <v>1.30982968660351</v>
      </c>
      <c r="AU65" s="1">
        <v>1.27507186121623</v>
      </c>
      <c r="AV65" s="1">
        <v>1.27591769425927</v>
      </c>
      <c r="AW65" s="1">
        <v>1.3178094034824499</v>
      </c>
      <c r="AX65" s="1">
        <v>1.38991904537154</v>
      </c>
      <c r="AY65" s="1">
        <v>1.4711499117686</v>
      </c>
      <c r="AZ65" s="1">
        <v>1.5513794269524901</v>
      </c>
      <c r="BA65" s="1">
        <v>1.6361694381198</v>
      </c>
      <c r="BB65" s="1">
        <v>1.7221075716178</v>
      </c>
      <c r="BC65" s="1">
        <v>1.8050047473645201</v>
      </c>
      <c r="BD65" s="1">
        <v>1.88330858570333</v>
      </c>
      <c r="BE65" s="1">
        <v>1.95146367479529</v>
      </c>
      <c r="BF65" s="1">
        <v>2.0027036053076599</v>
      </c>
      <c r="BG65" s="1">
        <v>2.0335871550445201</v>
      </c>
      <c r="BH65" s="1">
        <v>2.0453720881528001</v>
      </c>
      <c r="BI65" s="1">
        <v>2.05135237337878</v>
      </c>
      <c r="BJ65" s="1">
        <v>2.04490931275225</v>
      </c>
      <c r="BK65" s="1">
        <v>2.0073986631423799</v>
      </c>
      <c r="BL65" s="1">
        <v>1.9339833442416801</v>
      </c>
      <c r="BM65" s="1">
        <v>1.83653350440444</v>
      </c>
    </row>
    <row r="66" spans="1:65" x14ac:dyDescent="0.2">
      <c r="A66" s="1" t="s">
        <v>124</v>
      </c>
      <c r="B66" s="1" t="s">
        <v>125</v>
      </c>
      <c r="C66" s="1" t="s">
        <v>642</v>
      </c>
      <c r="D66" s="1" t="s">
        <v>643</v>
      </c>
      <c r="F66" s="1">
        <v>-4.4280336895980099E-2</v>
      </c>
      <c r="G66" s="1">
        <v>1.334228449055928</v>
      </c>
      <c r="H66" s="1">
        <v>2.561833608591499</v>
      </c>
      <c r="I66" s="1">
        <v>2.4589773308584881</v>
      </c>
      <c r="J66" s="1">
        <v>2.5056669477385327</v>
      </c>
      <c r="K66" s="1">
        <v>2.8103326939080091</v>
      </c>
      <c r="L66" s="1">
        <v>2.6441027285628138</v>
      </c>
      <c r="M66" s="1">
        <v>2.6697773066457557</v>
      </c>
      <c r="N66" s="1">
        <v>2.7608651508651576</v>
      </c>
      <c r="O66" s="1">
        <v>2.7697136296888942</v>
      </c>
      <c r="P66" s="1">
        <v>2.7520117631974301</v>
      </c>
      <c r="Q66" s="1">
        <v>2.5265147351052519</v>
      </c>
      <c r="R66" s="1">
        <v>2.383087551533535</v>
      </c>
      <c r="S66" s="1">
        <v>2.201339089828025</v>
      </c>
      <c r="T66" s="1">
        <v>1.9559331883328497</v>
      </c>
      <c r="U66" s="1">
        <v>1.7696010192139795</v>
      </c>
      <c r="V66" s="1">
        <v>1.6134534866824453</v>
      </c>
      <c r="W66" s="1">
        <v>1.5851871100221615</v>
      </c>
      <c r="X66" s="1">
        <v>1.583754405816066</v>
      </c>
      <c r="Y66" s="1">
        <v>1.5346296563055546</v>
      </c>
      <c r="Z66" s="1">
        <v>1.5653158688602389</v>
      </c>
      <c r="AA66" s="1">
        <v>1.7120922667904779</v>
      </c>
      <c r="AB66" s="1">
        <v>1.69280432017338</v>
      </c>
      <c r="AC66" s="1">
        <v>1.5898957946187267</v>
      </c>
      <c r="AD66" s="1">
        <v>1.6143185597594822</v>
      </c>
      <c r="AE66" s="1">
        <v>1.6925218100380732</v>
      </c>
      <c r="AF66" s="1">
        <v>1.7638963460026957</v>
      </c>
      <c r="AG66" s="1">
        <v>1.7536198341997675</v>
      </c>
      <c r="AH66" s="1">
        <v>1.6811853919159461</v>
      </c>
      <c r="AI66" s="1">
        <v>1.615619616240167</v>
      </c>
      <c r="AJ66" s="1">
        <v>1.5228102364056326</v>
      </c>
      <c r="AK66" s="1">
        <v>1.4050204163257263</v>
      </c>
      <c r="AL66" s="1">
        <v>1.334436589087872</v>
      </c>
      <c r="AM66" s="1">
        <v>1.3068288234607195</v>
      </c>
      <c r="AN66" s="1">
        <v>1.2636603847108461</v>
      </c>
      <c r="AO66" s="1">
        <v>1.2252219351859281</v>
      </c>
      <c r="AP66" s="1">
        <v>1.196169282568647</v>
      </c>
      <c r="AQ66" s="1">
        <v>1.1386784311249585</v>
      </c>
      <c r="AR66" s="1">
        <v>1.0591730695652615</v>
      </c>
      <c r="AS66" s="1">
        <v>0.99054346684994243</v>
      </c>
      <c r="AT66" s="1">
        <v>0.93408163303504921</v>
      </c>
      <c r="AU66" s="1">
        <v>0.88275030784221542</v>
      </c>
      <c r="AV66" s="1">
        <v>0.83937866673700512</v>
      </c>
      <c r="AW66" s="1">
        <v>0.81046103003956205</v>
      </c>
      <c r="AX66" s="1">
        <v>0.79917945459766315</v>
      </c>
      <c r="AY66" s="1">
        <v>0.77118113924836962</v>
      </c>
      <c r="AZ66" s="1">
        <v>0.73965924939393801</v>
      </c>
      <c r="BA66" s="1">
        <v>0.72967559306901819</v>
      </c>
      <c r="BB66" s="1">
        <v>0.7203148881985868</v>
      </c>
      <c r="BC66" s="1">
        <v>0.71397668710405071</v>
      </c>
      <c r="BD66" s="1">
        <v>0.71623627333445938</v>
      </c>
      <c r="BE66" s="1">
        <v>0.72497241316725081</v>
      </c>
      <c r="BF66" s="1">
        <v>0.72851376279498936</v>
      </c>
      <c r="BG66" s="1">
        <v>0.73057135089982239</v>
      </c>
      <c r="BH66" s="1">
        <v>0.72119719898206824</v>
      </c>
      <c r="BI66" s="1">
        <v>0.7318885788050693</v>
      </c>
      <c r="BJ66" s="1">
        <v>0.73272185874995444</v>
      </c>
      <c r="BK66" s="1">
        <v>0.65273076523668294</v>
      </c>
      <c r="BL66" s="1">
        <v>0.57765455821436262</v>
      </c>
      <c r="BM66" s="1">
        <v>0.54107326085448904</v>
      </c>
    </row>
    <row r="67" spans="1:65" x14ac:dyDescent="0.2">
      <c r="A67" s="1" t="s">
        <v>126</v>
      </c>
      <c r="B67" s="1" t="s">
        <v>127</v>
      </c>
      <c r="C67" s="1" t="s">
        <v>642</v>
      </c>
      <c r="D67" s="1" t="s">
        <v>643</v>
      </c>
      <c r="F67" s="1">
        <v>2.3664844735810533</v>
      </c>
      <c r="G67" s="1">
        <v>2.393326189836614</v>
      </c>
      <c r="H67" s="1">
        <v>2.4112169658102118</v>
      </c>
      <c r="I67" s="1">
        <v>2.4295687278175393</v>
      </c>
      <c r="J67" s="1">
        <v>2.4434320877140436</v>
      </c>
      <c r="K67" s="1">
        <v>2.4539108642620562</v>
      </c>
      <c r="L67" s="1">
        <v>2.4681471549647256</v>
      </c>
      <c r="M67" s="1">
        <v>2.4691067072809574</v>
      </c>
      <c r="N67" s="1">
        <v>2.4728649080583978</v>
      </c>
      <c r="O67" s="1">
        <v>2.4743064293716088</v>
      </c>
      <c r="P67" s="1">
        <v>2.4741842555248752</v>
      </c>
      <c r="Q67" s="1">
        <v>2.4728257514612579</v>
      </c>
      <c r="R67" s="1">
        <v>2.4730687336656132</v>
      </c>
      <c r="S67" s="1">
        <v>2.4628068863860051</v>
      </c>
      <c r="T67" s="1">
        <v>2.4519322420409821</v>
      </c>
      <c r="U67" s="1">
        <v>2.437128782534657</v>
      </c>
      <c r="V67" s="1">
        <v>2.426249311089947</v>
      </c>
      <c r="W67" s="1">
        <v>2.4325569147300143</v>
      </c>
      <c r="X67" s="1">
        <v>2.4621920834032522</v>
      </c>
      <c r="Y67" s="1">
        <v>2.5017343445836673</v>
      </c>
      <c r="Z67" s="1">
        <v>2.5407957493970912</v>
      </c>
      <c r="AA67" s="1">
        <v>2.5664957859551976</v>
      </c>
      <c r="AB67" s="1">
        <v>2.5715205556374912</v>
      </c>
      <c r="AC67" s="1">
        <v>2.5496057327005701</v>
      </c>
      <c r="AD67" s="1">
        <v>2.5112454959859178</v>
      </c>
      <c r="AE67" s="1">
        <v>2.4677266259102169</v>
      </c>
      <c r="AF67" s="1">
        <v>2.4253927701010696</v>
      </c>
      <c r="AG67" s="1">
        <v>2.3749777333453608</v>
      </c>
      <c r="AH67" s="1">
        <v>2.3167247400373014</v>
      </c>
      <c r="AI67" s="1">
        <v>2.3627366605280429</v>
      </c>
      <c r="AJ67" s="1">
        <v>2.1980162827209142</v>
      </c>
      <c r="AK67" s="1">
        <v>2.1313074867505719</v>
      </c>
      <c r="AL67" s="1">
        <v>2.0765039785674162</v>
      </c>
      <c r="AM67" s="1">
        <v>2.0352465428812963</v>
      </c>
      <c r="AN67" s="1">
        <v>2.0054348941669815</v>
      </c>
      <c r="AO67" s="1">
        <v>1.9814599277195839</v>
      </c>
      <c r="AP67" s="1">
        <v>1.9525478018537257</v>
      </c>
      <c r="AQ67" s="1">
        <v>1.9128397379349451</v>
      </c>
      <c r="AR67" s="1">
        <v>1.8655955626260408</v>
      </c>
      <c r="AS67" s="1">
        <v>1.8218966673592121</v>
      </c>
      <c r="AT67" s="1">
        <v>1.7716124759444654</v>
      </c>
      <c r="AU67" s="1">
        <v>1.7260665042336569</v>
      </c>
      <c r="AV67" s="1">
        <v>1.6874063343758507</v>
      </c>
      <c r="AW67" s="1">
        <v>1.6587727253928364</v>
      </c>
      <c r="AX67" s="1">
        <v>1.6364507574570837</v>
      </c>
      <c r="AY67" s="1">
        <v>1.6167365693330709</v>
      </c>
      <c r="AZ67" s="1">
        <v>1.5967506530929967</v>
      </c>
      <c r="BA67" s="1">
        <v>1.574192362995035</v>
      </c>
      <c r="BB67" s="1">
        <v>1.5479557661431045</v>
      </c>
      <c r="BC67" s="1">
        <v>1.5228206214660673</v>
      </c>
      <c r="BD67" s="1">
        <v>1.4961479916021858</v>
      </c>
      <c r="BE67" s="1">
        <v>1.454323558305731</v>
      </c>
      <c r="BF67" s="1">
        <v>1.4272634696280448</v>
      </c>
      <c r="BG67" s="1">
        <v>1.4027080180766092</v>
      </c>
      <c r="BH67" s="1">
        <v>1.3790775351232298</v>
      </c>
      <c r="BI67" s="1">
        <v>1.3542854591122904</v>
      </c>
      <c r="BJ67" s="1">
        <v>1.328698832495931</v>
      </c>
      <c r="BK67" s="1">
        <v>1.307598877077524</v>
      </c>
      <c r="BL67" s="1">
        <v>1.2891657666450413</v>
      </c>
      <c r="BM67" s="1">
        <v>1.2708399236254877</v>
      </c>
    </row>
    <row r="68" spans="1:65" x14ac:dyDescent="0.2">
      <c r="A68" s="1" t="s">
        <v>128</v>
      </c>
      <c r="B68" s="1" t="s">
        <v>129</v>
      </c>
      <c r="C68" s="1" t="s">
        <v>642</v>
      </c>
      <c r="D68" s="1" t="s">
        <v>643</v>
      </c>
      <c r="F68" s="1">
        <v>0.19037240291228841</v>
      </c>
      <c r="G68" s="1">
        <v>1.3858217961431336</v>
      </c>
      <c r="H68" s="1">
        <v>2.4349327794056563</v>
      </c>
      <c r="I68" s="1">
        <v>2.3440672343167677</v>
      </c>
      <c r="J68" s="1">
        <v>2.3861268213714055</v>
      </c>
      <c r="K68" s="1">
        <v>2.6326470098980224</v>
      </c>
      <c r="L68" s="1">
        <v>2.467520417404927</v>
      </c>
      <c r="M68" s="1">
        <v>2.5164666913786107</v>
      </c>
      <c r="N68" s="1">
        <v>2.6150415461341225</v>
      </c>
      <c r="O68" s="1">
        <v>2.6215736971498984</v>
      </c>
      <c r="P68" s="1">
        <v>2.6866390038845935</v>
      </c>
      <c r="Q68" s="1">
        <v>2.4054486763585459</v>
      </c>
      <c r="R68" s="1">
        <v>2.2775331150868539</v>
      </c>
      <c r="S68" s="1">
        <v>2.1228924409300447</v>
      </c>
      <c r="T68" s="1">
        <v>1.8877085679228855</v>
      </c>
      <c r="U68" s="1">
        <v>1.7034628441493993</v>
      </c>
      <c r="V68" s="1">
        <v>1.5594083117548223</v>
      </c>
      <c r="W68" s="1">
        <v>1.5286526276442487</v>
      </c>
      <c r="X68" s="1">
        <v>1.5339652481907535</v>
      </c>
      <c r="Y68" s="1">
        <v>1.4816356704736506</v>
      </c>
      <c r="Z68" s="1">
        <v>1.5124894764505541</v>
      </c>
      <c r="AA68" s="1">
        <v>1.6367718736639176</v>
      </c>
      <c r="AB68" s="1">
        <v>1.6086435924072617</v>
      </c>
      <c r="AC68" s="1">
        <v>1.505472131075237</v>
      </c>
      <c r="AD68" s="1">
        <v>1.5177038618276981</v>
      </c>
      <c r="AE68" s="1">
        <v>1.5793333569376955</v>
      </c>
      <c r="AF68" s="1">
        <v>1.6405641576700276</v>
      </c>
      <c r="AG68" s="1">
        <v>1.6299199642936912</v>
      </c>
      <c r="AH68" s="1">
        <v>1.5682671983241079</v>
      </c>
      <c r="AI68" s="1">
        <v>1.5053120227086083</v>
      </c>
      <c r="AJ68" s="1">
        <v>1.4340857096085671</v>
      </c>
      <c r="AK68" s="1">
        <v>1.3207852751629474</v>
      </c>
      <c r="AL68" s="1">
        <v>1.2556218671475676</v>
      </c>
      <c r="AM68" s="1">
        <v>1.2333261828738813</v>
      </c>
      <c r="AN68" s="1">
        <v>1.1923306711115345</v>
      </c>
      <c r="AO68" s="1">
        <v>1.1676944880652798</v>
      </c>
      <c r="AP68" s="1">
        <v>1.1281118890927644</v>
      </c>
      <c r="AQ68" s="1">
        <v>1.0763244558643237</v>
      </c>
      <c r="AR68" s="1">
        <v>0.99291514505630118</v>
      </c>
      <c r="AS68" s="1">
        <v>0.93608364507082342</v>
      </c>
      <c r="AT68" s="1">
        <v>0.8923414852204985</v>
      </c>
      <c r="AU68" s="1">
        <v>0.83614658920959073</v>
      </c>
      <c r="AV68" s="1">
        <v>0.78804265784636129</v>
      </c>
      <c r="AW68" s="1">
        <v>0.75519743110838533</v>
      </c>
      <c r="AX68" s="1">
        <v>0.74159909414441927</v>
      </c>
      <c r="AY68" s="1">
        <v>0.73187157524860424</v>
      </c>
      <c r="AZ68" s="1">
        <v>0.70066133941939768</v>
      </c>
      <c r="BA68" s="1">
        <v>0.7093038102983229</v>
      </c>
      <c r="BB68" s="1">
        <v>0.68623998288512666</v>
      </c>
      <c r="BC68" s="1">
        <v>0.67631479329438093</v>
      </c>
      <c r="BD68" s="1">
        <v>0.67008944883571075</v>
      </c>
      <c r="BE68" s="1">
        <v>0.68169302540425747</v>
      </c>
      <c r="BF68" s="1">
        <v>0.68073405915552598</v>
      </c>
      <c r="BG68" s="1">
        <v>0.68566558350467233</v>
      </c>
      <c r="BH68" s="1">
        <v>0.6781845665961157</v>
      </c>
      <c r="BI68" s="1">
        <v>0.68497356319419112</v>
      </c>
      <c r="BJ68" s="1">
        <v>0.6792301495445372</v>
      </c>
      <c r="BK68" s="1">
        <v>0.6084670422260956</v>
      </c>
      <c r="BL68" s="1">
        <v>0.53605025543190266</v>
      </c>
      <c r="BM68" s="1">
        <v>0.48549986963604397</v>
      </c>
    </row>
    <row r="69" spans="1:65" x14ac:dyDescent="0.2">
      <c r="A69" s="1" t="s">
        <v>130</v>
      </c>
      <c r="B69" s="1" t="s">
        <v>131</v>
      </c>
      <c r="C69" s="1" t="s">
        <v>642</v>
      </c>
      <c r="D69" s="1" t="s">
        <v>643</v>
      </c>
      <c r="F69" s="1">
        <v>1.5599421961032931</v>
      </c>
      <c r="G69" s="1">
        <v>1.544241500440279</v>
      </c>
      <c r="H69" s="1">
        <v>1.5272398470997075</v>
      </c>
      <c r="I69" s="1">
        <v>1.5002499559394664</v>
      </c>
      <c r="J69" s="1">
        <v>1.4554640423268808</v>
      </c>
      <c r="K69" s="1">
        <v>1.2109744296183322</v>
      </c>
      <c r="L69" s="1">
        <v>1.2191332920949947</v>
      </c>
      <c r="M69" s="1">
        <v>1.1759783209370767</v>
      </c>
      <c r="N69" s="1">
        <v>1.1398258606411389</v>
      </c>
      <c r="O69" s="1">
        <v>1.130121988691954</v>
      </c>
      <c r="P69" s="1">
        <v>1.1162602405924815</v>
      </c>
      <c r="Q69" s="1">
        <v>1.102374324100964</v>
      </c>
      <c r="R69" s="1">
        <v>1.0834084889583124</v>
      </c>
      <c r="S69" s="1">
        <v>1.0771414395108536</v>
      </c>
      <c r="T69" s="1">
        <v>1.071916160290229</v>
      </c>
      <c r="U69" s="1">
        <v>1.1070414047835868</v>
      </c>
      <c r="V69" s="1">
        <v>1.0771750800379891</v>
      </c>
      <c r="W69" s="1">
        <v>1.0538852905372238</v>
      </c>
      <c r="X69" s="1">
        <v>1.0365463628886857</v>
      </c>
      <c r="Y69" s="1">
        <v>1.0433510330087472</v>
      </c>
      <c r="Z69" s="1">
        <v>1.0549602504118241</v>
      </c>
      <c r="AA69" s="1">
        <v>1.006919658829446</v>
      </c>
      <c r="AB69" s="1">
        <v>0.98855166319592058</v>
      </c>
      <c r="AC69" s="1">
        <v>1.0469113823990739</v>
      </c>
      <c r="AD69" s="1">
        <v>1.0342035874907083</v>
      </c>
      <c r="AE69" s="1">
        <v>1.0170936607008798</v>
      </c>
      <c r="AF69" s="1">
        <v>1.0088065610016628</v>
      </c>
      <c r="AG69" s="1">
        <v>0.96215319413379063</v>
      </c>
      <c r="AH69" s="1">
        <v>0.85502250445028949</v>
      </c>
      <c r="AI69" s="1">
        <v>0.60219145550529163</v>
      </c>
      <c r="AJ69" s="1">
        <v>0.53601005197252505</v>
      </c>
      <c r="AK69" s="1">
        <v>0.43675463990264518</v>
      </c>
      <c r="AL69" s="1">
        <v>0.35847392485699459</v>
      </c>
      <c r="AM69" s="1">
        <v>0.194953025774808</v>
      </c>
      <c r="AN69" s="1">
        <v>7.5823720818249285E-2</v>
      </c>
      <c r="AO69" s="1">
        <v>9.2211374610712937E-2</v>
      </c>
      <c r="AP69" s="1">
        <v>9.1392281219143001E-2</v>
      </c>
      <c r="AQ69" s="1">
        <v>6.0547220212626485E-2</v>
      </c>
      <c r="AR69" s="1">
        <v>-7.9539943338033936E-3</v>
      </c>
      <c r="AS69" s="1">
        <v>2.3300656143305787E-2</v>
      </c>
      <c r="AT69" s="1">
        <v>-6.9294499975185886E-2</v>
      </c>
      <c r="AU69" s="1">
        <v>-7.8311788719645392E-2</v>
      </c>
      <c r="AV69" s="1">
        <v>4.1799822223964611E-2</v>
      </c>
      <c r="AW69" s="1">
        <v>9.2843234973500444E-2</v>
      </c>
      <c r="AX69" s="1">
        <v>0.10644246682760183</v>
      </c>
      <c r="AY69" s="1">
        <v>0.1427936810399757</v>
      </c>
      <c r="AZ69" s="1">
        <v>0.17927405467381163</v>
      </c>
      <c r="BA69" s="1">
        <v>0.29933402459623437</v>
      </c>
      <c r="BB69" s="1">
        <v>0.41825784657658005</v>
      </c>
      <c r="BC69" s="1">
        <v>0.51521355759432197</v>
      </c>
      <c r="BD69" s="1">
        <v>0.56001964536800131</v>
      </c>
      <c r="BE69" s="1">
        <v>0.56302711278068784</v>
      </c>
      <c r="BF69" s="1">
        <v>0.62189279404545061</v>
      </c>
      <c r="BG69" s="1">
        <v>0.61662671828344173</v>
      </c>
      <c r="BH69" s="1">
        <v>0.62422892765971483</v>
      </c>
      <c r="BI69" s="1">
        <v>0.60168886741264771</v>
      </c>
      <c r="BJ69" s="1">
        <v>0.5608820682070359</v>
      </c>
      <c r="BK69" s="1">
        <v>0.49134551614923794</v>
      </c>
      <c r="BL69" s="1">
        <v>0.43876581201784859</v>
      </c>
      <c r="BM69" s="1">
        <v>0.35547231632524756</v>
      </c>
    </row>
    <row r="70" spans="1:65" x14ac:dyDescent="0.2">
      <c r="A70" s="1" t="s">
        <v>132</v>
      </c>
      <c r="B70" s="1" t="s">
        <v>133</v>
      </c>
      <c r="C70" s="1" t="s">
        <v>642</v>
      </c>
      <c r="D70" s="1" t="s">
        <v>643</v>
      </c>
      <c r="F70" s="1">
        <v>1.1544463827190725</v>
      </c>
      <c r="G70" s="1">
        <v>1.1783162802896641</v>
      </c>
      <c r="H70" s="1">
        <v>1.1743683334232315</v>
      </c>
      <c r="I70" s="1">
        <v>1.1506007346121265</v>
      </c>
      <c r="J70" s="1">
        <v>1.1047217616967089</v>
      </c>
      <c r="K70" s="1">
        <v>0.95739056977402015</v>
      </c>
      <c r="L70" s="1">
        <v>0.92247872871040215</v>
      </c>
      <c r="M70" s="1">
        <v>0.87840243538690288</v>
      </c>
      <c r="N70" s="1">
        <v>0.85134664590032116</v>
      </c>
      <c r="O70" s="1">
        <v>0.76800905749712456</v>
      </c>
      <c r="P70" s="1">
        <v>0.76143389478448853</v>
      </c>
      <c r="Q70" s="1">
        <v>0.82663308813025083</v>
      </c>
      <c r="R70" s="1">
        <v>0.79754217506697955</v>
      </c>
      <c r="S70" s="1">
        <v>0.763966436923468</v>
      </c>
      <c r="T70" s="1">
        <v>0.73533885484482653</v>
      </c>
      <c r="U70" s="1">
        <v>0.71792270866126273</v>
      </c>
      <c r="V70" s="1">
        <v>0.68547712396802751</v>
      </c>
      <c r="W70" s="1">
        <v>0.6729601494444637</v>
      </c>
      <c r="X70" s="1">
        <v>0.67169643215400754</v>
      </c>
      <c r="Y70" s="1">
        <v>0.68390384390031045</v>
      </c>
      <c r="Z70" s="1">
        <v>0.66309032658453759</v>
      </c>
      <c r="AA70" s="1">
        <v>0.59895217233932385</v>
      </c>
      <c r="AB70" s="1">
        <v>0.56776936403679201</v>
      </c>
      <c r="AC70" s="1">
        <v>0.58897315853960208</v>
      </c>
      <c r="AD70" s="1">
        <v>0.59503061651504652</v>
      </c>
      <c r="AE70" s="1">
        <v>0.60822683113109122</v>
      </c>
      <c r="AF70" s="1">
        <v>0.61220879938015571</v>
      </c>
      <c r="AG70" s="1">
        <v>0.61003949049118944</v>
      </c>
      <c r="AH70" s="1">
        <v>0.5867689758611192</v>
      </c>
      <c r="AI70" s="1">
        <v>0.48742632825162957</v>
      </c>
      <c r="AJ70" s="1">
        <v>0.46093437127888137</v>
      </c>
      <c r="AK70" s="1">
        <v>0.41147431362695386</v>
      </c>
      <c r="AL70" s="1">
        <v>0.36473172021254641</v>
      </c>
      <c r="AM70" s="1">
        <v>0.24748946692079699</v>
      </c>
      <c r="AN70" s="1">
        <v>0.16493943673469857</v>
      </c>
      <c r="AO70" s="1">
        <v>0.15966638099105523</v>
      </c>
      <c r="AP70" s="1">
        <v>0.15267105762997346</v>
      </c>
      <c r="AQ70" s="1">
        <v>0.13198830809079709</v>
      </c>
      <c r="AR70" s="1">
        <v>0.11882221303778806</v>
      </c>
      <c r="AS70" s="1">
        <v>0.11151943233397787</v>
      </c>
      <c r="AT70" s="1">
        <v>0.12416563810278092</v>
      </c>
      <c r="AU70" s="1">
        <v>0.18425056718056965</v>
      </c>
      <c r="AV70" s="1">
        <v>0.26377622789107136</v>
      </c>
      <c r="AW70" s="1">
        <v>0.29928527143741235</v>
      </c>
      <c r="AX70" s="1">
        <v>0.30484048645892869</v>
      </c>
      <c r="AY70" s="1">
        <v>0.30989023444601571</v>
      </c>
      <c r="AZ70" s="1">
        <v>0.35960111434923192</v>
      </c>
      <c r="BA70" s="1">
        <v>0.41392707473937662</v>
      </c>
      <c r="BB70" s="1">
        <v>0.40154527014004771</v>
      </c>
      <c r="BC70" s="1">
        <v>0.39090069318802989</v>
      </c>
      <c r="BD70" s="1">
        <v>0.2517419248548407</v>
      </c>
      <c r="BE70" s="1">
        <v>0.40718618481430724</v>
      </c>
      <c r="BF70" s="1">
        <v>0.47781501209055932</v>
      </c>
      <c r="BG70" s="1">
        <v>0.48402699934055704</v>
      </c>
      <c r="BH70" s="1">
        <v>0.47686303882494485</v>
      </c>
      <c r="BI70" s="1">
        <v>0.46359905518937694</v>
      </c>
      <c r="BJ70" s="1">
        <v>0.41103701800034287</v>
      </c>
      <c r="BK70" s="1">
        <v>0.37472355111751199</v>
      </c>
      <c r="BL70" s="1">
        <v>0.2970279874921431</v>
      </c>
      <c r="BM70" s="1">
        <v>0.29109930820855823</v>
      </c>
    </row>
    <row r="71" spans="1:65" x14ac:dyDescent="0.2">
      <c r="A71" s="1" t="s">
        <v>134</v>
      </c>
      <c r="B71" s="1" t="s">
        <v>135</v>
      </c>
      <c r="C71" s="1" t="s">
        <v>642</v>
      </c>
      <c r="D71" s="1" t="s">
        <v>643</v>
      </c>
      <c r="F71" s="1">
        <v>2.8320476019263499</v>
      </c>
      <c r="G71" s="1">
        <v>2.8476611987965299</v>
      </c>
      <c r="H71" s="1">
        <v>2.8654214909804798</v>
      </c>
      <c r="I71" s="1">
        <v>2.8849819666873699</v>
      </c>
      <c r="J71" s="1">
        <v>2.9047214925880902</v>
      </c>
      <c r="K71" s="1">
        <v>2.9211343997662902</v>
      </c>
      <c r="L71" s="1">
        <v>2.93083503799429</v>
      </c>
      <c r="M71" s="1">
        <v>2.9322798485041699</v>
      </c>
      <c r="N71" s="1">
        <v>2.9243712951193701</v>
      </c>
      <c r="O71" s="1">
        <v>2.90886765409922</v>
      </c>
      <c r="P71" s="1">
        <v>2.8913104222516299</v>
      </c>
      <c r="Q71" s="1">
        <v>2.8708905386338301</v>
      </c>
      <c r="R71" s="1">
        <v>2.84379658463028</v>
      </c>
      <c r="S71" s="1">
        <v>2.8087916114627598</v>
      </c>
      <c r="T71" s="1">
        <v>2.7696437864732801</v>
      </c>
      <c r="U71" s="1">
        <v>2.7284345833735499</v>
      </c>
      <c r="V71" s="1">
        <v>2.6892318988124302</v>
      </c>
      <c r="W71" s="1">
        <v>2.65474725646044</v>
      </c>
      <c r="X71" s="1">
        <v>2.6255750331422298</v>
      </c>
      <c r="Y71" s="1">
        <v>2.6008024368683702</v>
      </c>
      <c r="Z71" s="1">
        <v>2.5759407970963002</v>
      </c>
      <c r="AA71" s="1">
        <v>2.5502368284414998</v>
      </c>
      <c r="AB71" s="1">
        <v>2.5268237202764601</v>
      </c>
      <c r="AC71" s="1">
        <v>2.5060652674392001</v>
      </c>
      <c r="AD71" s="1">
        <v>2.4863640660531501</v>
      </c>
      <c r="AE71" s="1">
        <v>2.46633958468724</v>
      </c>
      <c r="AF71" s="1">
        <v>2.4437348745455001</v>
      </c>
      <c r="AG71" s="1">
        <v>2.4196091701674298</v>
      </c>
      <c r="AH71" s="1">
        <v>2.3932743355676398</v>
      </c>
      <c r="AI71" s="1">
        <v>2.3643820334969599</v>
      </c>
      <c r="AJ71" s="1">
        <v>2.3334899454743501</v>
      </c>
      <c r="AK71" s="1">
        <v>2.2999694198327201</v>
      </c>
      <c r="AL71" s="1">
        <v>2.2635308008459698</v>
      </c>
      <c r="AM71" s="1">
        <v>2.2242235485903898</v>
      </c>
      <c r="AN71" s="1">
        <v>2.1816492047841201</v>
      </c>
      <c r="AO71" s="1">
        <v>2.1415447969493999</v>
      </c>
      <c r="AP71" s="1">
        <v>2.0993535801448799</v>
      </c>
      <c r="AQ71" s="1">
        <v>2.0455616878318801</v>
      </c>
      <c r="AR71" s="1">
        <v>1.9777794194046501</v>
      </c>
      <c r="AS71" s="1">
        <v>1.9027903052363799</v>
      </c>
      <c r="AT71" s="1">
        <v>1.82485904674929</v>
      </c>
      <c r="AU71" s="1">
        <v>1.7561576700504899</v>
      </c>
      <c r="AV71" s="1">
        <v>1.7064630129970899</v>
      </c>
      <c r="AW71" s="1">
        <v>1.6815009275591499</v>
      </c>
      <c r="AX71" s="1">
        <v>1.6734916398156301</v>
      </c>
      <c r="AY71" s="1">
        <v>1.6750484827080301</v>
      </c>
      <c r="AZ71" s="1">
        <v>1.6728811649744999</v>
      </c>
      <c r="BA71" s="1">
        <v>1.6591915102822501</v>
      </c>
      <c r="BB71" s="1">
        <v>1.62863212383321</v>
      </c>
      <c r="BC71" s="1">
        <v>1.5894094534024901</v>
      </c>
      <c r="BD71" s="1">
        <v>1.5387578951487</v>
      </c>
      <c r="BE71" s="1">
        <v>1.4989154903973001</v>
      </c>
      <c r="BF71" s="1">
        <v>1.4968992433994299</v>
      </c>
      <c r="BG71" s="1">
        <v>1.5437095199833799</v>
      </c>
      <c r="BH71" s="1">
        <v>1.61793842153926</v>
      </c>
      <c r="BI71" s="1">
        <v>1.70687458770944</v>
      </c>
      <c r="BJ71" s="1">
        <v>1.76850279585209</v>
      </c>
      <c r="BK71" s="1">
        <v>1.7656526952279801</v>
      </c>
      <c r="BL71" s="1">
        <v>1.6791726926889301</v>
      </c>
      <c r="BM71" s="1">
        <v>1.5387411422908399</v>
      </c>
    </row>
    <row r="72" spans="1:65" x14ac:dyDescent="0.2">
      <c r="A72" s="1" t="s">
        <v>136</v>
      </c>
      <c r="B72" s="1" t="s">
        <v>137</v>
      </c>
      <c r="C72" s="1" t="s">
        <v>642</v>
      </c>
      <c r="D72" s="1" t="s">
        <v>643</v>
      </c>
      <c r="F72" s="1">
        <v>2.7163144678490099</v>
      </c>
      <c r="G72" s="1">
        <v>2.6895608593675102</v>
      </c>
      <c r="H72" s="1">
        <v>2.6645187948454501</v>
      </c>
      <c r="I72" s="1">
        <v>2.64383636612884</v>
      </c>
      <c r="J72" s="1">
        <v>2.6239073999835401</v>
      </c>
      <c r="K72" s="1">
        <v>2.6094066810727901</v>
      </c>
      <c r="L72" s="1">
        <v>2.58777566873834</v>
      </c>
      <c r="M72" s="1">
        <v>2.54207365500611</v>
      </c>
      <c r="N72" s="1">
        <v>2.466972773537</v>
      </c>
      <c r="O72" s="1">
        <v>2.3770099356189802</v>
      </c>
      <c r="P72" s="1">
        <v>2.2859437479831302</v>
      </c>
      <c r="Q72" s="1">
        <v>2.2146664615493501</v>
      </c>
      <c r="R72" s="1">
        <v>2.1751254020633701</v>
      </c>
      <c r="S72" s="1">
        <v>2.1758014501590699</v>
      </c>
      <c r="T72" s="1">
        <v>2.2057517139154901</v>
      </c>
      <c r="U72" s="1">
        <v>2.24089693943279</v>
      </c>
      <c r="V72" s="1">
        <v>2.2742839030096298</v>
      </c>
      <c r="W72" s="1">
        <v>2.31892095374441</v>
      </c>
      <c r="X72" s="1">
        <v>2.3742162004043599</v>
      </c>
      <c r="Y72" s="1">
        <v>2.4345130816143499</v>
      </c>
      <c r="Z72" s="1">
        <v>2.4880094213875399</v>
      </c>
      <c r="AA72" s="1">
        <v>2.53335651398621</v>
      </c>
      <c r="AB72" s="1">
        <v>2.5774054826107999</v>
      </c>
      <c r="AC72" s="1">
        <v>2.6197892154234901</v>
      </c>
      <c r="AD72" s="1">
        <v>2.6539002988773199</v>
      </c>
      <c r="AE72" s="1">
        <v>2.69116859330359</v>
      </c>
      <c r="AF72" s="1">
        <v>2.7085797999561101</v>
      </c>
      <c r="AG72" s="1">
        <v>2.67125563141449</v>
      </c>
      <c r="AH72" s="1">
        <v>2.5687033436813098</v>
      </c>
      <c r="AI72" s="1">
        <v>2.4266601583676</v>
      </c>
      <c r="AJ72" s="1">
        <v>2.2721742208343998</v>
      </c>
      <c r="AK72" s="1">
        <v>2.1402236575162199</v>
      </c>
      <c r="AL72" s="1">
        <v>2.0479331095539401</v>
      </c>
      <c r="AM72" s="1">
        <v>2.00896747797022</v>
      </c>
      <c r="AN72" s="1">
        <v>2.0064234866655899</v>
      </c>
      <c r="AO72" s="1">
        <v>2.0131706012614599</v>
      </c>
      <c r="AP72" s="1">
        <v>2.0089364494542998</v>
      </c>
      <c r="AQ72" s="1">
        <v>1.99558804332602</v>
      </c>
      <c r="AR72" s="1">
        <v>1.9674173662985699</v>
      </c>
      <c r="AS72" s="1">
        <v>1.9303826232466299</v>
      </c>
      <c r="AT72" s="1">
        <v>1.9011377866903001</v>
      </c>
      <c r="AU72" s="1">
        <v>1.88144999103109</v>
      </c>
      <c r="AV72" s="1">
        <v>1.8586181902477801</v>
      </c>
      <c r="AW72" s="1">
        <v>1.8313269766381299</v>
      </c>
      <c r="AX72" s="1">
        <v>1.8057167747563101</v>
      </c>
      <c r="AY72" s="1">
        <v>1.7718552752908701</v>
      </c>
      <c r="AZ72" s="1">
        <v>1.7516930873848799</v>
      </c>
      <c r="BA72" s="1">
        <v>1.7786913007103</v>
      </c>
      <c r="BB72" s="1">
        <v>1.8644564339221701</v>
      </c>
      <c r="BC72" s="1">
        <v>1.9848050796328101</v>
      </c>
      <c r="BD72" s="1">
        <v>2.1137755961571201</v>
      </c>
      <c r="BE72" s="1">
        <v>2.2147409951728898</v>
      </c>
      <c r="BF72" s="1">
        <v>2.26795425995553</v>
      </c>
      <c r="BG72" s="1">
        <v>2.2592513587042502</v>
      </c>
      <c r="BH72" s="1">
        <v>2.2070253388605798</v>
      </c>
      <c r="BI72" s="1">
        <v>2.1452222680652602</v>
      </c>
      <c r="BJ72" s="1">
        <v>2.0908326678998499</v>
      </c>
      <c r="BK72" s="1">
        <v>2.0332723991850998</v>
      </c>
      <c r="BL72" s="1">
        <v>1.9762802243755699</v>
      </c>
      <c r="BM72" s="1">
        <v>1.9202476368911401</v>
      </c>
    </row>
    <row r="73" spans="1:65" x14ac:dyDescent="0.2">
      <c r="A73" s="1" t="s">
        <v>138</v>
      </c>
      <c r="B73" s="1" t="s">
        <v>139</v>
      </c>
      <c r="C73" s="1" t="s">
        <v>642</v>
      </c>
      <c r="D73" s="1" t="s">
        <v>643</v>
      </c>
      <c r="F73" s="1">
        <v>0.91142494118751927</v>
      </c>
      <c r="G73" s="1">
        <v>0.93003581694537729</v>
      </c>
      <c r="H73" s="1">
        <v>0.94233179309577508</v>
      </c>
      <c r="I73" s="1">
        <v>0.91983655441758572</v>
      </c>
      <c r="J73" s="1">
        <v>0.90403526806510115</v>
      </c>
      <c r="K73" s="1">
        <v>0.83489574467661498</v>
      </c>
      <c r="L73" s="1">
        <v>0.71644347830590505</v>
      </c>
      <c r="M73" s="1">
        <v>0.67081793494577369</v>
      </c>
      <c r="N73" s="1">
        <v>0.67363765000330034</v>
      </c>
      <c r="O73" s="1">
        <v>0.5459522816189093</v>
      </c>
      <c r="P73" s="1">
        <v>0.55145518190171572</v>
      </c>
      <c r="Q73" s="1">
        <v>0.67533920989208696</v>
      </c>
      <c r="R73" s="1">
        <v>0.63726084145150708</v>
      </c>
      <c r="S73" s="1">
        <v>0.57082807882950704</v>
      </c>
      <c r="T73" s="1">
        <v>0.51777039882547626</v>
      </c>
      <c r="U73" s="1">
        <v>0.44876559984521691</v>
      </c>
      <c r="V73" s="1">
        <v>0.40044066114350585</v>
      </c>
      <c r="W73" s="1">
        <v>0.40577184738515371</v>
      </c>
      <c r="X73" s="1">
        <v>0.41169174164446076</v>
      </c>
      <c r="Y73" s="1">
        <v>0.4313018550414256</v>
      </c>
      <c r="Z73" s="1">
        <v>0.38350712533576825</v>
      </c>
      <c r="AA73" s="1">
        <v>0.27399567079014275</v>
      </c>
      <c r="AB73" s="1">
        <v>0.20160680196408975</v>
      </c>
      <c r="AC73" s="1">
        <v>0.16787007506412976</v>
      </c>
      <c r="AD73" s="1">
        <v>0.18951871021295119</v>
      </c>
      <c r="AE73" s="1">
        <v>0.24941108578795479</v>
      </c>
      <c r="AF73" s="1">
        <v>0.27646074931830356</v>
      </c>
      <c r="AG73" s="1">
        <v>0.33435377624047646</v>
      </c>
      <c r="AH73" s="1">
        <v>0.4282101938698446</v>
      </c>
      <c r="AI73" s="1">
        <v>0.45992904508112531</v>
      </c>
      <c r="AJ73" s="1">
        <v>0.46440656951638459</v>
      </c>
      <c r="AK73" s="1">
        <v>0.46494601553885673</v>
      </c>
      <c r="AL73" s="1">
        <v>0.40967296190599711</v>
      </c>
      <c r="AM73" s="1">
        <v>0.29091476893231061</v>
      </c>
      <c r="AN73" s="1">
        <v>0.257511233456583</v>
      </c>
      <c r="AO73" s="1">
        <v>0.2590163994483845</v>
      </c>
      <c r="AP73" s="1">
        <v>0.23859490916207449</v>
      </c>
      <c r="AQ73" s="1">
        <v>0.21088885218576081</v>
      </c>
      <c r="AR73" s="1">
        <v>0.25823989892622023</v>
      </c>
      <c r="AS73" s="1">
        <v>0.32845239572129969</v>
      </c>
      <c r="AT73" s="1">
        <v>0.38501197045081881</v>
      </c>
      <c r="AU73" s="1">
        <v>0.4890638342883733</v>
      </c>
      <c r="AV73" s="1">
        <v>0.54319048471553799</v>
      </c>
      <c r="AW73" s="1">
        <v>0.55128365043357519</v>
      </c>
      <c r="AX73" s="1">
        <v>0.5181552059203085</v>
      </c>
      <c r="AY73" s="1">
        <v>0.46826341834402285</v>
      </c>
      <c r="AZ73" s="1">
        <v>0.52047700493031357</v>
      </c>
      <c r="BA73" s="1">
        <v>0.48988026466471979</v>
      </c>
      <c r="BB73" s="1">
        <v>0.32493213478824146</v>
      </c>
      <c r="BC73" s="1">
        <v>0.23574335028825999</v>
      </c>
      <c r="BD73" s="1">
        <v>-0.2177072061815295</v>
      </c>
      <c r="BE73" s="1">
        <v>0.22048290455583697</v>
      </c>
      <c r="BF73" s="1">
        <v>0.33999129085265167</v>
      </c>
      <c r="BG73" s="1">
        <v>0.34394181422719328</v>
      </c>
      <c r="BH73" s="1">
        <v>0.30317946787528172</v>
      </c>
      <c r="BI73" s="1">
        <v>0.29260883513828162</v>
      </c>
      <c r="BJ73" s="1">
        <v>0.21601392415284693</v>
      </c>
      <c r="BK73" s="1">
        <v>0.22329703894830288</v>
      </c>
      <c r="BL73" s="1">
        <v>8.8575570001594883E-2</v>
      </c>
      <c r="BM73" s="1">
        <v>0.19507068498863589</v>
      </c>
    </row>
    <row r="74" spans="1:65" x14ac:dyDescent="0.2">
      <c r="A74" s="1" t="s">
        <v>140</v>
      </c>
      <c r="B74" s="1" t="s">
        <v>141</v>
      </c>
      <c r="C74" s="1" t="s">
        <v>642</v>
      </c>
      <c r="D74" s="1" t="s">
        <v>643</v>
      </c>
      <c r="F74" s="1">
        <v>2.52195485166876</v>
      </c>
      <c r="G74" s="1">
        <v>2.5953202989050701</v>
      </c>
      <c r="H74" s="1">
        <v>2.6400236480997199</v>
      </c>
      <c r="I74" s="1">
        <v>2.6546963573787798</v>
      </c>
      <c r="J74" s="1">
        <v>2.6507724998097002</v>
      </c>
      <c r="K74" s="1">
        <v>2.6375546326042199</v>
      </c>
      <c r="L74" s="1">
        <v>2.6310973840758902</v>
      </c>
      <c r="M74" s="1">
        <v>2.6360947790884102</v>
      </c>
      <c r="N74" s="1">
        <v>2.6593276123842302</v>
      </c>
      <c r="O74" s="1">
        <v>2.69239851721228</v>
      </c>
      <c r="P74" s="1">
        <v>2.7263741980507699</v>
      </c>
      <c r="Q74" s="1">
        <v>2.75342626729597</v>
      </c>
      <c r="R74" s="1">
        <v>2.77457519455205</v>
      </c>
      <c r="S74" s="1">
        <v>2.7869319243357902</v>
      </c>
      <c r="T74" s="1">
        <v>2.7921033108319202</v>
      </c>
      <c r="U74" s="1">
        <v>2.7865677420056101</v>
      </c>
      <c r="V74" s="1">
        <v>2.7804058863349601</v>
      </c>
      <c r="W74" s="1">
        <v>2.7971776517121798</v>
      </c>
      <c r="X74" s="1">
        <v>2.84061363966208</v>
      </c>
      <c r="Y74" s="1">
        <v>2.89665313931796</v>
      </c>
      <c r="Z74" s="1">
        <v>2.9072138807809198</v>
      </c>
      <c r="AA74" s="1">
        <v>2.8868332519342199</v>
      </c>
      <c r="AB74" s="1">
        <v>2.8832428025646002</v>
      </c>
      <c r="AC74" s="1">
        <v>2.9058654767543399</v>
      </c>
      <c r="AD74" s="1">
        <v>2.91866202171652</v>
      </c>
      <c r="AE74" s="1">
        <v>2.9918581658415602</v>
      </c>
      <c r="AF74" s="1">
        <v>2.9875625644560002</v>
      </c>
      <c r="AG74" s="1">
        <v>2.6983145180055401</v>
      </c>
      <c r="AH74" s="1">
        <v>2.0620865243467801</v>
      </c>
      <c r="AI74" s="1">
        <v>1.2252388512805299</v>
      </c>
      <c r="AJ74" s="1">
        <v>0.34064083696802</v>
      </c>
      <c r="AK74" s="1">
        <v>-0.38740538232430499</v>
      </c>
      <c r="AL74" s="1">
        <v>-0.84346831559345703</v>
      </c>
      <c r="AM74" s="1">
        <v>-0.90620752180566799</v>
      </c>
      <c r="AN74" s="1">
        <v>-0.642556255732183</v>
      </c>
      <c r="AO74" s="1">
        <v>-0.35267201232713802</v>
      </c>
      <c r="AP74" s="1">
        <v>-5.8064619125577602E-2</v>
      </c>
      <c r="AQ74" s="1">
        <v>0.51103895248312803</v>
      </c>
      <c r="AR74" s="1">
        <v>1.3939937031754499</v>
      </c>
      <c r="AS74" s="1">
        <v>2.4285133807440902</v>
      </c>
      <c r="AT74" s="1">
        <v>3.5274982309873901</v>
      </c>
      <c r="AU74" s="1">
        <v>4.3805528258661504</v>
      </c>
      <c r="AV74" s="1">
        <v>4.7199736157738599</v>
      </c>
      <c r="AW74" s="1">
        <v>4.4676435935869199</v>
      </c>
      <c r="AX74" s="1">
        <v>3.8531668964263699</v>
      </c>
      <c r="AY74" s="1">
        <v>3.18767457176097</v>
      </c>
      <c r="AZ74" s="1">
        <v>2.6488217798102101</v>
      </c>
      <c r="BA74" s="1">
        <v>2.18653635301798</v>
      </c>
      <c r="BB74" s="1">
        <v>1.84837072027681</v>
      </c>
      <c r="BC74" s="1">
        <v>1.60620728106538</v>
      </c>
      <c r="BD74" s="1">
        <v>1.36371886893331</v>
      </c>
    </row>
    <row r="75" spans="1:65" x14ac:dyDescent="0.2">
      <c r="A75" s="1" t="s">
        <v>142</v>
      </c>
      <c r="B75" s="1" t="s">
        <v>143</v>
      </c>
      <c r="C75" s="1" t="s">
        <v>642</v>
      </c>
      <c r="D75" s="1" t="s">
        <v>643</v>
      </c>
      <c r="F75" s="1">
        <v>0.92901553460921005</v>
      </c>
      <c r="G75" s="1">
        <v>0.92003228652971403</v>
      </c>
      <c r="H75" s="1">
        <v>0.87704325165920605</v>
      </c>
      <c r="I75" s="1">
        <v>0.99369642623310805</v>
      </c>
      <c r="J75" s="1">
        <v>1.08584474209375</v>
      </c>
      <c r="K75" s="1">
        <v>1.02402785233795</v>
      </c>
      <c r="L75" s="1">
        <v>1.2306658181560399</v>
      </c>
      <c r="M75" s="1">
        <v>1.30765578581186</v>
      </c>
      <c r="N75" s="1">
        <v>0.98543055957825898</v>
      </c>
      <c r="O75" s="1">
        <v>1.1106314487676601</v>
      </c>
      <c r="P75" s="1">
        <v>1.20508483293956</v>
      </c>
      <c r="Q75" s="1">
        <v>1.10413658971046</v>
      </c>
      <c r="R75" s="1">
        <v>1.1049376041376999</v>
      </c>
      <c r="S75" s="1">
        <v>1.0926076103806901</v>
      </c>
      <c r="T75" s="1">
        <v>1.08129360308283</v>
      </c>
      <c r="U75" s="1">
        <v>1.05685172472306</v>
      </c>
      <c r="V75" s="1">
        <v>1.02913180859153</v>
      </c>
      <c r="W75" s="1">
        <v>0.96287655038844999</v>
      </c>
      <c r="X75" s="1">
        <v>0.88158450134583999</v>
      </c>
      <c r="Y75" s="1">
        <v>0.80296356191083595</v>
      </c>
      <c r="Z75" s="1">
        <v>0.71087801051253696</v>
      </c>
      <c r="AA75" s="1">
        <v>0.60039013724039603</v>
      </c>
      <c r="AB75" s="1">
        <v>0.48718321057365899</v>
      </c>
      <c r="AC75" s="1">
        <v>0.41525570237356502</v>
      </c>
      <c r="AD75" s="1">
        <v>0.36236556491649102</v>
      </c>
      <c r="AE75" s="1">
        <v>0.29878236681439901</v>
      </c>
      <c r="AF75" s="1">
        <v>0.25932906320182503</v>
      </c>
      <c r="AG75" s="1">
        <v>0.21206499926918401</v>
      </c>
      <c r="AH75" s="1">
        <v>0.15677619761846301</v>
      </c>
      <c r="AI75" s="1">
        <v>0.101828842607043</v>
      </c>
      <c r="AJ75" s="1">
        <v>0.25452742455104299</v>
      </c>
      <c r="AK75" s="1">
        <v>0.48975790543998998</v>
      </c>
      <c r="AL75" s="1">
        <v>0.51854352086642097</v>
      </c>
      <c r="AM75" s="1">
        <v>0.47610055516916799</v>
      </c>
      <c r="AN75" s="1">
        <v>0.441365749537872</v>
      </c>
      <c r="AO75" s="1">
        <v>0.41651579821280399</v>
      </c>
      <c r="AP75" s="1">
        <v>0.41911951720211998</v>
      </c>
      <c r="AQ75" s="1">
        <v>0.41384748111396502</v>
      </c>
      <c r="AR75" s="1">
        <v>0.40532302552284799</v>
      </c>
      <c r="AS75" s="1">
        <v>0.44713701453583499</v>
      </c>
      <c r="AT75" s="1">
        <v>0.69406808433446399</v>
      </c>
      <c r="AU75" s="1">
        <v>1.41259540475782</v>
      </c>
      <c r="AV75" s="1">
        <v>1.80845446818345</v>
      </c>
      <c r="AW75" s="1">
        <v>1.7254663034483</v>
      </c>
      <c r="AX75" s="1">
        <v>1.6893490471203101</v>
      </c>
      <c r="AY75" s="1">
        <v>1.6903525562611399</v>
      </c>
      <c r="AZ75" s="1">
        <v>1.8510813084517901</v>
      </c>
      <c r="BA75" s="1">
        <v>1.59533049906372</v>
      </c>
      <c r="BB75" s="1">
        <v>0.88573598057307001</v>
      </c>
      <c r="BC75" s="1">
        <v>0.46040830505130398</v>
      </c>
      <c r="BD75" s="1">
        <v>0.35533839647142801</v>
      </c>
      <c r="BE75" s="1">
        <v>6.4925962561723199E-2</v>
      </c>
      <c r="BF75" s="1">
        <v>-0.32766903957968702</v>
      </c>
      <c r="BG75" s="1">
        <v>-0.29895105908803599</v>
      </c>
      <c r="BH75" s="1">
        <v>-7.7588861590047006E-2</v>
      </c>
      <c r="BI75" s="1">
        <v>8.4430150068073598E-2</v>
      </c>
      <c r="BJ75" s="1">
        <v>0.23458792296856301</v>
      </c>
      <c r="BK75" s="1">
        <v>0.43798299372869798</v>
      </c>
      <c r="BL75" s="1">
        <v>0.71492360799001797</v>
      </c>
      <c r="BM75" s="1">
        <v>0.46154666666030902</v>
      </c>
    </row>
    <row r="76" spans="1:65" x14ac:dyDescent="0.2">
      <c r="A76" s="1" t="s">
        <v>144</v>
      </c>
      <c r="B76" s="1" t="s">
        <v>145</v>
      </c>
      <c r="C76" s="1" t="s">
        <v>642</v>
      </c>
      <c r="D76" s="1" t="s">
        <v>643</v>
      </c>
      <c r="F76" s="1">
        <v>1.1113897703948701</v>
      </c>
      <c r="G76" s="1">
        <v>1.34156955956572</v>
      </c>
      <c r="H76" s="1">
        <v>1.37847716433837</v>
      </c>
      <c r="I76" s="1">
        <v>1.43767537202878</v>
      </c>
      <c r="J76" s="1">
        <v>1.3594583722587701</v>
      </c>
      <c r="K76" s="1">
        <v>1.0780067078472999</v>
      </c>
      <c r="L76" s="1">
        <v>0.78773618664579403</v>
      </c>
      <c r="M76" s="1">
        <v>0.92583750654612595</v>
      </c>
      <c r="N76" s="1">
        <v>1.0487818174433501</v>
      </c>
      <c r="O76" s="1">
        <v>1.09614545086791</v>
      </c>
      <c r="P76" s="1">
        <v>1.233395893442</v>
      </c>
      <c r="Q76" s="1">
        <v>1.1239079653178099</v>
      </c>
      <c r="R76" s="1">
        <v>0.96003230139222795</v>
      </c>
      <c r="S76" s="1">
        <v>0.86526608136735195</v>
      </c>
      <c r="T76" s="1">
        <v>0.78545917618712702</v>
      </c>
      <c r="U76" s="1">
        <v>0.712743106958176</v>
      </c>
      <c r="V76" s="1">
        <v>0.73604373010672997</v>
      </c>
      <c r="W76" s="1">
        <v>0.68561314665027695</v>
      </c>
      <c r="X76" s="1">
        <v>0.55625491514930403</v>
      </c>
      <c r="Y76" s="1">
        <v>0.60335223799786997</v>
      </c>
      <c r="Z76" s="1">
        <v>0.70471827646313301</v>
      </c>
      <c r="AA76" s="1">
        <v>0.71987665537513801</v>
      </c>
      <c r="AB76" s="1">
        <v>0.68709640188429599</v>
      </c>
      <c r="AC76" s="1">
        <v>0.65218728331518205</v>
      </c>
      <c r="AD76" s="1">
        <v>0.66706335629473801</v>
      </c>
      <c r="AE76" s="1">
        <v>0.74350996200897101</v>
      </c>
      <c r="AF76" s="1">
        <v>0.77810230921213797</v>
      </c>
      <c r="AG76" s="1">
        <v>0.62162203507734404</v>
      </c>
      <c r="AH76" s="1">
        <v>0.39814354752779302</v>
      </c>
      <c r="AI76" s="1">
        <v>6.6490190684368303E-2</v>
      </c>
      <c r="AJ76" s="1">
        <v>-0.502159185195728</v>
      </c>
      <c r="AK76" s="1">
        <v>-1.82418155532121</v>
      </c>
      <c r="AL76" s="1">
        <v>-2.57431997803655</v>
      </c>
      <c r="AM76" s="1">
        <v>-2.1385886350497101</v>
      </c>
      <c r="AN76" s="1">
        <v>-1.7853995357616499</v>
      </c>
      <c r="AO76" s="1">
        <v>-1.47536463752721</v>
      </c>
      <c r="AP76" s="1">
        <v>-1.14091924023266</v>
      </c>
      <c r="AQ76" s="1">
        <v>-0.96055900458877497</v>
      </c>
      <c r="AR76" s="1">
        <v>0.29448227591517301</v>
      </c>
      <c r="AS76" s="1">
        <v>0.483707161729931</v>
      </c>
      <c r="AT76" s="1">
        <v>-0.63696312445506997</v>
      </c>
      <c r="AU76" s="1">
        <v>-0.63343379642380804</v>
      </c>
      <c r="AV76" s="1">
        <v>-0.62762244805920298</v>
      </c>
      <c r="AW76" s="1">
        <v>-0.59782051039558604</v>
      </c>
      <c r="AX76" s="1">
        <v>-0.57225552465965901</v>
      </c>
      <c r="AY76" s="1">
        <v>-0.589655559840225</v>
      </c>
      <c r="AZ76" s="1">
        <v>-0.45618853509003099</v>
      </c>
      <c r="BA76" s="1">
        <v>-0.26813371954120702</v>
      </c>
      <c r="BB76" s="1">
        <v>-0.192768077420229</v>
      </c>
      <c r="BC76" s="1">
        <v>-0.22805796852935001</v>
      </c>
      <c r="BD76" s="1">
        <v>-0.30358282364397898</v>
      </c>
      <c r="BE76" s="1">
        <v>-0.35794441144380701</v>
      </c>
      <c r="BF76" s="1">
        <v>-0.355891802625531</v>
      </c>
      <c r="BG76" s="1">
        <v>-0.26225617509785398</v>
      </c>
      <c r="BH76" s="1">
        <v>6.5552529541793803E-2</v>
      </c>
      <c r="BI76" s="1">
        <v>2.9112225554007699E-2</v>
      </c>
      <c r="BJ76" s="1">
        <v>0.12107063146668701</v>
      </c>
      <c r="BK76" s="1">
        <v>0.34803913798054298</v>
      </c>
      <c r="BL76" s="1">
        <v>0.37155438903747701</v>
      </c>
      <c r="BM76" s="1">
        <v>0.31294761531368298</v>
      </c>
    </row>
    <row r="77" spans="1:65" x14ac:dyDescent="0.2">
      <c r="A77" s="1" t="s">
        <v>146</v>
      </c>
      <c r="B77" s="1" t="s">
        <v>147</v>
      </c>
      <c r="C77" s="1" t="s">
        <v>642</v>
      </c>
      <c r="D77" s="1" t="s">
        <v>643</v>
      </c>
      <c r="F77" s="1">
        <v>2.3199624540505299</v>
      </c>
      <c r="G77" s="1">
        <v>2.3978533598262302</v>
      </c>
      <c r="H77" s="1">
        <v>2.45454865328254</v>
      </c>
      <c r="I77" s="1">
        <v>2.4841475926863499</v>
      </c>
      <c r="J77" s="1">
        <v>2.4960452406690501</v>
      </c>
      <c r="K77" s="1">
        <v>2.47731566388534</v>
      </c>
      <c r="L77" s="1">
        <v>2.4619137737183001</v>
      </c>
      <c r="M77" s="1">
        <v>2.4961633377284298</v>
      </c>
      <c r="N77" s="1">
        <v>2.5948950862791098</v>
      </c>
      <c r="O77" s="1">
        <v>2.7196075329923199</v>
      </c>
      <c r="P77" s="1">
        <v>2.89134286070747</v>
      </c>
      <c r="Q77" s="1">
        <v>3.0046283702150598</v>
      </c>
      <c r="R77" s="1">
        <v>2.9289706163431899</v>
      </c>
      <c r="S77" s="1">
        <v>2.6224361991345102</v>
      </c>
      <c r="T77" s="1">
        <v>2.1901282749600099</v>
      </c>
      <c r="U77" s="1">
        <v>1.7088350937519301</v>
      </c>
      <c r="V77" s="1">
        <v>1.34650521800064</v>
      </c>
      <c r="W77" s="1">
        <v>1.23150193009089</v>
      </c>
      <c r="X77" s="1">
        <v>1.44423364924822</v>
      </c>
      <c r="Y77" s="1">
        <v>1.87827325903079</v>
      </c>
      <c r="Z77" s="1">
        <v>2.3700606792211301</v>
      </c>
      <c r="AA77" s="1">
        <v>2.77002662360889</v>
      </c>
      <c r="AB77" s="1">
        <v>3.0544421019402601</v>
      </c>
      <c r="AC77" s="1">
        <v>3.1780648562003102</v>
      </c>
      <c r="AD77" s="1">
        <v>3.19371392442376</v>
      </c>
      <c r="AE77" s="1">
        <v>3.18008959185843</v>
      </c>
      <c r="AF77" s="1">
        <v>3.1975126982161899</v>
      </c>
      <c r="AG77" s="1">
        <v>3.2424787718416601</v>
      </c>
      <c r="AH77" s="1">
        <v>3.32912454599209</v>
      </c>
      <c r="AI77" s="1">
        <v>3.4318428339034801</v>
      </c>
      <c r="AJ77" s="1">
        <v>3.5329831393003701</v>
      </c>
      <c r="AK77" s="1">
        <v>3.5905093499311098</v>
      </c>
      <c r="AL77" s="1">
        <v>3.5755914546321401</v>
      </c>
      <c r="AM77" s="1">
        <v>3.4765613692778099</v>
      </c>
      <c r="AN77" s="1">
        <v>3.32728067115863</v>
      </c>
      <c r="AO77" s="1">
        <v>3.16700710624698</v>
      </c>
      <c r="AP77" s="1">
        <v>3.0340129920356</v>
      </c>
      <c r="AQ77" s="1">
        <v>2.93885611342521</v>
      </c>
      <c r="AR77" s="1">
        <v>2.8938139243529699</v>
      </c>
      <c r="AS77" s="1">
        <v>2.8826878696751899</v>
      </c>
      <c r="AT77" s="1">
        <v>2.8794251391392298</v>
      </c>
      <c r="AU77" s="1">
        <v>2.8673639377699498</v>
      </c>
      <c r="AV77" s="1">
        <v>2.85094556723912</v>
      </c>
      <c r="AW77" s="1">
        <v>2.82639638125662</v>
      </c>
      <c r="AX77" s="1">
        <v>2.7983239136954299</v>
      </c>
      <c r="AY77" s="1">
        <v>2.7681398970847</v>
      </c>
      <c r="AZ77" s="1">
        <v>2.7459494709451602</v>
      </c>
      <c r="BA77" s="1">
        <v>2.74102992691886</v>
      </c>
      <c r="BB77" s="1">
        <v>2.7568618481435698</v>
      </c>
      <c r="BC77" s="1">
        <v>2.7837569266514302</v>
      </c>
      <c r="BD77" s="1">
        <v>2.8126137369490301</v>
      </c>
      <c r="BE77" s="1">
        <v>2.8296279676218798</v>
      </c>
      <c r="BF77" s="1">
        <v>2.8270148848163501</v>
      </c>
      <c r="BG77" s="1">
        <v>2.79992468847357</v>
      </c>
      <c r="BH77" s="1">
        <v>2.75611161556288</v>
      </c>
      <c r="BI77" s="1">
        <v>2.7080726533835899</v>
      </c>
      <c r="BJ77" s="1">
        <v>2.6634144815302898</v>
      </c>
      <c r="BK77" s="1">
        <v>2.6199691710578699</v>
      </c>
      <c r="BL77" s="1">
        <v>2.5796970876489498</v>
      </c>
      <c r="BM77" s="1">
        <v>2.5413864641989798</v>
      </c>
    </row>
    <row r="78" spans="1:65" x14ac:dyDescent="0.2">
      <c r="A78" s="1" t="s">
        <v>148</v>
      </c>
      <c r="B78" s="1" t="s">
        <v>149</v>
      </c>
      <c r="C78" s="1" t="s">
        <v>642</v>
      </c>
      <c r="D78" s="1" t="s">
        <v>643</v>
      </c>
      <c r="F78" s="1">
        <v>0.86642117277581576</v>
      </c>
      <c r="G78" s="1">
        <v>0.88946837787126753</v>
      </c>
      <c r="H78" s="1">
        <v>0.91300237268407614</v>
      </c>
      <c r="I78" s="1">
        <v>0.90957103381118998</v>
      </c>
      <c r="J78" s="1">
        <v>0.8604812655561318</v>
      </c>
      <c r="K78" s="1">
        <v>0.80593464494640443</v>
      </c>
      <c r="L78" s="1">
        <v>0.76556793641546506</v>
      </c>
      <c r="M78" s="1">
        <v>0.70925061763500707</v>
      </c>
      <c r="N78" s="1">
        <v>0.68435475823218894</v>
      </c>
      <c r="O78" s="1">
        <v>0.54811216736005974</v>
      </c>
      <c r="P78" s="1">
        <v>0.53557035033466605</v>
      </c>
      <c r="Q78" s="1">
        <v>0.67021265847664324</v>
      </c>
      <c r="R78" s="1">
        <v>0.64700187981942747</v>
      </c>
      <c r="S78" s="1">
        <v>0.61613304647462996</v>
      </c>
      <c r="T78" s="1">
        <v>0.5978536938286112</v>
      </c>
      <c r="U78" s="1">
        <v>0.54150846681177711</v>
      </c>
      <c r="V78" s="1">
        <v>0.48742201784205008</v>
      </c>
      <c r="W78" s="1">
        <v>0.45879200799041087</v>
      </c>
      <c r="X78" s="1">
        <v>0.44032085553216405</v>
      </c>
      <c r="Y78" s="1">
        <v>0.44919284477052202</v>
      </c>
      <c r="Z78" s="1">
        <v>0.41092725870170455</v>
      </c>
      <c r="AA78" s="1">
        <v>0.32808954467313356</v>
      </c>
      <c r="AB78" s="1">
        <v>0.26255233178349613</v>
      </c>
      <c r="AC78" s="1">
        <v>0.23227097223879412</v>
      </c>
      <c r="AD78" s="1">
        <v>0.24051893123409229</v>
      </c>
      <c r="AE78" s="1">
        <v>0.27827973526157734</v>
      </c>
      <c r="AF78" s="1">
        <v>0.29524109234577622</v>
      </c>
      <c r="AG78" s="1">
        <v>0.32457290850859977</v>
      </c>
      <c r="AH78" s="1">
        <v>0.34001739328869007</v>
      </c>
      <c r="AI78" s="1">
        <v>0.3352302663330704</v>
      </c>
      <c r="AJ78" s="1">
        <v>0.29788027030636499</v>
      </c>
      <c r="AK78" s="1">
        <v>0.29245452759738555</v>
      </c>
      <c r="AL78" s="1">
        <v>0.32561503063534758</v>
      </c>
      <c r="AM78" s="1">
        <v>0.24932817965577669</v>
      </c>
      <c r="AN78" s="1">
        <v>0.18905304473992146</v>
      </c>
      <c r="AO78" s="1">
        <v>0.16271692614265021</v>
      </c>
      <c r="AP78" s="1">
        <v>0.15019716905344183</v>
      </c>
      <c r="AQ78" s="1">
        <v>0.13374692677643907</v>
      </c>
      <c r="AR78" s="1">
        <v>0.16482194277480744</v>
      </c>
      <c r="AS78" s="1">
        <v>0.1196635888285158</v>
      </c>
      <c r="AT78" s="1">
        <v>0.13206806416927463</v>
      </c>
      <c r="AU78" s="1">
        <v>0.2294322006922016</v>
      </c>
      <c r="AV78" s="1">
        <v>0.35601050605167472</v>
      </c>
      <c r="AW78" s="1">
        <v>0.3756364832552066</v>
      </c>
      <c r="AX78" s="1">
        <v>0.355198629922441</v>
      </c>
      <c r="AY78" s="1">
        <v>0.32510438121944674</v>
      </c>
      <c r="AZ78" s="1">
        <v>0.33646649380318649</v>
      </c>
      <c r="BA78" s="1">
        <v>0.3211809584534393</v>
      </c>
      <c r="BB78" s="1">
        <v>0.23668611261709316</v>
      </c>
      <c r="BC78" s="1">
        <v>0.13939423597915379</v>
      </c>
      <c r="BD78" s="1">
        <v>-0.17788637330285439</v>
      </c>
      <c r="BE78" s="1">
        <v>0.1472382151656717</v>
      </c>
      <c r="BF78" s="1">
        <v>0.24321293197584737</v>
      </c>
      <c r="BG78" s="1">
        <v>0.25023331044791064</v>
      </c>
      <c r="BH78" s="1">
        <v>0.21802003002073889</v>
      </c>
      <c r="BI78" s="1">
        <v>0.21234557378031127</v>
      </c>
      <c r="BJ78" s="1">
        <v>0.15682003183341919</v>
      </c>
      <c r="BK78" s="1">
        <v>0.16333287869518642</v>
      </c>
      <c r="BL78" s="1">
        <v>6.2970571326388836E-2</v>
      </c>
      <c r="BM78" s="1">
        <v>0.13375617858650912</v>
      </c>
    </row>
    <row r="79" spans="1:65" x14ac:dyDescent="0.2">
      <c r="A79" s="1" t="s">
        <v>150</v>
      </c>
      <c r="B79" s="1" t="s">
        <v>151</v>
      </c>
      <c r="C79" s="1" t="s">
        <v>642</v>
      </c>
      <c r="D79" s="1" t="s">
        <v>643</v>
      </c>
      <c r="F79" s="1">
        <v>2.3055574641767294</v>
      </c>
      <c r="G79" s="1">
        <v>2.3488782023454888</v>
      </c>
      <c r="H79" s="1">
        <v>2.3831987634997489</v>
      </c>
      <c r="I79" s="1">
        <v>2.4121655794166799</v>
      </c>
      <c r="J79" s="1">
        <v>2.4369842097267167</v>
      </c>
      <c r="K79" s="1">
        <v>2.4597865785237758</v>
      </c>
      <c r="L79" s="1">
        <v>2.4820706647136603</v>
      </c>
      <c r="M79" s="1">
        <v>2.5020870074238672</v>
      </c>
      <c r="N79" s="1">
        <v>2.5213502655691684</v>
      </c>
      <c r="O79" s="1">
        <v>2.539557328190952</v>
      </c>
      <c r="P79" s="1">
        <v>2.5517384763199544</v>
      </c>
      <c r="Q79" s="1">
        <v>2.5633927952276565</v>
      </c>
      <c r="R79" s="1">
        <v>2.5804996984638819</v>
      </c>
      <c r="S79" s="1">
        <v>2.6075237327481489</v>
      </c>
      <c r="T79" s="1">
        <v>2.6367550423849622</v>
      </c>
      <c r="U79" s="1">
        <v>2.6704098760554018</v>
      </c>
      <c r="V79" s="1">
        <v>2.6922487790554044</v>
      </c>
      <c r="W79" s="1">
        <v>2.6863679397180533</v>
      </c>
      <c r="X79" s="1">
        <v>2.6465636260887067</v>
      </c>
      <c r="Y79" s="1">
        <v>2.5859075521978099</v>
      </c>
      <c r="Z79" s="1">
        <v>2.5259821026521649</v>
      </c>
      <c r="AA79" s="1">
        <v>2.4799445412959642</v>
      </c>
      <c r="AB79" s="1">
        <v>2.4486558820813684</v>
      </c>
      <c r="AC79" s="1">
        <v>2.4354950370532293</v>
      </c>
      <c r="AD79" s="1">
        <v>2.438599028752364</v>
      </c>
      <c r="AE79" s="1">
        <v>2.4323739671313405</v>
      </c>
      <c r="AF79" s="1">
        <v>2.4311817329494687</v>
      </c>
      <c r="AG79" s="1">
        <v>2.4711051762650271</v>
      </c>
      <c r="AH79" s="1">
        <v>2.559019353375902</v>
      </c>
      <c r="AI79" s="1">
        <v>3.1149380027714528</v>
      </c>
      <c r="AJ79" s="1">
        <v>2.8081665530725957</v>
      </c>
      <c r="AK79" s="1">
        <v>2.9037993529456685</v>
      </c>
      <c r="AL79" s="1">
        <v>2.9251707529910362</v>
      </c>
      <c r="AM79" s="1">
        <v>2.8508102444845491</v>
      </c>
      <c r="AN79" s="1">
        <v>2.7200007413291871</v>
      </c>
      <c r="AO79" s="1">
        <v>2.5738567363117397</v>
      </c>
      <c r="AP79" s="1">
        <v>2.4618777854977623</v>
      </c>
      <c r="AQ79" s="1">
        <v>2.3664072081378293</v>
      </c>
      <c r="AR79" s="1">
        <v>2.3637002196031034</v>
      </c>
      <c r="AS79" s="1">
        <v>2.448208470921287</v>
      </c>
      <c r="AT79" s="1">
        <v>2.5260090959678081</v>
      </c>
      <c r="AU79" s="1">
        <v>2.5714702073111653</v>
      </c>
      <c r="AV79" s="1">
        <v>2.5953127617611642</v>
      </c>
      <c r="AW79" s="1">
        <v>2.5898407195257676</v>
      </c>
      <c r="AX79" s="1">
        <v>2.5643937851903331</v>
      </c>
      <c r="AY79" s="1">
        <v>2.5349869311500868</v>
      </c>
      <c r="AZ79" s="1">
        <v>2.5109331096353458</v>
      </c>
      <c r="BA79" s="1">
        <v>2.508248443476262</v>
      </c>
      <c r="BB79" s="1">
        <v>2.5032275810841185</v>
      </c>
      <c r="BC79" s="1">
        <v>2.4938062030423964</v>
      </c>
      <c r="BD79" s="1">
        <v>2.503336081344699</v>
      </c>
      <c r="BE79" s="1">
        <v>2.5049281965530099</v>
      </c>
      <c r="BF79" s="1">
        <v>2.4847562459672901</v>
      </c>
      <c r="BG79" s="1">
        <v>2.4378616900223307</v>
      </c>
      <c r="BH79" s="1">
        <v>2.3773478574036915</v>
      </c>
      <c r="BI79" s="1">
        <v>2.3122189829206832</v>
      </c>
      <c r="BJ79" s="1">
        <v>2.2612108790900862</v>
      </c>
      <c r="BK79" s="1">
        <v>2.2480016304379404</v>
      </c>
      <c r="BL79" s="1">
        <v>2.2792749693271332</v>
      </c>
      <c r="BM79" s="1">
        <v>2.340283974594243</v>
      </c>
    </row>
    <row r="80" spans="1:65" x14ac:dyDescent="0.2">
      <c r="A80" s="1" t="s">
        <v>152</v>
      </c>
      <c r="B80" s="1" t="s">
        <v>153</v>
      </c>
      <c r="C80" s="1" t="s">
        <v>642</v>
      </c>
      <c r="D80" s="1" t="s">
        <v>643</v>
      </c>
      <c r="F80" s="1">
        <v>0.70571148366375402</v>
      </c>
      <c r="G80" s="1">
        <v>0.67999539982991897</v>
      </c>
      <c r="H80" s="1">
        <v>0.70697746818394303</v>
      </c>
      <c r="I80" s="1">
        <v>0.55631562507721299</v>
      </c>
      <c r="J80" s="1">
        <v>0.33337479536966202</v>
      </c>
      <c r="K80" s="1">
        <v>0.37480082643496099</v>
      </c>
      <c r="L80" s="1">
        <v>0.54155020558220401</v>
      </c>
      <c r="M80" s="1">
        <v>0.44897219797354598</v>
      </c>
      <c r="N80" s="1">
        <v>-5.8030840565495602E-2</v>
      </c>
      <c r="O80" s="1">
        <v>-0.37871823791596199</v>
      </c>
      <c r="P80" s="1">
        <v>0.12620370586013599</v>
      </c>
      <c r="Q80" s="1">
        <v>0.59519526632464603</v>
      </c>
      <c r="R80" s="1">
        <v>0.56790919793904104</v>
      </c>
      <c r="S80" s="1">
        <v>0.52354299577168395</v>
      </c>
      <c r="T80" s="1">
        <v>0.44386307566686301</v>
      </c>
      <c r="U80" s="1">
        <v>0.30144863871956001</v>
      </c>
      <c r="V80" s="1">
        <v>0.279738313043981</v>
      </c>
      <c r="W80" s="1">
        <v>0.28712236956867598</v>
      </c>
      <c r="X80" s="1">
        <v>0.25557902782610997</v>
      </c>
      <c r="Y80" s="1">
        <v>0.31107841592641899</v>
      </c>
      <c r="Z80" s="1">
        <v>0.42651564491223098</v>
      </c>
      <c r="AA80" s="1">
        <v>0.56028584394157199</v>
      </c>
      <c r="AB80" s="1">
        <v>0.59599132080962403</v>
      </c>
      <c r="AC80" s="1">
        <v>0.53434293087344198</v>
      </c>
      <c r="AD80" s="1">
        <v>0.41706890447956002</v>
      </c>
      <c r="AE80" s="1">
        <v>0.32479489590702598</v>
      </c>
      <c r="AF80" s="1">
        <v>0.283626731803862</v>
      </c>
      <c r="AG80" s="1">
        <v>0.29068905101244102</v>
      </c>
      <c r="AH80" s="1">
        <v>0.361018799003539</v>
      </c>
      <c r="AI80" s="1">
        <v>0.44338207391429701</v>
      </c>
      <c r="AJ80" s="1">
        <v>0.54617201818790295</v>
      </c>
      <c r="AK80" s="1">
        <v>0.56190985074608402</v>
      </c>
      <c r="AL80" s="1">
        <v>0.48385408885828501</v>
      </c>
      <c r="AM80" s="1">
        <v>0.431048902829755</v>
      </c>
      <c r="AN80" s="1">
        <v>0.38165533345721397</v>
      </c>
      <c r="AO80" s="1">
        <v>0.32803791362748103</v>
      </c>
      <c r="AP80" s="1">
        <v>0.29737733042639503</v>
      </c>
      <c r="AQ80" s="1">
        <v>0.26547296243630097</v>
      </c>
      <c r="AR80" s="1">
        <v>0.232116249119004</v>
      </c>
      <c r="AS80" s="1">
        <v>0.2076065154133</v>
      </c>
      <c r="AT80" s="1">
        <v>0.22768734188637399</v>
      </c>
      <c r="AU80" s="1">
        <v>0.242381050233372</v>
      </c>
      <c r="AV80" s="1">
        <v>0.238457240068217</v>
      </c>
      <c r="AW80" s="1">
        <v>0.29035036151858401</v>
      </c>
      <c r="AX80" s="1">
        <v>0.342248594286999</v>
      </c>
      <c r="AY80" s="1">
        <v>0.38377713630510402</v>
      </c>
      <c r="AZ80" s="1">
        <v>0.42542983210063101</v>
      </c>
      <c r="BA80" s="1">
        <v>0.46554928450769401</v>
      </c>
      <c r="BB80" s="1">
        <v>0.47824639348291098</v>
      </c>
      <c r="BC80" s="1">
        <v>0.45749453546583102</v>
      </c>
      <c r="BD80" s="1">
        <v>0.46355870749913097</v>
      </c>
      <c r="BE80" s="1">
        <v>0.47580948668320899</v>
      </c>
      <c r="BF80" s="1">
        <v>0.46072377278529503</v>
      </c>
      <c r="BG80" s="1">
        <v>0.41356020751941402</v>
      </c>
      <c r="BH80" s="1">
        <v>0.32938388581850703</v>
      </c>
      <c r="BI80" s="1">
        <v>0.28742140168763702</v>
      </c>
      <c r="BJ80" s="1">
        <v>0.23467053170545299</v>
      </c>
      <c r="BK80" s="1">
        <v>0.132641040791912</v>
      </c>
      <c r="BL80" s="1">
        <v>0.110191690491055</v>
      </c>
      <c r="BM80" s="1">
        <v>0.16490651632429201</v>
      </c>
    </row>
    <row r="81" spans="1:65" x14ac:dyDescent="0.2">
      <c r="A81" s="1" t="s">
        <v>154</v>
      </c>
      <c r="B81" s="1" t="s">
        <v>155</v>
      </c>
      <c r="C81" s="1" t="s">
        <v>642</v>
      </c>
      <c r="D81" s="1" t="s">
        <v>643</v>
      </c>
      <c r="F81" s="1">
        <v>3.4382273764056901</v>
      </c>
      <c r="G81" s="1">
        <v>3.4817617734947102</v>
      </c>
      <c r="H81" s="1">
        <v>3.41068239651135</v>
      </c>
      <c r="I81" s="1">
        <v>3.2105468103816501</v>
      </c>
      <c r="J81" s="1">
        <v>2.9355917401184199</v>
      </c>
      <c r="K81" s="1">
        <v>2.6457396788860099</v>
      </c>
      <c r="L81" s="1">
        <v>2.4004338051116201</v>
      </c>
      <c r="M81" s="1">
        <v>2.2233788551334501</v>
      </c>
      <c r="N81" s="1">
        <v>2.1344147724997802</v>
      </c>
      <c r="O81" s="1">
        <v>2.1069063463044699</v>
      </c>
      <c r="P81" s="1">
        <v>2.1025634289370601</v>
      </c>
      <c r="Q81" s="1">
        <v>2.0887433205809902</v>
      </c>
      <c r="R81" s="1">
        <v>2.0602632494813</v>
      </c>
      <c r="S81" s="1">
        <v>2.0142504438128901</v>
      </c>
      <c r="T81" s="1">
        <v>1.9628595484681399</v>
      </c>
      <c r="U81" s="1">
        <v>1.8786194309776101</v>
      </c>
      <c r="V81" s="1">
        <v>1.8110558576674001</v>
      </c>
      <c r="W81" s="1">
        <v>1.83563408787829</v>
      </c>
      <c r="X81" s="1">
        <v>1.98240888253519</v>
      </c>
      <c r="Y81" s="1">
        <v>2.1845158111673899</v>
      </c>
      <c r="Z81" s="1">
        <v>2.44425793383326</v>
      </c>
      <c r="AA81" s="1">
        <v>2.6149947620797298</v>
      </c>
      <c r="AB81" s="1">
        <v>2.5435378857956499</v>
      </c>
      <c r="AC81" s="1">
        <v>2.1618836520228202</v>
      </c>
      <c r="AD81" s="1">
        <v>1.5991866372077299</v>
      </c>
      <c r="AE81" s="1">
        <v>0.96084944342161405</v>
      </c>
      <c r="AF81" s="1">
        <v>0.43515214963745702</v>
      </c>
      <c r="AG81" s="1">
        <v>0.158925761975372</v>
      </c>
      <c r="AH81" s="1">
        <v>0.23184395328674101</v>
      </c>
      <c r="AI81" s="1">
        <v>0.54680330051784198</v>
      </c>
      <c r="AJ81" s="1">
        <v>0.93212776492234495</v>
      </c>
      <c r="AK81" s="1">
        <v>1.22607065567452</v>
      </c>
      <c r="AL81" s="1">
        <v>1.3994861044700899</v>
      </c>
      <c r="AM81" s="1">
        <v>1.40015663960976</v>
      </c>
      <c r="AN81" s="1">
        <v>1.2746151726858099</v>
      </c>
      <c r="AO81" s="1">
        <v>1.14899357869427</v>
      </c>
      <c r="AP81" s="1">
        <v>1.05851824519243</v>
      </c>
      <c r="AQ81" s="1">
        <v>0.93064573391713401</v>
      </c>
      <c r="AR81" s="1">
        <v>0.766165159669004</v>
      </c>
      <c r="AS81" s="1">
        <v>0.58232553710514601</v>
      </c>
      <c r="AT81" s="1">
        <v>0.35841494083157799</v>
      </c>
      <c r="AU81" s="1">
        <v>0.163763402218504</v>
      </c>
      <c r="AV81" s="1">
        <v>0.100653767535693</v>
      </c>
      <c r="AW81" s="1">
        <v>0.218612498031826</v>
      </c>
      <c r="AX81" s="1">
        <v>0.45648977999863999</v>
      </c>
      <c r="AY81" s="1">
        <v>0.75939678965042701</v>
      </c>
      <c r="AZ81" s="1">
        <v>0.99949511613512299</v>
      </c>
      <c r="BA81" s="1">
        <v>1.09079599403503</v>
      </c>
      <c r="BB81" s="1">
        <v>0.97470330091094703</v>
      </c>
      <c r="BC81" s="1">
        <v>0.721353944911169</v>
      </c>
      <c r="BD81" s="1">
        <v>0.42187373067921802</v>
      </c>
      <c r="BE81" s="1">
        <v>0.18674984426820601</v>
      </c>
      <c r="BF81" s="1">
        <v>6.20570008249373E-2</v>
      </c>
      <c r="BG81" s="1">
        <v>9.7572305060557404E-2</v>
      </c>
      <c r="BH81" s="1">
        <v>0.25186186393064602</v>
      </c>
      <c r="BI81" s="1">
        <v>0.433535156741165</v>
      </c>
      <c r="BJ81" s="1">
        <v>0.57764583725369301</v>
      </c>
      <c r="BK81" s="1">
        <v>0.68486028211139405</v>
      </c>
      <c r="BL81" s="1">
        <v>0.72909265735754403</v>
      </c>
      <c r="BM81" s="1">
        <v>0.72649263017975496</v>
      </c>
    </row>
    <row r="82" spans="1:65" x14ac:dyDescent="0.2">
      <c r="A82" s="1" t="s">
        <v>156</v>
      </c>
      <c r="B82" s="1" t="s">
        <v>157</v>
      </c>
      <c r="C82" s="1" t="s">
        <v>642</v>
      </c>
      <c r="D82" s="1" t="s">
        <v>643</v>
      </c>
      <c r="F82" s="1">
        <v>1.31862853105019</v>
      </c>
      <c r="G82" s="1">
        <v>1.39652313684302</v>
      </c>
      <c r="H82" s="1">
        <v>1.40485788455825</v>
      </c>
      <c r="I82" s="1">
        <v>1.32491405848258</v>
      </c>
      <c r="J82" s="1">
        <v>1.18616691984502</v>
      </c>
      <c r="K82" s="1">
        <v>1.0229899733913499</v>
      </c>
      <c r="L82" s="1">
        <v>0.881298116452783</v>
      </c>
      <c r="M82" s="1">
        <v>0.78414118849479197</v>
      </c>
      <c r="N82" s="1">
        <v>0.75206895741381496</v>
      </c>
      <c r="O82" s="1">
        <v>0.76491023315225004</v>
      </c>
      <c r="P82" s="1">
        <v>0.79282826587628596</v>
      </c>
      <c r="Q82" s="1">
        <v>0.80223531453470098</v>
      </c>
      <c r="R82" s="1">
        <v>0.78224832746866602</v>
      </c>
      <c r="S82" s="1">
        <v>0.72002385152103199</v>
      </c>
      <c r="T82" s="1">
        <v>0.63084949894805098</v>
      </c>
      <c r="U82" s="1">
        <v>0.53377695331692698</v>
      </c>
      <c r="V82" s="1">
        <v>0.45575779597487798</v>
      </c>
      <c r="W82" s="1">
        <v>0.41069656981422298</v>
      </c>
      <c r="X82" s="1">
        <v>0.41099611598279401</v>
      </c>
      <c r="Y82" s="1">
        <v>0.444046994021498</v>
      </c>
      <c r="Z82" s="1">
        <v>0.48605512940233098</v>
      </c>
      <c r="AA82" s="1">
        <v>0.51941462869812505</v>
      </c>
      <c r="AB82" s="1">
        <v>0.54560291684360596</v>
      </c>
      <c r="AC82" s="1">
        <v>0.55873400818531804</v>
      </c>
      <c r="AD82" s="1">
        <v>0.56115082719670495</v>
      </c>
      <c r="AE82" s="1">
        <v>0.56573354274017296</v>
      </c>
      <c r="AF82" s="1">
        <v>0.57143928697544599</v>
      </c>
      <c r="AG82" s="1">
        <v>0.56463164265577404</v>
      </c>
      <c r="AH82" s="1">
        <v>0.54183796360659198</v>
      </c>
      <c r="AI82" s="1">
        <v>0.50874165678126204</v>
      </c>
      <c r="AJ82" s="1">
        <v>0.55412262294260395</v>
      </c>
      <c r="AK82" s="1">
        <v>0.49724264745500701</v>
      </c>
      <c r="AL82" s="1">
        <v>0.43327702419146702</v>
      </c>
      <c r="AM82" s="1">
        <v>0.372261905781685</v>
      </c>
      <c r="AN82" s="1">
        <v>0.36124480838456702</v>
      </c>
      <c r="AO82" s="1">
        <v>0.35406550550931098</v>
      </c>
      <c r="AP82" s="1">
        <v>0.35374185001638497</v>
      </c>
      <c r="AQ82" s="1">
        <v>0.36860786901834403</v>
      </c>
      <c r="AR82" s="1">
        <v>0.51444645095853203</v>
      </c>
      <c r="AS82" s="1">
        <v>0.68494578364223901</v>
      </c>
      <c r="AT82" s="1">
        <v>0.72778966446131899</v>
      </c>
      <c r="AU82" s="1">
        <v>0.72722663751981198</v>
      </c>
      <c r="AV82" s="1">
        <v>0.70877117767630304</v>
      </c>
      <c r="AW82" s="1">
        <v>0.73633274871021603</v>
      </c>
      <c r="AX82" s="1">
        <v>0.75379917696060905</v>
      </c>
      <c r="AY82" s="1">
        <v>0.69719122829362201</v>
      </c>
      <c r="AZ82" s="1">
        <v>0.61870835912517796</v>
      </c>
      <c r="BA82" s="1">
        <v>0.55884346731596801</v>
      </c>
      <c r="BB82" s="1">
        <v>0.51448954376938005</v>
      </c>
      <c r="BC82" s="1">
        <v>0.49404060295022501</v>
      </c>
      <c r="BD82" s="1">
        <v>0.48367554444765698</v>
      </c>
      <c r="BE82" s="1">
        <v>0.48399896126059599</v>
      </c>
      <c r="BF82" s="1">
        <v>0.51477382909775504</v>
      </c>
      <c r="BG82" s="1">
        <v>0.47370690783996899</v>
      </c>
      <c r="BH82" s="1">
        <v>0.35556924005829799</v>
      </c>
      <c r="BI82" s="1">
        <v>0.263868788565368</v>
      </c>
      <c r="BJ82" s="1">
        <v>0.29020211635109</v>
      </c>
      <c r="BK82" s="1">
        <v>0.27445184905679498</v>
      </c>
      <c r="BL82" s="1">
        <v>0.218824148997353</v>
      </c>
      <c r="BM82" s="1">
        <v>0.211906588145578</v>
      </c>
    </row>
    <row r="83" spans="1:65" x14ac:dyDescent="0.2">
      <c r="A83" s="1" t="s">
        <v>158</v>
      </c>
      <c r="B83" s="1" t="s">
        <v>159</v>
      </c>
      <c r="C83" s="1" t="s">
        <v>642</v>
      </c>
      <c r="D83" s="1" t="s">
        <v>643</v>
      </c>
      <c r="F83" s="1">
        <v>1.2913032023084401</v>
      </c>
      <c r="G83" s="1">
        <v>1.2663955633729</v>
      </c>
      <c r="H83" s="1">
        <v>1.24221724384897</v>
      </c>
      <c r="I83" s="1">
        <v>1.2269753508705099</v>
      </c>
      <c r="J83" s="1">
        <v>1.1849644468331999</v>
      </c>
      <c r="K83" s="1">
        <v>1.1871817386332</v>
      </c>
      <c r="L83" s="1">
        <v>1.1255252971921399</v>
      </c>
      <c r="M83" s="1">
        <v>1.1234887939677001</v>
      </c>
      <c r="N83" s="1">
        <v>1.1187870148057599</v>
      </c>
      <c r="O83" s="1">
        <v>1.1551283556516101</v>
      </c>
      <c r="P83" s="1">
        <v>1.14193736830727</v>
      </c>
      <c r="Q83" s="1">
        <v>1.15660661158283</v>
      </c>
      <c r="R83" s="1">
        <v>1.1953821833909799</v>
      </c>
      <c r="S83" s="1">
        <v>1.11273642650496</v>
      </c>
      <c r="T83" s="1">
        <v>1.08353974066221</v>
      </c>
      <c r="U83" s="1">
        <v>1.0407726210380801</v>
      </c>
      <c r="V83" s="1">
        <v>0.97547788072226504</v>
      </c>
      <c r="W83" s="1">
        <v>0.95900205875844502</v>
      </c>
      <c r="X83" s="1">
        <v>0.94057782802038203</v>
      </c>
      <c r="Y83" s="1">
        <v>0.92258419799560099</v>
      </c>
      <c r="Z83" s="1">
        <v>0.88670984359744498</v>
      </c>
      <c r="AA83" s="1">
        <v>0.85624370280053896</v>
      </c>
      <c r="AB83" s="1">
        <v>0.86246357784392103</v>
      </c>
      <c r="AC83" s="1">
        <v>0.92193362616618102</v>
      </c>
      <c r="AD83" s="1">
        <v>0.95985131153887304</v>
      </c>
      <c r="AE83" s="1">
        <v>1.0621122447308999</v>
      </c>
      <c r="AF83" s="1">
        <v>1.1459453468760501</v>
      </c>
      <c r="AG83" s="1">
        <v>1.0582563638408999</v>
      </c>
      <c r="AH83" s="1">
        <v>0.69367883911967598</v>
      </c>
      <c r="AI83" s="1">
        <v>0.24778961161580701</v>
      </c>
      <c r="AJ83" s="1">
        <v>-0.32415626007376802</v>
      </c>
      <c r="AK83" s="1">
        <v>-0.80325139724804295</v>
      </c>
      <c r="AL83" s="1">
        <v>-1.0083613170021699</v>
      </c>
      <c r="AM83" s="1">
        <v>-0.93135001573181098</v>
      </c>
      <c r="AN83" s="1">
        <v>-0.487576534678069</v>
      </c>
      <c r="AO83" s="1">
        <v>-2.1918048417809001E-3</v>
      </c>
      <c r="AP83" s="1">
        <v>0.36099937468568299</v>
      </c>
      <c r="AQ83" s="1">
        <v>0.66389020872043103</v>
      </c>
      <c r="AR83" s="1">
        <v>0.72199358180773698</v>
      </c>
      <c r="AS83" s="1">
        <v>0.66548127872386498</v>
      </c>
      <c r="AT83" s="1">
        <v>0.55687865943492498</v>
      </c>
      <c r="AU83" s="1">
        <v>0.50088183331337199</v>
      </c>
      <c r="AV83" s="1">
        <v>0.43095319881916</v>
      </c>
      <c r="AW83" s="1">
        <v>0.33880860280852299</v>
      </c>
      <c r="AX83" s="1">
        <v>0.27483207446997998</v>
      </c>
      <c r="AY83" s="1">
        <v>0.12981032767933401</v>
      </c>
      <c r="AZ83" s="1">
        <v>6.6933006744907306E-2</v>
      </c>
      <c r="BA83" s="1">
        <v>-6.2730665906613704E-3</v>
      </c>
      <c r="BB83" s="1">
        <v>-1.6730101674398E-2</v>
      </c>
      <c r="BC83" s="1">
        <v>-2.30084609400646E-2</v>
      </c>
      <c r="BD83" s="1">
        <v>2.5099876724042999E-2</v>
      </c>
      <c r="BE83" s="1">
        <v>5.8541890484177801E-2</v>
      </c>
      <c r="BF83" s="1">
        <v>0.121156431932627</v>
      </c>
      <c r="BG83" s="1">
        <v>0.13351972442368901</v>
      </c>
      <c r="BH83" s="1">
        <v>0.18746100053365899</v>
      </c>
      <c r="BI83" s="1">
        <v>0.24525098546281701</v>
      </c>
      <c r="BJ83" s="1">
        <v>0.31710199733865002</v>
      </c>
      <c r="BK83" s="1">
        <v>0.353222225693126</v>
      </c>
      <c r="BL83" s="1">
        <v>0.37046989085940402</v>
      </c>
      <c r="BM83" s="1">
        <v>0.38547545220114798</v>
      </c>
    </row>
    <row r="84" spans="1:65" x14ac:dyDescent="0.2">
      <c r="A84" s="1" t="s">
        <v>160</v>
      </c>
      <c r="B84" s="1" t="s">
        <v>161</v>
      </c>
      <c r="C84" s="1" t="s">
        <v>642</v>
      </c>
      <c r="D84" s="1" t="s">
        <v>643</v>
      </c>
      <c r="F84" s="1">
        <v>3.1600546473417399</v>
      </c>
      <c r="G84" s="1">
        <v>3.0716907358068299</v>
      </c>
      <c r="H84" s="1">
        <v>3.0845859061584999</v>
      </c>
      <c r="I84" s="1">
        <v>3.2620779869830598</v>
      </c>
      <c r="J84" s="1">
        <v>3.40441835509777</v>
      </c>
      <c r="K84" s="1">
        <v>3.6991136733774002</v>
      </c>
      <c r="L84" s="1">
        <v>3.8303324890303099</v>
      </c>
      <c r="M84" s="1">
        <v>3.6239514102188002</v>
      </c>
      <c r="N84" s="1">
        <v>2.9698804725902699</v>
      </c>
      <c r="O84" s="1">
        <v>2.08791651972482</v>
      </c>
      <c r="P84" s="1">
        <v>1.0914734602962199</v>
      </c>
      <c r="Q84" s="1">
        <v>0.29912215542244502</v>
      </c>
      <c r="R84" s="1">
        <v>-1.12410974641195E-2</v>
      </c>
      <c r="S84" s="1">
        <v>0.30146586443868201</v>
      </c>
      <c r="T84" s="1">
        <v>1.06070528957219</v>
      </c>
      <c r="U84" s="1">
        <v>1.94229604104706</v>
      </c>
      <c r="V84" s="1">
        <v>2.6358673802119799</v>
      </c>
      <c r="W84" s="1">
        <v>3.1534916176682599</v>
      </c>
      <c r="X84" s="1">
        <v>3.3439541041218801</v>
      </c>
      <c r="Y84" s="1">
        <v>3.37568911383981</v>
      </c>
      <c r="Z84" s="1">
        <v>3.3516665360952</v>
      </c>
      <c r="AA84" s="1">
        <v>3.3802106249591799</v>
      </c>
      <c r="AB84" s="1">
        <v>3.2969672803785102</v>
      </c>
      <c r="AC84" s="1">
        <v>3.1280400661001</v>
      </c>
      <c r="AD84" s="1">
        <v>2.90129510819256</v>
      </c>
      <c r="AE84" s="1">
        <v>2.6081169473006098</v>
      </c>
      <c r="AF84" s="1">
        <v>2.3397679860302798</v>
      </c>
      <c r="AG84" s="1">
        <v>2.1971659107768899</v>
      </c>
      <c r="AH84" s="1">
        <v>2.2339490433514002</v>
      </c>
      <c r="AI84" s="1">
        <v>2.3555715490965898</v>
      </c>
      <c r="AJ84" s="1">
        <v>2.5375176749038002</v>
      </c>
      <c r="AK84" s="1">
        <v>2.6049983009351698</v>
      </c>
      <c r="AL84" s="1">
        <v>2.4503508134136598</v>
      </c>
      <c r="AM84" s="1">
        <v>2.0283550239765602</v>
      </c>
      <c r="AN84" s="1">
        <v>1.40943030352385</v>
      </c>
      <c r="AO84" s="1">
        <v>0.719034258990356</v>
      </c>
      <c r="AP84" s="1">
        <v>0.149457552361523</v>
      </c>
      <c r="AQ84" s="1">
        <v>-0.246447634647153</v>
      </c>
      <c r="AR84" s="1">
        <v>-0.40467701944380202</v>
      </c>
      <c r="AS84" s="1">
        <v>-0.33833116196144197</v>
      </c>
      <c r="AT84" s="1">
        <v>-0.21903772010343101</v>
      </c>
      <c r="AU84" s="1">
        <v>-0.13352196458882801</v>
      </c>
      <c r="AV84" s="1">
        <v>-0.11686121491295801</v>
      </c>
      <c r="AW84" s="1">
        <v>-0.26038998255650497</v>
      </c>
      <c r="AX84" s="1">
        <v>-0.45967584079155399</v>
      </c>
      <c r="AY84" s="1">
        <v>-0.71959423363804798</v>
      </c>
      <c r="AZ84" s="1">
        <v>-0.88840329613996105</v>
      </c>
      <c r="BA84" s="1">
        <v>-0.85869627741138699</v>
      </c>
      <c r="BB84" s="1">
        <v>-0.55975354365351904</v>
      </c>
      <c r="BC84" s="1">
        <v>-5.3427366767498402E-2</v>
      </c>
      <c r="BD84" s="1">
        <v>0.51559494732472799</v>
      </c>
      <c r="BE84" s="1">
        <v>1.01754150310071</v>
      </c>
      <c r="BF84" s="1">
        <v>1.3458488161101201</v>
      </c>
      <c r="BG84" s="1">
        <v>1.4266807418207399</v>
      </c>
      <c r="BH84" s="1">
        <v>1.33316817603444</v>
      </c>
      <c r="BI84" s="1">
        <v>1.2131540244090999</v>
      </c>
      <c r="BJ84" s="1">
        <v>1.1241750321301001</v>
      </c>
      <c r="BK84" s="1">
        <v>1.0522138480129899</v>
      </c>
      <c r="BL84" s="1">
        <v>1.03422854195793</v>
      </c>
      <c r="BM84" s="1">
        <v>1.05755425586524</v>
      </c>
    </row>
    <row r="85" spans="1:65" x14ac:dyDescent="0.2">
      <c r="A85" s="1" t="s">
        <v>162</v>
      </c>
      <c r="B85" s="1" t="s">
        <v>163</v>
      </c>
      <c r="C85" s="1" t="s">
        <v>642</v>
      </c>
      <c r="D85" s="1" t="s">
        <v>643</v>
      </c>
      <c r="F85" s="1">
        <v>0.96770943364817996</v>
      </c>
      <c r="G85" s="1">
        <v>1.0799669993597201</v>
      </c>
      <c r="H85" s="1">
        <v>1.2223413321577199</v>
      </c>
      <c r="I85" s="1">
        <v>1.4040043995151501</v>
      </c>
      <c r="J85" s="1">
        <v>1.60003715870352</v>
      </c>
      <c r="K85" s="1">
        <v>1.8137455202746799</v>
      </c>
      <c r="L85" s="1">
        <v>1.99337061433262</v>
      </c>
      <c r="M85" s="1">
        <v>2.09131076756803</v>
      </c>
      <c r="N85" s="1">
        <v>2.0782499365617801</v>
      </c>
      <c r="O85" s="1">
        <v>2.0006477250693502</v>
      </c>
      <c r="P85" s="1">
        <v>1.8978236260552801</v>
      </c>
      <c r="Q85" s="1">
        <v>1.8307664682748099</v>
      </c>
      <c r="R85" s="1">
        <v>1.81583273686814</v>
      </c>
      <c r="S85" s="1">
        <v>1.88054232520134</v>
      </c>
      <c r="T85" s="1">
        <v>1.9963588333068201</v>
      </c>
      <c r="U85" s="1">
        <v>2.11782975440493</v>
      </c>
      <c r="V85" s="1">
        <v>2.2227755694957501</v>
      </c>
      <c r="W85" s="1">
        <v>2.3115133679261399</v>
      </c>
      <c r="X85" s="1">
        <v>2.3857803096365</v>
      </c>
      <c r="Y85" s="1">
        <v>2.44548717794585</v>
      </c>
      <c r="Z85" s="1">
        <v>2.4963397676552499</v>
      </c>
      <c r="AA85" s="1">
        <v>2.55040413887229</v>
      </c>
      <c r="AB85" s="1">
        <v>2.6001666401220098</v>
      </c>
      <c r="AC85" s="1">
        <v>2.6507162101463502</v>
      </c>
      <c r="AD85" s="1">
        <v>2.6946461495171499</v>
      </c>
      <c r="AE85" s="1">
        <v>2.7363454116174002</v>
      </c>
      <c r="AF85" s="1">
        <v>2.7635243424237901</v>
      </c>
      <c r="AG85" s="1">
        <v>2.7762775180524502</v>
      </c>
      <c r="AH85" s="1">
        <v>2.7706957231270199</v>
      </c>
      <c r="AI85" s="1">
        <v>2.7525658004174698</v>
      </c>
      <c r="AJ85" s="1">
        <v>2.7314117337172998</v>
      </c>
      <c r="AK85" s="1">
        <v>2.7082699223611102</v>
      </c>
      <c r="AL85" s="1">
        <v>2.6764809741592499</v>
      </c>
      <c r="AM85" s="1">
        <v>2.6338583824643802</v>
      </c>
      <c r="AN85" s="1">
        <v>2.5861735613461398</v>
      </c>
      <c r="AO85" s="1">
        <v>2.5473931879885399</v>
      </c>
      <c r="AP85" s="1">
        <v>2.5187244824220598</v>
      </c>
      <c r="AQ85" s="1">
        <v>2.4859882816323799</v>
      </c>
      <c r="AR85" s="1">
        <v>2.4480364317385801</v>
      </c>
      <c r="AS85" s="1">
        <v>2.4142883757155702</v>
      </c>
      <c r="AT85" s="1">
        <v>2.3850385281235602</v>
      </c>
      <c r="AU85" s="1">
        <v>2.3801764393907998</v>
      </c>
      <c r="AV85" s="1">
        <v>2.4259544718156998</v>
      </c>
      <c r="AW85" s="1">
        <v>2.5315762443971299</v>
      </c>
      <c r="AX85" s="1">
        <v>2.6792763219242199</v>
      </c>
      <c r="AY85" s="1">
        <v>2.8075786168896801</v>
      </c>
      <c r="AZ85" s="1">
        <v>2.92306396812682</v>
      </c>
      <c r="BA85" s="1">
        <v>3.0742251702027898</v>
      </c>
      <c r="BB85" s="1">
        <v>3.2642641575179701</v>
      </c>
      <c r="BC85" s="1">
        <v>3.4591467715266302</v>
      </c>
      <c r="BD85" s="1">
        <v>3.6563222343615398</v>
      </c>
      <c r="BE85" s="1">
        <v>3.7885837951410499</v>
      </c>
      <c r="BF85" s="1">
        <v>3.7794114241791599</v>
      </c>
      <c r="BG85" s="1">
        <v>3.6066230535113402</v>
      </c>
      <c r="BH85" s="1">
        <v>3.3352510731259399</v>
      </c>
      <c r="BI85" s="1">
        <v>3.04363801829034</v>
      </c>
      <c r="BJ85" s="1">
        <v>2.79587459437534</v>
      </c>
      <c r="BK85" s="1">
        <v>2.6034867956692702</v>
      </c>
      <c r="BL85" s="1">
        <v>2.48404317871067</v>
      </c>
      <c r="BM85" s="1">
        <v>2.4169572264063599</v>
      </c>
    </row>
    <row r="86" spans="1:65" x14ac:dyDescent="0.2">
      <c r="A86" s="1" t="s">
        <v>164</v>
      </c>
      <c r="B86" s="1" t="s">
        <v>165</v>
      </c>
      <c r="C86" s="1" t="s">
        <v>642</v>
      </c>
      <c r="D86" s="1" t="s">
        <v>643</v>
      </c>
      <c r="F86" s="1">
        <v>0.76045993852192095</v>
      </c>
      <c r="G86" s="1">
        <v>0.84866138773187305</v>
      </c>
      <c r="H86" s="1">
        <v>0.74836644871730496</v>
      </c>
      <c r="I86" s="1">
        <v>0.65025774875668496</v>
      </c>
      <c r="J86" s="1">
        <v>0.64246877944355896</v>
      </c>
      <c r="K86" s="1">
        <v>0.55130324946533005</v>
      </c>
      <c r="L86" s="1">
        <v>0.53854376954225802</v>
      </c>
      <c r="M86" s="1">
        <v>0.486768279639266</v>
      </c>
      <c r="N86" s="1">
        <v>0.41580326948498603</v>
      </c>
      <c r="O86" s="1">
        <v>0.39872245794476002</v>
      </c>
      <c r="P86" s="1">
        <v>0.41766661747401701</v>
      </c>
      <c r="Q86" s="1">
        <v>0.33905751571819998</v>
      </c>
      <c r="R86" s="1">
        <v>0.19319818644469</v>
      </c>
      <c r="S86" s="1">
        <v>6.3059210153155604E-2</v>
      </c>
      <c r="T86" s="1">
        <v>-7.4233627201987602E-3</v>
      </c>
      <c r="U86" s="1">
        <v>-2.4603832530327999E-2</v>
      </c>
      <c r="V86" s="1">
        <v>-3.28738482390269E-2</v>
      </c>
      <c r="W86" s="1">
        <v>5.3599076571216597E-3</v>
      </c>
      <c r="X86" s="1">
        <v>8.97286611918231E-2</v>
      </c>
      <c r="Y86" s="1">
        <v>0.11951725412901899</v>
      </c>
      <c r="Z86" s="1">
        <v>3.4821732056118299E-2</v>
      </c>
      <c r="AA86" s="1">
        <v>-3.5842793834833402E-2</v>
      </c>
      <c r="AB86" s="1">
        <v>3.4101373876153203E-2</v>
      </c>
      <c r="AC86" s="1">
        <v>0.15826186320409599</v>
      </c>
      <c r="AD86" s="1">
        <v>0.22695122545000099</v>
      </c>
      <c r="AE86" s="1">
        <v>0.23161022983433699</v>
      </c>
      <c r="AF86" s="1">
        <v>0.21263726069970901</v>
      </c>
      <c r="AG86" s="1">
        <v>0.222063893961785</v>
      </c>
      <c r="AH86" s="1">
        <v>0.26031145007826201</v>
      </c>
      <c r="AI86" s="1">
        <v>0.29893055409587599</v>
      </c>
      <c r="AJ86" s="1">
        <v>0.30924793231938102</v>
      </c>
      <c r="AK86" s="1">
        <v>0.270431182081877</v>
      </c>
      <c r="AL86" s="1">
        <v>0.23974543928647901</v>
      </c>
      <c r="AM86" s="1">
        <v>0.254586486858912</v>
      </c>
      <c r="AN86" s="1">
        <v>0.26454741685870198</v>
      </c>
      <c r="AO86" s="1">
        <v>0.25462638421508599</v>
      </c>
      <c r="AP86" s="1">
        <v>0.25755332328035102</v>
      </c>
      <c r="AQ86" s="1">
        <v>0.29140608543239199</v>
      </c>
      <c r="AR86" s="1">
        <v>0.33340588218441602</v>
      </c>
      <c r="AS86" s="1">
        <v>0.35730088742160498</v>
      </c>
      <c r="AT86" s="1">
        <v>0.38497596956422803</v>
      </c>
      <c r="AU86" s="1">
        <v>0.42333707963628098</v>
      </c>
      <c r="AV86" s="1">
        <v>0.46564111360299298</v>
      </c>
      <c r="AW86" s="1">
        <v>0.56894311342131698</v>
      </c>
      <c r="AX86" s="1">
        <v>0.68661130607345999</v>
      </c>
      <c r="AY86" s="1">
        <v>0.73504867842128996</v>
      </c>
      <c r="AZ86" s="1">
        <v>0.77866611244125605</v>
      </c>
      <c r="BA86" s="1">
        <v>0.787032622318939</v>
      </c>
      <c r="BB86" s="1">
        <v>0.75639085959340702</v>
      </c>
      <c r="BC86" s="1">
        <v>0.78388864664651603</v>
      </c>
      <c r="BD86" s="1">
        <v>0.78150656223663895</v>
      </c>
      <c r="BE86" s="1">
        <v>0.69535313232226903</v>
      </c>
      <c r="BF86" s="1">
        <v>0.66974053554078306</v>
      </c>
      <c r="BG86" s="1">
        <v>0.73646397872167102</v>
      </c>
      <c r="BH86" s="1">
        <v>0.79236750580285897</v>
      </c>
      <c r="BI86" s="1">
        <v>0.75787449281192898</v>
      </c>
      <c r="BJ86" s="1">
        <v>0.67937447392422301</v>
      </c>
      <c r="BK86" s="1">
        <v>0.60592913221255196</v>
      </c>
      <c r="BL86" s="1">
        <v>0.56413111339989697</v>
      </c>
      <c r="BM86" s="1">
        <v>0.56540459499456797</v>
      </c>
    </row>
    <row r="87" spans="1:65" x14ac:dyDescent="0.2">
      <c r="A87" s="1" t="s">
        <v>166</v>
      </c>
      <c r="B87" s="1" t="s">
        <v>167</v>
      </c>
      <c r="C87" s="1" t="s">
        <v>642</v>
      </c>
      <c r="D87" s="1" t="s">
        <v>643</v>
      </c>
      <c r="F87" s="1">
        <v>1.5784358624219199</v>
      </c>
      <c r="G87" s="1">
        <v>1.51934218612588</v>
      </c>
      <c r="H87" s="1">
        <v>1.47302172404034</v>
      </c>
      <c r="I87" s="1">
        <v>1.4103064723646701</v>
      </c>
      <c r="J87" s="1">
        <v>1.3167710374647501</v>
      </c>
      <c r="K87" s="1">
        <v>1.14347809836994</v>
      </c>
      <c r="L87" s="1">
        <v>0.98087961095847997</v>
      </c>
      <c r="M87" s="1">
        <v>0.90705260250457398</v>
      </c>
      <c r="N87" s="1">
        <v>0.93566782146393201</v>
      </c>
      <c r="O87" s="1">
        <v>0.96583760975283095</v>
      </c>
      <c r="P87" s="1">
        <v>1.04070769906296</v>
      </c>
      <c r="Q87" s="1">
        <v>1.0109666305762299</v>
      </c>
      <c r="R87" s="1">
        <v>0.88070836076437897</v>
      </c>
      <c r="S87" s="1">
        <v>0.86834622132830297</v>
      </c>
      <c r="T87" s="1">
        <v>0.73801072976224602</v>
      </c>
      <c r="U87" s="1">
        <v>0.72109030212631098</v>
      </c>
      <c r="V87" s="1">
        <v>0.68162522213815702</v>
      </c>
      <c r="W87" s="1">
        <v>0.58382341021635598</v>
      </c>
      <c r="X87" s="1">
        <v>0.73630527828657999</v>
      </c>
      <c r="Y87" s="1">
        <v>0.84290050517833304</v>
      </c>
      <c r="Z87" s="1">
        <v>0.82031622927504899</v>
      </c>
      <c r="AA87" s="1">
        <v>0.84666649259966098</v>
      </c>
      <c r="AB87" s="1">
        <v>0.87884234848676901</v>
      </c>
      <c r="AC87" s="1">
        <v>0.85387967069117399</v>
      </c>
      <c r="AD87" s="1">
        <v>0.87667899476912703</v>
      </c>
      <c r="AE87" s="1">
        <v>0.88819252898583601</v>
      </c>
      <c r="AF87" s="1">
        <v>0.82557623861112295</v>
      </c>
      <c r="AG87" s="1">
        <v>0.99012786819994303</v>
      </c>
      <c r="AH87" s="1">
        <v>0.26266431611874602</v>
      </c>
      <c r="AI87" s="1">
        <v>-2.7068389492002399E-2</v>
      </c>
      <c r="AJ87" s="1">
        <v>0.70347564932020601</v>
      </c>
      <c r="AK87" s="1">
        <v>0.77451105028641598</v>
      </c>
      <c r="AL87" s="1">
        <v>0.76855845063073003</v>
      </c>
      <c r="AM87" s="1">
        <v>-1.5394301205047001</v>
      </c>
      <c r="AN87" s="1">
        <v>-3.7577160682363502</v>
      </c>
      <c r="AO87" s="1">
        <v>-3.6295460797212602</v>
      </c>
      <c r="AP87" s="1">
        <v>-3.2075181716221901</v>
      </c>
      <c r="AQ87" s="1">
        <v>-2.4742229756129999</v>
      </c>
      <c r="AR87" s="1">
        <v>-2.05737687863556</v>
      </c>
      <c r="AS87" s="1">
        <v>-1.9446291567975</v>
      </c>
      <c r="AT87" s="1">
        <v>-1.55123839698929</v>
      </c>
      <c r="AU87" s="1">
        <v>-0.89725367267161005</v>
      </c>
      <c r="AV87" s="1">
        <v>-0.67536580586597095</v>
      </c>
      <c r="AW87" s="1">
        <v>-0.61926241002472604</v>
      </c>
      <c r="AX87" s="1">
        <v>-0.63529221845948103</v>
      </c>
      <c r="AY87" s="1">
        <v>-0.56848471240370502</v>
      </c>
      <c r="AZ87" s="1">
        <v>-0.52164673444726295</v>
      </c>
      <c r="BA87" s="1">
        <v>-0.30379052934120898</v>
      </c>
      <c r="BB87" s="1">
        <v>-0.88818504275024501</v>
      </c>
      <c r="BC87" s="1">
        <v>-0.72947525693252802</v>
      </c>
      <c r="BD87" s="1">
        <v>-0.80216403969432604</v>
      </c>
      <c r="BE87" s="1">
        <v>-0.73656551881403798</v>
      </c>
      <c r="BF87" s="1">
        <v>-0.300972141406188</v>
      </c>
      <c r="BG87" s="1">
        <v>4.6953900254921702E-2</v>
      </c>
      <c r="BH87" s="1">
        <v>0.15748140517600701</v>
      </c>
      <c r="BI87" s="1">
        <v>5.9816599104739403E-2</v>
      </c>
      <c r="BJ87" s="1">
        <v>1.33860746662629E-2</v>
      </c>
      <c r="BK87" s="1">
        <v>-3.9036546348961303E-2</v>
      </c>
      <c r="BL87" s="1">
        <v>-0.171565740223868</v>
      </c>
      <c r="BM87" s="1">
        <v>-0.165748398790001</v>
      </c>
    </row>
    <row r="88" spans="1:65" x14ac:dyDescent="0.2">
      <c r="A88" s="1" t="s">
        <v>168</v>
      </c>
      <c r="B88" s="1" t="s">
        <v>169</v>
      </c>
      <c r="C88" s="1" t="s">
        <v>642</v>
      </c>
      <c r="D88" s="1" t="s">
        <v>643</v>
      </c>
      <c r="F88" s="1">
        <v>3.1605950965669098</v>
      </c>
      <c r="G88" s="1">
        <v>3.2139385536009399</v>
      </c>
      <c r="H88" s="1">
        <v>3.1752816679971998</v>
      </c>
      <c r="I88" s="1">
        <v>3.0269041949359798</v>
      </c>
      <c r="J88" s="1">
        <v>2.8171929088972401</v>
      </c>
      <c r="K88" s="1">
        <v>2.5759543384725299</v>
      </c>
      <c r="L88" s="1">
        <v>2.3813787852573598</v>
      </c>
      <c r="M88" s="1">
        <v>2.29696965047903</v>
      </c>
      <c r="N88" s="1">
        <v>2.3543120423178099</v>
      </c>
      <c r="O88" s="1">
        <v>2.4975928089077302</v>
      </c>
      <c r="P88" s="1">
        <v>2.68532133584538</v>
      </c>
      <c r="Q88" s="1">
        <v>2.8172449541263398</v>
      </c>
      <c r="R88" s="1">
        <v>2.8192786814415198</v>
      </c>
      <c r="S88" s="1">
        <v>2.6561936591409201</v>
      </c>
      <c r="T88" s="1">
        <v>2.4003936583529701</v>
      </c>
      <c r="U88" s="1">
        <v>2.1127051653745301</v>
      </c>
      <c r="V88" s="1">
        <v>1.90627428570904</v>
      </c>
      <c r="W88" s="1">
        <v>1.85666839033731</v>
      </c>
      <c r="X88" s="1">
        <v>2.0103237437430002</v>
      </c>
      <c r="Y88" s="1">
        <v>2.29449768751872</v>
      </c>
      <c r="Z88" s="1">
        <v>2.6083410206915199</v>
      </c>
      <c r="AA88" s="1">
        <v>2.8539557747415101</v>
      </c>
      <c r="AB88" s="1">
        <v>3.0092964783131402</v>
      </c>
      <c r="AC88" s="1">
        <v>3.04534095156902</v>
      </c>
      <c r="AD88" s="1">
        <v>3.00116897777984</v>
      </c>
      <c r="AE88" s="1">
        <v>2.9385134226392799</v>
      </c>
      <c r="AF88" s="1">
        <v>2.8986124017907899</v>
      </c>
      <c r="AG88" s="1">
        <v>2.8732113775941399</v>
      </c>
      <c r="AH88" s="1">
        <v>2.8719673696883299</v>
      </c>
      <c r="AI88" s="1">
        <v>2.8832262549266701</v>
      </c>
      <c r="AJ88" s="1">
        <v>2.8959783669092198</v>
      </c>
      <c r="AK88" s="1">
        <v>2.8905110980156801</v>
      </c>
      <c r="AL88" s="1">
        <v>2.85541791340694</v>
      </c>
      <c r="AM88" s="1">
        <v>2.7852600645101502</v>
      </c>
      <c r="AN88" s="1">
        <v>2.6948531559425302</v>
      </c>
      <c r="AO88" s="1">
        <v>2.6016010140118802</v>
      </c>
      <c r="AP88" s="1">
        <v>2.5246141867968901</v>
      </c>
      <c r="AQ88" s="1">
        <v>2.4717539143707401</v>
      </c>
      <c r="AR88" s="1">
        <v>2.4494944372693501</v>
      </c>
      <c r="AS88" s="1">
        <v>2.4494061070823898</v>
      </c>
      <c r="AT88" s="1">
        <v>2.4495625161281498</v>
      </c>
      <c r="AU88" s="1">
        <v>2.44715493119979</v>
      </c>
      <c r="AV88" s="1">
        <v>2.4585275366236301</v>
      </c>
      <c r="AW88" s="1">
        <v>2.4845983212377898</v>
      </c>
      <c r="AX88" s="1">
        <v>2.5174597606519602</v>
      </c>
      <c r="AY88" s="1">
        <v>2.5543895401535499</v>
      </c>
      <c r="AZ88" s="1">
        <v>2.5799854635447002</v>
      </c>
      <c r="BA88" s="1">
        <v>2.5787573318500199</v>
      </c>
      <c r="BB88" s="1">
        <v>2.5438215148127998</v>
      </c>
      <c r="BC88" s="1">
        <v>2.4870089738835901</v>
      </c>
      <c r="BD88" s="1">
        <v>2.4244017825610902</v>
      </c>
      <c r="BE88" s="1">
        <v>2.3694827277875699</v>
      </c>
      <c r="BF88" s="1">
        <v>2.3238286071879402</v>
      </c>
      <c r="BG88" s="1">
        <v>2.2918138368038399</v>
      </c>
      <c r="BH88" s="1">
        <v>2.26877798247593</v>
      </c>
      <c r="BI88" s="1">
        <v>2.2466099601577301</v>
      </c>
      <c r="BJ88" s="1">
        <v>2.2205048818903901</v>
      </c>
      <c r="BK88" s="1">
        <v>2.1928528742176501</v>
      </c>
      <c r="BL88" s="1">
        <v>2.1625844618562202</v>
      </c>
      <c r="BM88" s="1">
        <v>2.1307634729453802</v>
      </c>
    </row>
    <row r="89" spans="1:65" x14ac:dyDescent="0.2">
      <c r="A89" s="1" t="s">
        <v>170</v>
      </c>
      <c r="B89" s="1" t="s">
        <v>171</v>
      </c>
      <c r="C89" s="1" t="s">
        <v>642</v>
      </c>
      <c r="D89" s="1" t="s">
        <v>643</v>
      </c>
      <c r="F89" s="1">
        <v>1.64313004811101</v>
      </c>
      <c r="G89" s="1">
        <v>2.0742716056444102</v>
      </c>
      <c r="H89" s="1">
        <v>2.3661564087444402</v>
      </c>
      <c r="I89" s="1">
        <v>2.33893958930252</v>
      </c>
      <c r="J89" s="1">
        <v>2.3315058077441901</v>
      </c>
      <c r="K89" s="1">
        <v>2.0945557989254899</v>
      </c>
      <c r="L89" s="1">
        <v>2.01110805747635</v>
      </c>
      <c r="M89" s="1">
        <v>1.89926423470686</v>
      </c>
      <c r="N89" s="1">
        <v>1.6900398670553201</v>
      </c>
      <c r="O89" s="1">
        <v>1.5361609902832001</v>
      </c>
      <c r="P89" s="1">
        <v>1.40954979200107</v>
      </c>
      <c r="Q89" s="1">
        <v>1.1857575531790401</v>
      </c>
      <c r="R89" s="1">
        <v>1.0303429567824001</v>
      </c>
      <c r="S89" s="1">
        <v>0.76919580500666895</v>
      </c>
      <c r="T89" s="1">
        <v>0.58717723918331299</v>
      </c>
      <c r="U89" s="1">
        <v>0.38844025535315901</v>
      </c>
      <c r="V89" s="1">
        <v>0.16223288939074201</v>
      </c>
      <c r="W89" s="1">
        <v>-1.32336399319706E-2</v>
      </c>
      <c r="X89" s="1">
        <v>-0.17219687677692899</v>
      </c>
      <c r="Y89" s="1">
        <v>-0.34528586761619601</v>
      </c>
      <c r="Z89" s="1">
        <v>-0.55361155234863402</v>
      </c>
      <c r="AA89" s="1">
        <v>-0.68456643178663301</v>
      </c>
      <c r="AB89" s="1">
        <v>-0.73337154254702897</v>
      </c>
      <c r="AC89" s="1">
        <v>-0.67046962640032204</v>
      </c>
      <c r="AD89" s="1">
        <v>-0.45520742589846303</v>
      </c>
      <c r="AE89" s="1">
        <v>-0.188850984072372</v>
      </c>
      <c r="AF89" s="1">
        <v>6.1845045778116399E-2</v>
      </c>
      <c r="AG89" s="1">
        <v>0.17159138017146799</v>
      </c>
      <c r="AH89" s="1">
        <v>7.8833271721642298E-2</v>
      </c>
      <c r="AI89" s="1">
        <v>-0.13027977706639199</v>
      </c>
      <c r="AJ89" s="1">
        <v>-0.44009010345946997</v>
      </c>
      <c r="AK89" s="1">
        <v>-0.61177068016286296</v>
      </c>
      <c r="AL89" s="1">
        <v>-0.57019833230935102</v>
      </c>
      <c r="AM89" s="1">
        <v>-0.26184880109274999</v>
      </c>
      <c r="AN89" s="1">
        <v>0.28973891422850101</v>
      </c>
      <c r="AO89" s="1">
        <v>0.97818949184819703</v>
      </c>
      <c r="AP89" s="1">
        <v>1.4869907730582199</v>
      </c>
      <c r="AQ89" s="1">
        <v>1.82316462045845</v>
      </c>
      <c r="AR89" s="1">
        <v>1.92164137765045</v>
      </c>
      <c r="AS89" s="1">
        <v>1.8017920521086199</v>
      </c>
      <c r="AT89" s="1">
        <v>1.66869948464704</v>
      </c>
      <c r="AU89" s="1">
        <v>1.5478872964092401</v>
      </c>
      <c r="AV89" s="1">
        <v>1.41991156402157</v>
      </c>
      <c r="AW89" s="1">
        <v>1.1422412923478</v>
      </c>
      <c r="AX89" s="1">
        <v>0.88282106806122995</v>
      </c>
      <c r="AY89" s="1">
        <v>0.59422160983624295</v>
      </c>
      <c r="AZ89" s="1">
        <v>0.31070770694120597</v>
      </c>
      <c r="BA89" s="1">
        <v>0.13712107552838901</v>
      </c>
      <c r="BB89" s="1">
        <v>-2.3833641297356899E-2</v>
      </c>
      <c r="BC89" s="1">
        <v>6.8506413985782902E-2</v>
      </c>
      <c r="BD89" s="1">
        <v>6.8459514825308196E-2</v>
      </c>
      <c r="BE89" s="1">
        <v>0.13380712958216001</v>
      </c>
      <c r="BF89" s="1">
        <v>0.12175748011097599</v>
      </c>
      <c r="BG89" s="1">
        <v>9.49273283980588E-2</v>
      </c>
      <c r="BH89" s="1">
        <v>4.7429893579014101E-2</v>
      </c>
      <c r="BI89" s="1">
        <v>-1.18553645663418E-2</v>
      </c>
      <c r="BJ89" s="1">
        <v>-4.44701390350008E-2</v>
      </c>
      <c r="BK89" s="1">
        <v>-2.3725496122441E-2</v>
      </c>
      <c r="BL89" s="1">
        <v>-2.6697913271701901E-2</v>
      </c>
      <c r="BM89" s="1">
        <v>-4.4512367754255398E-2</v>
      </c>
    </row>
    <row r="90" spans="1:65" x14ac:dyDescent="0.2">
      <c r="A90" s="1" t="s">
        <v>172</v>
      </c>
      <c r="B90" s="1" t="s">
        <v>173</v>
      </c>
      <c r="C90" s="1" t="s">
        <v>642</v>
      </c>
      <c r="D90" s="1" t="s">
        <v>643</v>
      </c>
      <c r="F90" s="1">
        <v>1.64358208731644</v>
      </c>
      <c r="G90" s="1">
        <v>1.65732929046618</v>
      </c>
      <c r="H90" s="1">
        <v>1.6785704581610901</v>
      </c>
      <c r="I90" s="1">
        <v>1.7102998908233999</v>
      </c>
      <c r="J90" s="1">
        <v>1.7459263066869399</v>
      </c>
      <c r="K90" s="1">
        <v>1.78559902784972</v>
      </c>
      <c r="L90" s="1">
        <v>1.81389514784785</v>
      </c>
      <c r="M90" s="1">
        <v>1.81053804045914</v>
      </c>
      <c r="N90" s="1">
        <v>1.76724984091406</v>
      </c>
      <c r="O90" s="1">
        <v>1.6993549176851599</v>
      </c>
      <c r="P90" s="1">
        <v>1.63414382792589</v>
      </c>
      <c r="Q90" s="1">
        <v>1.5854494848448699</v>
      </c>
      <c r="R90" s="1">
        <v>1.5452149463871401</v>
      </c>
      <c r="S90" s="1">
        <v>1.5185364499196099</v>
      </c>
      <c r="T90" s="1">
        <v>1.5079568744635099</v>
      </c>
      <c r="U90" s="1">
        <v>1.5025109499203699</v>
      </c>
      <c r="V90" s="1">
        <v>1.51594305881004</v>
      </c>
      <c r="W90" s="1">
        <v>1.57516953774018</v>
      </c>
      <c r="X90" s="1">
        <v>1.6894690869676401</v>
      </c>
      <c r="Y90" s="1">
        <v>1.8429272470819</v>
      </c>
      <c r="Z90" s="1">
        <v>1.99475349141643</v>
      </c>
      <c r="AA90" s="1">
        <v>2.1396566577375999</v>
      </c>
      <c r="AB90" s="1">
        <v>2.3046980785849498</v>
      </c>
      <c r="AC90" s="1">
        <v>2.4887872537843099</v>
      </c>
      <c r="AD90" s="1">
        <v>2.6739735907428601</v>
      </c>
      <c r="AE90" s="1">
        <v>2.85969136435041</v>
      </c>
      <c r="AF90" s="1">
        <v>3.0079577682479699</v>
      </c>
      <c r="AG90" s="1">
        <v>3.0749871340605499</v>
      </c>
      <c r="AH90" s="1">
        <v>3.04544602814715</v>
      </c>
      <c r="AI90" s="1">
        <v>2.9523791814289502</v>
      </c>
      <c r="AJ90" s="1">
        <v>2.83484351828035</v>
      </c>
      <c r="AK90" s="1">
        <v>2.73349503366767</v>
      </c>
      <c r="AL90" s="1">
        <v>2.66138235853728</v>
      </c>
      <c r="AM90" s="1">
        <v>2.6320618534133802</v>
      </c>
      <c r="AN90" s="1">
        <v>2.62735876592048</v>
      </c>
      <c r="AO90" s="1">
        <v>2.6356722535350001</v>
      </c>
      <c r="AP90" s="1">
        <v>2.6220056486651599</v>
      </c>
      <c r="AQ90" s="1">
        <v>2.5602507701905202</v>
      </c>
      <c r="AR90" s="1">
        <v>2.4376538324675101</v>
      </c>
      <c r="AS90" s="1">
        <v>2.2828180200356498</v>
      </c>
      <c r="AT90" s="1">
        <v>2.1173673397902499</v>
      </c>
      <c r="AU90" s="1">
        <v>1.9878725479327699</v>
      </c>
      <c r="AV90" s="1">
        <v>1.92656427539287</v>
      </c>
      <c r="AW90" s="1">
        <v>1.95304243986182</v>
      </c>
      <c r="AX90" s="1">
        <v>2.0389150896054802</v>
      </c>
      <c r="AY90" s="1">
        <v>2.1484883051698298</v>
      </c>
      <c r="AZ90" s="1">
        <v>2.2389408799514201</v>
      </c>
      <c r="BA90" s="1">
        <v>2.2916048301014502</v>
      </c>
      <c r="BB90" s="1">
        <v>2.2908270048224999</v>
      </c>
      <c r="BC90" s="1">
        <v>2.25938161116451</v>
      </c>
      <c r="BD90" s="1">
        <v>2.2151503048643799</v>
      </c>
      <c r="BE90" s="1">
        <v>2.1979586818770001</v>
      </c>
      <c r="BF90" s="1">
        <v>2.2353276316063102</v>
      </c>
      <c r="BG90" s="1">
        <v>2.3422541244016299</v>
      </c>
      <c r="BH90" s="1">
        <v>2.4898348435130999</v>
      </c>
      <c r="BI90" s="1">
        <v>2.6443577310383302</v>
      </c>
      <c r="BJ90" s="1">
        <v>2.764879904347</v>
      </c>
      <c r="BK90" s="1">
        <v>2.8331175118102001</v>
      </c>
      <c r="BL90" s="1">
        <v>2.8347848174944201</v>
      </c>
      <c r="BM90" s="1">
        <v>2.7916070792207499</v>
      </c>
    </row>
    <row r="91" spans="1:65" x14ac:dyDescent="0.2">
      <c r="A91" s="1" t="s">
        <v>174</v>
      </c>
      <c r="B91" s="1" t="s">
        <v>175</v>
      </c>
      <c r="C91" s="1" t="s">
        <v>642</v>
      </c>
      <c r="D91" s="1" t="s">
        <v>643</v>
      </c>
      <c r="F91" s="1">
        <v>2.0033619830122098</v>
      </c>
      <c r="G91" s="1">
        <v>1.98059967337385</v>
      </c>
      <c r="H91" s="1">
        <v>2.0192967506053301</v>
      </c>
      <c r="I91" s="1">
        <v>2.1380338608173299</v>
      </c>
      <c r="J91" s="1">
        <v>2.3079387495959001</v>
      </c>
      <c r="K91" s="1">
        <v>2.4905763316965102</v>
      </c>
      <c r="L91" s="1">
        <v>2.6468710626854199</v>
      </c>
      <c r="M91" s="1">
        <v>2.7666660640832101</v>
      </c>
      <c r="N91" s="1">
        <v>2.8407719089731498</v>
      </c>
      <c r="O91" s="1">
        <v>2.87821080550715</v>
      </c>
      <c r="P91" s="1">
        <v>2.9077602178041402</v>
      </c>
      <c r="Q91" s="1">
        <v>2.9507668754478602</v>
      </c>
      <c r="R91" s="1">
        <v>3.0014694946397298</v>
      </c>
      <c r="S91" s="1">
        <v>3.0704532396121902</v>
      </c>
      <c r="T91" s="1">
        <v>3.1482000068623601</v>
      </c>
      <c r="U91" s="1">
        <v>3.2477041210565498</v>
      </c>
      <c r="V91" s="1">
        <v>3.3399163678433799</v>
      </c>
      <c r="W91" s="1">
        <v>3.3728730843347101</v>
      </c>
      <c r="X91" s="1">
        <v>3.3349885806872499</v>
      </c>
      <c r="Y91" s="1">
        <v>3.2668998803028799</v>
      </c>
      <c r="Z91" s="1">
        <v>3.1402768643541701</v>
      </c>
      <c r="AA91" s="1">
        <v>3.0743040973897702</v>
      </c>
      <c r="AB91" s="1">
        <v>3.2052160835302499</v>
      </c>
      <c r="AC91" s="1">
        <v>3.57570181990739</v>
      </c>
      <c r="AD91" s="1">
        <v>4.0644712543546504</v>
      </c>
      <c r="AE91" s="1">
        <v>4.57113243226555</v>
      </c>
      <c r="AF91" s="1">
        <v>4.9166824576619401</v>
      </c>
      <c r="AG91" s="1">
        <v>4.9796406201829804</v>
      </c>
      <c r="AH91" s="1">
        <v>4.7174007051538496</v>
      </c>
      <c r="AI91" s="1">
        <v>4.2720738038204003</v>
      </c>
      <c r="AJ91" s="1">
        <v>3.8065106788996399</v>
      </c>
      <c r="AK91" s="1">
        <v>3.4461298521175499</v>
      </c>
      <c r="AL91" s="1">
        <v>3.1975533115696901</v>
      </c>
      <c r="AM91" s="1">
        <v>3.09600242143182</v>
      </c>
      <c r="AN91" s="1">
        <v>3.0916680333098001</v>
      </c>
      <c r="AO91" s="1">
        <v>3.0982977833271601</v>
      </c>
      <c r="AP91" s="1">
        <v>3.08159372612741</v>
      </c>
      <c r="AQ91" s="1">
        <v>3.08408685885763</v>
      </c>
      <c r="AR91" s="1">
        <v>3.1008646055993099</v>
      </c>
      <c r="AS91" s="1">
        <v>3.1287886881827101</v>
      </c>
      <c r="AT91" s="1">
        <v>3.1642305276350902</v>
      </c>
      <c r="AU91" s="1">
        <v>3.1976440986747301</v>
      </c>
      <c r="AV91" s="1">
        <v>3.19992209584347</v>
      </c>
      <c r="AW91" s="1">
        <v>3.1633254645854101</v>
      </c>
      <c r="AX91" s="1">
        <v>3.10661969198418</v>
      </c>
      <c r="AY91" s="1">
        <v>3.04304976678588</v>
      </c>
      <c r="AZ91" s="1">
        <v>2.9960554797605301</v>
      </c>
      <c r="BA91" s="1">
        <v>2.9704803399334598</v>
      </c>
      <c r="BB91" s="1">
        <v>2.9737157571186201</v>
      </c>
      <c r="BC91" s="1">
        <v>2.99568796782189</v>
      </c>
      <c r="BD91" s="1">
        <v>3.0179634457591802</v>
      </c>
      <c r="BE91" s="1">
        <v>3.0311697116913501</v>
      </c>
      <c r="BF91" s="1">
        <v>3.03420154965796</v>
      </c>
      <c r="BG91" s="1">
        <v>3.0259509182744302</v>
      </c>
      <c r="BH91" s="1">
        <v>3.0087208341828102</v>
      </c>
      <c r="BI91" s="1">
        <v>2.9883730067564902</v>
      </c>
      <c r="BJ91" s="1">
        <v>2.9690695848107902</v>
      </c>
      <c r="BK91" s="1">
        <v>2.9460126881425501</v>
      </c>
      <c r="BL91" s="1">
        <v>2.9218628663202599</v>
      </c>
      <c r="BM91" s="1">
        <v>2.8953655056918901</v>
      </c>
    </row>
    <row r="92" spans="1:65" x14ac:dyDescent="0.2">
      <c r="A92" s="1" t="s">
        <v>176</v>
      </c>
      <c r="B92" s="1" t="s">
        <v>177</v>
      </c>
      <c r="C92" s="1" t="s">
        <v>642</v>
      </c>
      <c r="D92" s="1" t="s">
        <v>643</v>
      </c>
      <c r="F92" s="1">
        <v>1.06773668066467</v>
      </c>
      <c r="G92" s="1">
        <v>0.97841118437703301</v>
      </c>
      <c r="H92" s="1">
        <v>0.97019081498535398</v>
      </c>
      <c r="I92" s="1">
        <v>1.0671851375592301</v>
      </c>
      <c r="J92" s="1">
        <v>1.2347479915989701</v>
      </c>
      <c r="K92" s="1">
        <v>1.40635710664252</v>
      </c>
      <c r="L92" s="1">
        <v>1.5426723279669601</v>
      </c>
      <c r="M92" s="1">
        <v>1.6579198042060601</v>
      </c>
      <c r="N92" s="1">
        <v>1.74475120958272</v>
      </c>
      <c r="O92" s="1">
        <v>1.79345041030527</v>
      </c>
      <c r="P92" s="1">
        <v>1.88610069727291</v>
      </c>
      <c r="Q92" s="1">
        <v>1.9515739566205299</v>
      </c>
      <c r="R92" s="1">
        <v>1.8478993983943901</v>
      </c>
      <c r="S92" s="1">
        <v>1.52811173316861</v>
      </c>
      <c r="T92" s="1">
        <v>1.09172923317155</v>
      </c>
      <c r="U92" s="1">
        <v>0.57667433959285597</v>
      </c>
      <c r="V92" s="1">
        <v>0.17080087957541901</v>
      </c>
      <c r="W92" s="1">
        <v>5.2465592519851501E-2</v>
      </c>
      <c r="X92" s="1">
        <v>0.33474230329773802</v>
      </c>
      <c r="Y92" s="1">
        <v>0.89334725877788401</v>
      </c>
      <c r="Z92" s="1">
        <v>1.5393688347863601</v>
      </c>
      <c r="AA92" s="1">
        <v>2.0693841459579199</v>
      </c>
      <c r="AB92" s="1">
        <v>2.41506690143187</v>
      </c>
      <c r="AC92" s="1">
        <v>2.5055310453108399</v>
      </c>
      <c r="AD92" s="1">
        <v>2.42399327299497</v>
      </c>
      <c r="AE92" s="1">
        <v>2.3083793488370001</v>
      </c>
      <c r="AF92" s="1">
        <v>2.2407371937735499</v>
      </c>
      <c r="AG92" s="1">
        <v>2.19870044826017</v>
      </c>
      <c r="AH92" s="1">
        <v>2.1980630850560199</v>
      </c>
      <c r="AI92" s="1">
        <v>2.2274095134956902</v>
      </c>
      <c r="AJ92" s="1">
        <v>2.2564974718544999</v>
      </c>
      <c r="AK92" s="1">
        <v>2.2629721179709801</v>
      </c>
      <c r="AL92" s="1">
        <v>2.2356092056882999</v>
      </c>
      <c r="AM92" s="1">
        <v>2.1732175245349001</v>
      </c>
      <c r="AN92" s="1">
        <v>2.0885180258365299</v>
      </c>
      <c r="AO92" s="1">
        <v>1.9989891359762899</v>
      </c>
      <c r="AP92" s="1">
        <v>1.93200085997583</v>
      </c>
      <c r="AQ92" s="1">
        <v>1.91244797827679</v>
      </c>
      <c r="AR92" s="1">
        <v>1.95253478854878</v>
      </c>
      <c r="AS92" s="1">
        <v>2.03266448495943</v>
      </c>
      <c r="AT92" s="1">
        <v>2.12492707454135</v>
      </c>
      <c r="AU92" s="1">
        <v>2.2042681517228599</v>
      </c>
      <c r="AV92" s="1">
        <v>2.2732129385652602</v>
      </c>
      <c r="AW92" s="1">
        <v>2.3256691984781899</v>
      </c>
      <c r="AX92" s="1">
        <v>2.3653471095343699</v>
      </c>
      <c r="AY92" s="1">
        <v>2.3987077781261599</v>
      </c>
      <c r="AZ92" s="1">
        <v>2.4355060777027502</v>
      </c>
      <c r="BA92" s="1">
        <v>2.4763368050072398</v>
      </c>
      <c r="BB92" s="1">
        <v>2.52390177053107</v>
      </c>
      <c r="BC92" s="1">
        <v>2.5734135265684901</v>
      </c>
      <c r="BD92" s="1">
        <v>2.61831220530319</v>
      </c>
      <c r="BE92" s="1">
        <v>2.6507426250676098</v>
      </c>
      <c r="BF92" s="1">
        <v>2.6607660827406199</v>
      </c>
      <c r="BG92" s="1">
        <v>2.644755927701</v>
      </c>
      <c r="BH92" s="1">
        <v>2.6111512533030998</v>
      </c>
      <c r="BI92" s="1">
        <v>2.5701194829718301</v>
      </c>
      <c r="BJ92" s="1">
        <v>2.53224925787499</v>
      </c>
      <c r="BK92" s="1">
        <v>2.4935051959006</v>
      </c>
      <c r="BL92" s="1">
        <v>2.4565285679188298</v>
      </c>
      <c r="BM92" s="1">
        <v>2.4214106179594199</v>
      </c>
    </row>
    <row r="93" spans="1:65" x14ac:dyDescent="0.2">
      <c r="A93" s="1" t="s">
        <v>178</v>
      </c>
      <c r="B93" s="1" t="s">
        <v>179</v>
      </c>
      <c r="C93" s="1" t="s">
        <v>642</v>
      </c>
      <c r="D93" s="1" t="s">
        <v>643</v>
      </c>
      <c r="F93" s="1">
        <v>1.34133076687544</v>
      </c>
      <c r="G93" s="1">
        <v>1.31785671357232</v>
      </c>
      <c r="H93" s="1">
        <v>1.4335073125175699</v>
      </c>
      <c r="I93" s="1">
        <v>1.71857362551913</v>
      </c>
      <c r="J93" s="1">
        <v>2.0771912954133098</v>
      </c>
      <c r="K93" s="1">
        <v>2.57605321581726</v>
      </c>
      <c r="L93" s="1">
        <v>2.8787369905515598</v>
      </c>
      <c r="M93" s="1">
        <v>2.58132539008799</v>
      </c>
      <c r="N93" s="1">
        <v>1.51937906348103</v>
      </c>
      <c r="O93" s="1">
        <v>-4.60536920339701E-3</v>
      </c>
      <c r="P93" s="1">
        <v>-1.70331801457559</v>
      </c>
      <c r="Q93" s="1">
        <v>-3.1765537085721798</v>
      </c>
      <c r="R93" s="1">
        <v>-4.1799993088012704</v>
      </c>
      <c r="S93" s="1">
        <v>-4.3781765971034101</v>
      </c>
      <c r="T93" s="1">
        <v>-3.8174008334805101</v>
      </c>
      <c r="U93" s="1">
        <v>-3.1123424737027299</v>
      </c>
      <c r="V93" s="1">
        <v>-2.3705073638367802</v>
      </c>
      <c r="W93" s="1">
        <v>-1.02897921636728</v>
      </c>
      <c r="X93" s="1">
        <v>0.95338077678691302</v>
      </c>
      <c r="Y93" s="1">
        <v>3.2342199449577098</v>
      </c>
      <c r="Z93" s="1">
        <v>5.6164757324910699</v>
      </c>
      <c r="AA93" s="1">
        <v>7.3868560381355497</v>
      </c>
      <c r="AB93" s="1">
        <v>7.95566822462993</v>
      </c>
      <c r="AC93" s="1">
        <v>7.3015812567615699</v>
      </c>
      <c r="AD93" s="1">
        <v>6.0169974477047798</v>
      </c>
      <c r="AE93" s="1">
        <v>4.6901015811416498</v>
      </c>
      <c r="AF93" s="1">
        <v>3.7113252582235798</v>
      </c>
      <c r="AG93" s="1">
        <v>3.0842472976353399</v>
      </c>
      <c r="AH93" s="1">
        <v>2.9061680241604901</v>
      </c>
      <c r="AI93" s="1">
        <v>3.0440418266826899</v>
      </c>
      <c r="AJ93" s="1">
        <v>3.2057879307928001</v>
      </c>
      <c r="AK93" s="1">
        <v>3.2782817369095998</v>
      </c>
      <c r="AL93" s="1">
        <v>3.3782525985406902</v>
      </c>
      <c r="AM93" s="1">
        <v>3.4964527334642299</v>
      </c>
      <c r="AN93" s="1">
        <v>3.62158596664095</v>
      </c>
      <c r="AO93" s="1">
        <v>3.7681277884189499</v>
      </c>
      <c r="AP93" s="1">
        <v>3.9185743711089698</v>
      </c>
      <c r="AQ93" s="1">
        <v>4.0257318540760298</v>
      </c>
      <c r="AR93" s="1">
        <v>4.0819129679160797</v>
      </c>
      <c r="AS93" s="1">
        <v>4.1110385546109098</v>
      </c>
      <c r="AT93" s="1">
        <v>4.1177469290633901</v>
      </c>
      <c r="AU93" s="1">
        <v>4.1439982236004598</v>
      </c>
      <c r="AV93" s="1">
        <v>4.20594042783324</v>
      </c>
      <c r="AW93" s="1">
        <v>4.3150880890003096</v>
      </c>
      <c r="AX93" s="1">
        <v>4.4437632547144101</v>
      </c>
      <c r="AY93" s="1">
        <v>4.5596583050469501</v>
      </c>
      <c r="AZ93" s="1">
        <v>4.6319402983349898</v>
      </c>
      <c r="BA93" s="1">
        <v>4.6549168129019396</v>
      </c>
      <c r="BB93" s="1">
        <v>4.6251267046100004</v>
      </c>
      <c r="BC93" s="1">
        <v>4.5585975359878601</v>
      </c>
      <c r="BD93" s="1">
        <v>4.4784461236856696</v>
      </c>
      <c r="BE93" s="1">
        <v>4.39405251755149</v>
      </c>
      <c r="BF93" s="1">
        <v>4.2918843171624204</v>
      </c>
      <c r="BG93" s="1">
        <v>4.1722804931618498</v>
      </c>
      <c r="BH93" s="1">
        <v>4.0428964777282497</v>
      </c>
      <c r="BI93" s="1">
        <v>3.9107979101430002</v>
      </c>
      <c r="BJ93" s="1">
        <v>3.7811066352323599</v>
      </c>
      <c r="BK93" s="1">
        <v>3.6533409321313299</v>
      </c>
      <c r="BL93" s="1">
        <v>3.5288402529357801</v>
      </c>
      <c r="BM93" s="1">
        <v>3.4076194593731102</v>
      </c>
    </row>
    <row r="94" spans="1:65" x14ac:dyDescent="0.2">
      <c r="A94" s="1" t="s">
        <v>180</v>
      </c>
      <c r="B94" s="1" t="s">
        <v>181</v>
      </c>
      <c r="C94" s="1" t="s">
        <v>642</v>
      </c>
      <c r="D94" s="1" t="s">
        <v>643</v>
      </c>
      <c r="F94" s="1">
        <v>0.79290184696066202</v>
      </c>
      <c r="G94" s="1">
        <v>0.59577710331939804</v>
      </c>
      <c r="H94" s="1">
        <v>0.37089200518951498</v>
      </c>
      <c r="I94" s="1">
        <v>0.36261254676325999</v>
      </c>
      <c r="J94" s="1">
        <v>0.46778769631379402</v>
      </c>
      <c r="K94" s="1">
        <v>0.73780408125038</v>
      </c>
      <c r="L94" s="1">
        <v>0.81441151725321104</v>
      </c>
      <c r="M94" s="1">
        <v>0.65053288974613299</v>
      </c>
      <c r="N94" s="1">
        <v>0.36542076251452998</v>
      </c>
      <c r="O94" s="1">
        <v>0.22819650825071799</v>
      </c>
      <c r="P94" s="1">
        <v>0.43384478780677199</v>
      </c>
      <c r="Q94" s="1">
        <v>0.65003718800643895</v>
      </c>
      <c r="R94" s="1">
        <v>0.45413311194399603</v>
      </c>
      <c r="S94" s="1">
        <v>0.368183314375017</v>
      </c>
      <c r="T94" s="1">
        <v>0.93866035361125699</v>
      </c>
      <c r="U94" s="1">
        <v>1.5532135629486501</v>
      </c>
      <c r="V94" s="1">
        <v>1.30110948889596</v>
      </c>
      <c r="W94" s="1">
        <v>1.2966043585136</v>
      </c>
      <c r="X94" s="1">
        <v>1.2466980667416701</v>
      </c>
      <c r="Y94" s="1">
        <v>0.98222001605906994</v>
      </c>
      <c r="Z94" s="1">
        <v>0.89661606287149698</v>
      </c>
      <c r="AA94" s="1">
        <v>0.616462040117845</v>
      </c>
      <c r="AB94" s="1">
        <v>0.581724932326243</v>
      </c>
      <c r="AC94" s="1">
        <v>0.49815657620002601</v>
      </c>
      <c r="AD94" s="1">
        <v>0.38828897916594102</v>
      </c>
      <c r="AE94" s="1">
        <v>0.33075907350469502</v>
      </c>
      <c r="AF94" s="1">
        <v>0.33435849442930499</v>
      </c>
      <c r="AG94" s="1">
        <v>0.36319798730508801</v>
      </c>
      <c r="AH94" s="1">
        <v>0.52185098008620001</v>
      </c>
      <c r="AI94" s="1">
        <v>1.05780801198192</v>
      </c>
      <c r="AJ94" s="1">
        <v>1.20035253672646</v>
      </c>
      <c r="AK94" s="1">
        <v>0.76388272245526001</v>
      </c>
      <c r="AL94" s="1">
        <v>0.58826191924055904</v>
      </c>
      <c r="AM94" s="1">
        <v>0.50070343787018601</v>
      </c>
      <c r="AN94" s="1">
        <v>0.46719728919978698</v>
      </c>
      <c r="AO94" s="1">
        <v>0.44067053086067998</v>
      </c>
      <c r="AP94" s="1">
        <v>0.49326714482582701</v>
      </c>
      <c r="AQ94" s="1">
        <v>0.55421190292257805</v>
      </c>
      <c r="AR94" s="1">
        <v>0.38347131161857601</v>
      </c>
      <c r="AS94" s="1">
        <v>0.40904183823824602</v>
      </c>
      <c r="AT94" s="1">
        <v>0.51988446396193</v>
      </c>
      <c r="AU94" s="1">
        <v>0.366566462148184</v>
      </c>
      <c r="AV94" s="1">
        <v>0.238643175320258</v>
      </c>
      <c r="AW94" s="1">
        <v>0.247413542822812</v>
      </c>
      <c r="AX94" s="1">
        <v>0.29324907405281803</v>
      </c>
      <c r="AY94" s="1">
        <v>0.30033180096663997</v>
      </c>
      <c r="AZ94" s="1">
        <v>0.25475758193577502</v>
      </c>
      <c r="BA94" s="1">
        <v>0.26545783672629297</v>
      </c>
      <c r="BB94" s="1">
        <v>0.26302640134692701</v>
      </c>
      <c r="BC94" s="1">
        <v>0.128880432668041</v>
      </c>
      <c r="BD94" s="1">
        <v>-0.147951277402184</v>
      </c>
      <c r="BE94" s="1">
        <v>-0.540752950543684</v>
      </c>
      <c r="BF94" s="1">
        <v>-0.72512080665808498</v>
      </c>
      <c r="BG94" s="1">
        <v>-0.66611329003189101</v>
      </c>
      <c r="BH94" s="1">
        <v>-0.65886136087833902</v>
      </c>
      <c r="BI94" s="1">
        <v>-0.41591302827712201</v>
      </c>
      <c r="BJ94" s="1">
        <v>-0.19778322475979199</v>
      </c>
      <c r="BK94" s="1">
        <v>-0.20288023825916501</v>
      </c>
      <c r="BL94" s="1">
        <v>-0.105339392724138</v>
      </c>
      <c r="BM94" s="1">
        <v>-5.6285518423839803E-2</v>
      </c>
    </row>
    <row r="95" spans="1:65" x14ac:dyDescent="0.2">
      <c r="A95" s="1" t="s">
        <v>182</v>
      </c>
      <c r="B95" s="1" t="s">
        <v>183</v>
      </c>
      <c r="C95" s="1" t="s">
        <v>642</v>
      </c>
      <c r="D95" s="1" t="s">
        <v>643</v>
      </c>
      <c r="F95" s="1">
        <v>1.5415392626655899</v>
      </c>
      <c r="G95" s="1">
        <v>1.2589595297187299</v>
      </c>
      <c r="H95" s="1">
        <v>0.99844823211411904</v>
      </c>
      <c r="I95" s="1">
        <v>0.76041127666224695</v>
      </c>
      <c r="J95" s="1">
        <v>0.54250064179048396</v>
      </c>
      <c r="K95" s="1">
        <v>0.318616084277488</v>
      </c>
      <c r="L95" s="1">
        <v>8.0021905000903601E-2</v>
      </c>
      <c r="M95" s="1">
        <v>-8.7395565236505907E-2</v>
      </c>
      <c r="N95" s="1">
        <v>-0.21724008290455801</v>
      </c>
      <c r="O95" s="1">
        <v>-0.26110089411058002</v>
      </c>
      <c r="P95" s="1">
        <v>-0.27982719862116201</v>
      </c>
      <c r="Q95" s="1">
        <v>-0.242300698790921</v>
      </c>
      <c r="R95" s="1">
        <v>-0.34426744013052402</v>
      </c>
      <c r="S95" s="1">
        <v>-0.50414608173402697</v>
      </c>
      <c r="T95" s="1">
        <v>-0.74966422478657802</v>
      </c>
      <c r="U95" s="1">
        <v>-1.1143660487375899</v>
      </c>
      <c r="V95" s="1">
        <v>-1.3760069160348301</v>
      </c>
      <c r="W95" s="1">
        <v>-1.24358210546612</v>
      </c>
      <c r="X95" s="1">
        <v>-0.56385097643691595</v>
      </c>
      <c r="Y95" s="1">
        <v>0.48301385881803899</v>
      </c>
      <c r="Z95" s="1">
        <v>1.75687265628453</v>
      </c>
      <c r="AA95" s="1">
        <v>2.7453259426032801</v>
      </c>
      <c r="AB95" s="1">
        <v>3.0538661442792199</v>
      </c>
      <c r="AC95" s="1">
        <v>2.52157407052005</v>
      </c>
      <c r="AD95" s="1">
        <v>1.4927831695476901</v>
      </c>
      <c r="AE95" s="1">
        <v>0.22984380746491601</v>
      </c>
      <c r="AF95" s="1">
        <v>-0.75949224843663998</v>
      </c>
      <c r="AG95" s="1">
        <v>-1.3151223960308001</v>
      </c>
      <c r="AH95" s="1">
        <v>-1.2242665394979</v>
      </c>
      <c r="AI95" s="1">
        <v>-0.62506671485493903</v>
      </c>
      <c r="AJ95" s="1">
        <v>0.13901138189600601</v>
      </c>
      <c r="AK95" s="1">
        <v>0.72202479734870995</v>
      </c>
      <c r="AL95" s="1">
        <v>1.09829912327518</v>
      </c>
      <c r="AM95" s="1">
        <v>1.1246252989935599</v>
      </c>
      <c r="AN95" s="1">
        <v>0.94274633642358696</v>
      </c>
      <c r="AO95" s="1">
        <v>0.71241154011436103</v>
      </c>
      <c r="AP95" s="1">
        <v>0.55684598643754901</v>
      </c>
      <c r="AQ95" s="1">
        <v>0.44795988264487302</v>
      </c>
      <c r="AR95" s="1">
        <v>0.397159757471579</v>
      </c>
      <c r="AS95" s="1">
        <v>0.39753348076311001</v>
      </c>
      <c r="AT95" s="1">
        <v>0.39305365554723498</v>
      </c>
      <c r="AU95" s="1">
        <v>0.38090128130094397</v>
      </c>
      <c r="AV95" s="1">
        <v>0.35349850670913902</v>
      </c>
      <c r="AW95" s="1">
        <v>0.32925553745840103</v>
      </c>
      <c r="AX95" s="1">
        <v>0.29855910102922001</v>
      </c>
      <c r="AY95" s="1">
        <v>0.26718083032726803</v>
      </c>
      <c r="AZ95" s="1">
        <v>0.23319907199138201</v>
      </c>
      <c r="BA95" s="1">
        <v>0.26015966059908202</v>
      </c>
      <c r="BB95" s="1">
        <v>0.31243516354852302</v>
      </c>
      <c r="BC95" s="1">
        <v>0.41506752544361197</v>
      </c>
      <c r="BD95" s="1">
        <v>0.52485180080817395</v>
      </c>
      <c r="BE95" s="1">
        <v>0.62174044325764499</v>
      </c>
      <c r="BF95" s="1">
        <v>0.66783166622716295</v>
      </c>
      <c r="BG95" s="1">
        <v>0.67074770528337802</v>
      </c>
      <c r="BH95" s="1">
        <v>0.64347164631606002</v>
      </c>
      <c r="BI95" s="1">
        <v>0.60036748057900002</v>
      </c>
      <c r="BJ95" s="1">
        <v>0.55260002154781296</v>
      </c>
      <c r="BK95" s="1">
        <v>0.51726657348122396</v>
      </c>
      <c r="BL95" s="1">
        <v>0.494964112035921</v>
      </c>
      <c r="BM95" s="1">
        <v>0.460536799472609</v>
      </c>
    </row>
    <row r="96" spans="1:65" x14ac:dyDescent="0.2">
      <c r="A96" s="1" t="s">
        <v>184</v>
      </c>
      <c r="B96" s="1" t="s">
        <v>185</v>
      </c>
      <c r="C96" s="1" t="s">
        <v>642</v>
      </c>
      <c r="D96" s="1" t="s">
        <v>643</v>
      </c>
      <c r="F96" s="1">
        <v>3.6257748022624399</v>
      </c>
      <c r="G96" s="1">
        <v>3.7850224131097501</v>
      </c>
      <c r="H96" s="1">
        <v>3.9220713153281301</v>
      </c>
      <c r="I96" s="1">
        <v>3.2435275753154</v>
      </c>
      <c r="J96" s="1">
        <v>4.1672696400568103</v>
      </c>
      <c r="K96" s="1">
        <v>3.2625227316076599</v>
      </c>
      <c r="L96" s="1">
        <v>3.3983852815598601</v>
      </c>
      <c r="M96" s="1">
        <v>3.5173614178267099</v>
      </c>
      <c r="N96" s="1">
        <v>3.3978353641849299</v>
      </c>
      <c r="O96" s="1">
        <v>3.2861664484000999</v>
      </c>
      <c r="P96" s="1">
        <v>1.7094433359300301</v>
      </c>
      <c r="Q96" s="1">
        <v>2.3037668067017099</v>
      </c>
      <c r="R96" s="1">
        <v>1.43887374520997</v>
      </c>
      <c r="S96" s="1">
        <v>1.01523714640179</v>
      </c>
      <c r="T96" s="1">
        <v>0.20181641562371999</v>
      </c>
      <c r="U96" s="1">
        <v>0.20140993717011901</v>
      </c>
      <c r="V96" s="1">
        <v>-0.60545089087062598</v>
      </c>
      <c r="W96" s="1">
        <v>-0.40568006956143199</v>
      </c>
      <c r="X96" s="1">
        <v>0.80972102326192996</v>
      </c>
      <c r="Y96" s="1">
        <v>1.2024192966801801</v>
      </c>
      <c r="Z96" s="1">
        <v>1.58106060266422</v>
      </c>
      <c r="AA96" s="1">
        <v>0.97561749453646596</v>
      </c>
      <c r="AB96" s="1">
        <v>1.15831410896309</v>
      </c>
      <c r="AC96" s="1">
        <v>1.14505067879955</v>
      </c>
      <c r="AD96" s="1">
        <v>0.94429408002820903</v>
      </c>
      <c r="AE96" s="1">
        <v>0.562325755436204</v>
      </c>
      <c r="AF96" s="1">
        <v>1.11525319504751</v>
      </c>
      <c r="AG96" s="1">
        <v>1.2856008101534</v>
      </c>
      <c r="AH96" s="1">
        <v>0.90827145743192295</v>
      </c>
      <c r="AI96" s="1">
        <v>0.54102927282476998</v>
      </c>
      <c r="AJ96" s="1">
        <v>-0.180018050414785</v>
      </c>
      <c r="AK96" s="1">
        <v>-0.36101122240997902</v>
      </c>
      <c r="AL96" s="1">
        <v>-0.18099552452394199</v>
      </c>
      <c r="AM96" s="1">
        <v>0.54200674693391104</v>
      </c>
      <c r="AN96" s="1">
        <v>0.53908486348763696</v>
      </c>
      <c r="AO96" s="1">
        <v>0.179051077378829</v>
      </c>
      <c r="AP96" s="1">
        <v>0.178731057409588</v>
      </c>
      <c r="AQ96" s="1">
        <v>0.17841217935013901</v>
      </c>
      <c r="AR96" s="1">
        <v>0</v>
      </c>
      <c r="AS96" s="1">
        <v>0.17809443709946901</v>
      </c>
      <c r="AT96" s="1">
        <v>0.26654835861398801</v>
      </c>
      <c r="AU96" s="1">
        <v>0.45857426832131998</v>
      </c>
      <c r="AV96" s="1">
        <v>0.27519554474986002</v>
      </c>
      <c r="AW96" s="1">
        <v>0.25687054484442901</v>
      </c>
      <c r="AX96" s="1">
        <v>4.2162219762718903E-2</v>
      </c>
      <c r="AY96" s="1">
        <v>-0.28317918122371699</v>
      </c>
      <c r="AZ96" s="1">
        <v>-0.38648584669867903</v>
      </c>
      <c r="BA96" s="1">
        <v>-0.40218687665122199</v>
      </c>
      <c r="BB96" s="1">
        <v>-8.8769740229281101E-3</v>
      </c>
      <c r="BC96" s="1">
        <v>1.02802332572502</v>
      </c>
      <c r="BD96" s="1">
        <v>-2.6363197129713099E-2</v>
      </c>
      <c r="BE96" s="1">
        <v>-0.14072121935205001</v>
      </c>
      <c r="BF96" s="1">
        <v>-0.57726586473527597</v>
      </c>
      <c r="BG96" s="1">
        <v>-0.33339866665889301</v>
      </c>
      <c r="BH96" s="1">
        <v>-0.32203854927534298</v>
      </c>
      <c r="BI96" s="1">
        <v>0.12822797838904701</v>
      </c>
      <c r="BJ96" s="1">
        <v>-2.4920344029721701E-2</v>
      </c>
      <c r="BK96" s="1">
        <v>-0.26560914050955697</v>
      </c>
      <c r="BL96" s="1">
        <v>0.35991771445411902</v>
      </c>
      <c r="BM96" s="1">
        <v>0.252238303411568</v>
      </c>
    </row>
    <row r="97" spans="1:65" x14ac:dyDescent="0.2">
      <c r="A97" s="1" t="s">
        <v>186</v>
      </c>
      <c r="B97" s="1" t="s">
        <v>187</v>
      </c>
      <c r="C97" s="1" t="s">
        <v>642</v>
      </c>
      <c r="D97" s="1" t="s">
        <v>643</v>
      </c>
      <c r="F97" s="1">
        <v>2.9362345179632099</v>
      </c>
      <c r="G97" s="1">
        <v>2.9361423190484102</v>
      </c>
      <c r="H97" s="1">
        <v>2.92221307734071</v>
      </c>
      <c r="I97" s="1">
        <v>2.8933604870593901</v>
      </c>
      <c r="J97" s="1">
        <v>2.8504935373050402</v>
      </c>
      <c r="K97" s="1">
        <v>2.8044201852641901</v>
      </c>
      <c r="L97" s="1">
        <v>2.7445368465347402</v>
      </c>
      <c r="M97" s="1">
        <v>2.6715091039616699</v>
      </c>
      <c r="N97" s="1">
        <v>2.58968156700276</v>
      </c>
      <c r="O97" s="1">
        <v>2.5076632120773898</v>
      </c>
      <c r="P97" s="1">
        <v>2.43323765079528</v>
      </c>
      <c r="Q97" s="1">
        <v>2.37246485855517</v>
      </c>
      <c r="R97" s="1">
        <v>2.32620371922535</v>
      </c>
      <c r="S97" s="1">
        <v>2.2921223116154499</v>
      </c>
      <c r="T97" s="1">
        <v>2.2573479720124898</v>
      </c>
      <c r="U97" s="1">
        <v>2.2391145905205301</v>
      </c>
      <c r="V97" s="1">
        <v>2.25016097253785</v>
      </c>
      <c r="W97" s="1">
        <v>2.30078376223338</v>
      </c>
      <c r="X97" s="1">
        <v>2.38916672626313</v>
      </c>
      <c r="Y97" s="1">
        <v>2.4946543543788602</v>
      </c>
      <c r="Z97" s="1">
        <v>2.59069154291441</v>
      </c>
      <c r="AA97" s="1">
        <v>2.6717660634518201</v>
      </c>
      <c r="AB97" s="1">
        <v>2.71559914034248</v>
      </c>
      <c r="AC97" s="1">
        <v>2.7396884481814601</v>
      </c>
      <c r="AD97" s="1">
        <v>2.75409483924612</v>
      </c>
      <c r="AE97" s="1">
        <v>2.7631706257541899</v>
      </c>
      <c r="AF97" s="1">
        <v>2.7685642460266902</v>
      </c>
      <c r="AG97" s="1">
        <v>2.7682469055324499</v>
      </c>
      <c r="AH97" s="1">
        <v>2.7593219952697501</v>
      </c>
      <c r="AI97" s="1">
        <v>2.7344725274704</v>
      </c>
      <c r="AJ97" s="1">
        <v>2.6894296006474701</v>
      </c>
      <c r="AK97" s="1">
        <v>2.6246686742016201</v>
      </c>
      <c r="AL97" s="1">
        <v>2.5506234765169098</v>
      </c>
      <c r="AM97" s="1">
        <v>2.49055887242206</v>
      </c>
      <c r="AN97" s="1">
        <v>2.45298879260223</v>
      </c>
      <c r="AO97" s="1">
        <v>2.4027209211898102</v>
      </c>
      <c r="AP97" s="1">
        <v>2.35805923280234</v>
      </c>
      <c r="AQ97" s="1">
        <v>2.36198748317176</v>
      </c>
      <c r="AR97" s="1">
        <v>2.36947641185089</v>
      </c>
      <c r="AS97" s="1">
        <v>2.43394364463754</v>
      </c>
      <c r="AT97" s="1">
        <v>2.4024009004307501</v>
      </c>
      <c r="AU97" s="1">
        <v>2.2978824165045699</v>
      </c>
      <c r="AV97" s="1">
        <v>2.18074524550455</v>
      </c>
      <c r="AW97" s="1">
        <v>2.1259859710273599</v>
      </c>
      <c r="AX97" s="1">
        <v>2.0771706306636499</v>
      </c>
      <c r="AY97" s="1">
        <v>2.02622809680574</v>
      </c>
      <c r="AZ97" s="1">
        <v>1.97596216713401</v>
      </c>
      <c r="BA97" s="1">
        <v>1.92744763752889</v>
      </c>
      <c r="BB97" s="1">
        <v>1.8810634381898099</v>
      </c>
      <c r="BC97" s="1">
        <v>1.83655642844003</v>
      </c>
      <c r="BD97" s="1">
        <v>1.81948775605672</v>
      </c>
      <c r="BE97" s="1">
        <v>1.77749578673149</v>
      </c>
      <c r="BF97" s="1">
        <v>1.7571676981292399</v>
      </c>
      <c r="BG97" s="1">
        <v>1.72875760277972</v>
      </c>
      <c r="BH97" s="1">
        <v>1.6914650930239099</v>
      </c>
      <c r="BI97" s="1">
        <v>1.6580733183423699</v>
      </c>
      <c r="BJ97" s="1">
        <v>1.62765379973835</v>
      </c>
      <c r="BK97" s="1">
        <v>1.60038598150372</v>
      </c>
      <c r="BL97" s="1">
        <v>1.5603860478109399</v>
      </c>
      <c r="BM97" s="1">
        <v>1.51998785357799</v>
      </c>
    </row>
    <row r="98" spans="1:65" x14ac:dyDescent="0.2">
      <c r="A98" s="1" t="s">
        <v>188</v>
      </c>
      <c r="B98" s="1" t="s">
        <v>189</v>
      </c>
      <c r="C98" s="1" t="s">
        <v>642</v>
      </c>
      <c r="D98" s="1" t="s">
        <v>643</v>
      </c>
      <c r="F98" s="1">
        <v>1.9763547768895899</v>
      </c>
      <c r="G98" s="1">
        <v>2.2373272876094199</v>
      </c>
      <c r="H98" s="1">
        <v>2.3905633977831502</v>
      </c>
      <c r="I98" s="1">
        <v>2.4361031773235902</v>
      </c>
      <c r="J98" s="1">
        <v>2.4089076895060302</v>
      </c>
      <c r="K98" s="1">
        <v>2.3548523083103898</v>
      </c>
      <c r="L98" s="1">
        <v>2.3236307298415899</v>
      </c>
      <c r="M98" s="1">
        <v>2.2696152746609299</v>
      </c>
      <c r="N98" s="1">
        <v>2.2533803589392698</v>
      </c>
      <c r="O98" s="1">
        <v>2.2120662087666001</v>
      </c>
      <c r="P98" s="1">
        <v>2.18635628026178</v>
      </c>
      <c r="Q98" s="1">
        <v>2.13615032787887</v>
      </c>
      <c r="R98" s="1">
        <v>2.1227758388781202</v>
      </c>
      <c r="S98" s="1">
        <v>2.1224329506305399</v>
      </c>
      <c r="T98" s="1">
        <v>2.1361833034806201</v>
      </c>
      <c r="U98" s="1">
        <v>2.1502330566933101</v>
      </c>
      <c r="V98" s="1">
        <v>2.1747539869649199</v>
      </c>
      <c r="W98" s="1">
        <v>2.1836834129256499</v>
      </c>
      <c r="X98" s="1">
        <v>2.1920208972981001</v>
      </c>
      <c r="Y98" s="1">
        <v>2.2305035483618698</v>
      </c>
      <c r="Z98" s="1">
        <v>2.22974254548991</v>
      </c>
      <c r="AA98" s="1">
        <v>2.2463255852726398</v>
      </c>
      <c r="AB98" s="1">
        <v>2.27150444794158</v>
      </c>
      <c r="AC98" s="1">
        <v>2.2631825569061199</v>
      </c>
      <c r="AD98" s="1">
        <v>2.2757338144467201</v>
      </c>
      <c r="AE98" s="1">
        <v>2.24942055494274</v>
      </c>
      <c r="AF98" s="1">
        <v>2.2352071559238</v>
      </c>
      <c r="AG98" s="1">
        <v>2.2312632610979302</v>
      </c>
      <c r="AH98" s="1">
        <v>2.2610093263192099</v>
      </c>
      <c r="AI98" s="1">
        <v>2.2907534503767999</v>
      </c>
      <c r="AJ98" s="1">
        <v>2.3278444487728698</v>
      </c>
      <c r="AK98" s="1">
        <v>2.3239132595615102</v>
      </c>
      <c r="AL98" s="1">
        <v>2.2568280066000899</v>
      </c>
      <c r="AM98" s="1">
        <v>2.11812503674224</v>
      </c>
      <c r="AN98" s="1">
        <v>1.9094436871598901</v>
      </c>
      <c r="AO98" s="1">
        <v>1.7042848309660901</v>
      </c>
      <c r="AP98" s="1">
        <v>1.5028905628784199</v>
      </c>
      <c r="AQ98" s="1">
        <v>1.3028272995252499</v>
      </c>
      <c r="AR98" s="1">
        <v>1.09788222855841</v>
      </c>
      <c r="AS98" s="1">
        <v>0.88464677191868901</v>
      </c>
      <c r="AT98" s="1">
        <v>0.68780386511257297</v>
      </c>
      <c r="AU98" s="1">
        <v>0.49622512274931802</v>
      </c>
      <c r="AV98" s="1">
        <v>0.34932203602788098</v>
      </c>
      <c r="AW98" s="1">
        <v>0.234946295265447</v>
      </c>
      <c r="AX98" s="1">
        <v>0.197156461967608</v>
      </c>
      <c r="AY98" s="1">
        <v>0.15328573754109301</v>
      </c>
      <c r="AZ98" s="1">
        <v>0.12535553158552601</v>
      </c>
      <c r="BA98" s="1">
        <v>0.118910940919021</v>
      </c>
      <c r="BB98" s="1">
        <v>0.122537868532751</v>
      </c>
      <c r="BC98" s="1">
        <v>0.12991456964342399</v>
      </c>
      <c r="BD98" s="1">
        <v>0.15730319197366999</v>
      </c>
      <c r="BE98" s="1">
        <v>0.18768774278448</v>
      </c>
      <c r="BF98" s="1">
        <v>0.265289398890178</v>
      </c>
      <c r="BG98" s="1">
        <v>0.368363503065816</v>
      </c>
      <c r="BH98" s="1">
        <v>0.52283166133812098</v>
      </c>
      <c r="BI98" s="1">
        <v>0.67549725910963099</v>
      </c>
      <c r="BJ98" s="1">
        <v>0.81472447334224296</v>
      </c>
      <c r="BK98" s="1">
        <v>0.90229091986941201</v>
      </c>
      <c r="BL98" s="1">
        <v>0.91574356778352595</v>
      </c>
      <c r="BM98" s="1">
        <v>0.88551450750896299</v>
      </c>
    </row>
    <row r="99" spans="1:65" x14ac:dyDescent="0.2">
      <c r="A99" s="1" t="s">
        <v>190</v>
      </c>
      <c r="B99" s="1" t="s">
        <v>191</v>
      </c>
      <c r="C99" s="1" t="s">
        <v>642</v>
      </c>
      <c r="D99" s="1" t="s">
        <v>643</v>
      </c>
      <c r="F99" s="1">
        <v>3.0079255876127702</v>
      </c>
      <c r="G99" s="1">
        <v>2.84605512039803</v>
      </c>
      <c r="H99" s="1">
        <v>2.6520312205879901</v>
      </c>
      <c r="I99" s="1">
        <v>2.4207495069173501</v>
      </c>
      <c r="J99" s="1">
        <v>2.17578560660015</v>
      </c>
      <c r="K99" s="1">
        <v>1.9224480549504399</v>
      </c>
      <c r="L99" s="1">
        <v>1.6925467775687499</v>
      </c>
      <c r="M99" s="1">
        <v>1.51000846355438</v>
      </c>
      <c r="N99" s="1">
        <v>1.3892821036452601</v>
      </c>
      <c r="O99" s="1">
        <v>1.3118167832243799</v>
      </c>
      <c r="P99" s="1">
        <v>1.23417802401808</v>
      </c>
      <c r="Q99" s="1">
        <v>1.1514211936142</v>
      </c>
      <c r="R99" s="1">
        <v>1.09653695590001</v>
      </c>
      <c r="S99" s="1">
        <v>1.0815261900908499</v>
      </c>
      <c r="T99" s="1">
        <v>1.07853545966617</v>
      </c>
      <c r="U99" s="1">
        <v>1.1005825956431401</v>
      </c>
      <c r="V99" s="1">
        <v>1.0976520091026301</v>
      </c>
      <c r="W99" s="1">
        <v>1.00539034158395</v>
      </c>
      <c r="X99" s="1">
        <v>0.79269161217328599</v>
      </c>
      <c r="Y99" s="1">
        <v>0.50064033737463598</v>
      </c>
      <c r="Z99" s="1">
        <v>0.20244749331765299</v>
      </c>
      <c r="AA99" s="1">
        <v>-6.2060817752546897E-2</v>
      </c>
      <c r="AB99" s="1">
        <v>-0.29432107604307101</v>
      </c>
      <c r="AC99" s="1">
        <v>-0.48077201286985399</v>
      </c>
      <c r="AD99" s="1">
        <v>-0.61825079050909704</v>
      </c>
      <c r="AE99" s="1">
        <v>-0.78077856467338802</v>
      </c>
      <c r="AF99" s="1">
        <v>-0.91938477862203605</v>
      </c>
      <c r="AG99" s="1">
        <v>-0.90313406451849798</v>
      </c>
      <c r="AH99" s="1">
        <v>-0.67637279633619396</v>
      </c>
      <c r="AI99" s="1">
        <v>-0.30559764045450299</v>
      </c>
      <c r="AJ99" s="1">
        <v>0.157415462040875</v>
      </c>
      <c r="AK99" s="1">
        <v>0.55174937186114903</v>
      </c>
      <c r="AL99" s="1">
        <v>0.73799010291138201</v>
      </c>
      <c r="AM99" s="1">
        <v>0.62853924316521903</v>
      </c>
      <c r="AN99" s="1">
        <v>0.31601256141557199</v>
      </c>
      <c r="AO99" s="1">
        <v>-6.5304558726192397E-2</v>
      </c>
      <c r="AP99" s="1">
        <v>-0.37214220680792098</v>
      </c>
      <c r="AQ99" s="1">
        <v>-0.55525086213291497</v>
      </c>
      <c r="AR99" s="1">
        <v>-0.545678175532337</v>
      </c>
      <c r="AS99" s="1">
        <v>-0.395350937367065</v>
      </c>
      <c r="AT99" s="1">
        <v>-0.20269135929922599</v>
      </c>
      <c r="AU99" s="1">
        <v>-5.5973343653803999E-2</v>
      </c>
      <c r="AV99" s="1">
        <v>4.7384745549280398E-2</v>
      </c>
      <c r="AW99" s="1">
        <v>7.9818688383111999E-2</v>
      </c>
      <c r="AX99" s="1">
        <v>5.6170249611277701E-2</v>
      </c>
      <c r="AY99" s="1">
        <v>2.3986744423680199E-2</v>
      </c>
      <c r="AZ99" s="1">
        <v>1.90244987886296E-2</v>
      </c>
      <c r="BA99" s="1">
        <v>4.5269110900245602E-2</v>
      </c>
      <c r="BB99" s="1">
        <v>0.12084043776661001</v>
      </c>
      <c r="BC99" s="1">
        <v>0.228701604144641</v>
      </c>
      <c r="BD99" s="1">
        <v>0.34619694521144501</v>
      </c>
      <c r="BE99" s="1">
        <v>0.44566374926062102</v>
      </c>
      <c r="BF99" s="1">
        <v>0.51404083298945902</v>
      </c>
      <c r="BG99" s="1">
        <v>0.53722187823555401</v>
      </c>
      <c r="BH99" s="1">
        <v>0.53070275929419497</v>
      </c>
      <c r="BI99" s="1">
        <v>0.51079006504875302</v>
      </c>
      <c r="BJ99" s="1">
        <v>0.49852002368744702</v>
      </c>
      <c r="BK99" s="1">
        <v>0.487575158848574</v>
      </c>
      <c r="BL99" s="1">
        <v>0.48252666645171099</v>
      </c>
      <c r="BM99" s="1">
        <v>0.48224372037538099</v>
      </c>
    </row>
    <row r="100" spans="1:65" x14ac:dyDescent="0.2">
      <c r="A100" s="1" t="s">
        <v>192</v>
      </c>
      <c r="B100" s="1" t="s">
        <v>193</v>
      </c>
      <c r="C100" s="1" t="s">
        <v>642</v>
      </c>
      <c r="D100" s="1" t="s">
        <v>643</v>
      </c>
      <c r="F100" s="1">
        <v>1.2787521156467818</v>
      </c>
      <c r="G100" s="1">
        <v>1.2951262233668501</v>
      </c>
      <c r="H100" s="1">
        <v>1.2692680983683857</v>
      </c>
      <c r="I100" s="1">
        <v>1.2416335058194221</v>
      </c>
      <c r="J100" s="1">
        <v>1.1808405572233767</v>
      </c>
      <c r="K100" s="1">
        <v>1.0920384775300818</v>
      </c>
      <c r="L100" s="1">
        <v>1.0119791939384726</v>
      </c>
      <c r="M100" s="1">
        <v>0.99267605364291001</v>
      </c>
      <c r="N100" s="1">
        <v>1.0031716312518029</v>
      </c>
      <c r="O100" s="1">
        <v>0.9857463476156596</v>
      </c>
      <c r="P100" s="1">
        <v>1.1752912730966756</v>
      </c>
      <c r="Q100" s="1">
        <v>1.0172078079088323</v>
      </c>
      <c r="R100" s="1">
        <v>0.97679361172222912</v>
      </c>
      <c r="S100" s="1">
        <v>0.94963001315690576</v>
      </c>
      <c r="T100" s="1">
        <v>0.91256658813070146</v>
      </c>
      <c r="U100" s="1">
        <v>0.83920586750893733</v>
      </c>
      <c r="V100" s="1">
        <v>0.82150565894478689</v>
      </c>
      <c r="W100" s="1">
        <v>0.82187003281866566</v>
      </c>
      <c r="X100" s="1">
        <v>0.85512896517370507</v>
      </c>
      <c r="Y100" s="1">
        <v>0.8248488174341162</v>
      </c>
      <c r="Z100" s="1">
        <v>0.81601001244398219</v>
      </c>
      <c r="AA100" s="1">
        <v>0.76873394277154716</v>
      </c>
      <c r="AB100" s="1">
        <v>0.7163949291781222</v>
      </c>
      <c r="AC100" s="1">
        <v>0.67348298681486085</v>
      </c>
      <c r="AD100" s="1">
        <v>0.67204353558543062</v>
      </c>
      <c r="AE100" s="1">
        <v>0.68537895201703236</v>
      </c>
      <c r="AF100" s="1">
        <v>0.68708183124779509</v>
      </c>
      <c r="AG100" s="1">
        <v>0.69680445871529173</v>
      </c>
      <c r="AH100" s="1">
        <v>0.73615313957284911</v>
      </c>
      <c r="AI100" s="1">
        <v>0.77580643987108999</v>
      </c>
      <c r="AJ100" s="1">
        <v>0.84742515024626641</v>
      </c>
      <c r="AK100" s="1">
        <v>0.62836439789026599</v>
      </c>
      <c r="AL100" s="1">
        <v>0.79070304384308088</v>
      </c>
      <c r="AM100" s="1">
        <v>0.73051243792052389</v>
      </c>
      <c r="AN100" s="1">
        <v>0.84143805876803413</v>
      </c>
      <c r="AO100" s="1">
        <v>0.68215490992251659</v>
      </c>
      <c r="AP100" s="1">
        <v>0.66124582428098222</v>
      </c>
      <c r="AQ100" s="1">
        <v>0.64036457571425842</v>
      </c>
      <c r="AR100" s="1">
        <v>0.6307746067373472</v>
      </c>
      <c r="AS100" s="1">
        <v>0.61992870297962099</v>
      </c>
      <c r="AT100" s="1">
        <v>0.65033528817988895</v>
      </c>
      <c r="AU100" s="1">
        <v>0.66803757407166131</v>
      </c>
      <c r="AV100" s="1">
        <v>0.65468004378546141</v>
      </c>
      <c r="AW100" s="1">
        <v>0.68671262064481198</v>
      </c>
      <c r="AX100" s="1">
        <v>0.70034680584699061</v>
      </c>
      <c r="AY100" s="1">
        <v>0.75734870705217361</v>
      </c>
      <c r="AZ100" s="1">
        <v>0.79210528677262459</v>
      </c>
      <c r="BA100" s="1">
        <v>0.83783707858857781</v>
      </c>
      <c r="BB100" s="1">
        <v>0.74186789870208258</v>
      </c>
      <c r="BC100" s="1">
        <v>0.66134880699968335</v>
      </c>
      <c r="BD100" s="1">
        <v>0.47200197740670546</v>
      </c>
      <c r="BE100" s="1">
        <v>0.5884222838187867</v>
      </c>
      <c r="BF100" s="1">
        <v>0.59032224947665668</v>
      </c>
      <c r="BG100" s="1">
        <v>0.60271085676014025</v>
      </c>
      <c r="BH100" s="1">
        <v>0.583995863973513</v>
      </c>
      <c r="BI100" s="1">
        <v>0.5789871366636703</v>
      </c>
      <c r="BJ100" s="1">
        <v>0.50928393067897559</v>
      </c>
      <c r="BK100" s="1">
        <v>0.47222415087964009</v>
      </c>
      <c r="BL100" s="1">
        <v>0.40251989942720456</v>
      </c>
      <c r="BM100" s="1">
        <v>0.34146584270871472</v>
      </c>
    </row>
    <row r="101" spans="1:65" x14ac:dyDescent="0.2">
      <c r="A101" s="1" t="s">
        <v>194</v>
      </c>
      <c r="B101" s="1" t="s">
        <v>195</v>
      </c>
      <c r="C101" s="1" t="s">
        <v>642</v>
      </c>
      <c r="D101" s="1" t="s">
        <v>643</v>
      </c>
      <c r="F101" s="1">
        <v>2.9630409236942401</v>
      </c>
      <c r="G101" s="1">
        <v>4.2364946734332003</v>
      </c>
      <c r="H101" s="1">
        <v>3.4406688504393301</v>
      </c>
      <c r="I101" s="1">
        <v>2.41727169428962</v>
      </c>
      <c r="J101" s="1">
        <v>2.6273950631466398</v>
      </c>
      <c r="K101" s="1">
        <v>0.88547577642860598</v>
      </c>
      <c r="L101" s="1">
        <v>2.52709736414843</v>
      </c>
      <c r="M101" s="1">
        <v>2.1235267414393801</v>
      </c>
      <c r="N101" s="1">
        <v>1.59656953543841</v>
      </c>
      <c r="O101" s="1">
        <v>2.4314432025796999</v>
      </c>
      <c r="P101" s="1">
        <v>2.1564245272915001</v>
      </c>
      <c r="Q101" s="1">
        <v>1.91708548431841</v>
      </c>
      <c r="R101" s="1">
        <v>2.8213988312531399</v>
      </c>
      <c r="S101" s="1">
        <v>3.1605758544293199</v>
      </c>
      <c r="T101" s="1">
        <v>1.8961130996289901</v>
      </c>
      <c r="U101" s="1">
        <v>1.25619719526045</v>
      </c>
      <c r="V101" s="1">
        <v>1.4437114198829799</v>
      </c>
      <c r="W101" s="1">
        <v>1.8117064189099401</v>
      </c>
      <c r="X101" s="1">
        <v>5.4654537842326798</v>
      </c>
      <c r="Y101" s="1">
        <v>2.6700809652344</v>
      </c>
      <c r="Z101" s="1">
        <v>2.3482267682344999</v>
      </c>
      <c r="AA101" s="1">
        <v>1.55249627039205</v>
      </c>
      <c r="AB101" s="1">
        <v>1.5194079061219901</v>
      </c>
      <c r="AC101" s="1">
        <v>0.98297356685486503</v>
      </c>
      <c r="AD101" s="1">
        <v>1.0742587716363501</v>
      </c>
      <c r="AE101" s="1">
        <v>1.2458269832086699</v>
      </c>
      <c r="AF101" s="1">
        <v>1.0067531520736599</v>
      </c>
      <c r="AG101" s="1">
        <v>0.84046854072885302</v>
      </c>
      <c r="AH101" s="1">
        <v>1.0359123201145899</v>
      </c>
      <c r="AI101" s="1">
        <v>0.32131503322198701</v>
      </c>
      <c r="AJ101" s="1">
        <v>0.82922833644585103</v>
      </c>
      <c r="AK101" s="1">
        <v>0.83965003145788297</v>
      </c>
      <c r="AL101" s="1">
        <v>1.71777073417072</v>
      </c>
      <c r="AM101" s="1">
        <v>2.25203043111788</v>
      </c>
      <c r="AN101" s="1">
        <v>1.9801327772974799</v>
      </c>
      <c r="AO101" s="1">
        <v>4.4386077948110101</v>
      </c>
      <c r="AP101" s="1">
        <v>0.83251285481331805</v>
      </c>
      <c r="AQ101" s="1">
        <v>0.83480880733886598</v>
      </c>
      <c r="AR101" s="1">
        <v>0.95512581433173804</v>
      </c>
      <c r="AS101" s="1">
        <v>0.88159407585374505</v>
      </c>
      <c r="AT101" s="1">
        <v>0.73696266813843203</v>
      </c>
      <c r="AU101" s="1">
        <v>0.44284682728195002</v>
      </c>
      <c r="AV101" s="1">
        <v>-0.19740412647212499</v>
      </c>
      <c r="AW101" s="1">
        <v>0.77991856230718004</v>
      </c>
      <c r="AX101" s="1">
        <v>0.43687140610588499</v>
      </c>
      <c r="AY101" s="1">
        <v>0.64227048287612798</v>
      </c>
      <c r="AZ101" s="1">
        <v>0.85963327221702701</v>
      </c>
      <c r="BA101" s="1">
        <v>0.59823878694971699</v>
      </c>
      <c r="BB101" s="1">
        <v>0.21535333434499601</v>
      </c>
      <c r="BC101" s="1">
        <v>0.73444639633810505</v>
      </c>
      <c r="BD101" s="1">
        <v>0.67254329181863304</v>
      </c>
      <c r="BE101" s="1">
        <v>1.1039579972368001</v>
      </c>
      <c r="BF101" s="1">
        <v>0.40198253585844401</v>
      </c>
      <c r="BG101" s="1">
        <v>0.70237095053604903</v>
      </c>
      <c r="BH101" s="1">
        <v>0.85119791108698795</v>
      </c>
      <c r="BI101" s="1">
        <v>0.61936634533247903</v>
      </c>
      <c r="BJ101" s="1">
        <v>0.748222904999017</v>
      </c>
      <c r="BK101" s="1">
        <v>0.79905024713615802</v>
      </c>
      <c r="BL101" s="1">
        <v>0.75409492017256896</v>
      </c>
      <c r="BM101" s="1">
        <v>-0.34157960252726199</v>
      </c>
    </row>
    <row r="102" spans="1:65" x14ac:dyDescent="0.2">
      <c r="A102" s="1" t="s">
        <v>196</v>
      </c>
      <c r="B102" s="1" t="s">
        <v>197</v>
      </c>
      <c r="C102" s="1" t="s">
        <v>642</v>
      </c>
      <c r="D102" s="1" t="s">
        <v>643</v>
      </c>
      <c r="F102" s="1">
        <v>2.7943970223610299</v>
      </c>
      <c r="G102" s="1">
        <v>2.7866447413666</v>
      </c>
      <c r="H102" s="1">
        <v>2.79336425069538</v>
      </c>
      <c r="I102" s="1">
        <v>2.8169724107403602</v>
      </c>
      <c r="J102" s="1">
        <v>2.8519140490555399</v>
      </c>
      <c r="K102" s="1">
        <v>2.8904656986530601</v>
      </c>
      <c r="L102" s="1">
        <v>2.9224582044386</v>
      </c>
      <c r="M102" s="1">
        <v>2.9446519945694098</v>
      </c>
      <c r="N102" s="1">
        <v>2.9547545496883698</v>
      </c>
      <c r="O102" s="1">
        <v>2.9563053807277702</v>
      </c>
      <c r="P102" s="1">
        <v>2.9549310216010798</v>
      </c>
      <c r="Q102" s="1">
        <v>2.95703390267794</v>
      </c>
      <c r="R102" s="1">
        <v>2.9697896811972901</v>
      </c>
      <c r="S102" s="1">
        <v>2.9950367642946398</v>
      </c>
      <c r="T102" s="1">
        <v>3.0266147756406099</v>
      </c>
      <c r="U102" s="1">
        <v>3.0572940736973502</v>
      </c>
      <c r="V102" s="1">
        <v>3.0796032067061101</v>
      </c>
      <c r="W102" s="1">
        <v>3.0916609589814201</v>
      </c>
      <c r="X102" s="1">
        <v>3.09099803683953</v>
      </c>
      <c r="Y102" s="1">
        <v>3.0813756403167099</v>
      </c>
      <c r="Z102" s="1">
        <v>3.0693077881501298</v>
      </c>
      <c r="AA102" s="1">
        <v>3.05648565941447</v>
      </c>
      <c r="AB102" s="1">
        <v>3.03955356050237</v>
      </c>
      <c r="AC102" s="1">
        <v>3.0182605625824301</v>
      </c>
      <c r="AD102" s="1">
        <v>2.9945939856053698</v>
      </c>
      <c r="AE102" s="1">
        <v>2.9710276095251</v>
      </c>
      <c r="AF102" s="1">
        <v>2.9479526934487401</v>
      </c>
      <c r="AG102" s="1">
        <v>2.9246357405036898</v>
      </c>
      <c r="AH102" s="1">
        <v>2.90111108097638</v>
      </c>
      <c r="AI102" s="1">
        <v>2.8785207237800101</v>
      </c>
      <c r="AJ102" s="1">
        <v>2.85067009858273</v>
      </c>
      <c r="AK102" s="1">
        <v>2.8248842045174101</v>
      </c>
      <c r="AL102" s="1">
        <v>2.81506869801939</v>
      </c>
      <c r="AM102" s="1">
        <v>2.8247800263288698</v>
      </c>
      <c r="AN102" s="1">
        <v>2.8433483864856499</v>
      </c>
      <c r="AO102" s="1">
        <v>2.8628771353742901</v>
      </c>
      <c r="AP102" s="1">
        <v>2.8673537215452298</v>
      </c>
      <c r="AQ102" s="1">
        <v>2.8487080001519498</v>
      </c>
      <c r="AR102" s="1">
        <v>2.8015998315685202</v>
      </c>
      <c r="AS102" s="1">
        <v>2.73490350846581</v>
      </c>
      <c r="AT102" s="1">
        <v>2.6625673461473101</v>
      </c>
      <c r="AU102" s="1">
        <v>2.5928311568418798</v>
      </c>
      <c r="AV102" s="1">
        <v>2.5230915509476599</v>
      </c>
      <c r="AW102" s="1">
        <v>2.45514607190972</v>
      </c>
      <c r="AX102" s="1">
        <v>2.3882531947636898</v>
      </c>
      <c r="AY102" s="1">
        <v>2.32316527117051</v>
      </c>
      <c r="AZ102" s="1">
        <v>2.2564848764172099</v>
      </c>
      <c r="BA102" s="1">
        <v>2.1842633232922299</v>
      </c>
      <c r="BB102" s="1">
        <v>2.10555497079655</v>
      </c>
      <c r="BC102" s="1">
        <v>2.0244133169538898</v>
      </c>
      <c r="BD102" s="1">
        <v>1.9431694752391699</v>
      </c>
      <c r="BE102" s="1">
        <v>1.8693216084623301</v>
      </c>
      <c r="BF102" s="1">
        <v>1.81013079423251</v>
      </c>
      <c r="BG102" s="1">
        <v>1.7692709895300101</v>
      </c>
      <c r="BH102" s="1">
        <v>1.7414741018156401</v>
      </c>
      <c r="BI102" s="1">
        <v>1.7177597495621799</v>
      </c>
      <c r="BJ102" s="1">
        <v>1.6922714821946301</v>
      </c>
      <c r="BK102" s="1">
        <v>1.66708222728063</v>
      </c>
      <c r="BL102" s="1">
        <v>1.6406178416928701</v>
      </c>
      <c r="BM102" s="1">
        <v>1.61313593312324</v>
      </c>
    </row>
    <row r="103" spans="1:65" x14ac:dyDescent="0.2">
      <c r="A103" s="1" t="s">
        <v>198</v>
      </c>
      <c r="B103" s="1" t="s">
        <v>199</v>
      </c>
      <c r="C103" s="1" t="s">
        <v>642</v>
      </c>
      <c r="D103" s="1" t="s">
        <v>643</v>
      </c>
      <c r="F103" s="1">
        <v>2.3735143755610864</v>
      </c>
      <c r="G103" s="1">
        <v>2.412176332759671</v>
      </c>
      <c r="H103" s="1">
        <v>2.4508528932849458</v>
      </c>
      <c r="I103" s="1">
        <v>2.4897352186016803</v>
      </c>
      <c r="J103" s="1">
        <v>2.5277810975729835</v>
      </c>
      <c r="K103" s="1">
        <v>2.5630160544798599</v>
      </c>
      <c r="L103" s="1">
        <v>2.5942346210122196</v>
      </c>
      <c r="M103" s="1">
        <v>2.6211049892449694</v>
      </c>
      <c r="N103" s="1">
        <v>2.6433428556829739</v>
      </c>
      <c r="O103" s="1">
        <v>2.6611817909832212</v>
      </c>
      <c r="P103" s="1">
        <v>2.6759189445604363</v>
      </c>
      <c r="Q103" s="1">
        <v>2.6875056562002868</v>
      </c>
      <c r="R103" s="1">
        <v>2.6944817240260193</v>
      </c>
      <c r="S103" s="1">
        <v>2.6966603286964244</v>
      </c>
      <c r="T103" s="1">
        <v>2.6950481548988989</v>
      </c>
      <c r="U103" s="1">
        <v>2.6964527882392844</v>
      </c>
      <c r="V103" s="1">
        <v>2.6969240170492128</v>
      </c>
      <c r="W103" s="1">
        <v>2.6864669753031194</v>
      </c>
      <c r="X103" s="1">
        <v>2.6630302929041534</v>
      </c>
      <c r="Y103" s="1">
        <v>2.6341741279683788</v>
      </c>
      <c r="Z103" s="1">
        <v>2.6048965820070151</v>
      </c>
      <c r="AA103" s="1">
        <v>2.5875086023054763</v>
      </c>
      <c r="AB103" s="1">
        <v>2.5921745236478841</v>
      </c>
      <c r="AC103" s="1">
        <v>2.6237792962067914</v>
      </c>
      <c r="AD103" s="1">
        <v>2.6739850557469396</v>
      </c>
      <c r="AE103" s="1">
        <v>2.7202520072661969</v>
      </c>
      <c r="AF103" s="1">
        <v>2.76173113621563</v>
      </c>
      <c r="AG103" s="1">
        <v>2.8158050316404513</v>
      </c>
      <c r="AH103" s="1">
        <v>2.8835760114698274</v>
      </c>
      <c r="AI103" s="1">
        <v>2.9543905816199469</v>
      </c>
      <c r="AJ103" s="1">
        <v>3.0320613984206233</v>
      </c>
      <c r="AK103" s="1">
        <v>3.0905188266662691</v>
      </c>
      <c r="AL103" s="1">
        <v>3.0977335317644759</v>
      </c>
      <c r="AM103" s="1">
        <v>3.04326882108532</v>
      </c>
      <c r="AN103" s="1">
        <v>2.9523216731595596</v>
      </c>
      <c r="AO103" s="1">
        <v>2.8496573889691774</v>
      </c>
      <c r="AP103" s="1">
        <v>2.769830995795445</v>
      </c>
      <c r="AQ103" s="1">
        <v>2.7309009864574136</v>
      </c>
      <c r="AR103" s="1">
        <v>2.7449210082092179</v>
      </c>
      <c r="AS103" s="1">
        <v>2.7923937279852709</v>
      </c>
      <c r="AT103" s="1">
        <v>2.847660306412763</v>
      </c>
      <c r="AU103" s="1">
        <v>2.8861208675502183</v>
      </c>
      <c r="AV103" s="1">
        <v>2.9026686044592935</v>
      </c>
      <c r="AW103" s="1">
        <v>2.8900663324356231</v>
      </c>
      <c r="AX103" s="1">
        <v>2.8594624513911668</v>
      </c>
      <c r="AY103" s="1">
        <v>2.8247230050997274</v>
      </c>
      <c r="AZ103" s="1">
        <v>2.8002887967969059</v>
      </c>
      <c r="BA103" s="1">
        <v>2.7899751287906156</v>
      </c>
      <c r="BB103" s="1">
        <v>2.7980799803337248</v>
      </c>
      <c r="BC103" s="1">
        <v>2.8172056477922638</v>
      </c>
      <c r="BD103" s="1">
        <v>2.8358746859372843</v>
      </c>
      <c r="BE103" s="1">
        <v>2.8465395870219652</v>
      </c>
      <c r="BF103" s="1">
        <v>2.8505389792904197</v>
      </c>
      <c r="BG103" s="1">
        <v>2.8458452026936385</v>
      </c>
      <c r="BH103" s="1">
        <v>2.8341265822957382</v>
      </c>
      <c r="BI103" s="1">
        <v>2.8210371257169271</v>
      </c>
      <c r="BJ103" s="1">
        <v>2.8059864054202421</v>
      </c>
      <c r="BK103" s="1">
        <v>2.7833177073669759</v>
      </c>
      <c r="BL103" s="1">
        <v>2.7521940254540311</v>
      </c>
      <c r="BM103" s="1">
        <v>2.7157042818602548</v>
      </c>
    </row>
    <row r="104" spans="1:65" x14ac:dyDescent="0.2">
      <c r="A104" s="1" t="s">
        <v>200</v>
      </c>
      <c r="B104" s="1" t="s">
        <v>201</v>
      </c>
      <c r="C104" s="1" t="s">
        <v>642</v>
      </c>
      <c r="D104" s="1" t="s">
        <v>643</v>
      </c>
      <c r="F104" s="1">
        <v>0.65269176909660598</v>
      </c>
      <c r="G104" s="1">
        <v>0.70349371745206302</v>
      </c>
      <c r="H104" s="1">
        <v>0.68776498081576798</v>
      </c>
      <c r="I104" s="1">
        <v>0.64164485945476701</v>
      </c>
      <c r="J104" s="1">
        <v>0.65731805927920295</v>
      </c>
      <c r="K104" s="1">
        <v>0.69318953527042104</v>
      </c>
      <c r="L104" s="1">
        <v>0.64703099369680495</v>
      </c>
      <c r="M104" s="1">
        <v>0.61912048108227602</v>
      </c>
      <c r="N104" s="1">
        <v>0.590652659639334</v>
      </c>
      <c r="O104" s="1">
        <v>0.47166394677318602</v>
      </c>
      <c r="P104" s="1">
        <v>0.430213631742067</v>
      </c>
      <c r="Q104" s="1">
        <v>0.434347668881993</v>
      </c>
      <c r="R104" s="1">
        <v>0.43935961537922602</v>
      </c>
      <c r="S104" s="1">
        <v>0.45752583962487497</v>
      </c>
      <c r="T104" s="1">
        <v>0.47590035192931701</v>
      </c>
      <c r="U104" s="1">
        <v>0.52723282655622705</v>
      </c>
      <c r="V104" s="1">
        <v>0.51975240981799997</v>
      </c>
      <c r="W104" s="1">
        <v>0.470732947991721</v>
      </c>
      <c r="X104" s="1">
        <v>0.29845716232663499</v>
      </c>
      <c r="Y104" s="1">
        <v>0.108846981129012</v>
      </c>
      <c r="Z104" s="1">
        <v>0.25462242666663698</v>
      </c>
      <c r="AA104" s="1">
        <v>0.49157857323862197</v>
      </c>
      <c r="AB104" s="1">
        <v>0.51697787498341297</v>
      </c>
      <c r="AC104" s="1">
        <v>0.47183056946942198</v>
      </c>
      <c r="AD104" s="1">
        <v>0.450494712765103</v>
      </c>
      <c r="AE104" s="1">
        <v>0.425115597334071</v>
      </c>
      <c r="AF104" s="1">
        <v>0.38682281792241502</v>
      </c>
      <c r="AG104" s="1">
        <v>0.32568913813481598</v>
      </c>
      <c r="AH104" s="1">
        <v>0.25314882029490499</v>
      </c>
      <c r="AI104" s="1">
        <v>0.21180508614531501</v>
      </c>
      <c r="AJ104" s="1">
        <v>-1.86657353088556</v>
      </c>
      <c r="AK104" s="1">
        <v>-2.4438551369121502</v>
      </c>
      <c r="AL104" s="1">
        <v>0.53714700446039898</v>
      </c>
      <c r="AM104" s="1">
        <v>1.11454431106051</v>
      </c>
      <c r="AN104" s="1">
        <v>-0.69011951354190304</v>
      </c>
      <c r="AO104" s="1">
        <v>-1.3715400590126801</v>
      </c>
      <c r="AP104" s="1">
        <v>-0.48783551507469802</v>
      </c>
      <c r="AQ104" s="1">
        <v>-6.1431194309139001E-2</v>
      </c>
      <c r="AR104" s="1">
        <v>-0.43203116222509103</v>
      </c>
      <c r="AS104" s="1">
        <v>-0.98643485864556801</v>
      </c>
      <c r="AT104" s="1">
        <v>-3.8476707266780998</v>
      </c>
      <c r="AU104" s="1">
        <v>5.8871291204769902E-2</v>
      </c>
      <c r="AV104" s="1">
        <v>2.8469923113184602E-2</v>
      </c>
      <c r="AW104" s="1">
        <v>2.7904278515665799E-2</v>
      </c>
      <c r="AX104" s="1">
        <v>0.12873278932274501</v>
      </c>
      <c r="AY104" s="1">
        <v>2.3523123756574699E-2</v>
      </c>
      <c r="AZ104" s="1">
        <v>-2.18526602655707E-2</v>
      </c>
      <c r="BA104" s="1">
        <v>-1.1879457855927899E-2</v>
      </c>
      <c r="BB104" s="1">
        <v>-0.10502751669287</v>
      </c>
      <c r="BC104" s="1">
        <v>-0.22682127081842199</v>
      </c>
      <c r="BD104" s="1">
        <v>-0.345264228485821</v>
      </c>
      <c r="BE104" s="1">
        <v>-0.30565594479590902</v>
      </c>
      <c r="BF104" s="1">
        <v>-0.278509062850129</v>
      </c>
      <c r="BG104" s="1">
        <v>-0.40734318477763298</v>
      </c>
      <c r="BH104" s="1">
        <v>-0.82409916391353799</v>
      </c>
      <c r="BI104" s="1">
        <v>-0.69838345731272999</v>
      </c>
      <c r="BJ104" s="1">
        <v>-1.20061016480925</v>
      </c>
      <c r="BK104" s="1">
        <v>-0.89348692771105598</v>
      </c>
      <c r="BL104" s="1">
        <v>-0.55414673904288803</v>
      </c>
      <c r="BM104" s="1">
        <v>-0.44506956898282202</v>
      </c>
    </row>
    <row r="105" spans="1:65" x14ac:dyDescent="0.2">
      <c r="A105" s="1" t="s">
        <v>202</v>
      </c>
      <c r="B105" s="1" t="s">
        <v>203</v>
      </c>
      <c r="C105" s="1" t="s">
        <v>642</v>
      </c>
      <c r="D105" s="1" t="s">
        <v>643</v>
      </c>
      <c r="F105" s="1">
        <v>1.9414763136742801</v>
      </c>
      <c r="G105" s="1">
        <v>1.9398615637958601</v>
      </c>
      <c r="H105" s="1">
        <v>1.93636003089802</v>
      </c>
      <c r="I105" s="1">
        <v>1.9305076695333501</v>
      </c>
      <c r="J105" s="1">
        <v>1.92275935513111</v>
      </c>
      <c r="K105" s="1">
        <v>1.92076680420232</v>
      </c>
      <c r="L105" s="1">
        <v>1.9162539227486799</v>
      </c>
      <c r="M105" s="1">
        <v>1.8913105478305501</v>
      </c>
      <c r="N105" s="1">
        <v>1.8423152334683</v>
      </c>
      <c r="O105" s="1">
        <v>1.7815328573470099</v>
      </c>
      <c r="P105" s="1">
        <v>1.7160277994006401</v>
      </c>
      <c r="Q105" s="1">
        <v>1.6709737856625899</v>
      </c>
      <c r="R105" s="1">
        <v>1.6665277378411101</v>
      </c>
      <c r="S105" s="1">
        <v>1.7150217684645901</v>
      </c>
      <c r="T105" s="1">
        <v>1.79960290612837</v>
      </c>
      <c r="U105" s="1">
        <v>1.8873795057384899</v>
      </c>
      <c r="V105" s="1">
        <v>1.9643093312295601</v>
      </c>
      <c r="W105" s="1">
        <v>2.04509660376924</v>
      </c>
      <c r="X105" s="1">
        <v>2.1268615473437902</v>
      </c>
      <c r="Y105" s="1">
        <v>2.2035113852470101</v>
      </c>
      <c r="Z105" s="1">
        <v>2.2808595478690701</v>
      </c>
      <c r="AA105" s="1">
        <v>2.3428117504709598</v>
      </c>
      <c r="AB105" s="1">
        <v>2.3641945696367799</v>
      </c>
      <c r="AC105" s="1">
        <v>2.3366318700368001</v>
      </c>
      <c r="AD105" s="1">
        <v>2.2757037569078302</v>
      </c>
      <c r="AE105" s="1">
        <v>2.2045847940522898</v>
      </c>
      <c r="AF105" s="1">
        <v>2.1410608410408698</v>
      </c>
      <c r="AG105" s="1">
        <v>2.0854516028750298</v>
      </c>
      <c r="AH105" s="1">
        <v>2.0436158634411599</v>
      </c>
      <c r="AI105" s="1">
        <v>2.0115965189206402</v>
      </c>
      <c r="AJ105" s="1">
        <v>1.9793948774712999</v>
      </c>
      <c r="AK105" s="1">
        <v>1.94348797298989</v>
      </c>
      <c r="AL105" s="1">
        <v>1.91063089841439</v>
      </c>
      <c r="AM105" s="1">
        <v>1.8806101768708601</v>
      </c>
      <c r="AN105" s="1">
        <v>1.85308753308098</v>
      </c>
      <c r="AO105" s="1">
        <v>1.8271316280968</v>
      </c>
      <c r="AP105" s="1">
        <v>1.8018919820821999</v>
      </c>
      <c r="AQ105" s="1">
        <v>1.77672600644538</v>
      </c>
      <c r="AR105" s="1">
        <v>1.75088974529482</v>
      </c>
      <c r="AS105" s="1">
        <v>1.7248011908368901</v>
      </c>
      <c r="AT105" s="1">
        <v>1.6987615857841001</v>
      </c>
      <c r="AU105" s="1">
        <v>1.6741547677339501</v>
      </c>
      <c r="AV105" s="1">
        <v>1.65357663131365</v>
      </c>
      <c r="AW105" s="1">
        <v>1.6378863284648399</v>
      </c>
      <c r="AX105" s="1">
        <v>1.6249012906859599</v>
      </c>
      <c r="AY105" s="1">
        <v>1.6127038988271001</v>
      </c>
      <c r="AZ105" s="1">
        <v>1.5982404008248801</v>
      </c>
      <c r="BA105" s="1">
        <v>1.58016810685141</v>
      </c>
      <c r="BB105" s="1">
        <v>1.5580566288572999</v>
      </c>
      <c r="BC105" s="1">
        <v>1.5321028066731299</v>
      </c>
      <c r="BD105" s="1">
        <v>1.5063100405855201</v>
      </c>
      <c r="BE105" s="1">
        <v>1.4800546244931301</v>
      </c>
      <c r="BF105" s="1">
        <v>1.4502766685897299</v>
      </c>
      <c r="BG105" s="1">
        <v>1.4161312824999801</v>
      </c>
      <c r="BH105" s="1">
        <v>1.37950998738794</v>
      </c>
      <c r="BI105" s="1">
        <v>1.34139498435713</v>
      </c>
      <c r="BJ105" s="1">
        <v>1.3050204632280999</v>
      </c>
      <c r="BK105" s="1">
        <v>1.2740502251299399</v>
      </c>
      <c r="BL105" s="1">
        <v>1.2498542287491701</v>
      </c>
      <c r="BM105" s="1">
        <v>1.23054925437201</v>
      </c>
    </row>
    <row r="106" spans="1:65" x14ac:dyDescent="0.2">
      <c r="A106" s="1" t="s">
        <v>204</v>
      </c>
      <c r="B106" s="1" t="s">
        <v>205</v>
      </c>
      <c r="C106" s="1" t="s">
        <v>642</v>
      </c>
      <c r="D106" s="1" t="s">
        <v>643</v>
      </c>
      <c r="F106" s="1">
        <v>0.45323964398848898</v>
      </c>
      <c r="G106" s="1">
        <v>0.32266128504506603</v>
      </c>
      <c r="H106" s="1">
        <v>0.260182925848219</v>
      </c>
      <c r="I106" s="1">
        <v>0.31560144966102999</v>
      </c>
      <c r="J106" s="1">
        <v>0.277287713495036</v>
      </c>
      <c r="K106" s="1">
        <v>0.30224475828958097</v>
      </c>
      <c r="L106" s="1">
        <v>0.372155583052453</v>
      </c>
      <c r="M106" s="1">
        <v>0.38306218671480002</v>
      </c>
      <c r="N106" s="1">
        <v>0.41750451727434101</v>
      </c>
      <c r="O106" s="1">
        <v>0.37978140233220598</v>
      </c>
      <c r="P106" s="1">
        <v>0.28617609868191901</v>
      </c>
      <c r="Q106" s="1">
        <v>0.29810251534183602</v>
      </c>
      <c r="R106" s="1">
        <v>0.32227702792653001</v>
      </c>
      <c r="S106" s="1">
        <v>0.446325661927294</v>
      </c>
      <c r="T106" s="1">
        <v>0.58808180904707097</v>
      </c>
      <c r="U106" s="1">
        <v>0.55018298882791705</v>
      </c>
      <c r="V106" s="1">
        <v>0.46458104257404897</v>
      </c>
      <c r="W106" s="1">
        <v>0.344923733135305</v>
      </c>
      <c r="X106" s="1">
        <v>0.18074738192239301</v>
      </c>
      <c r="Y106" s="1">
        <v>6.5093729327112507E-2</v>
      </c>
      <c r="Z106" s="1">
        <v>6.7777717121333698E-3</v>
      </c>
      <c r="AA106" s="1">
        <v>-5.8952115511336299E-2</v>
      </c>
      <c r="AB106" s="1">
        <v>-0.150240752751468</v>
      </c>
      <c r="AC106" s="1">
        <v>-0.20009784947921</v>
      </c>
      <c r="AD106" s="1">
        <v>-0.18184716343174401</v>
      </c>
      <c r="AE106" s="1">
        <v>-0.17057914515342301</v>
      </c>
      <c r="AF106" s="1">
        <v>-0.16779878820112201</v>
      </c>
      <c r="AG106" s="1">
        <v>-0.15327293555496299</v>
      </c>
      <c r="AH106" s="1">
        <v>-1.0889838934020499</v>
      </c>
      <c r="AI106" s="1">
        <v>-1.0331172969001501</v>
      </c>
      <c r="AJ106" s="1">
        <v>-5.6681833892284102E-3</v>
      </c>
      <c r="AK106" s="1">
        <v>-3.9136583268413398E-2</v>
      </c>
      <c r="AL106" s="1">
        <v>-0.11403559439276099</v>
      </c>
      <c r="AM106" s="1">
        <v>-0.13688310430323999</v>
      </c>
      <c r="AN106" s="1">
        <v>-0.139220003601429</v>
      </c>
      <c r="AO106" s="1">
        <v>-0.17177160862902499</v>
      </c>
      <c r="AP106" s="1">
        <v>-0.201458936335808</v>
      </c>
      <c r="AQ106" s="1">
        <v>-0.232679336866497</v>
      </c>
      <c r="AR106" s="1">
        <v>-0.28326061048519402</v>
      </c>
      <c r="AS106" s="1">
        <v>-0.25976490828863302</v>
      </c>
      <c r="AT106" s="1">
        <v>-0.229379183308447</v>
      </c>
      <c r="AU106" s="1">
        <v>-0.28475137719698002</v>
      </c>
      <c r="AV106" s="1">
        <v>-0.28643326812868802</v>
      </c>
      <c r="AW106" s="1">
        <v>-0.22143937865480701</v>
      </c>
      <c r="AX106" s="1">
        <v>-0.198878843237103</v>
      </c>
      <c r="AY106" s="1">
        <v>-0.155716484651578</v>
      </c>
      <c r="AZ106" s="1">
        <v>-0.15491515806094799</v>
      </c>
      <c r="BA106" s="1">
        <v>-0.17509736747488</v>
      </c>
      <c r="BB106" s="1">
        <v>-0.154908813950621</v>
      </c>
      <c r="BC106" s="1">
        <v>-0.226013875689698</v>
      </c>
      <c r="BD106" s="1">
        <v>-0.28336043594694799</v>
      </c>
      <c r="BE106" s="1">
        <v>-0.51643760654804105</v>
      </c>
      <c r="BF106" s="1">
        <v>-0.27536875707441999</v>
      </c>
      <c r="BG106" s="1">
        <v>-0.269378767165116</v>
      </c>
      <c r="BH106" s="1">
        <v>-0.23785500198465701</v>
      </c>
      <c r="BI106" s="1">
        <v>-0.29511060484547802</v>
      </c>
      <c r="BJ106" s="1">
        <v>-0.26586093225551699</v>
      </c>
      <c r="BK106" s="1">
        <v>-0.12678695165283799</v>
      </c>
      <c r="BL106" s="1">
        <v>-4.52557101106228E-2</v>
      </c>
      <c r="BM106" s="1">
        <v>-0.21902682935527501</v>
      </c>
    </row>
    <row r="107" spans="1:65" x14ac:dyDescent="0.2">
      <c r="A107" s="1" t="s">
        <v>206</v>
      </c>
      <c r="B107" s="1" t="s">
        <v>207</v>
      </c>
      <c r="C107" s="1" t="s">
        <v>642</v>
      </c>
      <c r="D107" s="1" t="s">
        <v>643</v>
      </c>
      <c r="F107" s="1">
        <v>1.079039029928424</v>
      </c>
      <c r="G107" s="1">
        <v>1.7348366672361237</v>
      </c>
      <c r="H107" s="1">
        <v>2.3067008165645433</v>
      </c>
      <c r="I107" s="1">
        <v>2.2579047594968813</v>
      </c>
      <c r="J107" s="1">
        <v>2.265107492790321</v>
      </c>
      <c r="K107" s="1">
        <v>2.3651390797460721</v>
      </c>
      <c r="L107" s="1">
        <v>2.2926750382846137</v>
      </c>
      <c r="M107" s="1">
        <v>2.301843273233402</v>
      </c>
      <c r="N107" s="1">
        <v>2.3452327555740595</v>
      </c>
      <c r="O107" s="1">
        <v>2.3537688741903224</v>
      </c>
      <c r="P107" s="1">
        <v>2.3556330562240646</v>
      </c>
      <c r="Q107" s="1">
        <v>2.2633470221779817</v>
      </c>
      <c r="R107" s="1">
        <v>2.2019782442986156</v>
      </c>
      <c r="S107" s="1">
        <v>2.1211554200575762</v>
      </c>
      <c r="T107" s="1">
        <v>2.0084883773280353</v>
      </c>
      <c r="U107" s="1">
        <v>1.9270153732514217</v>
      </c>
      <c r="V107" s="1">
        <v>1.8510944666020777</v>
      </c>
      <c r="W107" s="1">
        <v>1.836160724434464</v>
      </c>
      <c r="X107" s="1">
        <v>1.8385386982890708</v>
      </c>
      <c r="Y107" s="1">
        <v>1.8229374908467832</v>
      </c>
      <c r="Z107" s="1">
        <v>1.8434336117465477</v>
      </c>
      <c r="AA107" s="1">
        <v>1.9083876652876057</v>
      </c>
      <c r="AB107" s="1">
        <v>1.8933930901914096</v>
      </c>
      <c r="AC107" s="1">
        <v>1.8421498607085596</v>
      </c>
      <c r="AD107" s="1">
        <v>1.8366959020985121</v>
      </c>
      <c r="AE107" s="1">
        <v>1.8538319291812968</v>
      </c>
      <c r="AF107" s="1">
        <v>1.8685938429938318</v>
      </c>
      <c r="AG107" s="1">
        <v>1.8393168448202601</v>
      </c>
      <c r="AH107" s="1">
        <v>1.774293318196257</v>
      </c>
      <c r="AI107" s="1">
        <v>1.6941260051900713</v>
      </c>
      <c r="AJ107" s="1">
        <v>1.6267622272179665</v>
      </c>
      <c r="AK107" s="1">
        <v>1.5408411681961098</v>
      </c>
      <c r="AL107" s="1">
        <v>1.4873125279709001</v>
      </c>
      <c r="AM107" s="1">
        <v>1.4432665865275141</v>
      </c>
      <c r="AN107" s="1">
        <v>1.3925418472491771</v>
      </c>
      <c r="AO107" s="1">
        <v>1.3599731719474732</v>
      </c>
      <c r="AP107" s="1">
        <v>1.3337112004927292</v>
      </c>
      <c r="AQ107" s="1">
        <v>1.2959252860743646</v>
      </c>
      <c r="AR107" s="1">
        <v>1.2435737992442739</v>
      </c>
      <c r="AS107" s="1">
        <v>1.1860462588655167</v>
      </c>
      <c r="AT107" s="1">
        <v>1.1443426655602451</v>
      </c>
      <c r="AU107" s="1">
        <v>1.1119120227458978</v>
      </c>
      <c r="AV107" s="1">
        <v>1.0913693209110988</v>
      </c>
      <c r="AW107" s="1">
        <v>1.0711909198597596</v>
      </c>
      <c r="AX107" s="1">
        <v>1.0561617915017649</v>
      </c>
      <c r="AY107" s="1">
        <v>1.0343034110396019</v>
      </c>
      <c r="AZ107" s="1">
        <v>1.0108555163072168</v>
      </c>
      <c r="BA107" s="1">
        <v>1.0066350281261407</v>
      </c>
      <c r="BB107" s="1">
        <v>1.0040181634680039</v>
      </c>
      <c r="BC107" s="1">
        <v>0.98908892219131417</v>
      </c>
      <c r="BD107" s="1">
        <v>0.99367272237968507</v>
      </c>
      <c r="BE107" s="1">
        <v>0.99367427305494971</v>
      </c>
      <c r="BF107" s="1">
        <v>0.99119986056055609</v>
      </c>
      <c r="BG107" s="1">
        <v>0.97759174033630813</v>
      </c>
      <c r="BH107" s="1">
        <v>0.95760008538570673</v>
      </c>
      <c r="BI107" s="1">
        <v>0.94450167391744344</v>
      </c>
      <c r="BJ107" s="1">
        <v>0.92529871420749998</v>
      </c>
      <c r="BK107" s="1">
        <v>0.86818936425770232</v>
      </c>
      <c r="BL107" s="1">
        <v>0.81357560212352098</v>
      </c>
      <c r="BM107" s="1">
        <v>0.77604416493679196</v>
      </c>
    </row>
    <row r="108" spans="1:65" x14ac:dyDescent="0.2">
      <c r="A108" s="1" t="s">
        <v>208</v>
      </c>
      <c r="B108" s="1" t="s">
        <v>209</v>
      </c>
      <c r="C108" s="1" t="s">
        <v>642</v>
      </c>
      <c r="D108" s="1" t="s">
        <v>643</v>
      </c>
      <c r="F108" s="1">
        <v>1.3008326146340892</v>
      </c>
      <c r="G108" s="1">
        <v>1.8558684784148056</v>
      </c>
      <c r="H108" s="1">
        <v>2.3389466127164695</v>
      </c>
      <c r="I108" s="1">
        <v>2.3053303282332109</v>
      </c>
      <c r="J108" s="1">
        <v>2.3179847739835679</v>
      </c>
      <c r="K108" s="1">
        <v>2.4085805139403078</v>
      </c>
      <c r="L108" s="1">
        <v>2.3541177375199283</v>
      </c>
      <c r="M108" s="1">
        <v>2.3632592338128262</v>
      </c>
      <c r="N108" s="1">
        <v>2.3954635932534813</v>
      </c>
      <c r="O108" s="1">
        <v>2.3955111951039783</v>
      </c>
      <c r="P108" s="1">
        <v>2.3891392298882437</v>
      </c>
      <c r="Q108" s="1">
        <v>2.3073170631542297</v>
      </c>
      <c r="R108" s="1">
        <v>2.2555340527988079</v>
      </c>
      <c r="S108" s="1">
        <v>2.1939291962818004</v>
      </c>
      <c r="T108" s="1">
        <v>2.1097349490156319</v>
      </c>
      <c r="U108" s="1">
        <v>2.0524100830461549</v>
      </c>
      <c r="V108" s="1">
        <v>1.9981524590136956</v>
      </c>
      <c r="W108" s="1">
        <v>1.9925484790049666</v>
      </c>
      <c r="X108" s="1">
        <v>1.9986949798217921</v>
      </c>
      <c r="Y108" s="1">
        <v>1.9880429292907138</v>
      </c>
      <c r="Z108" s="1">
        <v>2.0066518321726363</v>
      </c>
      <c r="AA108" s="1">
        <v>2.0619686609405079</v>
      </c>
      <c r="AB108" s="1">
        <v>2.0518940513139654</v>
      </c>
      <c r="AC108" s="1">
        <v>2.0124207772157945</v>
      </c>
      <c r="AD108" s="1">
        <v>2.0104942836435242</v>
      </c>
      <c r="AE108" s="1">
        <v>2.0264557226977331</v>
      </c>
      <c r="AF108" s="1">
        <v>2.0396420948018346</v>
      </c>
      <c r="AG108" s="1">
        <v>2.0165528230877072</v>
      </c>
      <c r="AH108" s="1">
        <v>1.9646590589570252</v>
      </c>
      <c r="AI108" s="1">
        <v>1.9024212152680064</v>
      </c>
      <c r="AJ108" s="1">
        <v>1.8443558736478423</v>
      </c>
      <c r="AK108" s="1">
        <v>1.7754617079504413</v>
      </c>
      <c r="AL108" s="1">
        <v>1.7289756057976717</v>
      </c>
      <c r="AM108" s="1">
        <v>1.6878352276445696</v>
      </c>
      <c r="AN108" s="1">
        <v>1.6418235697828152</v>
      </c>
      <c r="AO108" s="1">
        <v>1.6106548158522713</v>
      </c>
      <c r="AP108" s="1">
        <v>1.5841193551413113</v>
      </c>
      <c r="AQ108" s="1">
        <v>1.5456206322663064</v>
      </c>
      <c r="AR108" s="1">
        <v>1.4974808215042259</v>
      </c>
      <c r="AS108" s="1">
        <v>1.4552481707306413</v>
      </c>
      <c r="AT108" s="1">
        <v>1.4221582632731042</v>
      </c>
      <c r="AU108" s="1">
        <v>1.3956155619363955</v>
      </c>
      <c r="AV108" s="1">
        <v>1.3789810050032401</v>
      </c>
      <c r="AW108" s="1">
        <v>1.3633635258983361</v>
      </c>
      <c r="AX108" s="1">
        <v>1.3518888646550948</v>
      </c>
      <c r="AY108" s="1">
        <v>1.33623286288163</v>
      </c>
      <c r="AZ108" s="1">
        <v>1.3197330798771816</v>
      </c>
      <c r="BA108" s="1">
        <v>1.3169121467345519</v>
      </c>
      <c r="BB108" s="1">
        <v>1.3133644458248455</v>
      </c>
      <c r="BC108" s="1">
        <v>1.3043793484028186</v>
      </c>
      <c r="BD108" s="1">
        <v>1.3037359006447247</v>
      </c>
      <c r="BE108" s="1">
        <v>1.2954496769660011</v>
      </c>
      <c r="BF108" s="1">
        <v>1.2938639542909414</v>
      </c>
      <c r="BG108" s="1">
        <v>1.2865433447995684</v>
      </c>
      <c r="BH108" s="1">
        <v>1.2761410663333095</v>
      </c>
      <c r="BI108" s="1">
        <v>1.2713272336263088</v>
      </c>
      <c r="BJ108" s="1">
        <v>1.2609451586752982</v>
      </c>
      <c r="BK108" s="1">
        <v>1.2221857792044801</v>
      </c>
      <c r="BL108" s="1">
        <v>1.1854526824250513</v>
      </c>
      <c r="BM108" s="1">
        <v>1.1605991772351274</v>
      </c>
    </row>
    <row r="109" spans="1:65" x14ac:dyDescent="0.2">
      <c r="A109" s="1" t="s">
        <v>210</v>
      </c>
      <c r="B109" s="1" t="s">
        <v>211</v>
      </c>
      <c r="C109" s="1" t="s">
        <v>642</v>
      </c>
      <c r="D109" s="1" t="s">
        <v>643</v>
      </c>
      <c r="F109" s="1">
        <v>2.4224402259566347</v>
      </c>
      <c r="G109" s="1">
        <v>2.4598970549961621</v>
      </c>
      <c r="H109" s="1">
        <v>2.4987355963694142</v>
      </c>
      <c r="I109" s="1">
        <v>2.539899994348005</v>
      </c>
      <c r="J109" s="1">
        <v>2.5787996863992646</v>
      </c>
      <c r="K109" s="1">
        <v>2.6221982575260938</v>
      </c>
      <c r="L109" s="1">
        <v>2.6554975944713703</v>
      </c>
      <c r="M109" s="1">
        <v>2.6634432116613596</v>
      </c>
      <c r="N109" s="1">
        <v>2.6401130823921761</v>
      </c>
      <c r="O109" s="1">
        <v>2.5982332413318403</v>
      </c>
      <c r="P109" s="1">
        <v>2.5514746093229519</v>
      </c>
      <c r="Q109" s="1">
        <v>2.5199424196539866</v>
      </c>
      <c r="R109" s="1">
        <v>2.5138649865112086</v>
      </c>
      <c r="S109" s="1">
        <v>2.543891639014717</v>
      </c>
      <c r="T109" s="1">
        <v>2.5946132835262574</v>
      </c>
      <c r="U109" s="1">
        <v>2.6495050640360915</v>
      </c>
      <c r="V109" s="1">
        <v>2.6934733635447543</v>
      </c>
      <c r="W109" s="1">
        <v>2.7259169837053037</v>
      </c>
      <c r="X109" s="1">
        <v>2.7432305976441569</v>
      </c>
      <c r="Y109" s="1">
        <v>2.748827720907741</v>
      </c>
      <c r="Z109" s="1">
        <v>2.7519633420530738</v>
      </c>
      <c r="AA109" s="1">
        <v>2.7570723164844821</v>
      </c>
      <c r="AB109" s="1">
        <v>2.763340477465249</v>
      </c>
      <c r="AC109" s="1">
        <v>2.770227732824381</v>
      </c>
      <c r="AD109" s="1">
        <v>2.7770153251796046</v>
      </c>
      <c r="AE109" s="1">
        <v>2.78083075860485</v>
      </c>
      <c r="AF109" s="1">
        <v>2.780390185271429</v>
      </c>
      <c r="AG109" s="1">
        <v>2.777288592024135</v>
      </c>
      <c r="AH109" s="1">
        <v>2.7742936676925041</v>
      </c>
      <c r="AI109" s="1">
        <v>2.7796909547138426</v>
      </c>
      <c r="AJ109" s="1">
        <v>2.7511081130028288</v>
      </c>
      <c r="AK109" s="1">
        <v>2.7424696288238266</v>
      </c>
      <c r="AL109" s="1">
        <v>2.7133607713486754</v>
      </c>
      <c r="AM109" s="1">
        <v>2.6721643654589684</v>
      </c>
      <c r="AN109" s="1">
        <v>2.6331130923780961</v>
      </c>
      <c r="AO109" s="1">
        <v>2.5954618034940609</v>
      </c>
      <c r="AP109" s="1">
        <v>2.5560055011980154</v>
      </c>
      <c r="AQ109" s="1">
        <v>2.5031899523946635</v>
      </c>
      <c r="AR109" s="1">
        <v>2.4597333967836477</v>
      </c>
      <c r="AS109" s="1">
        <v>2.4633554604378958</v>
      </c>
      <c r="AT109" s="1">
        <v>2.4495528971343532</v>
      </c>
      <c r="AU109" s="1">
        <v>2.4314180511441918</v>
      </c>
      <c r="AV109" s="1">
        <v>2.4155252856833016</v>
      </c>
      <c r="AW109" s="1">
        <v>2.4027309746162757</v>
      </c>
      <c r="AX109" s="1">
        <v>2.3902215998920582</v>
      </c>
      <c r="AY109" s="1">
        <v>2.3825305275742892</v>
      </c>
      <c r="AZ109" s="1">
        <v>2.3760132636904103</v>
      </c>
      <c r="BA109" s="1">
        <v>2.363829395853557</v>
      </c>
      <c r="BB109" s="1">
        <v>2.3433019801538819</v>
      </c>
      <c r="BC109" s="1">
        <v>2.3403703768756827</v>
      </c>
      <c r="BD109" s="1">
        <v>2.3090988476811134</v>
      </c>
      <c r="BE109" s="1">
        <v>2.2613591541145865</v>
      </c>
      <c r="BF109" s="1">
        <v>2.2506087340133973</v>
      </c>
      <c r="BG109" s="1">
        <v>2.2511345195391783</v>
      </c>
      <c r="BH109" s="1">
        <v>2.2582847223459339</v>
      </c>
      <c r="BI109" s="1">
        <v>2.2661969948008647</v>
      </c>
      <c r="BJ109" s="1">
        <v>2.2694612468922628</v>
      </c>
      <c r="BK109" s="1">
        <v>2.27185803594638</v>
      </c>
      <c r="BL109" s="1">
        <v>2.2730104799112638</v>
      </c>
      <c r="BM109" s="1">
        <v>2.2691851747122627</v>
      </c>
    </row>
    <row r="110" spans="1:65" x14ac:dyDescent="0.2">
      <c r="A110" s="1" t="s">
        <v>212</v>
      </c>
      <c r="B110" s="1" t="s">
        <v>213</v>
      </c>
      <c r="C110" s="1" t="s">
        <v>642</v>
      </c>
      <c r="D110" s="1" t="s">
        <v>643</v>
      </c>
      <c r="F110" s="1">
        <v>2.3916577198938711</v>
      </c>
      <c r="G110" s="1">
        <v>2.4489458582950761</v>
      </c>
      <c r="H110" s="1">
        <v>2.4974265942125982</v>
      </c>
      <c r="I110" s="1">
        <v>2.5361177110993225</v>
      </c>
      <c r="J110" s="1">
        <v>2.5674310158676263</v>
      </c>
      <c r="K110" s="1">
        <v>2.5993608901700611</v>
      </c>
      <c r="L110" s="1">
        <v>2.6310666793219326</v>
      </c>
      <c r="M110" s="1">
        <v>2.6557061961022725</v>
      </c>
      <c r="N110" s="1">
        <v>2.6724117204555569</v>
      </c>
      <c r="O110" s="1">
        <v>2.6861933149805424</v>
      </c>
      <c r="P110" s="1">
        <v>2.6928676146173274</v>
      </c>
      <c r="Q110" s="1">
        <v>2.7066078407702605</v>
      </c>
      <c r="R110" s="1">
        <v>2.7462102664623842</v>
      </c>
      <c r="S110" s="1">
        <v>2.8177872014512104</v>
      </c>
      <c r="T110" s="1">
        <v>2.906700621651396</v>
      </c>
      <c r="U110" s="1">
        <v>2.9961419465207086</v>
      </c>
      <c r="V110" s="1">
        <v>3.0672577159797072</v>
      </c>
      <c r="W110" s="1">
        <v>3.1130465768743392</v>
      </c>
      <c r="X110" s="1">
        <v>3.1275500645643035</v>
      </c>
      <c r="Y110" s="1">
        <v>3.1195588171881923</v>
      </c>
      <c r="Z110" s="1">
        <v>3.1026322228281629</v>
      </c>
      <c r="AA110" s="1">
        <v>3.0860593166117383</v>
      </c>
      <c r="AB110" s="1">
        <v>3.0685154361213876</v>
      </c>
      <c r="AC110" s="1">
        <v>3.0523082914101423</v>
      </c>
      <c r="AD110" s="1">
        <v>3.035031085170246</v>
      </c>
      <c r="AE110" s="1">
        <v>3.0171405107952864</v>
      </c>
      <c r="AF110" s="1">
        <v>2.9920531268203803</v>
      </c>
      <c r="AG110" s="1">
        <v>2.9526722938211947</v>
      </c>
      <c r="AH110" s="1">
        <v>2.8968199451378354</v>
      </c>
      <c r="AI110" s="1">
        <v>2.8729638395560357</v>
      </c>
      <c r="AJ110" s="1">
        <v>2.7454253808117954</v>
      </c>
      <c r="AK110" s="1">
        <v>2.7022850125595426</v>
      </c>
      <c r="AL110" s="1">
        <v>2.6558560313794572</v>
      </c>
      <c r="AM110" s="1">
        <v>2.6147791130201057</v>
      </c>
      <c r="AN110" s="1">
        <v>2.5997644511699889</v>
      </c>
      <c r="AO110" s="1">
        <v>2.6108699613408959</v>
      </c>
      <c r="AP110" s="1">
        <v>2.6051856877731723</v>
      </c>
      <c r="AQ110" s="1">
        <v>2.5663273501600514</v>
      </c>
      <c r="AR110" s="1">
        <v>2.4896255688212818</v>
      </c>
      <c r="AS110" s="1">
        <v>2.4617325024102854</v>
      </c>
      <c r="AT110" s="1">
        <v>2.4008655608779748</v>
      </c>
      <c r="AU110" s="1">
        <v>2.3565558041358514</v>
      </c>
      <c r="AV110" s="1">
        <v>2.3304543327545844</v>
      </c>
      <c r="AW110" s="1">
        <v>2.3323871076590024</v>
      </c>
      <c r="AX110" s="1">
        <v>2.3514117592529686</v>
      </c>
      <c r="AY110" s="1">
        <v>2.3767753489704262</v>
      </c>
      <c r="AZ110" s="1">
        <v>2.4044658587178986</v>
      </c>
      <c r="BA110" s="1">
        <v>2.4227229601495566</v>
      </c>
      <c r="BB110" s="1">
        <v>2.4233949221104609</v>
      </c>
      <c r="BC110" s="1">
        <v>2.4833856367625344</v>
      </c>
      <c r="BD110" s="1">
        <v>2.4598439656046338</v>
      </c>
      <c r="BE110" s="1">
        <v>2.3685847224808754</v>
      </c>
      <c r="BF110" s="1">
        <v>2.3601144683199635</v>
      </c>
      <c r="BG110" s="1">
        <v>2.3531523010128694</v>
      </c>
      <c r="BH110" s="1">
        <v>2.3408439009400439</v>
      </c>
      <c r="BI110" s="1">
        <v>2.3236244648400231</v>
      </c>
      <c r="BJ110" s="1">
        <v>2.3013509400192476</v>
      </c>
      <c r="BK110" s="1">
        <v>2.2828277979770348</v>
      </c>
      <c r="BL110" s="1">
        <v>2.2661613273574375</v>
      </c>
      <c r="BM110" s="1">
        <v>2.24142417916336</v>
      </c>
    </row>
    <row r="111" spans="1:65" x14ac:dyDescent="0.2">
      <c r="A111" s="1" t="s">
        <v>214</v>
      </c>
      <c r="B111" s="1" t="s">
        <v>215</v>
      </c>
      <c r="C111" s="1" t="s">
        <v>642</v>
      </c>
      <c r="D111" s="1" t="s">
        <v>643</v>
      </c>
      <c r="F111" s="1">
        <v>2.6398351593760401</v>
      </c>
      <c r="G111" s="1">
        <v>2.6504889807574799</v>
      </c>
      <c r="H111" s="1">
        <v>2.6630626819761498</v>
      </c>
      <c r="I111" s="1">
        <v>2.68060896254894</v>
      </c>
      <c r="J111" s="1">
        <v>2.6993357738946102</v>
      </c>
      <c r="K111" s="1">
        <v>2.7138457010148</v>
      </c>
      <c r="L111" s="1">
        <v>2.71943553687843</v>
      </c>
      <c r="M111" s="1">
        <v>2.7156675337674598</v>
      </c>
      <c r="N111" s="1">
        <v>2.7014070077341801</v>
      </c>
      <c r="O111" s="1">
        <v>2.6791181944120401</v>
      </c>
      <c r="P111" s="1">
        <v>2.6536330672465902</v>
      </c>
      <c r="Q111" s="1">
        <v>2.6265246379462499</v>
      </c>
      <c r="R111" s="1">
        <v>2.5957054880812702</v>
      </c>
      <c r="S111" s="1">
        <v>2.5615268902124502</v>
      </c>
      <c r="T111" s="1">
        <v>2.52512063031417</v>
      </c>
      <c r="U111" s="1">
        <v>2.4835880211554899</v>
      </c>
      <c r="V111" s="1">
        <v>2.44154289912123</v>
      </c>
      <c r="W111" s="1">
        <v>2.4065044381553702</v>
      </c>
      <c r="X111" s="1">
        <v>2.3808131884332702</v>
      </c>
      <c r="Y111" s="1">
        <v>2.3592787077462001</v>
      </c>
      <c r="Z111" s="1">
        <v>2.3396181844244599</v>
      </c>
      <c r="AA111" s="1">
        <v>2.3117849221682998</v>
      </c>
      <c r="AB111" s="1">
        <v>2.2665086465639201</v>
      </c>
      <c r="AC111" s="1">
        <v>2.1996169868617899</v>
      </c>
      <c r="AD111" s="1">
        <v>2.1189383901461101</v>
      </c>
      <c r="AE111" s="1">
        <v>2.0350283396459199</v>
      </c>
      <c r="AF111" s="1">
        <v>1.95754189006289</v>
      </c>
      <c r="AG111" s="1">
        <v>1.8883734026333401</v>
      </c>
      <c r="AH111" s="1">
        <v>1.83092906325739</v>
      </c>
      <c r="AI111" s="1">
        <v>1.7820550143316001</v>
      </c>
      <c r="AJ111" s="1">
        <v>1.73690323684158</v>
      </c>
      <c r="AK111" s="1">
        <v>1.6909460836468699</v>
      </c>
      <c r="AL111" s="1">
        <v>1.6437095963086601</v>
      </c>
      <c r="AM111" s="1">
        <v>1.5938611299694101</v>
      </c>
      <c r="AN111" s="1">
        <v>1.54373579319411</v>
      </c>
      <c r="AO111" s="1">
        <v>1.49534473378093</v>
      </c>
      <c r="AP111" s="1">
        <v>1.45272581272917</v>
      </c>
      <c r="AQ111" s="1">
        <v>1.41877088703827</v>
      </c>
      <c r="AR111" s="1">
        <v>1.3952901066566099</v>
      </c>
      <c r="AS111" s="1">
        <v>1.37990809661569</v>
      </c>
      <c r="AT111" s="1">
        <v>1.3680959549820499</v>
      </c>
      <c r="AU111" s="1">
        <v>1.35734894556372</v>
      </c>
      <c r="AV111" s="1">
        <v>1.3488455735442499</v>
      </c>
      <c r="AW111" s="1">
        <v>1.34187117776093</v>
      </c>
      <c r="AX111" s="1">
        <v>1.3363046449970399</v>
      </c>
      <c r="AY111" s="1">
        <v>1.32958175171436</v>
      </c>
      <c r="AZ111" s="1">
        <v>1.3238342074824301</v>
      </c>
      <c r="BA111" s="1">
        <v>1.32333051767653</v>
      </c>
      <c r="BB111" s="1">
        <v>1.3292173793926101</v>
      </c>
      <c r="BC111" s="1">
        <v>1.3377824768766</v>
      </c>
      <c r="BD111" s="1">
        <v>1.34790440280692</v>
      </c>
      <c r="BE111" s="1">
        <v>1.35169978721169</v>
      </c>
      <c r="BF111" s="1">
        <v>1.3407708641471501</v>
      </c>
      <c r="BG111" s="1">
        <v>1.3109452453817201</v>
      </c>
      <c r="BH111" s="1">
        <v>1.2678297025315699</v>
      </c>
      <c r="BI111" s="1">
        <v>1.22059105826764</v>
      </c>
      <c r="BJ111" s="1">
        <v>1.1761974236727899</v>
      </c>
      <c r="BK111" s="1">
        <v>1.13450697951891</v>
      </c>
      <c r="BL111" s="1">
        <v>1.09792643725552</v>
      </c>
      <c r="BM111" s="1">
        <v>1.0651789858777501</v>
      </c>
    </row>
    <row r="112" spans="1:65" x14ac:dyDescent="0.2">
      <c r="A112" s="1" t="s">
        <v>216</v>
      </c>
      <c r="B112" s="1" t="s">
        <v>217</v>
      </c>
      <c r="C112" s="1" t="s">
        <v>642</v>
      </c>
      <c r="D112" s="1" t="s">
        <v>643</v>
      </c>
      <c r="F112" s="1">
        <v>2.4367373228031397</v>
      </c>
      <c r="G112" s="1">
        <v>2.4649811575442584</v>
      </c>
      <c r="H112" s="1">
        <v>2.4993432066507069</v>
      </c>
      <c r="I112" s="1">
        <v>2.5416556149969551</v>
      </c>
      <c r="J112" s="1">
        <v>2.5840763918988188</v>
      </c>
      <c r="K112" s="1">
        <v>2.6327963752369499</v>
      </c>
      <c r="L112" s="1">
        <v>2.6668315350065939</v>
      </c>
      <c r="M112" s="1">
        <v>2.6670313018281036</v>
      </c>
      <c r="N112" s="1">
        <v>2.6251360358833296</v>
      </c>
      <c r="O112" s="1">
        <v>2.5574269082097771</v>
      </c>
      <c r="P112" s="1">
        <v>2.4857973759568637</v>
      </c>
      <c r="Q112" s="1">
        <v>2.433060902554999</v>
      </c>
      <c r="R112" s="1">
        <v>2.4054334502395136</v>
      </c>
      <c r="S112" s="1">
        <v>2.4156439450734695</v>
      </c>
      <c r="T112" s="1">
        <v>2.4479090419235092</v>
      </c>
      <c r="U112" s="1">
        <v>2.4858302534433534</v>
      </c>
      <c r="V112" s="1">
        <v>2.5161012557588123</v>
      </c>
      <c r="W112" s="1">
        <v>2.5412245002540033</v>
      </c>
      <c r="X112" s="1">
        <v>2.5588563111636375</v>
      </c>
      <c r="Y112" s="1">
        <v>2.5699861334355347</v>
      </c>
      <c r="Z112" s="1">
        <v>2.5818934337828097</v>
      </c>
      <c r="AA112" s="1">
        <v>2.5967078921689506</v>
      </c>
      <c r="AB112" s="1">
        <v>2.6138736902595383</v>
      </c>
      <c r="AC112" s="1">
        <v>2.6314598705377676</v>
      </c>
      <c r="AD112" s="1">
        <v>2.6495655144711066</v>
      </c>
      <c r="AE112" s="1">
        <v>2.6636645447035505</v>
      </c>
      <c r="AF112" s="1">
        <v>2.675082926565949</v>
      </c>
      <c r="AG112" s="1">
        <v>2.6897617284680848</v>
      </c>
      <c r="AH112" s="1">
        <v>2.7129892388454664</v>
      </c>
      <c r="AI112" s="1">
        <v>2.7329395563786534</v>
      </c>
      <c r="AJ112" s="1">
        <v>2.7539603651964342</v>
      </c>
      <c r="AK112" s="1">
        <v>2.7626372411112357</v>
      </c>
      <c r="AL112" s="1">
        <v>2.7422039531380733</v>
      </c>
      <c r="AM112" s="1">
        <v>2.70092342439996</v>
      </c>
      <c r="AN112" s="1">
        <v>2.6498120008300248</v>
      </c>
      <c r="AO112" s="1">
        <v>2.587750125894587</v>
      </c>
      <c r="AP112" s="1">
        <v>2.5313856069973468</v>
      </c>
      <c r="AQ112" s="1">
        <v>2.4715602451079235</v>
      </c>
      <c r="AR112" s="1">
        <v>2.4447445774992076</v>
      </c>
      <c r="AS112" s="1">
        <v>2.4641696161258295</v>
      </c>
      <c r="AT112" s="1">
        <v>2.4739762822448199</v>
      </c>
      <c r="AU112" s="1">
        <v>2.4689449555324074</v>
      </c>
      <c r="AV112" s="1">
        <v>2.4581228315465324</v>
      </c>
      <c r="AW112" s="1">
        <v>2.4379103421983785</v>
      </c>
      <c r="AX112" s="1">
        <v>2.4096106281242839</v>
      </c>
      <c r="AY112" s="1">
        <v>2.3854041262307106</v>
      </c>
      <c r="AZ112" s="1">
        <v>2.361807892522009</v>
      </c>
      <c r="BA112" s="1">
        <v>2.3344136752913442</v>
      </c>
      <c r="BB112" s="1">
        <v>2.3032632301445801</v>
      </c>
      <c r="BC112" s="1">
        <v>2.2687925805174416</v>
      </c>
      <c r="BD112" s="1">
        <v>2.2334940186322427</v>
      </c>
      <c r="BE112" s="1">
        <v>2.2074620882315941</v>
      </c>
      <c r="BF112" s="1">
        <v>2.19547876827788</v>
      </c>
      <c r="BG112" s="1">
        <v>2.1996915753748709</v>
      </c>
      <c r="BH112" s="1">
        <v>2.2165913578901666</v>
      </c>
      <c r="BI112" s="1">
        <v>2.2371601875255749</v>
      </c>
      <c r="BJ112" s="1">
        <v>2.2533233604305423</v>
      </c>
      <c r="BK112" s="1">
        <v>2.2663041435813085</v>
      </c>
      <c r="BL112" s="1">
        <v>2.2764787048541706</v>
      </c>
      <c r="BM112" s="1">
        <v>2.2832411712516318</v>
      </c>
    </row>
    <row r="113" spans="1:65" x14ac:dyDescent="0.2">
      <c r="A113" s="1" t="s">
        <v>218</v>
      </c>
      <c r="B113" s="1" t="s">
        <v>219</v>
      </c>
      <c r="C113" s="1" t="s">
        <v>642</v>
      </c>
      <c r="D113" s="1" t="s">
        <v>643</v>
      </c>
      <c r="F113" s="1">
        <v>-0.32668280888416201</v>
      </c>
      <c r="G113" s="1">
        <v>0.27919403495705197</v>
      </c>
      <c r="H113" s="1">
        <v>0.77967089395684297</v>
      </c>
      <c r="I113" s="1">
        <v>1.2139136396474399</v>
      </c>
      <c r="J113" s="1">
        <v>1.50493592845956</v>
      </c>
      <c r="K113" s="1">
        <v>1.7906324517237699</v>
      </c>
      <c r="L113" s="1">
        <v>2.0666058064497301</v>
      </c>
      <c r="M113" s="1">
        <v>2.15441714477641</v>
      </c>
      <c r="N113" s="1">
        <v>2.0924297731028898</v>
      </c>
      <c r="O113" s="1">
        <v>1.9179343740426</v>
      </c>
      <c r="P113" s="1">
        <v>1.64787282726699</v>
      </c>
      <c r="Q113" s="1">
        <v>1.4341583748509701</v>
      </c>
      <c r="R113" s="1">
        <v>1.30861666727402</v>
      </c>
      <c r="S113" s="1">
        <v>1.2934172353778499</v>
      </c>
      <c r="T113" s="1">
        <v>1.3694090685645599</v>
      </c>
      <c r="U113" s="1">
        <v>1.48848029140989</v>
      </c>
      <c r="V113" s="1">
        <v>1.5792093796147</v>
      </c>
      <c r="W113" s="1">
        <v>1.4968522528746799</v>
      </c>
      <c r="X113" s="1">
        <v>1.2228174654202</v>
      </c>
      <c r="Y113" s="1">
        <v>0.82167134219228799</v>
      </c>
      <c r="Z113" s="1">
        <v>0.36442502082471501</v>
      </c>
      <c r="AA113" s="1">
        <v>-2.03852818971135E-2</v>
      </c>
      <c r="AB113" s="1">
        <v>-0.106698477116717</v>
      </c>
      <c r="AC113" s="1">
        <v>0.180379473105512</v>
      </c>
      <c r="AD113" s="1">
        <v>0.726060852626079</v>
      </c>
      <c r="AE113" s="1">
        <v>1.42575999675955</v>
      </c>
      <c r="AF113" s="1">
        <v>1.9381511332669601</v>
      </c>
      <c r="AG113" s="1">
        <v>2.1592618853632</v>
      </c>
      <c r="AH113" s="1">
        <v>1.94772539620563</v>
      </c>
      <c r="AI113" s="1">
        <v>1.4747141251634399</v>
      </c>
      <c r="AJ113" s="1">
        <v>0.90072836700979897</v>
      </c>
      <c r="AK113" s="1">
        <v>0.46979480174604499</v>
      </c>
      <c r="AL113" s="1">
        <v>0.23687227687332699</v>
      </c>
      <c r="AM113" s="1">
        <v>0.32286722714349297</v>
      </c>
      <c r="AN113" s="1">
        <v>0.65510161611245499</v>
      </c>
      <c r="AO113" s="1">
        <v>1.03574989661814</v>
      </c>
      <c r="AP113" s="1">
        <v>1.3180413659486701</v>
      </c>
      <c r="AQ113" s="1">
        <v>1.45848660597104</v>
      </c>
      <c r="AR113" s="1">
        <v>1.40462914154642</v>
      </c>
      <c r="AS113" s="1">
        <v>1.23711839452682</v>
      </c>
      <c r="AT113" s="1">
        <v>0.98934521382616203</v>
      </c>
      <c r="AU113" s="1">
        <v>0.78321182288843105</v>
      </c>
      <c r="AV113" s="1">
        <v>0.71248933686554705</v>
      </c>
      <c r="AW113" s="1">
        <v>0.80433281045159</v>
      </c>
      <c r="AX113" s="1">
        <v>0.97367609441694702</v>
      </c>
      <c r="AY113" s="1">
        <v>1.2254448545804999</v>
      </c>
      <c r="AZ113" s="1">
        <v>1.3721357200630599</v>
      </c>
      <c r="BA113" s="1">
        <v>1.33680066434266</v>
      </c>
      <c r="BB113" s="1">
        <v>1.0292299034494801</v>
      </c>
      <c r="BC113" s="1">
        <v>0.563714672676353</v>
      </c>
      <c r="BD113" s="1">
        <v>3.8881852679894698E-2</v>
      </c>
      <c r="BE113" s="1">
        <v>-0.41907004307733903</v>
      </c>
      <c r="BF113" s="1">
        <v>-0.65156088302283699</v>
      </c>
      <c r="BG113" s="1">
        <v>-0.59353025146484295</v>
      </c>
      <c r="BH113" s="1">
        <v>-0.30710196880768897</v>
      </c>
      <c r="BI113" s="1">
        <v>7.6863954591386799E-2</v>
      </c>
      <c r="BJ113" s="1">
        <v>0.37626013498116201</v>
      </c>
      <c r="BK113" s="1">
        <v>0.55223388971509901</v>
      </c>
      <c r="BL113" s="1">
        <v>0.61187654585916296</v>
      </c>
      <c r="BM113" s="1">
        <v>0.52234217135711802</v>
      </c>
    </row>
    <row r="114" spans="1:65" x14ac:dyDescent="0.2">
      <c r="A114" s="1" t="s">
        <v>220</v>
      </c>
      <c r="B114" s="1" t="s">
        <v>221</v>
      </c>
      <c r="C114" s="1" t="s">
        <v>642</v>
      </c>
      <c r="D114" s="1" t="s">
        <v>643</v>
      </c>
      <c r="F114" s="1">
        <v>1.99843884537632</v>
      </c>
      <c r="G114" s="1">
        <v>2.03190544954417</v>
      </c>
      <c r="H114" s="1">
        <v>2.0569102174854499</v>
      </c>
      <c r="I114" s="1">
        <v>2.0715443618473399</v>
      </c>
      <c r="J114" s="1">
        <v>2.0801328464811801</v>
      </c>
      <c r="K114" s="1">
        <v>2.0834717678713499</v>
      </c>
      <c r="L114" s="1">
        <v>2.09109222059966</v>
      </c>
      <c r="M114" s="1">
        <v>2.1130370265061602</v>
      </c>
      <c r="N114" s="1">
        <v>2.1535391601658</v>
      </c>
      <c r="O114" s="1">
        <v>2.20454145954039</v>
      </c>
      <c r="P114" s="1">
        <v>2.2579002465274001</v>
      </c>
      <c r="Q114" s="1">
        <v>2.30118919711835</v>
      </c>
      <c r="R114" s="1">
        <v>2.3274078553268902</v>
      </c>
      <c r="S114" s="1">
        <v>2.3319064169889998</v>
      </c>
      <c r="T114" s="1">
        <v>2.32176046659916</v>
      </c>
      <c r="U114" s="1">
        <v>2.30466374302148</v>
      </c>
      <c r="V114" s="1">
        <v>2.2912996080415899</v>
      </c>
      <c r="W114" s="1">
        <v>2.2867805922220201</v>
      </c>
      <c r="X114" s="1">
        <v>2.2948935299406901</v>
      </c>
      <c r="Y114" s="1">
        <v>2.3095219434246101</v>
      </c>
      <c r="Z114" s="1">
        <v>2.3237587266067199</v>
      </c>
      <c r="AA114" s="1">
        <v>2.3286788388186799</v>
      </c>
      <c r="AB114" s="1">
        <v>2.3203883684235498</v>
      </c>
      <c r="AC114" s="1">
        <v>2.2958055016787302</v>
      </c>
      <c r="AD114" s="1">
        <v>2.2598531720674999</v>
      </c>
      <c r="AE114" s="1">
        <v>2.2209633110783602</v>
      </c>
      <c r="AF114" s="1">
        <v>2.1838829021892598</v>
      </c>
      <c r="AG114" s="1">
        <v>2.1467597993095899</v>
      </c>
      <c r="AH114" s="1">
        <v>2.1108651039300401</v>
      </c>
      <c r="AI114" s="1">
        <v>2.0760892038387602</v>
      </c>
      <c r="AJ114" s="1">
        <v>2.0397287355356299</v>
      </c>
      <c r="AK114" s="1">
        <v>2.0031786237708</v>
      </c>
      <c r="AL114" s="1">
        <v>1.9706349865253501</v>
      </c>
      <c r="AM114" s="1">
        <v>1.94324392219027</v>
      </c>
      <c r="AN114" s="1">
        <v>1.91894065925812</v>
      </c>
      <c r="AO114" s="1">
        <v>1.8952195767673401</v>
      </c>
      <c r="AP114" s="1">
        <v>1.8691720025447001</v>
      </c>
      <c r="AQ114" s="1">
        <v>1.8396587636063599</v>
      </c>
      <c r="AR114" s="1">
        <v>1.80555973688001</v>
      </c>
      <c r="AS114" s="1">
        <v>1.7681255103693401</v>
      </c>
      <c r="AT114" s="1">
        <v>1.7287685695267301</v>
      </c>
      <c r="AU114" s="1">
        <v>1.68956166096073</v>
      </c>
      <c r="AV114" s="1">
        <v>1.6514912685766301</v>
      </c>
      <c r="AW114" s="1">
        <v>1.6153082949425901</v>
      </c>
      <c r="AX114" s="1">
        <v>1.5797091433808601</v>
      </c>
      <c r="AY114" s="1">
        <v>1.5456964390645</v>
      </c>
      <c r="AZ114" s="1">
        <v>1.5092219855575499</v>
      </c>
      <c r="BA114" s="1">
        <v>1.4648899148235901</v>
      </c>
      <c r="BB114" s="1">
        <v>1.4105827137993101</v>
      </c>
      <c r="BC114" s="1">
        <v>1.35033831370532</v>
      </c>
      <c r="BD114" s="1">
        <v>1.28851296178524</v>
      </c>
      <c r="BE114" s="1">
        <v>1.23148489388617</v>
      </c>
      <c r="BF114" s="1">
        <v>1.18290421490412</v>
      </c>
      <c r="BG114" s="1">
        <v>1.1456734015060801</v>
      </c>
      <c r="BH114" s="1">
        <v>1.1168959127859901</v>
      </c>
      <c r="BI114" s="1">
        <v>1.09045932094686</v>
      </c>
      <c r="BJ114" s="1">
        <v>1.06335942989132</v>
      </c>
      <c r="BK114" s="1">
        <v>1.0378278478716201</v>
      </c>
      <c r="BL114" s="1">
        <v>1.01326124930492</v>
      </c>
      <c r="BM114" s="1">
        <v>0.98941380018801395</v>
      </c>
    </row>
    <row r="115" spans="1:65" x14ac:dyDescent="0.2">
      <c r="A115" s="1" t="s">
        <v>222</v>
      </c>
      <c r="B115" s="1" t="s">
        <v>223</v>
      </c>
      <c r="C115" s="1" t="s">
        <v>642</v>
      </c>
      <c r="D115" s="1" t="s">
        <v>643</v>
      </c>
    </row>
    <row r="116" spans="1:65" x14ac:dyDescent="0.2">
      <c r="A116" s="1" t="s">
        <v>224</v>
      </c>
      <c r="B116" s="1" t="s">
        <v>225</v>
      </c>
      <c r="C116" s="1" t="s">
        <v>642</v>
      </c>
      <c r="D116" s="1" t="s">
        <v>643</v>
      </c>
      <c r="F116" s="1">
        <v>-0.14859369442076201</v>
      </c>
      <c r="G116" s="1">
        <v>0.41162863198557698</v>
      </c>
      <c r="H116" s="1">
        <v>0.58361478429750702</v>
      </c>
      <c r="I116" s="1">
        <v>0.486082926587529</v>
      </c>
      <c r="J116" s="1">
        <v>0.37431383311170602</v>
      </c>
      <c r="K116" s="1">
        <v>0.39888365612327498</v>
      </c>
      <c r="L116" s="1">
        <v>0.47140169315657499</v>
      </c>
      <c r="M116" s="1">
        <v>0.45032733373721001</v>
      </c>
      <c r="N116" s="1">
        <v>0.58479698824231197</v>
      </c>
      <c r="O116" s="1">
        <v>0.83533313112375296</v>
      </c>
      <c r="P116" s="1">
        <v>1.1698988758837101</v>
      </c>
      <c r="Q116" s="1">
        <v>1.48620227950675</v>
      </c>
      <c r="R116" s="1">
        <v>1.60387576085984</v>
      </c>
      <c r="S116" s="1">
        <v>1.6566752851690001</v>
      </c>
      <c r="T116" s="1">
        <v>1.64535365574099</v>
      </c>
      <c r="U116" s="1">
        <v>1.5091455751546801</v>
      </c>
      <c r="V116" s="1">
        <v>1.3542632496531599</v>
      </c>
      <c r="W116" s="1">
        <v>1.4188067929100301</v>
      </c>
      <c r="X116" s="1">
        <v>1.3322888157586701</v>
      </c>
      <c r="Y116" s="1">
        <v>1.15081833848717</v>
      </c>
      <c r="Z116" s="1">
        <v>1.17103496729061</v>
      </c>
      <c r="AA116" s="1">
        <v>0.94541546975890001</v>
      </c>
      <c r="AB116" s="1">
        <v>0.70893899346640799</v>
      </c>
      <c r="AC116" s="1">
        <v>0.619707470509402</v>
      </c>
      <c r="AD116" s="1">
        <v>0.16007346599323</v>
      </c>
      <c r="AE116" s="1">
        <v>4.5438028454888597E-2</v>
      </c>
      <c r="AF116" s="1">
        <v>1.03676021283962E-2</v>
      </c>
      <c r="AG116" s="1">
        <v>-0.427686063650556</v>
      </c>
      <c r="AH116" s="1">
        <v>-0.396250751919345</v>
      </c>
      <c r="AI116" s="1">
        <v>8.4413020673799494E-2</v>
      </c>
      <c r="AJ116" s="1">
        <v>0.57492778120580201</v>
      </c>
      <c r="AK116" s="1">
        <v>0.68225677798640005</v>
      </c>
      <c r="AL116" s="1">
        <v>0.49984048711298501</v>
      </c>
      <c r="AM116" s="1">
        <v>0.39418763865373901</v>
      </c>
      <c r="AN116" s="1">
        <v>0.512695055318523</v>
      </c>
      <c r="AO116" s="1">
        <v>0.791271346994459</v>
      </c>
      <c r="AP116" s="1">
        <v>1.0028147352185901</v>
      </c>
      <c r="AQ116" s="1">
        <v>1.04307683611147</v>
      </c>
      <c r="AR116" s="1">
        <v>1.1272995564947099</v>
      </c>
      <c r="AS116" s="1">
        <v>1.3330426658671199</v>
      </c>
      <c r="AT116" s="1">
        <v>1.5921514903929901</v>
      </c>
      <c r="AU116" s="1">
        <v>1.6851488573028199</v>
      </c>
      <c r="AV116" s="1">
        <v>1.6289509619301901</v>
      </c>
      <c r="AW116" s="1">
        <v>1.8283138179090099</v>
      </c>
      <c r="AX116" s="1">
        <v>2.1787030135563099</v>
      </c>
      <c r="AY116" s="1">
        <v>2.6960056435957598</v>
      </c>
      <c r="AZ116" s="1">
        <v>2.8909600046416402</v>
      </c>
      <c r="BA116" s="1">
        <v>2.0387080111720199</v>
      </c>
      <c r="BB116" s="1">
        <v>1.0156632759234101</v>
      </c>
      <c r="BC116" s="1">
        <v>0.54488438407901396</v>
      </c>
      <c r="BD116" s="1">
        <v>0.43607243925842798</v>
      </c>
      <c r="BE116" s="1">
        <v>0.42374380329779998</v>
      </c>
      <c r="BF116" s="1">
        <v>0.52655615885565299</v>
      </c>
      <c r="BG116" s="1">
        <v>0.73100137658577102</v>
      </c>
      <c r="BH116" s="1">
        <v>0.94484530747472795</v>
      </c>
      <c r="BI116" s="1">
        <v>1.12883406399428</v>
      </c>
      <c r="BJ116" s="1">
        <v>1.08867556062</v>
      </c>
      <c r="BK116" s="1">
        <v>1.2388754525894601</v>
      </c>
      <c r="BL116" s="1">
        <v>1.3676269536379699</v>
      </c>
      <c r="BM116" s="1">
        <v>1.2163229978816801</v>
      </c>
    </row>
    <row r="117" spans="1:65" x14ac:dyDescent="0.2">
      <c r="A117" s="1" t="s">
        <v>226</v>
      </c>
      <c r="B117" s="1" t="s">
        <v>227</v>
      </c>
      <c r="C117" s="1" t="s">
        <v>642</v>
      </c>
      <c r="D117" s="1" t="s">
        <v>643</v>
      </c>
      <c r="F117" s="1">
        <v>2.5840461926695699</v>
      </c>
      <c r="G117" s="1">
        <v>2.5947282483402199</v>
      </c>
      <c r="H117" s="1">
        <v>2.6051387543928999</v>
      </c>
      <c r="I117" s="1">
        <v>2.6158350665593599</v>
      </c>
      <c r="J117" s="1">
        <v>2.6269244028460501</v>
      </c>
      <c r="K117" s="1">
        <v>2.6475448874502101</v>
      </c>
      <c r="L117" s="1">
        <v>2.6700362362761298</v>
      </c>
      <c r="M117" s="1">
        <v>2.6798052857612702</v>
      </c>
      <c r="N117" s="1">
        <v>2.67309842330511</v>
      </c>
      <c r="O117" s="1">
        <v>2.6617064201417802</v>
      </c>
      <c r="P117" s="1">
        <v>2.6568046140587098</v>
      </c>
      <c r="Q117" s="1">
        <v>2.6745318784597201</v>
      </c>
      <c r="R117" s="1">
        <v>2.7237241773488998</v>
      </c>
      <c r="S117" s="1">
        <v>2.80997612109506</v>
      </c>
      <c r="T117" s="1">
        <v>2.92440487942853</v>
      </c>
      <c r="U117" s="1">
        <v>3.0220367340808698</v>
      </c>
      <c r="V117" s="1">
        <v>3.1199278276573299</v>
      </c>
      <c r="W117" s="1">
        <v>3.2724994165544801</v>
      </c>
      <c r="X117" s="1">
        <v>3.48770224078944</v>
      </c>
      <c r="Y117" s="1">
        <v>3.72463034859928</v>
      </c>
      <c r="Z117" s="1">
        <v>3.9311693612696001</v>
      </c>
      <c r="AA117" s="1">
        <v>4.0686431798107598</v>
      </c>
      <c r="AB117" s="1">
        <v>4.1350488387528301</v>
      </c>
      <c r="AC117" s="1">
        <v>4.1212467196950398</v>
      </c>
      <c r="AD117" s="1">
        <v>4.0393451339404196</v>
      </c>
      <c r="AE117" s="1">
        <v>3.9610111281430802</v>
      </c>
      <c r="AF117" s="1">
        <v>3.8500347662285299</v>
      </c>
      <c r="AG117" s="1">
        <v>3.6131488281271</v>
      </c>
      <c r="AH117" s="1">
        <v>3.2342096809641498</v>
      </c>
      <c r="AI117" s="1">
        <v>2.7778236522098898</v>
      </c>
      <c r="AJ117" s="1">
        <v>2.30236882568289</v>
      </c>
      <c r="AK117" s="1">
        <v>1.89144684761717</v>
      </c>
      <c r="AL117" s="1">
        <v>1.5921890211171901</v>
      </c>
      <c r="AM117" s="1">
        <v>1.4409949650668501</v>
      </c>
      <c r="AN117" s="1">
        <v>1.39644520566701</v>
      </c>
      <c r="AO117" s="1">
        <v>1.37755158627068</v>
      </c>
      <c r="AP117" s="1">
        <v>1.3416158539770799</v>
      </c>
      <c r="AQ117" s="1">
        <v>1.3146899978870601</v>
      </c>
      <c r="AR117" s="1">
        <v>1.2876182349729199</v>
      </c>
      <c r="AS117" s="1">
        <v>1.26131875933023</v>
      </c>
      <c r="AT117" s="1">
        <v>1.2504112642916201</v>
      </c>
      <c r="AU117" s="1">
        <v>1.24979650308779</v>
      </c>
      <c r="AV117" s="1">
        <v>1.2379745128920501</v>
      </c>
      <c r="AW117" s="1">
        <v>1.20860369914445</v>
      </c>
      <c r="AX117" s="1">
        <v>1.16942405470936</v>
      </c>
      <c r="AY117" s="1">
        <v>1.1294694920759001</v>
      </c>
      <c r="AZ117" s="1">
        <v>1.1018692249270901</v>
      </c>
      <c r="BA117" s="1">
        <v>1.0932047235301401</v>
      </c>
      <c r="BB117" s="1">
        <v>1.10893970337967</v>
      </c>
      <c r="BC117" s="1">
        <v>1.1421504239548701</v>
      </c>
      <c r="BD117" s="1">
        <v>1.1758286778215801</v>
      </c>
      <c r="BE117" s="1">
        <v>1.20517252138084</v>
      </c>
      <c r="BF117" s="1">
        <v>1.2394193296023699</v>
      </c>
      <c r="BG117" s="1">
        <v>1.27812132080551</v>
      </c>
      <c r="BH117" s="1">
        <v>1.31632102523348</v>
      </c>
      <c r="BI117" s="1">
        <v>1.3562257411170799</v>
      </c>
      <c r="BJ117" s="1">
        <v>1.3853338016675301</v>
      </c>
      <c r="BK117" s="1">
        <v>1.3864783350123799</v>
      </c>
      <c r="BL117" s="1">
        <v>1.35228980616831</v>
      </c>
      <c r="BM117" s="1">
        <v>1.29302669121629</v>
      </c>
    </row>
    <row r="118" spans="1:65" x14ac:dyDescent="0.2">
      <c r="A118" s="1" t="s">
        <v>228</v>
      </c>
      <c r="B118" s="1" t="s">
        <v>229</v>
      </c>
      <c r="C118" s="1" t="s">
        <v>642</v>
      </c>
      <c r="D118" s="1" t="s">
        <v>643</v>
      </c>
      <c r="F118" s="1">
        <v>2.51411437336855</v>
      </c>
      <c r="G118" s="1">
        <v>2.6255461574874199</v>
      </c>
      <c r="H118" s="1">
        <v>2.7591707032914101</v>
      </c>
      <c r="I118" s="1">
        <v>2.9142954560445502</v>
      </c>
      <c r="J118" s="1">
        <v>3.0745068260837201</v>
      </c>
      <c r="K118" s="1">
        <v>3.2347648602594199</v>
      </c>
      <c r="L118" s="1">
        <v>3.36690048146367</v>
      </c>
      <c r="M118" s="1">
        <v>3.4415583974568902</v>
      </c>
      <c r="N118" s="1">
        <v>3.4482171528092098</v>
      </c>
      <c r="O118" s="1">
        <v>3.4088662376302898</v>
      </c>
      <c r="P118" s="1">
        <v>3.34994971269409</v>
      </c>
      <c r="Q118" s="1">
        <v>3.2973452472266902</v>
      </c>
      <c r="R118" s="1">
        <v>3.2598529390288098</v>
      </c>
      <c r="S118" s="1">
        <v>3.24490411796033</v>
      </c>
      <c r="T118" s="1">
        <v>3.24003482001944</v>
      </c>
      <c r="U118" s="1">
        <v>3.2343314534067602</v>
      </c>
      <c r="V118" s="1">
        <v>3.2075495724684</v>
      </c>
      <c r="W118" s="1">
        <v>3.14856905337796</v>
      </c>
      <c r="X118" s="1">
        <v>3.0510198053058799</v>
      </c>
      <c r="Y118" s="1">
        <v>2.9300129191100899</v>
      </c>
      <c r="Z118" s="1">
        <v>2.82186805416146</v>
      </c>
      <c r="AA118" s="1">
        <v>2.7276805333031899</v>
      </c>
      <c r="AB118" s="1">
        <v>2.6204004847244202</v>
      </c>
      <c r="AC118" s="1">
        <v>2.4979129047416002</v>
      </c>
      <c r="AD118" s="1">
        <v>2.3770623377536202</v>
      </c>
      <c r="AE118" s="1">
        <v>2.2498999373431201</v>
      </c>
      <c r="AF118" s="1">
        <v>2.1595005302103201</v>
      </c>
      <c r="AG118" s="1">
        <v>2.1616514466232601</v>
      </c>
      <c r="AH118" s="1">
        <v>2.27712418038689</v>
      </c>
      <c r="AI118" s="1">
        <v>2.4652281269671499</v>
      </c>
      <c r="AJ118" s="1">
        <v>2.66434932644855</v>
      </c>
      <c r="AK118" s="1">
        <v>2.8288021664019798</v>
      </c>
      <c r="AL118" s="1">
        <v>2.9572772203783502</v>
      </c>
      <c r="AM118" s="1">
        <v>3.0357939830794098</v>
      </c>
      <c r="AN118" s="1">
        <v>3.0741354166105399</v>
      </c>
      <c r="AO118" s="1">
        <v>3.0967224544279501</v>
      </c>
      <c r="AP118" s="1">
        <v>3.1099842498844898</v>
      </c>
      <c r="AQ118" s="1">
        <v>3.09871148665087</v>
      </c>
      <c r="AR118" s="1">
        <v>3.0625111929591502</v>
      </c>
      <c r="AS118" s="1">
        <v>3.0046893530249799</v>
      </c>
      <c r="AT118" s="1">
        <v>2.9792689818014702</v>
      </c>
      <c r="AU118" s="1">
        <v>2.9458480472020598</v>
      </c>
      <c r="AV118" s="1">
        <v>2.8180250225172201</v>
      </c>
      <c r="AW118" s="1">
        <v>2.5765719848722601</v>
      </c>
      <c r="AX118" s="1">
        <v>2.2859198933817599</v>
      </c>
      <c r="AY118" s="1">
        <v>1.9343663739410499</v>
      </c>
      <c r="AZ118" s="1">
        <v>1.6731723557987299</v>
      </c>
      <c r="BA118" s="1">
        <v>1.6857324424089599</v>
      </c>
      <c r="BB118" s="1">
        <v>2.0482909484091398</v>
      </c>
      <c r="BC118" s="1">
        <v>2.6189634303542699</v>
      </c>
      <c r="BD118" s="1">
        <v>3.2527167223561801</v>
      </c>
      <c r="BE118" s="1">
        <v>3.7206275142844398</v>
      </c>
      <c r="BF118" s="1">
        <v>3.8962838143162299</v>
      </c>
      <c r="BG118" s="1">
        <v>3.7148163258288398</v>
      </c>
      <c r="BH118" s="1">
        <v>3.3162514919462001</v>
      </c>
      <c r="BI118" s="1">
        <v>2.8772316389707702</v>
      </c>
      <c r="BJ118" s="1">
        <v>2.5408959726851799</v>
      </c>
      <c r="BK118" s="1">
        <v>2.31845313270607</v>
      </c>
      <c r="BL118" s="1">
        <v>2.2541390748482599</v>
      </c>
      <c r="BM118" s="1">
        <v>2.2953043299750799</v>
      </c>
    </row>
    <row r="119" spans="1:65" x14ac:dyDescent="0.2">
      <c r="A119" s="1" t="s">
        <v>230</v>
      </c>
      <c r="B119" s="1" t="s">
        <v>231</v>
      </c>
      <c r="C119" s="1" t="s">
        <v>642</v>
      </c>
      <c r="D119" s="1" t="s">
        <v>643</v>
      </c>
      <c r="F119" s="1">
        <v>1.9487197434375101</v>
      </c>
      <c r="G119" s="1">
        <v>1.8533652439139101</v>
      </c>
      <c r="H119" s="1">
        <v>1.77978836016473</v>
      </c>
      <c r="I119" s="1">
        <v>1.7777723991880501</v>
      </c>
      <c r="J119" s="1">
        <v>1.73267831081437</v>
      </c>
      <c r="K119" s="1">
        <v>1.69345245722007</v>
      </c>
      <c r="L119" s="1">
        <v>1.6134413363767</v>
      </c>
      <c r="M119" s="1">
        <v>1.3677041295165999</v>
      </c>
      <c r="N119" s="1">
        <v>0.92922366893156305</v>
      </c>
      <c r="O119" s="1">
        <v>0.52426880780547203</v>
      </c>
      <c r="P119" s="1">
        <v>0.80870327912967399</v>
      </c>
      <c r="Q119" s="1">
        <v>1.4637755787144699</v>
      </c>
      <c r="R119" s="1">
        <v>1.5090901259096601</v>
      </c>
      <c r="S119" s="1">
        <v>1.35292081060714</v>
      </c>
      <c r="T119" s="1">
        <v>1.27890788993302</v>
      </c>
      <c r="U119" s="1">
        <v>0.99285735928341101</v>
      </c>
      <c r="V119" s="1">
        <v>0.744426487319228</v>
      </c>
      <c r="W119" s="1">
        <v>0.78053821106560295</v>
      </c>
      <c r="X119" s="1">
        <v>0.978479645630839</v>
      </c>
      <c r="Y119" s="1">
        <v>1.0588964107676599</v>
      </c>
      <c r="Z119" s="1">
        <v>1.1405832606108099</v>
      </c>
      <c r="AA119" s="1">
        <v>1.33661040915962</v>
      </c>
      <c r="AB119" s="1">
        <v>1.3240444300148799</v>
      </c>
      <c r="AC119" s="1">
        <v>1.0636254802732801</v>
      </c>
      <c r="AD119" s="1">
        <v>0.78766761442324496</v>
      </c>
      <c r="AE119" s="1">
        <v>0.73258889089859902</v>
      </c>
      <c r="AF119" s="1">
        <v>1.09562910072455</v>
      </c>
      <c r="AG119" s="1">
        <v>1.56621758114814</v>
      </c>
      <c r="AH119" s="1">
        <v>1.23839606356716</v>
      </c>
      <c r="AI119" s="1">
        <v>0.77766219858540198</v>
      </c>
      <c r="AJ119" s="1">
        <v>1.15914942010018</v>
      </c>
      <c r="AK119" s="1">
        <v>1.2566320773964501</v>
      </c>
      <c r="AL119" s="1">
        <v>1.01681192843817</v>
      </c>
      <c r="AM119" s="1">
        <v>0.86683594660681096</v>
      </c>
      <c r="AN119" s="1">
        <v>0.54246799781154698</v>
      </c>
      <c r="AO119" s="1">
        <v>0.53991301660929902</v>
      </c>
      <c r="AP119" s="1">
        <v>0.81919709145881603</v>
      </c>
      <c r="AQ119" s="1">
        <v>1.0708590431971701</v>
      </c>
      <c r="AR119" s="1">
        <v>1.2092387859574101</v>
      </c>
      <c r="AS119" s="1">
        <v>1.36919283329812</v>
      </c>
      <c r="AT119" s="1">
        <v>1.32929525456819</v>
      </c>
      <c r="AU119" s="1">
        <v>0.89259637746295695</v>
      </c>
      <c r="AV119" s="1">
        <v>0.69249762047618602</v>
      </c>
      <c r="AW119" s="1">
        <v>0.87793615768739997</v>
      </c>
      <c r="AX119" s="1">
        <v>1.58289197780465</v>
      </c>
      <c r="AY119" s="1">
        <v>2.3474224302838702</v>
      </c>
      <c r="AZ119" s="1">
        <v>2.5300854894066198</v>
      </c>
      <c r="BA119" s="1">
        <v>1.8595721705991799</v>
      </c>
      <c r="BB119" s="1">
        <v>0.34124197897088199</v>
      </c>
      <c r="BC119" s="1">
        <v>-0.14390300029403699</v>
      </c>
      <c r="BD119" s="1">
        <v>0.30546836822439899</v>
      </c>
      <c r="BE119" s="1">
        <v>0.53210073491698195</v>
      </c>
      <c r="BF119" s="1">
        <v>0.94588590036915099</v>
      </c>
      <c r="BG119" s="1">
        <v>1.1125047552279601</v>
      </c>
      <c r="BH119" s="1">
        <v>1.0419403866296899</v>
      </c>
      <c r="BI119" s="1">
        <v>1.38808149583838</v>
      </c>
      <c r="BJ119" s="1">
        <v>2.3455826764386201</v>
      </c>
      <c r="BK119" s="1">
        <v>2.6781427692290398</v>
      </c>
      <c r="BL119" s="1">
        <v>2.1989322582616602</v>
      </c>
      <c r="BM119" s="1">
        <v>1.61271631750822</v>
      </c>
    </row>
    <row r="120" spans="1:65" x14ac:dyDescent="0.2">
      <c r="A120" s="1" t="s">
        <v>232</v>
      </c>
      <c r="B120" s="1" t="s">
        <v>233</v>
      </c>
      <c r="C120" s="1" t="s">
        <v>642</v>
      </c>
      <c r="D120" s="1" t="s">
        <v>643</v>
      </c>
      <c r="F120" s="1">
        <v>3.3024480406322598</v>
      </c>
      <c r="G120" s="1">
        <v>4.8245175328213898</v>
      </c>
      <c r="H120" s="1">
        <v>3.68192274450533</v>
      </c>
      <c r="I120" s="1">
        <v>3.9560164699832998</v>
      </c>
      <c r="J120" s="1">
        <v>3.49380513612804</v>
      </c>
      <c r="K120" s="1">
        <v>2.5425098365810199</v>
      </c>
      <c r="L120" s="1">
        <v>4.3177529213749803</v>
      </c>
      <c r="M120" s="1">
        <v>2.0909197221157299</v>
      </c>
      <c r="N120" s="1">
        <v>2.60578123867595</v>
      </c>
      <c r="O120" s="1">
        <v>3.3159763468552499</v>
      </c>
      <c r="P120" s="1">
        <v>3.1443927599635799</v>
      </c>
      <c r="Q120" s="1">
        <v>2.5415554917557701</v>
      </c>
      <c r="R120" s="1">
        <v>4.0466149766481196</v>
      </c>
      <c r="S120" s="1">
        <v>2.9754261081792701</v>
      </c>
      <c r="T120" s="1">
        <v>2.2834715816202502</v>
      </c>
      <c r="U120" s="1">
        <v>2.2324911157374898</v>
      </c>
      <c r="V120" s="1">
        <v>2.2391083788494899</v>
      </c>
      <c r="W120" s="1">
        <v>2.1088005886932599</v>
      </c>
      <c r="X120" s="1">
        <v>2.5683594734695401</v>
      </c>
      <c r="Y120" s="1">
        <v>2.4009504033328999</v>
      </c>
      <c r="Z120" s="1">
        <v>1.9913856940005601</v>
      </c>
      <c r="AA120" s="1">
        <v>1.8781070374563</v>
      </c>
      <c r="AB120" s="1">
        <v>1.8191258769362899</v>
      </c>
      <c r="AC120" s="1">
        <v>1.30689178563831</v>
      </c>
      <c r="AD120" s="1">
        <v>1.7636300778012</v>
      </c>
      <c r="AE120" s="1">
        <v>1.54714759753579</v>
      </c>
      <c r="AF120" s="1">
        <v>1.6151712455154299</v>
      </c>
      <c r="AG120" s="1">
        <v>1.65705755029368</v>
      </c>
      <c r="AH120" s="1">
        <v>1.6964692573575899</v>
      </c>
      <c r="AI120" s="1">
        <v>3.09460300917429</v>
      </c>
      <c r="AJ120" s="1">
        <v>6.0170087832194499</v>
      </c>
      <c r="AK120" s="1">
        <v>3.4554668987316299</v>
      </c>
      <c r="AL120" s="1">
        <v>2.6580917791604999</v>
      </c>
      <c r="AM120" s="1">
        <v>2.5892628487479699</v>
      </c>
      <c r="AN120" s="1">
        <v>2.6682869566180498</v>
      </c>
      <c r="AO120" s="1">
        <v>2.6165059425275699</v>
      </c>
      <c r="AP120" s="1">
        <v>2.4983950432933399</v>
      </c>
      <c r="AQ120" s="1">
        <v>2.2868786904316201</v>
      </c>
      <c r="AR120" s="1">
        <v>2.5464338865935399</v>
      </c>
      <c r="AS120" s="1">
        <v>2.6423319130575602</v>
      </c>
      <c r="AT120" s="1">
        <v>2.3571172994680198</v>
      </c>
      <c r="AU120" s="1">
        <v>2.0140583940472698</v>
      </c>
      <c r="AV120" s="1">
        <v>1.8055197588810901</v>
      </c>
      <c r="AW120" s="1">
        <v>1.76762364154994</v>
      </c>
      <c r="AX120" s="1">
        <v>1.76289766113006</v>
      </c>
      <c r="AY120" s="1">
        <v>1.76780587358185</v>
      </c>
      <c r="AZ120" s="1">
        <v>1.7761008691797999</v>
      </c>
      <c r="BA120" s="1">
        <v>1.7765791059698</v>
      </c>
      <c r="BB120" s="1">
        <v>2.39020733801215</v>
      </c>
      <c r="BC120" s="1">
        <v>1.82675240987847</v>
      </c>
      <c r="BD120" s="1">
        <v>1.8480778615959701</v>
      </c>
      <c r="BE120" s="1">
        <v>1.8461513212671099</v>
      </c>
      <c r="BF120" s="1">
        <v>1.8660528947867301</v>
      </c>
      <c r="BG120" s="1">
        <v>1.9195437985959101</v>
      </c>
      <c r="BH120" s="1">
        <v>1.9812889756208301</v>
      </c>
      <c r="BI120" s="1">
        <v>1.9603489624817001</v>
      </c>
      <c r="BJ120" s="1">
        <v>1.93872567441099</v>
      </c>
      <c r="BK120" s="1">
        <v>1.92662286520241</v>
      </c>
      <c r="BL120" s="1">
        <v>1.9089826395799401</v>
      </c>
      <c r="BM120" s="1">
        <v>1.7832106421707401</v>
      </c>
    </row>
    <row r="121" spans="1:65" x14ac:dyDescent="0.2">
      <c r="A121" s="1" t="s">
        <v>234</v>
      </c>
      <c r="B121" s="1" t="s">
        <v>235</v>
      </c>
      <c r="C121" s="1" t="s">
        <v>642</v>
      </c>
      <c r="D121" s="1" t="s">
        <v>643</v>
      </c>
      <c r="F121" s="1">
        <v>0.668382874410405</v>
      </c>
      <c r="G121" s="1">
        <v>0.67662298967001699</v>
      </c>
      <c r="H121" s="1">
        <v>0.72955324223165297</v>
      </c>
      <c r="I121" s="1">
        <v>0.82262369986776496</v>
      </c>
      <c r="J121" s="1">
        <v>0.84210861686626903</v>
      </c>
      <c r="K121" s="1">
        <v>0.77730440730803996</v>
      </c>
      <c r="L121" s="1">
        <v>0.72377817276765399</v>
      </c>
      <c r="M121" s="1">
        <v>0.63173725275278103</v>
      </c>
      <c r="N121" s="1">
        <v>0.56605850865814</v>
      </c>
      <c r="O121" s="1">
        <v>0.52887703171783496</v>
      </c>
      <c r="P121" s="1">
        <v>0.466452872314018</v>
      </c>
      <c r="Q121" s="1">
        <v>0.56771249864575901</v>
      </c>
      <c r="R121" s="1">
        <v>0.67818764758597505</v>
      </c>
      <c r="S121" s="1">
        <v>0.65438893564837397</v>
      </c>
      <c r="T121" s="1">
        <v>0.59724721855480101</v>
      </c>
      <c r="U121" s="1">
        <v>0.49885105834073101</v>
      </c>
      <c r="V121" s="1">
        <v>0.42472205735014801</v>
      </c>
      <c r="W121" s="1">
        <v>0.35631295036612798</v>
      </c>
      <c r="X121" s="1">
        <v>0.289147207649738</v>
      </c>
      <c r="Y121" s="1">
        <v>0.20599975185947</v>
      </c>
      <c r="Z121" s="1">
        <v>0.12005432007943</v>
      </c>
      <c r="AA121" s="1">
        <v>7.4081859991618801E-2</v>
      </c>
      <c r="AB121" s="1">
        <v>3.6294636669715899E-2</v>
      </c>
      <c r="AC121" s="1">
        <v>2.23509131041464E-2</v>
      </c>
      <c r="AD121" s="1">
        <v>2.8899939212247702E-2</v>
      </c>
      <c r="AE121" s="1">
        <v>5.4492818967762802E-3</v>
      </c>
      <c r="AF121" s="1">
        <v>1.02051195547741E-2</v>
      </c>
      <c r="AG121" s="1">
        <v>4.8320597047175499E-2</v>
      </c>
      <c r="AH121" s="1">
        <v>7.5009004535243701E-2</v>
      </c>
      <c r="AI121" s="1">
        <v>8.3708572958798397E-2</v>
      </c>
      <c r="AJ121" s="1">
        <v>6.9231188953284298E-2</v>
      </c>
      <c r="AK121" s="1">
        <v>6.7924433080880794E-2</v>
      </c>
      <c r="AL121" s="1">
        <v>6.1135853002923998E-2</v>
      </c>
      <c r="AM121" s="1">
        <v>2.03720739457194E-2</v>
      </c>
      <c r="AN121" s="1">
        <v>1.5885623091739299E-3</v>
      </c>
      <c r="AO121" s="1">
        <v>2.8104408007275601E-2</v>
      </c>
      <c r="AP121" s="1">
        <v>5.290695026061E-2</v>
      </c>
      <c r="AQ121" s="1">
        <v>2.8774015877437199E-2</v>
      </c>
      <c r="AR121" s="1">
        <v>1.6820844455369698E-2</v>
      </c>
      <c r="AS121" s="1">
        <v>4.5303631138613E-2</v>
      </c>
      <c r="AT121" s="1">
        <v>5.6167601437478398E-2</v>
      </c>
      <c r="AU121" s="1">
        <v>0.14891642949075301</v>
      </c>
      <c r="AV121" s="1">
        <v>0.44450731265554899</v>
      </c>
      <c r="AW121" s="1">
        <v>0.64718270547077195</v>
      </c>
      <c r="AX121" s="1">
        <v>0.49138910750321402</v>
      </c>
      <c r="AY121" s="1">
        <v>0.30055968851777998</v>
      </c>
      <c r="AZ121" s="1">
        <v>0.50493368739767297</v>
      </c>
      <c r="BA121" s="1">
        <v>0.66246925294152703</v>
      </c>
      <c r="BB121" s="1">
        <v>0.45561344957773198</v>
      </c>
      <c r="BC121" s="1">
        <v>0.30759122234094999</v>
      </c>
      <c r="BD121" s="1">
        <v>0.17197829099571699</v>
      </c>
      <c r="BE121" s="1">
        <v>0.26954123952099601</v>
      </c>
      <c r="BF121" s="1">
        <v>1.1592511168095001</v>
      </c>
      <c r="BG121" s="1">
        <v>0.91750409596243698</v>
      </c>
      <c r="BH121" s="1">
        <v>-9.6376133139209494E-2</v>
      </c>
      <c r="BI121" s="1">
        <v>-0.169884073301448</v>
      </c>
      <c r="BJ121" s="1">
        <v>-0.14986111697397</v>
      </c>
      <c r="BK121" s="1">
        <v>-0.19006364011379101</v>
      </c>
      <c r="BL121" s="1">
        <v>-1.1530284238995201</v>
      </c>
      <c r="BM121" s="1">
        <v>-0.29351705280964902</v>
      </c>
    </row>
    <row r="122" spans="1:65" x14ac:dyDescent="0.2">
      <c r="A122" s="1" t="s">
        <v>236</v>
      </c>
      <c r="B122" s="1" t="s">
        <v>237</v>
      </c>
      <c r="C122" s="1" t="s">
        <v>642</v>
      </c>
      <c r="D122" s="1" t="s">
        <v>643</v>
      </c>
      <c r="F122" s="1">
        <v>1.3747662466322199</v>
      </c>
      <c r="G122" s="1">
        <v>1.5286541343782201</v>
      </c>
      <c r="H122" s="1">
        <v>1.60705910576841</v>
      </c>
      <c r="I122" s="1">
        <v>1.5769606947796899</v>
      </c>
      <c r="J122" s="1">
        <v>1.4779262295559099</v>
      </c>
      <c r="K122" s="1">
        <v>1.35788325139264</v>
      </c>
      <c r="L122" s="1">
        <v>1.27250488370351</v>
      </c>
      <c r="M122" s="1">
        <v>1.24266002468542</v>
      </c>
      <c r="N122" s="1">
        <v>1.29425283127513</v>
      </c>
      <c r="O122" s="1">
        <v>1.3947577923652601</v>
      </c>
      <c r="P122" s="1">
        <v>1.5156174453929201</v>
      </c>
      <c r="Q122" s="1">
        <v>1.60488107427216</v>
      </c>
      <c r="R122" s="1">
        <v>1.6345034543325601</v>
      </c>
      <c r="S122" s="1">
        <v>1.5804969814263601</v>
      </c>
      <c r="T122" s="1">
        <v>1.4756129907695601</v>
      </c>
      <c r="U122" s="1">
        <v>1.33969124121294</v>
      </c>
      <c r="V122" s="1">
        <v>1.23076021776925</v>
      </c>
      <c r="W122" s="1">
        <v>1.1980384660485599</v>
      </c>
      <c r="X122" s="1">
        <v>1.2683814767050201</v>
      </c>
      <c r="Y122" s="1">
        <v>1.3993542004942501</v>
      </c>
      <c r="Z122" s="1">
        <v>1.5635124087607</v>
      </c>
      <c r="AA122" s="1">
        <v>1.6764618540234599</v>
      </c>
      <c r="AB122" s="1">
        <v>1.6722403560816199</v>
      </c>
      <c r="AC122" s="1">
        <v>1.5129702494908099</v>
      </c>
      <c r="AD122" s="1">
        <v>1.2556723462037001</v>
      </c>
      <c r="AE122" s="1">
        <v>0.96534915325366799</v>
      </c>
      <c r="AF122" s="1">
        <v>0.72820701362212803</v>
      </c>
      <c r="AG122" s="1">
        <v>0.58827217499045004</v>
      </c>
      <c r="AH122" s="1">
        <v>0.586246397494258</v>
      </c>
      <c r="AI122" s="1">
        <v>0.68156001580362902</v>
      </c>
      <c r="AJ122" s="1">
        <v>0.79963712447905</v>
      </c>
      <c r="AK122" s="1">
        <v>0.88638676685507201</v>
      </c>
      <c r="AL122" s="1">
        <v>0.95179694721752095</v>
      </c>
      <c r="AM122" s="1">
        <v>0.97961683547219003</v>
      </c>
      <c r="AN122" s="1">
        <v>0.97816514084303996</v>
      </c>
      <c r="AO122" s="1">
        <v>0.97896914387827605</v>
      </c>
      <c r="AP122" s="1">
        <v>0.98329538044226705</v>
      </c>
      <c r="AQ122" s="1">
        <v>0.96134069899636099</v>
      </c>
      <c r="AR122" s="1">
        <v>0.90824886102364</v>
      </c>
      <c r="AS122" s="1">
        <v>0.83297013452369195</v>
      </c>
      <c r="AT122" s="1">
        <v>0.75085671875501303</v>
      </c>
      <c r="AU122" s="1">
        <v>0.67580450697774896</v>
      </c>
      <c r="AV122" s="1">
        <v>0.61437204760630704</v>
      </c>
      <c r="AW122" s="1">
        <v>0.57334333162701001</v>
      </c>
      <c r="AX122" s="1">
        <v>0.54832537721209096</v>
      </c>
      <c r="AY122" s="1">
        <v>0.524679540592904</v>
      </c>
      <c r="AZ122" s="1">
        <v>0.50030497413498998</v>
      </c>
      <c r="BA122" s="1">
        <v>0.49152384197054699</v>
      </c>
      <c r="BB122" s="1">
        <v>0.50092364863064298</v>
      </c>
      <c r="BC122" s="1">
        <v>0.52173538159858801</v>
      </c>
      <c r="BD122" s="1">
        <v>0.54886274247393796</v>
      </c>
      <c r="BE122" s="1">
        <v>0.57148456718391005</v>
      </c>
      <c r="BF122" s="1">
        <v>0.58174067617017799</v>
      </c>
      <c r="BG122" s="1">
        <v>0.57298511603621005</v>
      </c>
      <c r="BH122" s="1">
        <v>0.55104393375877503</v>
      </c>
      <c r="BI122" s="1">
        <v>0.52500730360829495</v>
      </c>
      <c r="BJ122" s="1">
        <v>0.50131474164256595</v>
      </c>
      <c r="BK122" s="1">
        <v>0.47833817688852998</v>
      </c>
      <c r="BL122" s="1">
        <v>0.456356507419859</v>
      </c>
      <c r="BM122" s="1">
        <v>0.43604892426481301</v>
      </c>
    </row>
    <row r="123" spans="1:65" x14ac:dyDescent="0.2">
      <c r="A123" s="1" t="s">
        <v>238</v>
      </c>
      <c r="B123" s="1" t="s">
        <v>239</v>
      </c>
      <c r="C123" s="1" t="s">
        <v>642</v>
      </c>
      <c r="D123" s="1" t="s">
        <v>643</v>
      </c>
      <c r="F123" s="1">
        <v>4.2879330060777399</v>
      </c>
      <c r="G123" s="1">
        <v>3.6952149110471599</v>
      </c>
      <c r="H123" s="1">
        <v>3.8401328731531201</v>
      </c>
      <c r="I123" s="1">
        <v>4.8501201166385499</v>
      </c>
      <c r="J123" s="1">
        <v>6.2585254362887603</v>
      </c>
      <c r="K123" s="1">
        <v>7.6623119779136504</v>
      </c>
      <c r="L123" s="1">
        <v>8.4653349129059894</v>
      </c>
      <c r="M123" s="1">
        <v>8.4222128847849707</v>
      </c>
      <c r="N123" s="1">
        <v>7.5259513162255098</v>
      </c>
      <c r="O123" s="1">
        <v>6.2251918602275698</v>
      </c>
      <c r="P123" s="1">
        <v>4.9792355899482201</v>
      </c>
      <c r="Q123" s="1">
        <v>4.0475415329981699</v>
      </c>
      <c r="R123" s="1">
        <v>3.3674287266366698</v>
      </c>
      <c r="S123" s="1">
        <v>2.9976628911849499</v>
      </c>
      <c r="T123" s="1">
        <v>2.8566490585169699</v>
      </c>
      <c r="U123" s="1">
        <v>2.7341253213643699</v>
      </c>
      <c r="V123" s="1">
        <v>2.6116749759436901</v>
      </c>
      <c r="W123" s="1">
        <v>2.6522297952165999</v>
      </c>
      <c r="X123" s="1">
        <v>2.8708976134612301</v>
      </c>
      <c r="Y123" s="1">
        <v>3.1995548049582299</v>
      </c>
      <c r="Z123" s="1">
        <v>3.5880531063769898</v>
      </c>
      <c r="AA123" s="1">
        <v>3.9244196718629101</v>
      </c>
      <c r="AB123" s="1">
        <v>4.1224281425380704</v>
      </c>
      <c r="AC123" s="1">
        <v>4.1445335388275097</v>
      </c>
      <c r="AD123" s="1">
        <v>4.0676821030317099</v>
      </c>
      <c r="AE123" s="1">
        <v>3.8967635533104299</v>
      </c>
      <c r="AF123" s="1">
        <v>3.7910581266274499</v>
      </c>
      <c r="AG123" s="1">
        <v>3.90610478114978</v>
      </c>
      <c r="AH123" s="1">
        <v>4.2910268965703304</v>
      </c>
      <c r="AI123" s="1">
        <v>4.7833875301544104</v>
      </c>
      <c r="AJ123" s="1">
        <v>5.3136954620043504</v>
      </c>
      <c r="AK123" s="1">
        <v>5.61454006926345</v>
      </c>
      <c r="AL123" s="1">
        <v>5.4760180370742404</v>
      </c>
      <c r="AM123" s="1">
        <v>4.8499991671868603</v>
      </c>
      <c r="AN123" s="1">
        <v>3.9672066097648999</v>
      </c>
      <c r="AO123" s="1">
        <v>3.08994308098548</v>
      </c>
      <c r="AP123" s="1">
        <v>2.41496682409523</v>
      </c>
      <c r="AQ123" s="1">
        <v>1.94928597966047</v>
      </c>
      <c r="AR123" s="1">
        <v>1.7598967572408</v>
      </c>
      <c r="AS123" s="1">
        <v>1.78729939638372</v>
      </c>
      <c r="AT123" s="1">
        <v>1.8343768401407601</v>
      </c>
      <c r="AU123" s="1">
        <v>1.90205074590089</v>
      </c>
      <c r="AV123" s="1">
        <v>2.1676235031241999</v>
      </c>
      <c r="AW123" s="1">
        <v>2.6549829488513099</v>
      </c>
      <c r="AX123" s="1">
        <v>3.2684023437471401</v>
      </c>
      <c r="AY123" s="1">
        <v>3.8433653693776599</v>
      </c>
      <c r="AZ123" s="1">
        <v>4.3077863197854702</v>
      </c>
      <c r="BA123" s="1">
        <v>4.7025300176253202</v>
      </c>
      <c r="BB123" s="1">
        <v>5.00910265490608</v>
      </c>
      <c r="BC123" s="1">
        <v>5.2048232786994397</v>
      </c>
      <c r="BD123" s="1">
        <v>5.3792955948853196</v>
      </c>
      <c r="BE123" s="1">
        <v>5.4239136297370596</v>
      </c>
      <c r="BF123" s="1">
        <v>5.1673866470553902</v>
      </c>
      <c r="BG123" s="1">
        <v>4.5865851107686204</v>
      </c>
      <c r="BH123" s="1">
        <v>3.8249748973135098</v>
      </c>
      <c r="BI123" s="1">
        <v>3.0576225561711201</v>
      </c>
      <c r="BJ123" s="1">
        <v>2.39465932202378</v>
      </c>
      <c r="BK123" s="1">
        <v>1.81748233928602</v>
      </c>
      <c r="BL123" s="1">
        <v>1.3592163296911399</v>
      </c>
      <c r="BM123" s="1">
        <v>0.99920865180559504</v>
      </c>
    </row>
    <row r="124" spans="1:65" x14ac:dyDescent="0.2">
      <c r="A124" s="1" t="s">
        <v>240</v>
      </c>
      <c r="B124" s="1" t="s">
        <v>241</v>
      </c>
      <c r="C124" s="1" t="s">
        <v>642</v>
      </c>
      <c r="D124" s="1" t="s">
        <v>643</v>
      </c>
      <c r="F124" s="1">
        <v>0.89603367679599</v>
      </c>
      <c r="G124" s="1">
        <v>0.92916620826075802</v>
      </c>
      <c r="H124" s="1">
        <v>1.0134602261801</v>
      </c>
      <c r="I124" s="1">
        <v>1.0404496280406801</v>
      </c>
      <c r="J124" s="1">
        <v>1.07670845932027</v>
      </c>
      <c r="K124" s="1">
        <v>0.91361031403397996</v>
      </c>
      <c r="L124" s="1">
        <v>1.03457874436927</v>
      </c>
      <c r="M124" s="1">
        <v>1.1269968454953501</v>
      </c>
      <c r="N124" s="1">
        <v>1.1888148668927601</v>
      </c>
      <c r="O124" s="1">
        <v>1.15164047221803</v>
      </c>
      <c r="P124" s="1">
        <v>2.1942535066500599</v>
      </c>
      <c r="Q124" s="1">
        <v>1.4007791812814701</v>
      </c>
      <c r="R124" s="1">
        <v>1.4071887405430299</v>
      </c>
      <c r="S124" s="1">
        <v>1.3295820188062499</v>
      </c>
      <c r="T124" s="1">
        <v>1.27270755263251</v>
      </c>
      <c r="U124" s="1">
        <v>1.0715598102230399</v>
      </c>
      <c r="V124" s="1">
        <v>0.96803272624557501</v>
      </c>
      <c r="W124" s="1">
        <v>0.91003097602260796</v>
      </c>
      <c r="X124" s="1">
        <v>0.84661450291583695</v>
      </c>
      <c r="Y124" s="1">
        <v>0.78815347588554197</v>
      </c>
      <c r="Z124" s="1">
        <v>0.72846083601408895</v>
      </c>
      <c r="AA124" s="1">
        <v>0.69365614942474496</v>
      </c>
      <c r="AB124" s="1">
        <v>0.69558330306926697</v>
      </c>
      <c r="AC124" s="1">
        <v>0.64831673673290302</v>
      </c>
      <c r="AD124" s="1">
        <v>0.62593596362460402</v>
      </c>
      <c r="AE124" s="1">
        <v>0.53235736636231701</v>
      </c>
      <c r="AF124" s="1">
        <v>0.48203549697478398</v>
      </c>
      <c r="AG124" s="1">
        <v>0.416110342195181</v>
      </c>
      <c r="AH124" s="1">
        <v>0.399761164504292</v>
      </c>
      <c r="AI124" s="1">
        <v>0.33178288536374001</v>
      </c>
      <c r="AJ124" s="1">
        <v>0.39281983248186197</v>
      </c>
      <c r="AK124" s="1">
        <v>0.37119238719852699</v>
      </c>
      <c r="AL124" s="1">
        <v>0.32416759914373</v>
      </c>
      <c r="AM124" s="1">
        <v>0.27919236397367198</v>
      </c>
      <c r="AN124" s="1">
        <v>0.23459017341291799</v>
      </c>
      <c r="AO124" s="1">
        <v>0.22688473246089799</v>
      </c>
      <c r="AP124" s="1">
        <v>0.23827121759148301</v>
      </c>
      <c r="AQ124" s="1">
        <v>0.27172961023119302</v>
      </c>
      <c r="AR124" s="1">
        <v>0.18258637414010701</v>
      </c>
      <c r="AS124" s="1">
        <v>0.167275578113187</v>
      </c>
      <c r="AT124" s="1">
        <v>0.24095258752106899</v>
      </c>
      <c r="AU124" s="1">
        <v>0.23252718710568401</v>
      </c>
      <c r="AV124" s="1">
        <v>0.21398094877968199</v>
      </c>
      <c r="AW124" s="1">
        <v>3.3662258272544598E-2</v>
      </c>
      <c r="AX124" s="1">
        <v>9.3920965576633608E-3</v>
      </c>
      <c r="AY124" s="1">
        <v>6.3373589418133494E-2</v>
      </c>
      <c r="AZ124" s="1">
        <v>0.114908847726211</v>
      </c>
      <c r="BA124" s="1">
        <v>4.8425394597896597E-2</v>
      </c>
      <c r="BB124" s="1">
        <v>-1.24946312294096E-2</v>
      </c>
      <c r="BC124" s="1">
        <v>1.7960541519564398E-2</v>
      </c>
      <c r="BD124" s="1">
        <v>-0.18522648641084599</v>
      </c>
      <c r="BE124" s="1">
        <v>-0.15971067584434701</v>
      </c>
      <c r="BF124" s="1">
        <v>-0.144271883387076</v>
      </c>
      <c r="BG124" s="1">
        <v>-0.13269422214704199</v>
      </c>
      <c r="BH124" s="1">
        <v>-0.106124993746747</v>
      </c>
      <c r="BI124" s="1">
        <v>-0.115284177050088</v>
      </c>
      <c r="BJ124" s="1">
        <v>-0.16448403637078499</v>
      </c>
      <c r="BK124" s="1">
        <v>-0.20267034501789599</v>
      </c>
      <c r="BL124" s="1">
        <v>-0.20899947290229301</v>
      </c>
      <c r="BM124" s="1">
        <v>-0.34026877759409402</v>
      </c>
    </row>
    <row r="125" spans="1:65" x14ac:dyDescent="0.2">
      <c r="A125" s="1" t="s">
        <v>242</v>
      </c>
      <c r="B125" s="1" t="s">
        <v>243</v>
      </c>
      <c r="C125" s="1" t="s">
        <v>642</v>
      </c>
      <c r="D125" s="1" t="s">
        <v>643</v>
      </c>
      <c r="F125" s="1">
        <v>4.0910682954694799</v>
      </c>
      <c r="G125" s="1">
        <v>3.8619618260144399</v>
      </c>
      <c r="H125" s="1">
        <v>3.5697260232941601</v>
      </c>
      <c r="I125" s="1">
        <v>3.2129909585821501</v>
      </c>
      <c r="J125" s="1">
        <v>2.8268824325380102</v>
      </c>
      <c r="K125" s="1">
        <v>2.4246462533982398</v>
      </c>
      <c r="L125" s="1">
        <v>2.0650318077880301</v>
      </c>
      <c r="M125" s="1">
        <v>1.8060638437954499</v>
      </c>
      <c r="N125" s="1">
        <v>1.6762588942566601</v>
      </c>
      <c r="O125" s="1">
        <v>1.6359207270280001</v>
      </c>
      <c r="P125" s="1">
        <v>1.6287976425450701</v>
      </c>
      <c r="Q125" s="1">
        <v>1.6004865972148801</v>
      </c>
      <c r="R125" s="1">
        <v>1.54057664362789</v>
      </c>
      <c r="S125" s="1">
        <v>1.4302322631615301</v>
      </c>
      <c r="T125" s="1">
        <v>1.2912120359086401</v>
      </c>
      <c r="U125" s="1">
        <v>1.14583285195171</v>
      </c>
      <c r="V125" s="1">
        <v>1.03238468793502</v>
      </c>
      <c r="W125" s="1">
        <v>0.97249562731542905</v>
      </c>
      <c r="X125" s="1">
        <v>0.98258044651974397</v>
      </c>
      <c r="Y125" s="1">
        <v>1.0397213051126899</v>
      </c>
      <c r="Z125" s="1">
        <v>1.0937538460406599</v>
      </c>
      <c r="AA125" s="1">
        <v>1.12470406900486</v>
      </c>
      <c r="AB125" s="1">
        <v>1.1516256369871301</v>
      </c>
      <c r="AC125" s="1">
        <v>1.1699655784010099</v>
      </c>
      <c r="AD125" s="1">
        <v>1.1697649887245201</v>
      </c>
      <c r="AE125" s="1">
        <v>1.18618879348967</v>
      </c>
      <c r="AF125" s="1">
        <v>1.1710299733890399</v>
      </c>
      <c r="AG125" s="1">
        <v>1.0342390345860299</v>
      </c>
      <c r="AH125" s="1">
        <v>0.26807184441512699</v>
      </c>
      <c r="AI125" s="1">
        <v>0.60434266304362005</v>
      </c>
      <c r="AJ125" s="1">
        <v>0.63239182585152598</v>
      </c>
      <c r="AK125" s="1">
        <v>-7.6714450954581501E-2</v>
      </c>
      <c r="AL125" s="1">
        <v>-0.35602362265798099</v>
      </c>
      <c r="AM125" s="1">
        <v>-1.44442551102409</v>
      </c>
      <c r="AN125" s="1">
        <v>-2.0620398175727801</v>
      </c>
      <c r="AO125" s="1">
        <v>-1.51632157147922</v>
      </c>
      <c r="AP125" s="1">
        <v>-1.5775237540609801</v>
      </c>
      <c r="AQ125" s="1">
        <v>-1.7284164484620601</v>
      </c>
      <c r="AR125" s="1">
        <v>-0.95511348167091403</v>
      </c>
      <c r="AS125" s="1">
        <v>-0.30020148669052599</v>
      </c>
      <c r="AT125" s="1">
        <v>-0.17006952632276301</v>
      </c>
      <c r="AU125" s="1">
        <v>4.1255453945045701E-3</v>
      </c>
      <c r="AV125" s="1">
        <v>0.336408913793247</v>
      </c>
      <c r="AW125" s="1">
        <v>0.69490948431125699</v>
      </c>
      <c r="AX125" s="1">
        <v>0.88889804270202499</v>
      </c>
      <c r="AY125" s="1">
        <v>1.05767130866502</v>
      </c>
      <c r="AZ125" s="1">
        <v>1.1438512334943101</v>
      </c>
      <c r="BA125" s="1">
        <v>1.8729620961218201</v>
      </c>
      <c r="BB125" s="1">
        <v>1.98240805691531</v>
      </c>
      <c r="BC125" s="1">
        <v>1.41327147745347</v>
      </c>
      <c r="BD125" s="1">
        <v>1.43151244887822</v>
      </c>
      <c r="BE125" s="1">
        <v>1.40867688701824</v>
      </c>
      <c r="BF125" s="1">
        <v>1.4394453562479801</v>
      </c>
      <c r="BG125" s="1">
        <v>1.47267087305755</v>
      </c>
      <c r="BH125" s="1">
        <v>1.4614846851916099</v>
      </c>
      <c r="BI125" s="1">
        <v>1.4220461403292499</v>
      </c>
      <c r="BJ125" s="1">
        <v>1.36038126908993</v>
      </c>
      <c r="BK125" s="1">
        <v>1.31452298457883</v>
      </c>
      <c r="BL125" s="1">
        <v>1.2896084895422599</v>
      </c>
      <c r="BM125" s="1">
        <v>1.2920984204289701</v>
      </c>
    </row>
    <row r="126" spans="1:65" x14ac:dyDescent="0.2">
      <c r="A126" s="1" t="s">
        <v>244</v>
      </c>
      <c r="B126" s="1" t="s">
        <v>245</v>
      </c>
      <c r="C126" s="1" t="s">
        <v>642</v>
      </c>
      <c r="D126" s="1" t="s">
        <v>643</v>
      </c>
      <c r="F126" s="1">
        <v>3.1232325618330101</v>
      </c>
      <c r="G126" s="1">
        <v>3.1640093009262298</v>
      </c>
      <c r="H126" s="1">
        <v>3.20368563910182</v>
      </c>
      <c r="I126" s="1">
        <v>3.2417441258654098</v>
      </c>
      <c r="J126" s="1">
        <v>3.2794852480288101</v>
      </c>
      <c r="K126" s="1">
        <v>3.31571355931084</v>
      </c>
      <c r="L126" s="1">
        <v>3.3541245497121399</v>
      </c>
      <c r="M126" s="1">
        <v>3.4008706807306601</v>
      </c>
      <c r="N126" s="1">
        <v>3.4572941782144202</v>
      </c>
      <c r="O126" s="1">
        <v>3.5184229859586802</v>
      </c>
      <c r="P126" s="1">
        <v>3.5777182398750198</v>
      </c>
      <c r="Q126" s="1">
        <v>3.6302397332668299</v>
      </c>
      <c r="R126" s="1">
        <v>3.6754563972341598</v>
      </c>
      <c r="S126" s="1">
        <v>3.7120813256237302</v>
      </c>
      <c r="T126" s="1">
        <v>3.74149767434267</v>
      </c>
      <c r="U126" s="1">
        <v>3.7613357446015101</v>
      </c>
      <c r="V126" s="1">
        <v>3.7772108961962001</v>
      </c>
      <c r="W126" s="1">
        <v>3.7967897309266498</v>
      </c>
      <c r="X126" s="1">
        <v>3.8219475769153801</v>
      </c>
      <c r="Y126" s="1">
        <v>3.8460894335689</v>
      </c>
      <c r="Z126" s="1">
        <v>3.8633614295062602</v>
      </c>
      <c r="AA126" s="1">
        <v>3.8651490077561799</v>
      </c>
      <c r="AB126" s="1">
        <v>3.8460410755655801</v>
      </c>
      <c r="AC126" s="1">
        <v>3.8039601490299</v>
      </c>
      <c r="AD126" s="1">
        <v>3.7452343448508598</v>
      </c>
      <c r="AE126" s="1">
        <v>3.68184136579031</v>
      </c>
      <c r="AF126" s="1">
        <v>3.6169015668134299</v>
      </c>
      <c r="AG126" s="1">
        <v>3.54492104821751</v>
      </c>
      <c r="AH126" s="1">
        <v>3.4664116629834099</v>
      </c>
      <c r="AI126" s="1">
        <v>3.38434236196681</v>
      </c>
      <c r="AJ126" s="1">
        <v>3.3047622153790899</v>
      </c>
      <c r="AK126" s="1">
        <v>3.2275684086867602</v>
      </c>
      <c r="AL126" s="1">
        <v>3.14872821559567</v>
      </c>
      <c r="AM126" s="1">
        <v>3.06801699105457</v>
      </c>
      <c r="AN126" s="1">
        <v>2.9892827368135801</v>
      </c>
      <c r="AO126" s="1">
        <v>2.9143004253958402</v>
      </c>
      <c r="AP126" s="1">
        <v>2.84892070754195</v>
      </c>
      <c r="AQ126" s="1">
        <v>2.7985130981559201</v>
      </c>
      <c r="AR126" s="1">
        <v>2.76557268963988</v>
      </c>
      <c r="AS126" s="1">
        <v>2.7459651739942501</v>
      </c>
      <c r="AT126" s="1">
        <v>2.72804871234742</v>
      </c>
      <c r="AU126" s="1">
        <v>2.7123966975801301</v>
      </c>
      <c r="AV126" s="1">
        <v>2.7095852038488202</v>
      </c>
      <c r="AW126" s="1">
        <v>2.7207792207173598</v>
      </c>
      <c r="AX126" s="1">
        <v>2.7392461487176298</v>
      </c>
      <c r="AY126" s="1">
        <v>2.7579174305164602</v>
      </c>
      <c r="AZ126" s="1">
        <v>2.7685492262963298</v>
      </c>
      <c r="BA126" s="1">
        <v>2.7672563355380002</v>
      </c>
      <c r="BB126" s="1">
        <v>2.7508537992605002</v>
      </c>
      <c r="BC126" s="1">
        <v>2.7225900011838999</v>
      </c>
      <c r="BD126" s="1">
        <v>2.6937436464668898</v>
      </c>
      <c r="BE126" s="1">
        <v>2.6628078044088301</v>
      </c>
      <c r="BF126" s="1">
        <v>2.6186044777613802</v>
      </c>
      <c r="BG126" s="1">
        <v>2.5594031449433898</v>
      </c>
      <c r="BH126" s="1">
        <v>2.4917675483783701</v>
      </c>
      <c r="BI126" s="1">
        <v>2.4208209378037302</v>
      </c>
      <c r="BJ126" s="1">
        <v>2.3564774490697999</v>
      </c>
      <c r="BK126" s="1">
        <v>2.30574364203494</v>
      </c>
      <c r="BL126" s="1">
        <v>2.2727463790793099</v>
      </c>
      <c r="BM126" s="1">
        <v>2.25187943057208</v>
      </c>
    </row>
    <row r="127" spans="1:65" x14ac:dyDescent="0.2">
      <c r="A127" s="1" t="s">
        <v>246</v>
      </c>
      <c r="B127" s="1" t="s">
        <v>247</v>
      </c>
      <c r="C127" s="1" t="s">
        <v>642</v>
      </c>
      <c r="D127" s="1" t="s">
        <v>643</v>
      </c>
      <c r="F127" s="1">
        <v>3.7762492331492998</v>
      </c>
      <c r="G127" s="1">
        <v>3.37774249953788</v>
      </c>
      <c r="H127" s="1">
        <v>3.3834408482797098</v>
      </c>
      <c r="I127" s="1">
        <v>3.3248122565720002</v>
      </c>
      <c r="J127" s="1">
        <v>3.0780159460667198</v>
      </c>
      <c r="K127" s="1">
        <v>3.1368520744000001</v>
      </c>
      <c r="L127" s="1">
        <v>3.0122088941031899</v>
      </c>
      <c r="M127" s="1">
        <v>2.9454134689543001</v>
      </c>
      <c r="N127" s="1">
        <v>2.6782157718456698</v>
      </c>
      <c r="O127" s="1">
        <v>2.2239459971664801</v>
      </c>
      <c r="P127" s="1">
        <v>2.0862646947202599</v>
      </c>
      <c r="Q127" s="1">
        <v>2.1570265975923699</v>
      </c>
      <c r="R127" s="1">
        <v>2.1019678084722799</v>
      </c>
      <c r="S127" s="1">
        <v>2.1983731804256701</v>
      </c>
      <c r="T127" s="1">
        <v>2.1024975322745498</v>
      </c>
      <c r="U127" s="1">
        <v>1.9937212229897301</v>
      </c>
      <c r="V127" s="1">
        <v>1.9226257899277901</v>
      </c>
      <c r="W127" s="1">
        <v>1.82901929834416</v>
      </c>
      <c r="X127" s="1">
        <v>1.8440379900955099</v>
      </c>
      <c r="Y127" s="1">
        <v>1.82447106113543</v>
      </c>
      <c r="Z127" s="1">
        <v>1.8732062674521901</v>
      </c>
      <c r="AA127" s="1">
        <v>1.9745171441412299</v>
      </c>
      <c r="AB127" s="1">
        <v>2.0796790384824</v>
      </c>
      <c r="AC127" s="1">
        <v>2.0143304255743102</v>
      </c>
      <c r="AD127" s="1">
        <v>1.8693551547444101</v>
      </c>
      <c r="AE127" s="1">
        <v>1.89162625794696</v>
      </c>
      <c r="AF127" s="1">
        <v>1.90236034965574</v>
      </c>
      <c r="AG127" s="1">
        <v>1.7649627112872699</v>
      </c>
      <c r="AH127" s="1">
        <v>2.0901780185824701</v>
      </c>
      <c r="AI127" s="1">
        <v>1.9244848833594601</v>
      </c>
      <c r="AJ127" s="1">
        <v>1.63530770758668</v>
      </c>
      <c r="AK127" s="1">
        <v>1.1538161192326</v>
      </c>
      <c r="AL127" s="1">
        <v>2.8786218243318E-2</v>
      </c>
      <c r="AM127" s="1">
        <v>-3.54303686250107E-2</v>
      </c>
      <c r="AN127" s="1">
        <v>0.99830039595093101</v>
      </c>
      <c r="AO127" s="1">
        <v>1.48008970426178</v>
      </c>
      <c r="AP127" s="1">
        <v>1.4585021753874401</v>
      </c>
      <c r="AQ127" s="1">
        <v>1.53403815421676</v>
      </c>
      <c r="AR127" s="1">
        <v>1.48607226256731</v>
      </c>
      <c r="AS127" s="1">
        <v>1.19112592398474</v>
      </c>
      <c r="AT127" s="1">
        <v>0.94885661355131401</v>
      </c>
      <c r="AU127" s="1">
        <v>0.917899316903102</v>
      </c>
      <c r="AV127" s="1">
        <v>1.0484449238833999</v>
      </c>
      <c r="AW127" s="1">
        <v>1.21010542490902</v>
      </c>
      <c r="AX127" s="1">
        <v>1.12786445855189</v>
      </c>
      <c r="AY127" s="1">
        <v>1.07505129401544</v>
      </c>
      <c r="AZ127" s="1">
        <v>0.95358696430052303</v>
      </c>
      <c r="BA127" s="1">
        <v>0.95022014475531402</v>
      </c>
      <c r="BB127" s="1">
        <v>1.20726564406139</v>
      </c>
      <c r="BC127" s="1">
        <v>1.1928644288063099</v>
      </c>
      <c r="BD127" s="1">
        <v>1.2168907290997399</v>
      </c>
      <c r="BE127" s="1">
        <v>1.6652365593996199</v>
      </c>
      <c r="BF127" s="1">
        <v>1.9847386672577201</v>
      </c>
      <c r="BG127" s="1">
        <v>2.0061078993715999</v>
      </c>
      <c r="BH127" s="1">
        <v>2.05902596620676</v>
      </c>
      <c r="BI127" s="1">
        <v>2.0372244221996998</v>
      </c>
      <c r="BJ127" s="1">
        <v>1.9336471564305699</v>
      </c>
      <c r="BK127" s="1">
        <v>1.9903220702461699</v>
      </c>
      <c r="BL127" s="1">
        <v>2.08787614010317</v>
      </c>
      <c r="BM127" s="1">
        <v>2.0755201732303101</v>
      </c>
    </row>
    <row r="128" spans="1:65" x14ac:dyDescent="0.2">
      <c r="A128" s="1" t="s">
        <v>248</v>
      </c>
      <c r="B128" s="1" t="s">
        <v>249</v>
      </c>
      <c r="C128" s="1" t="s">
        <v>642</v>
      </c>
      <c r="D128" s="1" t="s">
        <v>643</v>
      </c>
      <c r="F128" s="1">
        <v>2.5976723113963902</v>
      </c>
      <c r="G128" s="1">
        <v>2.6127147656120999</v>
      </c>
      <c r="H128" s="1">
        <v>2.54110865658921</v>
      </c>
      <c r="I128" s="1">
        <v>2.3629810177808301</v>
      </c>
      <c r="J128" s="1">
        <v>2.1213684326408599</v>
      </c>
      <c r="K128" s="1">
        <v>1.80576418433315</v>
      </c>
      <c r="L128" s="1">
        <v>1.5210456465113</v>
      </c>
      <c r="M128" s="1">
        <v>1.3934403156558599</v>
      </c>
      <c r="N128" s="1">
        <v>1.4764842117822701</v>
      </c>
      <c r="O128" s="1">
        <v>1.6711686357558599</v>
      </c>
      <c r="P128" s="1">
        <v>2.0241468383508399</v>
      </c>
      <c r="Q128" s="1">
        <v>2.2501540360341901</v>
      </c>
      <c r="R128" s="1">
        <v>1.9947178798679499</v>
      </c>
      <c r="S128" s="1">
        <v>1.1226366547656399</v>
      </c>
      <c r="T128" s="1">
        <v>-0.117879205608324</v>
      </c>
      <c r="U128" s="1">
        <v>-1.6045470473807</v>
      </c>
      <c r="V128" s="1">
        <v>-2.8582025441944898</v>
      </c>
      <c r="W128" s="1">
        <v>-3.3744427830594699</v>
      </c>
      <c r="X128" s="1">
        <v>-2.7227589355634301</v>
      </c>
      <c r="Y128" s="1">
        <v>-1.1383535710067401</v>
      </c>
      <c r="Z128" s="1">
        <v>0.83445345130144399</v>
      </c>
      <c r="AA128" s="1">
        <v>2.4867166752410998</v>
      </c>
      <c r="AB128" s="1">
        <v>3.55189114751705</v>
      </c>
      <c r="AC128" s="1">
        <v>3.8018382043789201</v>
      </c>
      <c r="AD128" s="1">
        <v>3.5228151716950702</v>
      </c>
      <c r="AE128" s="1">
        <v>3.1395844442802998</v>
      </c>
      <c r="AF128" s="1">
        <v>2.9351633776769201</v>
      </c>
      <c r="AG128" s="1">
        <v>2.8597250983713298</v>
      </c>
      <c r="AH128" s="1">
        <v>2.9828616650314799</v>
      </c>
      <c r="AI128" s="1">
        <v>3.2183358162191502</v>
      </c>
      <c r="AJ128" s="1">
        <v>3.4353534578809199</v>
      </c>
      <c r="AK128" s="1">
        <v>3.5386499173697601</v>
      </c>
      <c r="AL128" s="1">
        <v>3.5404016051104699</v>
      </c>
      <c r="AM128" s="1">
        <v>3.4226847822125399</v>
      </c>
      <c r="AN128" s="1">
        <v>3.2256373169113699</v>
      </c>
      <c r="AO128" s="1">
        <v>3.0204526682058002</v>
      </c>
      <c r="AP128" s="1">
        <v>2.8337045453259302</v>
      </c>
      <c r="AQ128" s="1">
        <v>2.6370769464976398</v>
      </c>
      <c r="AR128" s="1">
        <v>2.4351211042555798</v>
      </c>
      <c r="AS128" s="1">
        <v>2.2360161097460698</v>
      </c>
      <c r="AT128" s="1">
        <v>2.0372313593489499</v>
      </c>
      <c r="AU128" s="1">
        <v>1.8553165176681301</v>
      </c>
      <c r="AV128" s="1">
        <v>1.7138015955786501</v>
      </c>
      <c r="AW128" s="1">
        <v>1.62258601242998</v>
      </c>
      <c r="AX128" s="1">
        <v>1.57088526587846</v>
      </c>
      <c r="AY128" s="1">
        <v>1.5278196451923101</v>
      </c>
      <c r="AZ128" s="1">
        <v>1.4894637751901501</v>
      </c>
      <c r="BA128" s="1">
        <v>1.4793737229702</v>
      </c>
      <c r="BB128" s="1">
        <v>1.49959346560005</v>
      </c>
      <c r="BC128" s="1">
        <v>1.5391521346639301</v>
      </c>
      <c r="BD128" s="1">
        <v>1.58885279806388</v>
      </c>
      <c r="BE128" s="1">
        <v>1.63044345047096</v>
      </c>
      <c r="BF128" s="1">
        <v>1.6498363404781</v>
      </c>
      <c r="BG128" s="1">
        <v>1.6381168470705001</v>
      </c>
      <c r="BH128" s="1">
        <v>1.60368077118284</v>
      </c>
      <c r="BI128" s="1">
        <v>1.5652144659987799</v>
      </c>
      <c r="BJ128" s="1">
        <v>1.5302745270845799</v>
      </c>
      <c r="BK128" s="1">
        <v>1.49034315597302</v>
      </c>
      <c r="BL128" s="1">
        <v>1.4464118419021701</v>
      </c>
      <c r="BM128" s="1">
        <v>1.39996509699246</v>
      </c>
    </row>
    <row r="129" spans="1:65" x14ac:dyDescent="0.2">
      <c r="A129" s="1" t="s">
        <v>250</v>
      </c>
      <c r="B129" s="1" t="s">
        <v>251</v>
      </c>
      <c r="C129" s="1" t="s">
        <v>642</v>
      </c>
      <c r="D129" s="1" t="s">
        <v>643</v>
      </c>
      <c r="F129" s="1">
        <v>2.4884419590494198</v>
      </c>
      <c r="G129" s="1">
        <v>2.4534364363258798</v>
      </c>
      <c r="H129" s="1">
        <v>2.4172360952709799</v>
      </c>
      <c r="I129" s="1">
        <v>2.34035688964773</v>
      </c>
      <c r="J129" s="1">
        <v>2.2588385934556001</v>
      </c>
      <c r="K129" s="1">
        <v>2.13095919638761</v>
      </c>
      <c r="L129" s="1">
        <v>2.0327939307836602</v>
      </c>
      <c r="M129" s="1">
        <v>1.9457021020127701</v>
      </c>
      <c r="N129" s="1">
        <v>1.8329981890601701</v>
      </c>
      <c r="O129" s="1">
        <v>1.72572792449102</v>
      </c>
      <c r="P129" s="1">
        <v>1.6233713431357699</v>
      </c>
      <c r="Q129" s="1">
        <v>1.5197802874622399</v>
      </c>
      <c r="R129" s="1">
        <v>1.4727585091906601</v>
      </c>
      <c r="S129" s="1">
        <v>1.4385003175736999</v>
      </c>
      <c r="T129" s="1">
        <v>1.4253585367672601</v>
      </c>
      <c r="U129" s="1">
        <v>1.4554095295401499</v>
      </c>
      <c r="V129" s="1">
        <v>1.4856371430666699</v>
      </c>
      <c r="W129" s="1">
        <v>1.4934002585361701</v>
      </c>
      <c r="X129" s="1">
        <v>1.47484625724401</v>
      </c>
      <c r="Y129" s="1">
        <v>1.4045150849379</v>
      </c>
      <c r="Z129" s="1">
        <v>1.3484630234895101</v>
      </c>
      <c r="AA129" s="1">
        <v>1.29932068949525</v>
      </c>
      <c r="AB129" s="1">
        <v>1.38475419225051</v>
      </c>
      <c r="AC129" s="1">
        <v>1.6211664406969399</v>
      </c>
      <c r="AD129" s="1">
        <v>1.96323000252</v>
      </c>
      <c r="AE129" s="1">
        <v>2.3400015891407699</v>
      </c>
      <c r="AF129" s="1">
        <v>2.6216585691933001</v>
      </c>
      <c r="AG129" s="1">
        <v>2.70387847631766</v>
      </c>
      <c r="AH129" s="1">
        <v>2.5184271777051701</v>
      </c>
      <c r="AI129" s="1">
        <v>2.1572571318302498</v>
      </c>
      <c r="AJ129" s="1">
        <v>1.7770822105919499</v>
      </c>
      <c r="AK129" s="1">
        <v>1.4482366027609199</v>
      </c>
      <c r="AL129" s="1">
        <v>1.2546849159923901</v>
      </c>
      <c r="AM129" s="1">
        <v>1.2560951085410801</v>
      </c>
      <c r="AN129" s="1">
        <v>1.35767449726599</v>
      </c>
      <c r="AO129" s="1">
        <v>1.51707672708259</v>
      </c>
      <c r="AP129" s="1">
        <v>1.61419540905374</v>
      </c>
      <c r="AQ129" s="1">
        <v>1.6940545838936101</v>
      </c>
      <c r="AR129" s="1">
        <v>1.7152620473281499</v>
      </c>
      <c r="AS129" s="1">
        <v>1.71595974989047</v>
      </c>
      <c r="AT129" s="1">
        <v>1.69050540058833</v>
      </c>
      <c r="AU129" s="1">
        <v>1.6910401117595899</v>
      </c>
      <c r="AV129" s="1">
        <v>1.73949023493955</v>
      </c>
      <c r="AW129" s="1">
        <v>1.8490751987943499</v>
      </c>
      <c r="AX129" s="1">
        <v>1.99222197978725</v>
      </c>
      <c r="AY129" s="1">
        <v>2.1665906945494</v>
      </c>
      <c r="AZ129" s="1">
        <v>2.2948322523066902</v>
      </c>
      <c r="BA129" s="1">
        <v>2.2828464196375302</v>
      </c>
      <c r="BB129" s="1">
        <v>2.17147268635944</v>
      </c>
      <c r="BC129" s="1">
        <v>1.9641754197894901</v>
      </c>
      <c r="BD129" s="1">
        <v>1.7384204919261399</v>
      </c>
      <c r="BE129" s="1">
        <v>1.5386813842051601</v>
      </c>
      <c r="BF129" s="1">
        <v>1.42642187780666</v>
      </c>
      <c r="BG129" s="1">
        <v>1.38076698674731</v>
      </c>
      <c r="BH129" s="1">
        <v>1.3980274357696401</v>
      </c>
      <c r="BI129" s="1">
        <v>1.43386389002529</v>
      </c>
      <c r="BJ129" s="1">
        <v>1.4328687636125299</v>
      </c>
      <c r="BK129" s="1">
        <v>1.4687539842339501</v>
      </c>
      <c r="BL129" s="1">
        <v>1.5129866679930499</v>
      </c>
      <c r="BM129" s="1">
        <v>1.55073260348907</v>
      </c>
    </row>
    <row r="130" spans="1:65" x14ac:dyDescent="0.2">
      <c r="A130" s="1" t="s">
        <v>252</v>
      </c>
      <c r="B130" s="1" t="s">
        <v>253</v>
      </c>
      <c r="C130" s="1" t="s">
        <v>642</v>
      </c>
      <c r="D130" s="1" t="s">
        <v>643</v>
      </c>
      <c r="F130" s="1">
        <v>-5.85966111793851E-3</v>
      </c>
      <c r="G130" s="1">
        <v>-0.46007696882615901</v>
      </c>
      <c r="H130" s="1">
        <v>-0.85132054209249497</v>
      </c>
      <c r="I130" s="1">
        <v>-1.19654612526169</v>
      </c>
      <c r="J130" s="1">
        <v>-1.45054340332833</v>
      </c>
      <c r="K130" s="1">
        <v>-1.75896293897678</v>
      </c>
      <c r="L130" s="1">
        <v>-2.0117872116178099</v>
      </c>
      <c r="M130" s="1">
        <v>-2.1091124816682698</v>
      </c>
      <c r="N130" s="1">
        <v>-1.8928421710864001</v>
      </c>
      <c r="O130" s="1">
        <v>-1.4401788623354901</v>
      </c>
      <c r="P130" s="1">
        <v>-0.87057293373862499</v>
      </c>
      <c r="Q130" s="1">
        <v>-0.385105253721162</v>
      </c>
      <c r="R130" s="1">
        <v>-3.1594863840703598E-2</v>
      </c>
      <c r="S130" s="1">
        <v>4.0620134604963699E-2</v>
      </c>
      <c r="T130" s="1">
        <v>-0.115133262523358</v>
      </c>
      <c r="U130" s="1">
        <v>-0.29634343208318398</v>
      </c>
      <c r="V130" s="1">
        <v>-0.44503047882709801</v>
      </c>
      <c r="W130" s="1">
        <v>-0.54993464094868705</v>
      </c>
      <c r="X130" s="1">
        <v>-0.57598690593280599</v>
      </c>
      <c r="Y130" s="1">
        <v>-0.57932374412058796</v>
      </c>
      <c r="Z130" s="1">
        <v>-0.55243629656233795</v>
      </c>
      <c r="AA130" s="1">
        <v>-0.53678246886504399</v>
      </c>
      <c r="AB130" s="1">
        <v>-0.60087025050814702</v>
      </c>
      <c r="AC130" s="1">
        <v>-0.65899264170071503</v>
      </c>
      <c r="AD130" s="1">
        <v>-0.77077172908665703</v>
      </c>
      <c r="AE130" s="1">
        <v>-0.94778341962030099</v>
      </c>
      <c r="AF130" s="1">
        <v>-1.0615708029475399</v>
      </c>
      <c r="AG130" s="1">
        <v>-0.99910226973706295</v>
      </c>
      <c r="AH130" s="1">
        <v>-0.68900219475344304</v>
      </c>
      <c r="AI130" s="1">
        <v>-0.23321021808409001</v>
      </c>
      <c r="AJ130" s="1">
        <v>0.30009571014224001</v>
      </c>
      <c r="AK130" s="1">
        <v>0.76475604614591397</v>
      </c>
      <c r="AL130" s="1">
        <v>1.0998253398426601</v>
      </c>
      <c r="AM130" s="1">
        <v>1.1527574817634401</v>
      </c>
      <c r="AN130" s="1">
        <v>1.0968507121750399</v>
      </c>
      <c r="AO130" s="1">
        <v>0.93437621690321904</v>
      </c>
      <c r="AP130" s="1">
        <v>0.90239569806283504</v>
      </c>
      <c r="AQ130" s="1">
        <v>0.85500393073554204</v>
      </c>
      <c r="AR130" s="1">
        <v>0.91425786803065401</v>
      </c>
      <c r="AS130" s="1">
        <v>1.0512610355377501</v>
      </c>
      <c r="AT130" s="1">
        <v>1.1704480464887901</v>
      </c>
      <c r="AU130" s="1">
        <v>1.26101704412073</v>
      </c>
      <c r="AV130" s="1">
        <v>1.27810620480118</v>
      </c>
      <c r="AW130" s="1">
        <v>1.24686644476916</v>
      </c>
      <c r="AX130" s="1">
        <v>1.1355099200791401</v>
      </c>
      <c r="AY130" s="1">
        <v>1.0214029447205</v>
      </c>
      <c r="AZ130" s="1">
        <v>0.91691668875654997</v>
      </c>
      <c r="BA130" s="1">
        <v>0.85255917823060401</v>
      </c>
      <c r="BB130" s="1">
        <v>0.87004692383644799</v>
      </c>
      <c r="BC130" s="1">
        <v>0.844180814941206</v>
      </c>
      <c r="BD130" s="1">
        <v>0.87555026931840796</v>
      </c>
      <c r="BE130" s="1">
        <v>0.88399033206866495</v>
      </c>
      <c r="BF130" s="1">
        <v>0.89214135413763995</v>
      </c>
      <c r="BG130" s="1">
        <v>0.88622197364404098</v>
      </c>
      <c r="BH130" s="1">
        <v>0.83938519896942299</v>
      </c>
      <c r="BI130" s="1">
        <v>0.82658761259645597</v>
      </c>
      <c r="BJ130" s="1">
        <v>0.78522566194849397</v>
      </c>
      <c r="BK130" s="1">
        <v>0.76957326035587303</v>
      </c>
      <c r="BL130" s="1">
        <v>0.75234035232740704</v>
      </c>
      <c r="BM130" s="1">
        <v>0.67530862340081299</v>
      </c>
    </row>
    <row r="131" spans="1:65" x14ac:dyDescent="0.2">
      <c r="A131" s="1" t="s">
        <v>254</v>
      </c>
      <c r="B131" s="1" t="s">
        <v>255</v>
      </c>
      <c r="C131" s="1" t="s">
        <v>642</v>
      </c>
      <c r="D131" s="1" t="s">
        <v>643</v>
      </c>
      <c r="F131" s="1">
        <v>2.9672439729528302</v>
      </c>
      <c r="G131" s="1">
        <v>2.8593208116045199</v>
      </c>
      <c r="H131" s="1">
        <v>2.78482005271866</v>
      </c>
      <c r="I131" s="1">
        <v>2.61539463516021</v>
      </c>
      <c r="J131" s="1">
        <v>2.5421509508381299</v>
      </c>
      <c r="K131" s="1">
        <v>2.5143874318471902</v>
      </c>
      <c r="L131" s="1">
        <v>2.3350136933305299</v>
      </c>
      <c r="M131" s="1">
        <v>2.3203510913177698</v>
      </c>
      <c r="N131" s="1">
        <v>2.2634340391651899</v>
      </c>
      <c r="O131" s="1">
        <v>2.1841739468946701</v>
      </c>
      <c r="P131" s="1">
        <v>1.97132365752048</v>
      </c>
      <c r="Q131" s="1">
        <v>1.87599936966995</v>
      </c>
      <c r="R131" s="1">
        <v>1.7682927120787999</v>
      </c>
      <c r="S131" s="1">
        <v>1.7127054199689999</v>
      </c>
      <c r="T131" s="1">
        <v>1.6820000547482199</v>
      </c>
      <c r="U131" s="1">
        <v>1.5965585940723299</v>
      </c>
      <c r="V131" s="1">
        <v>1.5590393860320799</v>
      </c>
      <c r="W131" s="1">
        <v>1.5191967189166999</v>
      </c>
      <c r="X131" s="1">
        <v>1.5168748677583499</v>
      </c>
      <c r="Y131" s="1">
        <v>1.55846267819582</v>
      </c>
      <c r="Z131" s="1">
        <v>1.5602039923987601</v>
      </c>
      <c r="AA131" s="1">
        <v>1.5454685330840401</v>
      </c>
      <c r="AB131" s="1">
        <v>1.47421882108841</v>
      </c>
      <c r="AC131" s="1">
        <v>1.2340183114041201</v>
      </c>
      <c r="AD131" s="1">
        <v>0.98456559710882097</v>
      </c>
      <c r="AE131" s="1">
        <v>0.99472386803380997</v>
      </c>
      <c r="AF131" s="1">
        <v>0.98513311242457602</v>
      </c>
      <c r="AG131" s="1">
        <v>0.97918922415018705</v>
      </c>
      <c r="AH131" s="1">
        <v>0.98909326845830103</v>
      </c>
      <c r="AI131" s="1">
        <v>0.98513049421876697</v>
      </c>
      <c r="AJ131" s="1">
        <v>0.989785981821526</v>
      </c>
      <c r="AK131" s="1">
        <v>1.0391613555733901</v>
      </c>
      <c r="AL131" s="1">
        <v>1.01582143742509</v>
      </c>
      <c r="AM131" s="1">
        <v>1.0061572450174801</v>
      </c>
      <c r="AN131" s="1">
        <v>1.0062008545768499</v>
      </c>
      <c r="AO131" s="1">
        <v>0.95277942185270403</v>
      </c>
      <c r="AP131" s="1">
        <v>0.93771380892015499</v>
      </c>
      <c r="AQ131" s="1">
        <v>0.72186501759030997</v>
      </c>
      <c r="AR131" s="1">
        <v>0.71079459306137605</v>
      </c>
      <c r="AS131" s="1">
        <v>0.83618086429776595</v>
      </c>
      <c r="AT131" s="1">
        <v>0.767241774760276</v>
      </c>
      <c r="AU131" s="1">
        <v>0.57795727681484199</v>
      </c>
      <c r="AV131" s="1">
        <v>0.51832145298564603</v>
      </c>
      <c r="AW131" s="1">
        <v>0.39633143669780602</v>
      </c>
      <c r="AX131" s="1">
        <v>0.21199778411754799</v>
      </c>
      <c r="AY131" s="1">
        <v>0.52519994049877505</v>
      </c>
      <c r="AZ131" s="1">
        <v>0.50523403292033597</v>
      </c>
      <c r="BA131" s="1">
        <v>0.75931668185092704</v>
      </c>
      <c r="BB131" s="1">
        <v>0.51468282753580297</v>
      </c>
      <c r="BC131" s="1">
        <v>0.49822508440111002</v>
      </c>
      <c r="BD131" s="1">
        <v>0.76897175858258904</v>
      </c>
      <c r="BE131" s="1">
        <v>0.52571366060041402</v>
      </c>
      <c r="BF131" s="1">
        <v>0.45521862216466202</v>
      </c>
      <c r="BG131" s="1">
        <v>0.62814986143363905</v>
      </c>
      <c r="BH131" s="1">
        <v>0.52728849740779304</v>
      </c>
      <c r="BI131" s="1">
        <v>0.396851823381145</v>
      </c>
      <c r="BJ131" s="1">
        <v>0.28096801830169099</v>
      </c>
      <c r="BK131" s="1">
        <v>0.47533441043175501</v>
      </c>
      <c r="BL131" s="1">
        <v>0.19835320837025899</v>
      </c>
      <c r="BM131" s="1">
        <v>0.138141336294406</v>
      </c>
    </row>
    <row r="132" spans="1:65" x14ac:dyDescent="0.2">
      <c r="A132" s="1" t="s">
        <v>256</v>
      </c>
      <c r="B132" s="1" t="s">
        <v>257</v>
      </c>
      <c r="C132" s="1" t="s">
        <v>642</v>
      </c>
      <c r="D132" s="1" t="s">
        <v>643</v>
      </c>
      <c r="F132" s="1">
        <v>11.090923919552999</v>
      </c>
      <c r="G132" s="1">
        <v>11.5391841479716</v>
      </c>
      <c r="H132" s="1">
        <v>11.5783088400806</v>
      </c>
      <c r="I132" s="1">
        <v>11.2605380076331</v>
      </c>
      <c r="J132" s="1">
        <v>10.754920153904701</v>
      </c>
      <c r="K132" s="1">
        <v>10.285776772542899</v>
      </c>
      <c r="L132" s="1">
        <v>9.8221907269185493</v>
      </c>
      <c r="M132" s="1">
        <v>9.2203357050816805</v>
      </c>
      <c r="N132" s="1">
        <v>8.4870819638142301</v>
      </c>
      <c r="O132" s="1">
        <v>7.7436999446522803</v>
      </c>
      <c r="P132" s="1">
        <v>7.0271397871032901</v>
      </c>
      <c r="Q132" s="1">
        <v>6.4581249167329604</v>
      </c>
      <c r="R132" s="1">
        <v>6.1150493826560099</v>
      </c>
      <c r="S132" s="1">
        <v>6.0137684192552401</v>
      </c>
      <c r="T132" s="1">
        <v>6.0469198235024999</v>
      </c>
      <c r="U132" s="1">
        <v>6.0885449978697102</v>
      </c>
      <c r="V132" s="1">
        <v>6.0486256964787204</v>
      </c>
      <c r="W132" s="1">
        <v>5.9311571072223197</v>
      </c>
      <c r="X132" s="1">
        <v>5.7166356391608604</v>
      </c>
      <c r="Y132" s="1">
        <v>5.4504761976975704</v>
      </c>
      <c r="Z132" s="1">
        <v>5.0333734879406897</v>
      </c>
      <c r="AA132" s="1">
        <v>4.6362354536949404</v>
      </c>
      <c r="AB132" s="1">
        <v>4.4965593831272903</v>
      </c>
      <c r="AC132" s="1">
        <v>4.65690150382631</v>
      </c>
      <c r="AD132" s="1">
        <v>4.9090161102549104</v>
      </c>
      <c r="AE132" s="1">
        <v>5.4405468716880403</v>
      </c>
      <c r="AF132" s="1">
        <v>5.6555954194770903</v>
      </c>
      <c r="AG132" s="1">
        <v>4.8293052081646097</v>
      </c>
      <c r="AH132" s="1">
        <v>2.80740865517935</v>
      </c>
      <c r="AI132" s="1">
        <v>0.122441120361196</v>
      </c>
      <c r="AJ132" s="1">
        <v>-3.1046098569773499</v>
      </c>
      <c r="AO132" s="1">
        <v>1.2961841228462001</v>
      </c>
      <c r="AP132" s="1">
        <v>4.9993104388729401</v>
      </c>
      <c r="AQ132" s="1">
        <v>6.8284695996502203</v>
      </c>
      <c r="AR132" s="1">
        <v>6.3742721915458702</v>
      </c>
      <c r="AS132" s="1">
        <v>4.6786864853872103</v>
      </c>
      <c r="AT132" s="1">
        <v>2.8036768460733601</v>
      </c>
      <c r="AU132" s="1">
        <v>1.5904061970652299</v>
      </c>
      <c r="AV132" s="1">
        <v>1.1461951462095701</v>
      </c>
      <c r="AW132" s="1">
        <v>1.78229821054783</v>
      </c>
      <c r="AX132" s="1">
        <v>3.11824729939993</v>
      </c>
      <c r="AY132" s="1">
        <v>4.4567317645623596</v>
      </c>
      <c r="AZ132" s="1">
        <v>5.34663475466518</v>
      </c>
      <c r="BA132" s="1">
        <v>5.8925160096814198</v>
      </c>
      <c r="BB132" s="1">
        <v>6.0280969100146899</v>
      </c>
      <c r="BC132" s="1">
        <v>5.8797323539689597</v>
      </c>
      <c r="BD132" s="1">
        <v>5.7214229954275799</v>
      </c>
      <c r="BE132" s="1">
        <v>5.5500081277898499</v>
      </c>
      <c r="BF132" s="1">
        <v>5.1654815628308102</v>
      </c>
      <c r="BG132" s="1">
        <v>4.5608481057099901</v>
      </c>
      <c r="BH132" s="1">
        <v>3.8441850482898898</v>
      </c>
      <c r="BI132" s="1">
        <v>3.11285391822542</v>
      </c>
      <c r="BJ132" s="1">
        <v>2.4771127011759901</v>
      </c>
      <c r="BK132" s="1">
        <v>1.9824371108237699</v>
      </c>
      <c r="BL132" s="1">
        <v>1.6721322259598199</v>
      </c>
      <c r="BM132" s="1">
        <v>1.4977561396658501</v>
      </c>
    </row>
    <row r="133" spans="1:65" x14ac:dyDescent="0.2">
      <c r="A133" s="1" t="s">
        <v>258</v>
      </c>
      <c r="B133" s="1" t="s">
        <v>259</v>
      </c>
      <c r="C133" s="1" t="s">
        <v>642</v>
      </c>
      <c r="D133" s="1" t="s">
        <v>643</v>
      </c>
      <c r="F133" s="1">
        <v>2.7961792578900457</v>
      </c>
      <c r="G133" s="1">
        <v>2.8053186617022163</v>
      </c>
      <c r="H133" s="1">
        <v>2.7995749615567433</v>
      </c>
      <c r="I133" s="1">
        <v>2.7758935247009049</v>
      </c>
      <c r="J133" s="1">
        <v>2.7398286099599574</v>
      </c>
      <c r="K133" s="1">
        <v>2.7006819651256251</v>
      </c>
      <c r="L133" s="1">
        <v>2.662894705622449</v>
      </c>
      <c r="M133" s="1">
        <v>2.6239562693556593</v>
      </c>
      <c r="N133" s="1">
        <v>2.5852286915907712</v>
      </c>
      <c r="O133" s="1">
        <v>2.5471391084037691</v>
      </c>
      <c r="P133" s="1">
        <v>2.5085151097244136</v>
      </c>
      <c r="Q133" s="1">
        <v>2.4707018094047015</v>
      </c>
      <c r="R133" s="1">
        <v>2.4365989283681841</v>
      </c>
      <c r="S133" s="1">
        <v>2.4070306738343419</v>
      </c>
      <c r="T133" s="1">
        <v>2.380519109063755</v>
      </c>
      <c r="U133" s="1">
        <v>2.3531708597170251</v>
      </c>
      <c r="V133" s="1">
        <v>2.325972587304534</v>
      </c>
      <c r="W133" s="1">
        <v>2.3035799420025711</v>
      </c>
      <c r="X133" s="1">
        <v>2.2866469792053152</v>
      </c>
      <c r="Y133" s="1">
        <v>2.2719244202814508</v>
      </c>
      <c r="Z133" s="1">
        <v>2.258009424664408</v>
      </c>
      <c r="AA133" s="1">
        <v>2.2393051222348532</v>
      </c>
      <c r="AB133" s="1">
        <v>2.209912505529843</v>
      </c>
      <c r="AC133" s="1">
        <v>2.1677792083893763</v>
      </c>
      <c r="AD133" s="1">
        <v>2.1172363219843078</v>
      </c>
      <c r="AE133" s="1">
        <v>2.0645325610927188</v>
      </c>
      <c r="AF133" s="1">
        <v>2.014396098658338</v>
      </c>
      <c r="AG133" s="1">
        <v>1.9667426533186614</v>
      </c>
      <c r="AH133" s="1">
        <v>1.923000885917574</v>
      </c>
      <c r="AI133" s="1">
        <v>1.8819121147265747</v>
      </c>
      <c r="AJ133" s="1">
        <v>1.8398499901812073</v>
      </c>
      <c r="AK133" s="1">
        <v>1.7966585319392863</v>
      </c>
      <c r="AL133" s="1">
        <v>1.7557907898696783</v>
      </c>
      <c r="AM133" s="1">
        <v>1.7182789888940277</v>
      </c>
      <c r="AN133" s="1">
        <v>1.6829677060931942</v>
      </c>
      <c r="AO133" s="1">
        <v>1.6494850476843226</v>
      </c>
      <c r="AP133" s="1">
        <v>1.6146830661627405</v>
      </c>
      <c r="AQ133" s="1">
        <v>1.5752326706623592</v>
      </c>
      <c r="AR133" s="1">
        <v>1.528207257450191</v>
      </c>
      <c r="AS133" s="1">
        <v>1.4781581609005627</v>
      </c>
      <c r="AT133" s="1">
        <v>1.425312128342938</v>
      </c>
      <c r="AU133" s="1">
        <v>1.3746948740231772</v>
      </c>
      <c r="AV133" s="1">
        <v>1.3294345171684654</v>
      </c>
      <c r="AW133" s="1">
        <v>1.2933578162140265</v>
      </c>
      <c r="AX133" s="1">
        <v>1.2633046221522051</v>
      </c>
      <c r="AY133" s="1">
        <v>1.2360036166807049</v>
      </c>
      <c r="AZ133" s="1">
        <v>1.2094202113944448</v>
      </c>
      <c r="BA133" s="1">
        <v>1.1842561047133984</v>
      </c>
      <c r="BB133" s="1">
        <v>1.160038637435278</v>
      </c>
      <c r="BC133" s="1">
        <v>1.1169476610585889</v>
      </c>
      <c r="BD133" s="1">
        <v>1.1221902765956742</v>
      </c>
      <c r="BE133" s="1">
        <v>1.0970198801455666</v>
      </c>
      <c r="BF133" s="1">
        <v>1.0831211798792708</v>
      </c>
      <c r="BG133" s="1">
        <v>1.0826258148710792</v>
      </c>
      <c r="BH133" s="1">
        <v>1.0893169976366153</v>
      </c>
      <c r="BI133" s="1">
        <v>1.1016408409353744</v>
      </c>
      <c r="BJ133" s="1">
        <v>1.1059529541839197</v>
      </c>
      <c r="BK133" s="1">
        <v>1.0881725196115752</v>
      </c>
      <c r="BL133" s="1">
        <v>1.0406787910506523</v>
      </c>
      <c r="BM133" s="1">
        <v>0.97356871400486966</v>
      </c>
    </row>
    <row r="134" spans="1:65" x14ac:dyDescent="0.2">
      <c r="A134" s="1" t="s">
        <v>260</v>
      </c>
      <c r="B134" s="1" t="s">
        <v>261</v>
      </c>
      <c r="C134" s="1" t="s">
        <v>642</v>
      </c>
      <c r="D134" s="1" t="s">
        <v>643</v>
      </c>
      <c r="F134" s="1">
        <v>2.3047082398213301</v>
      </c>
      <c r="G134" s="1">
        <v>2.3129086531430798</v>
      </c>
      <c r="H134" s="1">
        <v>2.3242470459142899</v>
      </c>
      <c r="I134" s="1">
        <v>2.3383362376705898</v>
      </c>
      <c r="J134" s="1">
        <v>2.3547695758055802</v>
      </c>
      <c r="K134" s="1">
        <v>2.34824343476987</v>
      </c>
      <c r="L134" s="1">
        <v>2.3391889008478999</v>
      </c>
      <c r="M134" s="1">
        <v>2.3713300771910202</v>
      </c>
      <c r="N134" s="1">
        <v>2.4571218961794798</v>
      </c>
      <c r="O134" s="1">
        <v>2.5611712618859399</v>
      </c>
      <c r="P134" s="1">
        <v>2.7093625189530299</v>
      </c>
      <c r="Q134" s="1">
        <v>2.8049853774898801</v>
      </c>
      <c r="R134" s="1">
        <v>2.7239263825836999</v>
      </c>
      <c r="S134" s="1">
        <v>2.42556581956143</v>
      </c>
      <c r="T134" s="1">
        <v>2.0065063243711299</v>
      </c>
      <c r="U134" s="1">
        <v>1.5406744340085301</v>
      </c>
      <c r="V134" s="1">
        <v>1.1829545174115399</v>
      </c>
      <c r="W134" s="1">
        <v>1.0468197290358501</v>
      </c>
      <c r="X134" s="1">
        <v>1.20741679345079</v>
      </c>
      <c r="Y134" s="1">
        <v>1.57201156035806</v>
      </c>
      <c r="Z134" s="1">
        <v>1.98149703283993</v>
      </c>
      <c r="AA134" s="1">
        <v>2.3152039388853001</v>
      </c>
      <c r="AB134" s="1">
        <v>2.5749695485964201</v>
      </c>
      <c r="AC134" s="1">
        <v>2.7249265015135302</v>
      </c>
      <c r="AD134" s="1">
        <v>2.7928994696182698</v>
      </c>
      <c r="AE134" s="1">
        <v>2.8420431548913201</v>
      </c>
      <c r="AF134" s="1">
        <v>2.8918858337120299</v>
      </c>
      <c r="AG134" s="1">
        <v>2.9091618299022399</v>
      </c>
      <c r="AH134" s="1">
        <v>2.8931647593702401</v>
      </c>
      <c r="AI134" s="1">
        <v>2.8493412259937898</v>
      </c>
      <c r="AJ134" s="1">
        <v>2.7963647583074902</v>
      </c>
      <c r="AK134" s="1">
        <v>2.7280459460070601</v>
      </c>
      <c r="AL134" s="1">
        <v>2.62287340042865</v>
      </c>
      <c r="AM134" s="1">
        <v>2.47754630460381</v>
      </c>
      <c r="AN134" s="1">
        <v>2.3093569486808398</v>
      </c>
      <c r="AO134" s="1">
        <v>2.1375700510417799</v>
      </c>
      <c r="AP134" s="1">
        <v>1.9821481769543401</v>
      </c>
      <c r="AQ134" s="1">
        <v>1.8498583731911</v>
      </c>
      <c r="AR134" s="1">
        <v>1.74837834145144</v>
      </c>
      <c r="AS134" s="1">
        <v>1.67371395015388</v>
      </c>
      <c r="AT134" s="1">
        <v>1.6003457087867301</v>
      </c>
      <c r="AU134" s="1">
        <v>1.53473244080112</v>
      </c>
      <c r="AV134" s="1">
        <v>1.50669248198398</v>
      </c>
      <c r="AW134" s="1">
        <v>1.5225888173251101</v>
      </c>
      <c r="AX134" s="1">
        <v>1.56787840728204</v>
      </c>
      <c r="AY134" s="1">
        <v>1.6279379155529099</v>
      </c>
      <c r="AZ134" s="1">
        <v>1.6771623786704699</v>
      </c>
      <c r="BA134" s="1">
        <v>1.69589723749713</v>
      </c>
      <c r="BB134" s="1">
        <v>1.67267369799569</v>
      </c>
      <c r="BC134" s="1">
        <v>1.6220505853682701</v>
      </c>
      <c r="BD134" s="1">
        <v>1.5622782368538</v>
      </c>
      <c r="BE134" s="1">
        <v>1.51601262173813</v>
      </c>
      <c r="BF134" s="1">
        <v>1.49049847506341</v>
      </c>
      <c r="BG134" s="1">
        <v>1.49400418566463</v>
      </c>
      <c r="BH134" s="1">
        <v>1.5155746860204999</v>
      </c>
      <c r="BI134" s="1">
        <v>1.5410320174918899</v>
      </c>
      <c r="BJ134" s="1">
        <v>1.5535342498681</v>
      </c>
      <c r="BK134" s="1">
        <v>1.54795306869369</v>
      </c>
      <c r="BL134" s="1">
        <v>1.5172569744541999</v>
      </c>
      <c r="BM134" s="1">
        <v>1.46904562085281</v>
      </c>
    </row>
    <row r="135" spans="1:65" x14ac:dyDescent="0.2">
      <c r="A135" s="1" t="s">
        <v>262</v>
      </c>
      <c r="B135" s="1" t="s">
        <v>263</v>
      </c>
      <c r="C135" s="1" t="s">
        <v>642</v>
      </c>
      <c r="D135" s="1" t="s">
        <v>643</v>
      </c>
      <c r="F135" s="1">
        <v>3.2528944804774098</v>
      </c>
      <c r="G135" s="1">
        <v>3.20256778910387</v>
      </c>
      <c r="H135" s="1">
        <v>3.0539207608779102</v>
      </c>
      <c r="I135" s="1">
        <v>2.7934646876483402</v>
      </c>
      <c r="J135" s="1">
        <v>2.4746249277558001</v>
      </c>
      <c r="K135" s="1">
        <v>2.0924430549773501</v>
      </c>
      <c r="L135" s="1">
        <v>1.7681701493328901</v>
      </c>
      <c r="M135" s="1">
        <v>1.6434980247369899</v>
      </c>
      <c r="N135" s="1">
        <v>1.7791554834505601</v>
      </c>
      <c r="O135" s="1">
        <v>2.0661744854385899</v>
      </c>
      <c r="P135" s="1">
        <v>2.4341831359520798</v>
      </c>
      <c r="Q135" s="1">
        <v>2.6737788983216499</v>
      </c>
      <c r="R135" s="1">
        <v>2.61683823313524</v>
      </c>
      <c r="S135" s="1">
        <v>2.1850685485308698</v>
      </c>
      <c r="T135" s="1">
        <v>1.5246794242597901</v>
      </c>
      <c r="U135" s="1">
        <v>0.79901356130845802</v>
      </c>
      <c r="V135" s="1">
        <v>0.20488093008188701</v>
      </c>
      <c r="W135" s="1">
        <v>-0.17434340980314</v>
      </c>
      <c r="X135" s="1">
        <v>-0.24251603938947</v>
      </c>
      <c r="Y135" s="1">
        <v>-7.6566090060929001E-2</v>
      </c>
      <c r="Z135" s="1">
        <v>0.20724548326365599</v>
      </c>
      <c r="AA135" s="1">
        <v>0.45569238583713201</v>
      </c>
      <c r="AB135" s="1">
        <v>0.60915758102571804</v>
      </c>
      <c r="AC135" s="1">
        <v>0.60774373542682103</v>
      </c>
      <c r="AD135" s="1">
        <v>0.52687734548223997</v>
      </c>
      <c r="AE135" s="1">
        <v>0.334320871015652</v>
      </c>
      <c r="AF135" s="1">
        <v>0.26587465439979902</v>
      </c>
      <c r="AG135" s="1">
        <v>0.62492742106016497</v>
      </c>
      <c r="AH135" s="1">
        <v>1.54337101565863</v>
      </c>
      <c r="AI135" s="1">
        <v>2.77056931079647</v>
      </c>
      <c r="AJ135" s="1">
        <v>4.1463950196004697</v>
      </c>
      <c r="AK135" s="1">
        <v>5.1507650026928697</v>
      </c>
      <c r="AL135" s="1">
        <v>5.3789920842646302</v>
      </c>
      <c r="AM135" s="1">
        <v>4.7299675583182497</v>
      </c>
      <c r="AN135" s="1">
        <v>3.6075673572724098</v>
      </c>
      <c r="AO135" s="1">
        <v>2.30528533130851</v>
      </c>
      <c r="AP135" s="1">
        <v>1.31413149351208</v>
      </c>
      <c r="AQ135" s="1">
        <v>0.95455814953276696</v>
      </c>
      <c r="AR135" s="1">
        <v>1.4580553404172201</v>
      </c>
      <c r="AS135" s="1">
        <v>2.5035639804379399</v>
      </c>
      <c r="AT135" s="1">
        <v>3.7847073872103998</v>
      </c>
      <c r="AU135" s="1">
        <v>4.6797043910066298</v>
      </c>
      <c r="AV135" s="1">
        <v>4.8121063319107202</v>
      </c>
      <c r="AW135" s="1">
        <v>4.0417189029998601</v>
      </c>
      <c r="AX135" s="1">
        <v>2.7921985179692501</v>
      </c>
      <c r="AY135" s="1">
        <v>1.28983898624605</v>
      </c>
      <c r="AZ135" s="1">
        <v>0.15927188817891</v>
      </c>
      <c r="BA135" s="1">
        <v>-5.4594522684603401E-2</v>
      </c>
      <c r="BB135" s="1">
        <v>1.0081971883468499</v>
      </c>
      <c r="BC135" s="1">
        <v>2.8680382641826099</v>
      </c>
      <c r="BD135" s="1">
        <v>4.9041021175794803</v>
      </c>
      <c r="BE135" s="1">
        <v>6.2517409405193201</v>
      </c>
      <c r="BF135" s="1">
        <v>6.5591217171933502</v>
      </c>
      <c r="BG135" s="1">
        <v>5.7191241068060901</v>
      </c>
      <c r="BH135" s="1">
        <v>4.2470161839206799</v>
      </c>
      <c r="BI135" s="1">
        <v>2.7419324882290401</v>
      </c>
      <c r="BJ135" s="1">
        <v>1.5530781618334899</v>
      </c>
      <c r="BK135" s="1">
        <v>0.58536084926936205</v>
      </c>
      <c r="BL135" s="1">
        <v>-5.3940481728125898E-2</v>
      </c>
      <c r="BM135" s="1">
        <v>-0.442463494176285</v>
      </c>
    </row>
    <row r="136" spans="1:65" x14ac:dyDescent="0.2">
      <c r="A136" s="1" t="s">
        <v>264</v>
      </c>
      <c r="B136" s="1" t="s">
        <v>265</v>
      </c>
      <c r="C136" s="1" t="s">
        <v>642</v>
      </c>
      <c r="D136" s="1" t="s">
        <v>643</v>
      </c>
      <c r="F136" s="1">
        <v>2.0920204658489499</v>
      </c>
      <c r="G136" s="1">
        <v>2.1089975706950099</v>
      </c>
      <c r="H136" s="1">
        <v>2.13241618916134</v>
      </c>
      <c r="I136" s="1">
        <v>2.16707564725965</v>
      </c>
      <c r="J136" s="1">
        <v>2.2086891034559999</v>
      </c>
      <c r="K136" s="1">
        <v>2.2516974352644898</v>
      </c>
      <c r="L136" s="1">
        <v>2.2957821634735098</v>
      </c>
      <c r="M136" s="1">
        <v>2.3473098325479498</v>
      </c>
      <c r="N136" s="1">
        <v>2.4085771508690401</v>
      </c>
      <c r="O136" s="1">
        <v>2.4740802910016502</v>
      </c>
      <c r="P136" s="1">
        <v>2.5383128932366299</v>
      </c>
      <c r="Q136" s="1">
        <v>2.59877291444085</v>
      </c>
      <c r="R136" s="1">
        <v>2.6631161466837301</v>
      </c>
      <c r="S136" s="1">
        <v>2.7307949763842601</v>
      </c>
      <c r="T136" s="1">
        <v>2.7983840392861001</v>
      </c>
      <c r="U136" s="1">
        <v>2.7959300031146501</v>
      </c>
      <c r="V136" s="1">
        <v>2.7756225525862201</v>
      </c>
      <c r="W136" s="1">
        <v>2.8410270164764202</v>
      </c>
      <c r="X136" s="1">
        <v>3.0174529945732398</v>
      </c>
      <c r="Y136" s="1">
        <v>3.2213425638937401</v>
      </c>
      <c r="Z136" s="1">
        <v>3.4915577293797999</v>
      </c>
      <c r="AA136" s="1">
        <v>3.6155122527820902</v>
      </c>
      <c r="AB136" s="1">
        <v>3.3489599796734</v>
      </c>
      <c r="AC136" s="1">
        <v>2.61162930370635</v>
      </c>
      <c r="AD136" s="1">
        <v>1.6014254879202201</v>
      </c>
      <c r="AE136" s="1">
        <v>0.589102091909948</v>
      </c>
      <c r="AF136" s="1">
        <v>-0.23758367998965901</v>
      </c>
      <c r="AG136" s="1">
        <v>-0.89597669135209002</v>
      </c>
      <c r="AH136" s="1">
        <v>-1.30532583723558</v>
      </c>
      <c r="AI136" s="1">
        <v>-1.4591112898491001</v>
      </c>
      <c r="AJ136" s="1">
        <v>-1.73840606575448</v>
      </c>
      <c r="AK136" s="1">
        <v>-1.9066067198293899</v>
      </c>
      <c r="AL136" s="1">
        <v>-1.25235624170954</v>
      </c>
      <c r="AM136" s="1">
        <v>0.49404721815487601</v>
      </c>
      <c r="AN136" s="1">
        <v>2.8860283584961399</v>
      </c>
      <c r="AO136" s="1">
        <v>5.5100369964805003</v>
      </c>
      <c r="AP136" s="1">
        <v>7.3909914539470396</v>
      </c>
      <c r="AQ136" s="1">
        <v>7.9014889633678198</v>
      </c>
      <c r="AR136" s="1">
        <v>6.9888395609958902</v>
      </c>
      <c r="AS136" s="1">
        <v>5.3630314467502496</v>
      </c>
      <c r="AT136" s="1">
        <v>3.6361876600404002</v>
      </c>
      <c r="AU136" s="1">
        <v>2.36850293947216</v>
      </c>
      <c r="AV136" s="1">
        <v>1.71521312569623</v>
      </c>
      <c r="AW136" s="1">
        <v>1.8864794035233099</v>
      </c>
      <c r="AX136" s="1">
        <v>2.5957708904456398</v>
      </c>
      <c r="AY136" s="1">
        <v>3.3939865308442401</v>
      </c>
      <c r="AZ136" s="1">
        <v>3.9085409758724401</v>
      </c>
      <c r="BA136" s="1">
        <v>4.1294881564138297</v>
      </c>
      <c r="BB136" s="1">
        <v>3.9740670615387899</v>
      </c>
      <c r="BC136" s="1">
        <v>3.59016390667023</v>
      </c>
      <c r="BD136" s="1">
        <v>3.1888437358046602</v>
      </c>
      <c r="BE136" s="1">
        <v>2.9001035052303399</v>
      </c>
      <c r="BF136" s="1">
        <v>2.6880199846431299</v>
      </c>
      <c r="BG136" s="1">
        <v>2.5831594713719599</v>
      </c>
      <c r="BH136" s="1">
        <v>2.5527735098276501</v>
      </c>
      <c r="BI136" s="1">
        <v>2.5293054920417801</v>
      </c>
      <c r="BJ136" s="1">
        <v>2.48555913100141</v>
      </c>
      <c r="BK136" s="1">
        <v>2.4525869073840898</v>
      </c>
      <c r="BL136" s="1">
        <v>2.4272153554856</v>
      </c>
      <c r="BM136" s="1">
        <v>2.4073676061503799</v>
      </c>
    </row>
    <row r="137" spans="1:65" x14ac:dyDescent="0.2">
      <c r="A137" s="1" t="s">
        <v>266</v>
      </c>
      <c r="B137" s="1" t="s">
        <v>267</v>
      </c>
      <c r="C137" s="1" t="s">
        <v>642</v>
      </c>
      <c r="D137" s="1" t="s">
        <v>643</v>
      </c>
      <c r="F137" s="1">
        <v>3.3711072599977601</v>
      </c>
      <c r="G137" s="1">
        <v>3.45989810744913</v>
      </c>
      <c r="H137" s="1">
        <v>3.56930247221934</v>
      </c>
      <c r="I137" s="1">
        <v>3.7044959696659499</v>
      </c>
      <c r="J137" s="1">
        <v>3.8512560882328901</v>
      </c>
      <c r="K137" s="1">
        <v>3.9802867604093501</v>
      </c>
      <c r="L137" s="1">
        <v>4.0835987965579204</v>
      </c>
      <c r="M137" s="1">
        <v>4.17176855460482</v>
      </c>
      <c r="N137" s="1">
        <v>4.2432920229512003</v>
      </c>
      <c r="O137" s="1">
        <v>4.2955872985739703</v>
      </c>
      <c r="P137" s="1">
        <v>4.3391575497789603</v>
      </c>
      <c r="Q137" s="1">
        <v>4.3621090436497303</v>
      </c>
      <c r="R137" s="1">
        <v>4.3412352527479303</v>
      </c>
      <c r="S137" s="1">
        <v>4.2739395006235004</v>
      </c>
      <c r="T137" s="1">
        <v>4.1781589462641202</v>
      </c>
      <c r="U137" s="1">
        <v>4.0585335963725901</v>
      </c>
      <c r="V137" s="1">
        <v>3.9483544225424998</v>
      </c>
      <c r="W137" s="1">
        <v>3.8830550875783101</v>
      </c>
      <c r="X137" s="1">
        <v>3.8722865695275099</v>
      </c>
      <c r="Y137" s="1">
        <v>3.8869486333432399</v>
      </c>
      <c r="Z137" s="1">
        <v>3.9082876039124401</v>
      </c>
      <c r="AA137" s="1">
        <v>3.8862443644589502</v>
      </c>
      <c r="AB137" s="1">
        <v>3.7844300401296</v>
      </c>
      <c r="AC137" s="1">
        <v>3.5874770431920902</v>
      </c>
      <c r="AD137" s="1">
        <v>3.3352377300915101</v>
      </c>
      <c r="AE137" s="1">
        <v>3.0712666717580999</v>
      </c>
      <c r="AF137" s="1">
        <v>2.8410470302881299</v>
      </c>
      <c r="AG137" s="1">
        <v>2.6587824685685302</v>
      </c>
      <c r="AH137" s="1">
        <v>2.5379558956676198</v>
      </c>
      <c r="AI137" s="1">
        <v>2.4580963960186102</v>
      </c>
      <c r="AJ137" s="1">
        <v>2.3959079926600402</v>
      </c>
      <c r="AK137" s="1">
        <v>2.3198291990438</v>
      </c>
      <c r="AL137" s="1">
        <v>2.21649872532043</v>
      </c>
      <c r="AM137" s="1">
        <v>2.0757654381925001</v>
      </c>
      <c r="AN137" s="1">
        <v>1.91617838271315</v>
      </c>
      <c r="AO137" s="1">
        <v>1.75021535813161</v>
      </c>
      <c r="AP137" s="1">
        <v>1.61188325940619</v>
      </c>
      <c r="AQ137" s="1">
        <v>1.52727476068685</v>
      </c>
      <c r="AR137" s="1">
        <v>1.5115212824384701</v>
      </c>
      <c r="AS137" s="1">
        <v>1.5417539506681199</v>
      </c>
      <c r="AT137" s="1">
        <v>1.58053244516005</v>
      </c>
      <c r="AU137" s="1">
        <v>1.6010043138079999</v>
      </c>
      <c r="AV137" s="1">
        <v>1.60424659182072</v>
      </c>
      <c r="AW137" s="1">
        <v>1.5818935377497501</v>
      </c>
      <c r="AX137" s="1">
        <v>1.53715262630274</v>
      </c>
      <c r="AY137" s="1">
        <v>1.5106030792204701</v>
      </c>
      <c r="AZ137" s="1">
        <v>1.4823154551071001</v>
      </c>
      <c r="BA137" s="1">
        <v>1.39535763940312</v>
      </c>
      <c r="BB137" s="1">
        <v>1.23430886843398</v>
      </c>
      <c r="BC137" s="1">
        <v>1.03279845585375</v>
      </c>
      <c r="BD137" s="1">
        <v>0.79985287946431105</v>
      </c>
      <c r="BE137" s="1">
        <v>0.61138660468411599</v>
      </c>
      <c r="BF137" s="1">
        <v>0.54892606172192404</v>
      </c>
      <c r="BG137" s="1">
        <v>0.65743370837154602</v>
      </c>
      <c r="BH137" s="1">
        <v>0.88066987378328099</v>
      </c>
      <c r="BI137" s="1">
        <v>1.14396728727023</v>
      </c>
      <c r="BJ137" s="1">
        <v>1.35493226540367</v>
      </c>
      <c r="BK137" s="1">
        <v>1.4758526391587301</v>
      </c>
      <c r="BL137" s="1">
        <v>1.46982235441249</v>
      </c>
      <c r="BM137" s="1">
        <v>1.3750057277357</v>
      </c>
    </row>
    <row r="138" spans="1:65" x14ac:dyDescent="0.2">
      <c r="A138" s="1" t="s">
        <v>268</v>
      </c>
      <c r="B138" s="1" t="s">
        <v>269</v>
      </c>
      <c r="C138" s="1" t="s">
        <v>642</v>
      </c>
      <c r="D138" s="1" t="s">
        <v>643</v>
      </c>
      <c r="F138" s="1">
        <v>1.13073216089062</v>
      </c>
      <c r="G138" s="1">
        <v>1.28581805488752</v>
      </c>
      <c r="H138" s="1">
        <v>1.42839505728134</v>
      </c>
      <c r="I138" s="1">
        <v>1.51505950948065</v>
      </c>
      <c r="J138" s="1">
        <v>1.5736139156253399</v>
      </c>
      <c r="K138" s="1">
        <v>1.63318204030707</v>
      </c>
      <c r="L138" s="1">
        <v>1.67337775864034</v>
      </c>
      <c r="M138" s="1">
        <v>1.6547448900255199</v>
      </c>
      <c r="N138" s="1">
        <v>1.5430479956949601</v>
      </c>
      <c r="O138" s="1">
        <v>1.3716547361636</v>
      </c>
      <c r="P138" s="1">
        <v>1.17367303495192</v>
      </c>
      <c r="Q138" s="1">
        <v>1.00120431512069</v>
      </c>
      <c r="R138" s="1">
        <v>0.94376537287888795</v>
      </c>
      <c r="S138" s="1">
        <v>0.99954471501186903</v>
      </c>
      <c r="T138" s="1">
        <v>1.1420937542312599</v>
      </c>
      <c r="U138" s="1">
        <v>1.30491004714355</v>
      </c>
      <c r="V138" s="1">
        <v>1.4399669615134301</v>
      </c>
      <c r="W138" s="1">
        <v>1.50872808047651</v>
      </c>
      <c r="X138" s="1">
        <v>1.5181643679557799</v>
      </c>
      <c r="Y138" s="1">
        <v>1.4360694020201501</v>
      </c>
      <c r="Z138" s="1">
        <v>1.35463563567696</v>
      </c>
      <c r="AA138" s="1">
        <v>1.2910811476412001</v>
      </c>
      <c r="AB138" s="1">
        <v>1.30073521147046</v>
      </c>
      <c r="AC138" s="1">
        <v>1.39753638666603</v>
      </c>
      <c r="AD138" s="1">
        <v>1.55665666955302</v>
      </c>
      <c r="AE138" s="1">
        <v>1.7291768688642799</v>
      </c>
      <c r="AF138" s="1">
        <v>1.86650284354853</v>
      </c>
      <c r="AG138" s="1">
        <v>1.8893050384568899</v>
      </c>
      <c r="AH138" s="1">
        <v>1.8005249535099199</v>
      </c>
      <c r="AI138" s="1">
        <v>1.6303875310417499</v>
      </c>
      <c r="AJ138" s="1">
        <v>1.4258208601493101</v>
      </c>
      <c r="AK138" s="1">
        <v>1.2471812964165501</v>
      </c>
      <c r="AL138" s="1">
        <v>1.15304966645536</v>
      </c>
      <c r="AM138" s="1">
        <v>1.16334393450455</v>
      </c>
      <c r="AN138" s="1">
        <v>1.22693360703152</v>
      </c>
      <c r="AO138" s="1">
        <v>1.3297096918194999</v>
      </c>
      <c r="AP138" s="1">
        <v>1.38981476928977</v>
      </c>
      <c r="AQ138" s="1">
        <v>1.3838341795770699</v>
      </c>
      <c r="AR138" s="1">
        <v>1.2759457675494701</v>
      </c>
      <c r="AS138" s="1">
        <v>1.12215468971398</v>
      </c>
      <c r="AT138" s="1">
        <v>0.918967095401376</v>
      </c>
      <c r="AU138" s="1">
        <v>0.76076644723444997</v>
      </c>
      <c r="AV138" s="1">
        <v>0.71142641004501295</v>
      </c>
      <c r="AW138" s="1">
        <v>0.80099450751224199</v>
      </c>
      <c r="AX138" s="1">
        <v>0.97593547692978699</v>
      </c>
      <c r="AY138" s="1">
        <v>1.1983622024407199</v>
      </c>
      <c r="AZ138" s="1">
        <v>1.36089205658415</v>
      </c>
      <c r="BA138" s="1">
        <v>1.4020457413287599</v>
      </c>
      <c r="BB138" s="1">
        <v>1.2927007856628101</v>
      </c>
      <c r="BC138" s="1">
        <v>1.07937464193729</v>
      </c>
      <c r="BD138" s="1">
        <v>0.82716485691793995</v>
      </c>
      <c r="BE138" s="1">
        <v>0.63374735099579105</v>
      </c>
      <c r="BF138" s="1">
        <v>0.48057603383980102</v>
      </c>
      <c r="BG138" s="1">
        <v>0.45080062403436499</v>
      </c>
      <c r="BH138" s="1">
        <v>0.461059797609078</v>
      </c>
      <c r="BI138" s="1">
        <v>0.49950125990048699</v>
      </c>
      <c r="BJ138" s="1">
        <v>0.513598722226695</v>
      </c>
      <c r="BK138" s="1">
        <v>0.51537271812271201</v>
      </c>
      <c r="BL138" s="1">
        <v>0.496319759662675</v>
      </c>
      <c r="BM138" s="1">
        <v>0.45521114346163</v>
      </c>
    </row>
    <row r="139" spans="1:65" x14ac:dyDescent="0.2">
      <c r="A139" s="1" t="s">
        <v>270</v>
      </c>
      <c r="B139" s="1" t="s">
        <v>271</v>
      </c>
      <c r="C139" s="1" t="s">
        <v>642</v>
      </c>
      <c r="D139" s="1" t="s">
        <v>643</v>
      </c>
      <c r="F139" s="1">
        <v>2.7675742059522861</v>
      </c>
      <c r="G139" s="1">
        <v>2.7756467310722712</v>
      </c>
      <c r="H139" s="1">
        <v>2.7691152477496956</v>
      </c>
      <c r="I139" s="1">
        <v>2.7387605721540069</v>
      </c>
      <c r="J139" s="1">
        <v>2.6975055161641279</v>
      </c>
      <c r="K139" s="1">
        <v>2.6533148757444707</v>
      </c>
      <c r="L139" s="1">
        <v>2.610772230726738</v>
      </c>
      <c r="M139" s="1">
        <v>2.5713761977786334</v>
      </c>
      <c r="N139" s="1">
        <v>2.5335673798841043</v>
      </c>
      <c r="O139" s="1">
        <v>2.4987922660018427</v>
      </c>
      <c r="P139" s="1">
        <v>2.4649338848766575</v>
      </c>
      <c r="Q139" s="1">
        <v>2.4290546817983198</v>
      </c>
      <c r="R139" s="1">
        <v>2.3984065801926562</v>
      </c>
      <c r="S139" s="1">
        <v>2.3707947969229508</v>
      </c>
      <c r="T139" s="1">
        <v>2.3450006220499802</v>
      </c>
      <c r="U139" s="1">
        <v>2.3189809472622187</v>
      </c>
      <c r="V139" s="1">
        <v>2.2923460541461935</v>
      </c>
      <c r="W139" s="1">
        <v>2.272253167713842</v>
      </c>
      <c r="X139" s="1">
        <v>2.2544019476544719</v>
      </c>
      <c r="Y139" s="1">
        <v>2.2397521717151534</v>
      </c>
      <c r="Z139" s="1">
        <v>2.2233839337070833</v>
      </c>
      <c r="AA139" s="1">
        <v>2.2042708275159555</v>
      </c>
      <c r="AB139" s="1">
        <v>2.176351605174105</v>
      </c>
      <c r="AC139" s="1">
        <v>2.1384866109356722</v>
      </c>
      <c r="AD139" s="1">
        <v>2.0939766226270535</v>
      </c>
      <c r="AE139" s="1">
        <v>2.0472809479729221</v>
      </c>
      <c r="AF139" s="1">
        <v>2.0020790353687374</v>
      </c>
      <c r="AG139" s="1">
        <v>1.958354197704665</v>
      </c>
      <c r="AH139" s="1">
        <v>1.9172429013005541</v>
      </c>
      <c r="AI139" s="1">
        <v>1.8784692985369418</v>
      </c>
      <c r="AJ139" s="1">
        <v>1.8360981241126524</v>
      </c>
      <c r="AK139" s="1">
        <v>1.794078109472423</v>
      </c>
      <c r="AL139" s="1">
        <v>1.7554804800184343</v>
      </c>
      <c r="AM139" s="1">
        <v>1.7179945734993964</v>
      </c>
      <c r="AN139" s="1">
        <v>1.6812210500525566</v>
      </c>
      <c r="AO139" s="1">
        <v>1.6475798862293232</v>
      </c>
      <c r="AP139" s="1">
        <v>1.6096800421859143</v>
      </c>
      <c r="AQ139" s="1">
        <v>1.5660523134833397</v>
      </c>
      <c r="AR139" s="1">
        <v>1.518645432236525</v>
      </c>
      <c r="AS139" s="1">
        <v>1.4681090791688973</v>
      </c>
      <c r="AT139" s="1">
        <v>1.4167031644715138</v>
      </c>
      <c r="AU139" s="1">
        <v>1.3678757828212298</v>
      </c>
      <c r="AV139" s="1">
        <v>1.3239992000364253</v>
      </c>
      <c r="AW139" s="1">
        <v>1.2884554173229219</v>
      </c>
      <c r="AX139" s="1">
        <v>1.2579427293053698</v>
      </c>
      <c r="AY139" s="1">
        <v>1.2279225931326891</v>
      </c>
      <c r="AZ139" s="1">
        <v>1.1988941119197989</v>
      </c>
      <c r="BA139" s="1">
        <v>1.173893006038071</v>
      </c>
      <c r="BB139" s="1">
        <v>1.15229981438641</v>
      </c>
      <c r="BC139" s="1">
        <v>1.1145310947240432</v>
      </c>
      <c r="BD139" s="1">
        <v>1.1197080452573118</v>
      </c>
      <c r="BE139" s="1">
        <v>1.0991090975701781</v>
      </c>
      <c r="BF139" s="1">
        <v>1.0779659437075253</v>
      </c>
      <c r="BG139" s="1">
        <v>1.0504083007880212</v>
      </c>
      <c r="BH139" s="1">
        <v>1.023051080779581</v>
      </c>
      <c r="BI139" s="1">
        <v>0.99510567908562564</v>
      </c>
      <c r="BJ139" s="1">
        <v>0.9661925050583875</v>
      </c>
      <c r="BK139" s="1">
        <v>0.93253239459458825</v>
      </c>
      <c r="BL139" s="1">
        <v>0.92854838593787292</v>
      </c>
      <c r="BM139" s="1">
        <v>0.90427917831252103</v>
      </c>
    </row>
    <row r="140" spans="1:65" x14ac:dyDescent="0.2">
      <c r="A140" s="1" t="s">
        <v>272</v>
      </c>
      <c r="B140" s="1" t="s">
        <v>273</v>
      </c>
      <c r="C140" s="1" t="s">
        <v>642</v>
      </c>
      <c r="D140" s="1" t="s">
        <v>643</v>
      </c>
      <c r="F140" s="1">
        <v>2.3263197617269924</v>
      </c>
      <c r="G140" s="1">
        <v>2.3513655627613588</v>
      </c>
      <c r="H140" s="1">
        <v>2.3848223022683328</v>
      </c>
      <c r="I140" s="1">
        <v>2.4295628971439811</v>
      </c>
      <c r="J140" s="1">
        <v>2.4782367365978786</v>
      </c>
      <c r="K140" s="1">
        <v>2.5310816838010766</v>
      </c>
      <c r="L140" s="1">
        <v>2.5706752285721279</v>
      </c>
      <c r="M140" s="1">
        <v>2.577160242216209</v>
      </c>
      <c r="N140" s="1">
        <v>2.5433291069558095</v>
      </c>
      <c r="O140" s="1">
        <v>2.4854283194570002</v>
      </c>
      <c r="P140" s="1">
        <v>2.4202489496032911</v>
      </c>
      <c r="Q140" s="1">
        <v>2.3709286900782161</v>
      </c>
      <c r="R140" s="1">
        <v>2.3492337496198132</v>
      </c>
      <c r="S140" s="1">
        <v>2.3637340788845762</v>
      </c>
      <c r="T140" s="1">
        <v>2.4025024998674382</v>
      </c>
      <c r="U140" s="1">
        <v>2.447178462182336</v>
      </c>
      <c r="V140" s="1">
        <v>2.4834386227043979</v>
      </c>
      <c r="W140" s="1">
        <v>2.5111238175144877</v>
      </c>
      <c r="X140" s="1">
        <v>2.5259881484113151</v>
      </c>
      <c r="Y140" s="1">
        <v>2.5328386110373202</v>
      </c>
      <c r="Z140" s="1">
        <v>2.538686776019162</v>
      </c>
      <c r="AA140" s="1">
        <v>2.5495409042481469</v>
      </c>
      <c r="AB140" s="1">
        <v>2.565744270198465</v>
      </c>
      <c r="AC140" s="1">
        <v>2.5888127387791542</v>
      </c>
      <c r="AD140" s="1">
        <v>2.6160058759610081</v>
      </c>
      <c r="AE140" s="1">
        <v>2.6386943839455057</v>
      </c>
      <c r="AF140" s="1">
        <v>2.657507684767296</v>
      </c>
      <c r="AG140" s="1">
        <v>2.6800333786380435</v>
      </c>
      <c r="AH140" s="1">
        <v>2.7070934297633613</v>
      </c>
      <c r="AI140" s="1">
        <v>2.7338680728636149</v>
      </c>
      <c r="AJ140" s="1">
        <v>2.7626868215061933</v>
      </c>
      <c r="AK140" s="1">
        <v>2.7810133884046166</v>
      </c>
      <c r="AL140" s="1">
        <v>2.7730337102353673</v>
      </c>
      <c r="AM140" s="1">
        <v>2.7334348965359538</v>
      </c>
      <c r="AN140" s="1">
        <v>2.674652315684952</v>
      </c>
      <c r="AO140" s="1">
        <v>2.6082536239862293</v>
      </c>
      <c r="AP140" s="1">
        <v>2.5524513379864686</v>
      </c>
      <c r="AQ140" s="1">
        <v>2.5179124416793002</v>
      </c>
      <c r="AR140" s="1">
        <v>2.5113777357546212</v>
      </c>
      <c r="AS140" s="1">
        <v>2.5222840505356459</v>
      </c>
      <c r="AT140" s="1">
        <v>2.5390796491650036</v>
      </c>
      <c r="AU140" s="1">
        <v>2.5461146128477026</v>
      </c>
      <c r="AV140" s="1">
        <v>2.536172062723125</v>
      </c>
      <c r="AW140" s="1">
        <v>2.504026670281732</v>
      </c>
      <c r="AX140" s="1">
        <v>2.458842290275328</v>
      </c>
      <c r="AY140" s="1">
        <v>2.4109407178693374</v>
      </c>
      <c r="AZ140" s="1">
        <v>2.3732188269451626</v>
      </c>
      <c r="BA140" s="1">
        <v>2.3511140497881371</v>
      </c>
      <c r="BB140" s="1">
        <v>2.3491171036289273</v>
      </c>
      <c r="BC140" s="1">
        <v>2.3604174956054464</v>
      </c>
      <c r="BD140" s="1">
        <v>2.3734453450844342</v>
      </c>
      <c r="BE140" s="1">
        <v>2.3813750370288176</v>
      </c>
      <c r="BF140" s="1">
        <v>2.3864735947015703</v>
      </c>
      <c r="BG140" s="1">
        <v>2.3869094013283245</v>
      </c>
      <c r="BH140" s="1">
        <v>2.383356712409352</v>
      </c>
      <c r="BI140" s="1">
        <v>2.3788817347367086</v>
      </c>
      <c r="BJ140" s="1">
        <v>2.3731412624811412</v>
      </c>
      <c r="BK140" s="1">
        <v>2.3627529313334321</v>
      </c>
      <c r="BL140" s="1">
        <v>2.3470160757617293</v>
      </c>
      <c r="BM140" s="1">
        <v>2.3272260563968103</v>
      </c>
    </row>
    <row r="141" spans="1:65" x14ac:dyDescent="0.2">
      <c r="A141" s="1" t="s">
        <v>274</v>
      </c>
      <c r="B141" s="1" t="s">
        <v>275</v>
      </c>
      <c r="C141" s="1" t="s">
        <v>642</v>
      </c>
      <c r="D141" s="1" t="s">
        <v>643</v>
      </c>
      <c r="F141" s="1">
        <v>2.2253001683321543</v>
      </c>
      <c r="G141" s="1">
        <v>2.2311985067465514</v>
      </c>
      <c r="H141" s="1">
        <v>2.2610115970067142</v>
      </c>
      <c r="I141" s="1">
        <v>2.3237126914276587</v>
      </c>
      <c r="J141" s="1">
        <v>2.4054406302736169</v>
      </c>
      <c r="K141" s="1">
        <v>2.4882665241408404</v>
      </c>
      <c r="L141" s="1">
        <v>2.5534382967961449</v>
      </c>
      <c r="M141" s="1">
        <v>2.5951898975837224</v>
      </c>
      <c r="N141" s="1">
        <v>2.6075518929240076</v>
      </c>
      <c r="O141" s="1">
        <v>2.599499405221593</v>
      </c>
      <c r="P141" s="1">
        <v>2.5849454176682514</v>
      </c>
      <c r="Q141" s="1">
        <v>2.5739392474617233</v>
      </c>
      <c r="R141" s="1">
        <v>2.5655965192177348</v>
      </c>
      <c r="S141" s="1">
        <v>2.562803377345972</v>
      </c>
      <c r="T141" s="1">
        <v>2.5630433576237408</v>
      </c>
      <c r="U141" s="1">
        <v>2.5679075983439787</v>
      </c>
      <c r="V141" s="1">
        <v>2.5692200576189208</v>
      </c>
      <c r="W141" s="1">
        <v>2.5568231290698122</v>
      </c>
      <c r="X141" s="1">
        <v>2.527418784131811</v>
      </c>
      <c r="Y141" s="1">
        <v>2.4905342977795897</v>
      </c>
      <c r="Z141" s="1">
        <v>2.453636122997267</v>
      </c>
      <c r="AA141" s="1">
        <v>2.4316138136289283</v>
      </c>
      <c r="AB141" s="1">
        <v>2.4353794901509076</v>
      </c>
      <c r="AC141" s="1">
        <v>2.4707605633486764</v>
      </c>
      <c r="AD141" s="1">
        <v>2.528462774648105</v>
      </c>
      <c r="AE141" s="1">
        <v>2.5839591259858139</v>
      </c>
      <c r="AF141" s="1">
        <v>2.6350765361835329</v>
      </c>
      <c r="AG141" s="1">
        <v>2.699693154715348</v>
      </c>
      <c r="AH141" s="1">
        <v>2.7786093593940251</v>
      </c>
      <c r="AI141" s="1">
        <v>2.8612333447509428</v>
      </c>
      <c r="AJ141" s="1">
        <v>2.9503949028225378</v>
      </c>
      <c r="AK141" s="1">
        <v>3.0210123380222598</v>
      </c>
      <c r="AL141" s="1">
        <v>3.0425822109660459</v>
      </c>
      <c r="AM141" s="1">
        <v>3.0048146072001458</v>
      </c>
      <c r="AN141" s="1">
        <v>2.9313567095254882</v>
      </c>
      <c r="AO141" s="1">
        <v>2.8459077329130622</v>
      </c>
      <c r="AP141" s="1">
        <v>2.7807992614127102</v>
      </c>
      <c r="AQ141" s="1">
        <v>2.7521576239659709</v>
      </c>
      <c r="AR141" s="1">
        <v>2.771183848269132</v>
      </c>
      <c r="AS141" s="1">
        <v>2.8199031847080676</v>
      </c>
      <c r="AT141" s="1">
        <v>2.8696363150178854</v>
      </c>
      <c r="AU141" s="1">
        <v>2.9022486950750874</v>
      </c>
      <c r="AV141" s="1">
        <v>2.9218289272830305</v>
      </c>
      <c r="AW141" s="1">
        <v>2.9238434236474404</v>
      </c>
      <c r="AX141" s="1">
        <v>2.9119413022649923</v>
      </c>
      <c r="AY141" s="1">
        <v>2.9023423170627893</v>
      </c>
      <c r="AZ141" s="1">
        <v>2.8907903735462241</v>
      </c>
      <c r="BA141" s="1">
        <v>2.8588271276227317</v>
      </c>
      <c r="BB141" s="1">
        <v>2.8032128307667392</v>
      </c>
      <c r="BC141" s="1">
        <v>2.7351017623123255</v>
      </c>
      <c r="BD141" s="1">
        <v>2.6633466912213066</v>
      </c>
      <c r="BE141" s="1">
        <v>2.6046245772928671</v>
      </c>
      <c r="BF141" s="1">
        <v>2.5703935321537159</v>
      </c>
      <c r="BG141" s="1">
        <v>2.5671370236524069</v>
      </c>
      <c r="BH141" s="1">
        <v>2.5848888896632332</v>
      </c>
      <c r="BI141" s="1">
        <v>2.6032775836325044</v>
      </c>
      <c r="BJ141" s="1">
        <v>2.6155678680455026</v>
      </c>
      <c r="BK141" s="1">
        <v>2.6313862963064594</v>
      </c>
      <c r="BL141" s="1">
        <v>2.6497131179686448</v>
      </c>
      <c r="BM141" s="1">
        <v>2.6669223843099417</v>
      </c>
    </row>
    <row r="142" spans="1:65" x14ac:dyDescent="0.2">
      <c r="A142" s="1" t="s">
        <v>276</v>
      </c>
      <c r="B142" s="1" t="s">
        <v>277</v>
      </c>
      <c r="C142" s="1" t="s">
        <v>642</v>
      </c>
      <c r="D142" s="1" t="s">
        <v>643</v>
      </c>
      <c r="F142" s="1">
        <v>2.3537544174636902</v>
      </c>
      <c r="G142" s="1">
        <v>2.37479721984286</v>
      </c>
      <c r="H142" s="1">
        <v>2.4213151833509698</v>
      </c>
      <c r="I142" s="1">
        <v>2.4852229070836902</v>
      </c>
      <c r="J142" s="1">
        <v>2.5645217230885402</v>
      </c>
      <c r="K142" s="1">
        <v>2.7407672903749098</v>
      </c>
      <c r="L142" s="1">
        <v>2.7184540546040301</v>
      </c>
      <c r="M142" s="1">
        <v>2.7503299000767498</v>
      </c>
      <c r="N142" s="1">
        <v>2.58044217917399</v>
      </c>
      <c r="O142" s="1">
        <v>2.3886561760829998</v>
      </c>
      <c r="P142" s="1">
        <v>2.1444178239206599</v>
      </c>
      <c r="Q142" s="1">
        <v>1.9686213333411799</v>
      </c>
      <c r="R142" s="1">
        <v>1.7844439415147699</v>
      </c>
      <c r="S142" s="1">
        <v>1.8663402628333099</v>
      </c>
      <c r="T142" s="1">
        <v>1.94314724243509</v>
      </c>
      <c r="U142" s="1">
        <v>2.0984958029935399</v>
      </c>
      <c r="V142" s="1">
        <v>2.1412855167530598</v>
      </c>
      <c r="W142" s="1">
        <v>2.0923890088470101</v>
      </c>
      <c r="X142" s="1">
        <v>1.9631413112315801</v>
      </c>
      <c r="Y142" s="1">
        <v>1.6282690681757299</v>
      </c>
      <c r="Z142" s="1">
        <v>1.3356560104312101</v>
      </c>
      <c r="AA142" s="1">
        <v>1.1523572422381001</v>
      </c>
      <c r="AB142" s="1">
        <v>0.96394422672728797</v>
      </c>
      <c r="AC142" s="1">
        <v>0.88446821334108505</v>
      </c>
      <c r="AD142" s="1">
        <v>0.95003844507542101</v>
      </c>
      <c r="AE142" s="1">
        <v>0.970137810463785</v>
      </c>
      <c r="AF142" s="1">
        <v>1.02190933901508</v>
      </c>
      <c r="AG142" s="1">
        <v>1.0720131249771301</v>
      </c>
      <c r="AH142" s="1">
        <v>1.10986576844577</v>
      </c>
      <c r="AI142" s="1">
        <v>1.1915094054384401</v>
      </c>
      <c r="AJ142" s="1">
        <v>1.2975542667289</v>
      </c>
      <c r="AK142" s="1">
        <v>1.3147776165510801</v>
      </c>
      <c r="AL142" s="1">
        <v>1.46125309559168</v>
      </c>
      <c r="AM142" s="1">
        <v>1.4171953359867899</v>
      </c>
      <c r="AN142" s="1">
        <v>1.53023426739007</v>
      </c>
      <c r="AO142" s="1">
        <v>1.510360019977</v>
      </c>
      <c r="AP142" s="1">
        <v>1.50673906476621</v>
      </c>
      <c r="AQ142" s="1">
        <v>1.4843730197564899</v>
      </c>
      <c r="AR142" s="1">
        <v>1.4107900999893901</v>
      </c>
      <c r="AS142" s="1">
        <v>1.2706959555656601</v>
      </c>
      <c r="AT142" s="1">
        <v>1.0760365786224</v>
      </c>
      <c r="AU142" s="1">
        <v>1.0144240754735401</v>
      </c>
      <c r="AV142" s="1">
        <v>0.84341567012960095</v>
      </c>
      <c r="AW142" s="1">
        <v>0.79282215445467996</v>
      </c>
      <c r="AX142" s="1">
        <v>0.79234676124386905</v>
      </c>
      <c r="AY142" s="1">
        <v>0.73752361051874005</v>
      </c>
      <c r="AZ142" s="1">
        <v>0.68954000129499504</v>
      </c>
      <c r="BA142" s="1">
        <v>0.71301549845912704</v>
      </c>
      <c r="BB142" s="1">
        <v>0.71356634946884301</v>
      </c>
      <c r="BC142" s="1">
        <v>0.76130821279275995</v>
      </c>
      <c r="BD142" s="1">
        <v>0.83823715102775398</v>
      </c>
      <c r="BE142" s="1">
        <v>0.866779983105325</v>
      </c>
      <c r="BF142" s="1">
        <v>0.88369822580607305</v>
      </c>
      <c r="BG142" s="1">
        <v>0.75244088064208903</v>
      </c>
      <c r="BH142" s="1">
        <v>0.65877802387593798</v>
      </c>
      <c r="BI142" s="1">
        <v>0.50585837370408704</v>
      </c>
      <c r="BJ142" s="1">
        <v>0.39756214569181098</v>
      </c>
      <c r="BK142" s="1">
        <v>0.298456436961338</v>
      </c>
      <c r="BL142" s="1">
        <v>0.26864036804365998</v>
      </c>
      <c r="BM142" s="1">
        <v>0.30726024409737102</v>
      </c>
    </row>
    <row r="143" spans="1:65" x14ac:dyDescent="0.2">
      <c r="A143" s="1" t="s">
        <v>278</v>
      </c>
      <c r="B143" s="1" t="s">
        <v>279</v>
      </c>
      <c r="C143" s="1" t="s">
        <v>642</v>
      </c>
      <c r="D143" s="1" t="s">
        <v>643</v>
      </c>
      <c r="F143" s="1">
        <v>2.37338905208677</v>
      </c>
      <c r="G143" s="1">
        <v>2.3509988942727</v>
      </c>
      <c r="H143" s="1">
        <v>2.3422508481825401</v>
      </c>
      <c r="I143" s="1">
        <v>2.3543326134993499</v>
      </c>
      <c r="J143" s="1">
        <v>2.37568981517814</v>
      </c>
      <c r="K143" s="1">
        <v>2.39960045229145</v>
      </c>
      <c r="L143" s="1">
        <v>2.40467540271483</v>
      </c>
      <c r="M143" s="1">
        <v>2.3731052247065398</v>
      </c>
      <c r="N143" s="1">
        <v>2.29667785221885</v>
      </c>
      <c r="O143" s="1">
        <v>2.1926425095447102</v>
      </c>
      <c r="P143" s="1">
        <v>2.0774266750629198</v>
      </c>
      <c r="Q143" s="1">
        <v>1.97600493657959</v>
      </c>
      <c r="R143" s="1">
        <v>1.90297857731849</v>
      </c>
      <c r="S143" s="1">
        <v>1.86817376278903</v>
      </c>
      <c r="T143" s="1">
        <v>1.8579932889283699</v>
      </c>
      <c r="U143" s="1">
        <v>1.8565260613105801</v>
      </c>
      <c r="V143" s="1">
        <v>1.8426415157246001</v>
      </c>
      <c r="W143" s="1">
        <v>1.8065150563563901</v>
      </c>
      <c r="X143" s="1">
        <v>1.7405128879360201</v>
      </c>
      <c r="Y143" s="1">
        <v>1.65620841621957</v>
      </c>
      <c r="Z143" s="1">
        <v>1.5638224449251199</v>
      </c>
      <c r="AA143" s="1">
        <v>1.4843176427847999</v>
      </c>
      <c r="AB143" s="1">
        <v>1.4310887042731999</v>
      </c>
      <c r="AC143" s="1">
        <v>1.4135871185936</v>
      </c>
      <c r="AD143" s="1">
        <v>1.4181251737457801</v>
      </c>
      <c r="AE143" s="1">
        <v>1.42753984354967</v>
      </c>
      <c r="AF143" s="1">
        <v>1.42256537258342</v>
      </c>
      <c r="AG143" s="1">
        <v>1.3974871416205801</v>
      </c>
      <c r="AH143" s="1">
        <v>1.34512204374195</v>
      </c>
      <c r="AI143" s="1">
        <v>1.27216914397561</v>
      </c>
      <c r="AJ143" s="1">
        <v>1.2045696986813701</v>
      </c>
      <c r="AK143" s="1">
        <v>1.1402471751405301</v>
      </c>
      <c r="AL143" s="1">
        <v>1.05436355606333</v>
      </c>
      <c r="AM143" s="1">
        <v>0.94198526755182999</v>
      </c>
      <c r="AN143" s="1">
        <v>0.81703073157774297</v>
      </c>
      <c r="AO143" s="1">
        <v>0.67944701034388499</v>
      </c>
      <c r="AP143" s="1">
        <v>0.56249930639476398</v>
      </c>
      <c r="AQ143" s="1">
        <v>0.50599138745227101</v>
      </c>
      <c r="AR143" s="1">
        <v>0.53023814428112404</v>
      </c>
      <c r="AS143" s="1">
        <v>0.610633602585677</v>
      </c>
      <c r="AT143" s="1">
        <v>0.71172162242926396</v>
      </c>
      <c r="AU143" s="1">
        <v>0.79395895101340497</v>
      </c>
      <c r="AV143" s="1">
        <v>0.84395757411461303</v>
      </c>
      <c r="AW143" s="1">
        <v>0.84492591206548295</v>
      </c>
      <c r="AX143" s="1">
        <v>0.81082550647178497</v>
      </c>
      <c r="AY143" s="1">
        <v>0.76955164146559596</v>
      </c>
      <c r="AZ143" s="1">
        <v>0.73887190520286194</v>
      </c>
      <c r="BA143" s="1">
        <v>0.71280319987415597</v>
      </c>
      <c r="BB143" s="1">
        <v>0.69575311680184904</v>
      </c>
      <c r="BC143" s="1">
        <v>0.68455960284553896</v>
      </c>
      <c r="BD143" s="1">
        <v>0.67268927032541503</v>
      </c>
      <c r="BE143" s="1">
        <v>0.129846810394944</v>
      </c>
      <c r="BF143" s="1">
        <v>0.78030144758014197</v>
      </c>
      <c r="BG143" s="1">
        <v>0.93320794264720097</v>
      </c>
      <c r="BH143" s="1">
        <v>0.91981102654886004</v>
      </c>
      <c r="BI143" s="1">
        <v>1.10498361865849</v>
      </c>
      <c r="BJ143" s="1">
        <v>1.1302204864877701</v>
      </c>
      <c r="BK143" s="1">
        <v>1.0483929582976299</v>
      </c>
      <c r="BL143" s="1">
        <v>0.61187594576434101</v>
      </c>
      <c r="BM143" s="1">
        <v>0.53062655953035498</v>
      </c>
    </row>
    <row r="144" spans="1:65" x14ac:dyDescent="0.2">
      <c r="A144" s="1" t="s">
        <v>280</v>
      </c>
      <c r="B144" s="1" t="s">
        <v>281</v>
      </c>
      <c r="C144" s="1" t="s">
        <v>642</v>
      </c>
      <c r="D144" s="1" t="s">
        <v>643</v>
      </c>
      <c r="F144" s="1">
        <v>2.2941056530444683</v>
      </c>
      <c r="G144" s="1">
        <v>2.318525364356816</v>
      </c>
      <c r="H144" s="1">
        <v>2.3372962872830954</v>
      </c>
      <c r="I144" s="1">
        <v>2.3487372714652111</v>
      </c>
      <c r="J144" s="1">
        <v>2.3545162238213493</v>
      </c>
      <c r="K144" s="1">
        <v>2.3589715950086259</v>
      </c>
      <c r="L144" s="1">
        <v>2.3626881659308339</v>
      </c>
      <c r="M144" s="1">
        <v>2.3657514230886392</v>
      </c>
      <c r="N144" s="1">
        <v>2.3681573962531957</v>
      </c>
      <c r="O144" s="1">
        <v>2.3702717413194563</v>
      </c>
      <c r="P144" s="1">
        <v>2.3727440130166855</v>
      </c>
      <c r="Q144" s="1">
        <v>2.376187998631508</v>
      </c>
      <c r="R144" s="1">
        <v>2.3814471114546052</v>
      </c>
      <c r="S144" s="1">
        <v>2.3897364046552951</v>
      </c>
      <c r="T144" s="1">
        <v>2.3995529221719494</v>
      </c>
      <c r="U144" s="1">
        <v>2.4058361390400478</v>
      </c>
      <c r="V144" s="1">
        <v>2.4115864861166756</v>
      </c>
      <c r="W144" s="1">
        <v>2.4243653299783432</v>
      </c>
      <c r="X144" s="1">
        <v>2.4461473907234392</v>
      </c>
      <c r="Y144" s="1">
        <v>2.4711408406315627</v>
      </c>
      <c r="Z144" s="1">
        <v>2.497288402579926</v>
      </c>
      <c r="AA144" s="1">
        <v>2.5058154603333662</v>
      </c>
      <c r="AB144" s="1">
        <v>2.5067197046934666</v>
      </c>
      <c r="AC144" s="1">
        <v>2.4891125367133071</v>
      </c>
      <c r="AD144" s="1">
        <v>2.4558468386871652</v>
      </c>
      <c r="AE144" s="1">
        <v>2.4222093459799368</v>
      </c>
      <c r="AF144" s="1">
        <v>2.3871228623463452</v>
      </c>
      <c r="AG144" s="1">
        <v>2.3450005725755148</v>
      </c>
      <c r="AH144" s="1">
        <v>2.2958296112362433</v>
      </c>
      <c r="AI144" s="1">
        <v>2.3391828806186936</v>
      </c>
      <c r="AJ144" s="1">
        <v>2.1738841598649401</v>
      </c>
      <c r="AK144" s="1">
        <v>2.121677070647138</v>
      </c>
      <c r="AL144" s="1">
        <v>2.0637180483086297</v>
      </c>
      <c r="AM144" s="1">
        <v>2.0069503064061252</v>
      </c>
      <c r="AN144" s="1">
        <v>1.9671757287945439</v>
      </c>
      <c r="AO144" s="1">
        <v>1.9361786651741539</v>
      </c>
      <c r="AP144" s="1">
        <v>1.9033969392876315</v>
      </c>
      <c r="AQ144" s="1">
        <v>1.8656221616224116</v>
      </c>
      <c r="AR144" s="1">
        <v>1.823569400789097</v>
      </c>
      <c r="AS144" s="1">
        <v>1.788600158770052</v>
      </c>
      <c r="AT144" s="1">
        <v>1.7506151649573525</v>
      </c>
      <c r="AU144" s="1">
        <v>1.7194686512182216</v>
      </c>
      <c r="AV144" s="1">
        <v>1.6925542631155821</v>
      </c>
      <c r="AW144" s="1">
        <v>1.6687261358613057</v>
      </c>
      <c r="AX144" s="1">
        <v>1.6473311619404001</v>
      </c>
      <c r="AY144" s="1">
        <v>1.6281949811024958</v>
      </c>
      <c r="AZ144" s="1">
        <v>1.6110362371043436</v>
      </c>
      <c r="BA144" s="1">
        <v>1.5948048059503748</v>
      </c>
      <c r="BB144" s="1">
        <v>1.5793373603837324</v>
      </c>
      <c r="BC144" s="1">
        <v>1.5736908013102067</v>
      </c>
      <c r="BD144" s="1">
        <v>1.5556260245849955</v>
      </c>
      <c r="BE144" s="1">
        <v>1.5249368917798876</v>
      </c>
      <c r="BF144" s="1">
        <v>1.514144032398022</v>
      </c>
      <c r="BG144" s="1">
        <v>1.49547880957617</v>
      </c>
      <c r="BH144" s="1">
        <v>1.4819029572306022</v>
      </c>
      <c r="BI144" s="1">
        <v>1.4645491766449794</v>
      </c>
      <c r="BJ144" s="1">
        <v>1.4447336024241366</v>
      </c>
      <c r="BK144" s="1">
        <v>1.4247636271079926</v>
      </c>
      <c r="BL144" s="1">
        <v>1.4007578590895235</v>
      </c>
      <c r="BM144" s="1">
        <v>1.3768627188337916</v>
      </c>
    </row>
    <row r="145" spans="1:65" x14ac:dyDescent="0.2">
      <c r="A145" s="1" t="s">
        <v>282</v>
      </c>
      <c r="B145" s="1" t="s">
        <v>283</v>
      </c>
      <c r="C145" s="1" t="s">
        <v>642</v>
      </c>
      <c r="D145" s="1" t="s">
        <v>643</v>
      </c>
      <c r="F145" s="1">
        <v>1.2996385500696022</v>
      </c>
      <c r="G145" s="1">
        <v>1.8614568316569233</v>
      </c>
      <c r="H145" s="1">
        <v>2.3494449635743138</v>
      </c>
      <c r="I145" s="1">
        <v>2.3156393627086373</v>
      </c>
      <c r="J145" s="1">
        <v>2.3355157268653954</v>
      </c>
      <c r="K145" s="1">
        <v>2.4319618386236641</v>
      </c>
      <c r="L145" s="1">
        <v>2.3750880691401335</v>
      </c>
      <c r="M145" s="1">
        <v>2.3851745516171974</v>
      </c>
      <c r="N145" s="1">
        <v>2.4201971460805112</v>
      </c>
      <c r="O145" s="1">
        <v>2.4251916784743486</v>
      </c>
      <c r="P145" s="1">
        <v>2.4182378220794618</v>
      </c>
      <c r="Q145" s="1">
        <v>2.3294219729962862</v>
      </c>
      <c r="R145" s="1">
        <v>2.2749584760560708</v>
      </c>
      <c r="S145" s="1">
        <v>2.2100524298049891</v>
      </c>
      <c r="T145" s="1">
        <v>2.122022470588945</v>
      </c>
      <c r="U145" s="1">
        <v>2.0613716562440061</v>
      </c>
      <c r="V145" s="1">
        <v>2.0047094507050787</v>
      </c>
      <c r="W145" s="1">
        <v>1.9996046844340754</v>
      </c>
      <c r="X145" s="1">
        <v>2.0055807376173647</v>
      </c>
      <c r="Y145" s="1">
        <v>1.9940742268520211</v>
      </c>
      <c r="Z145" s="1">
        <v>2.0133480809581386</v>
      </c>
      <c r="AA145" s="1">
        <v>2.0692384307182721</v>
      </c>
      <c r="AB145" s="1">
        <v>2.0590895990217462</v>
      </c>
      <c r="AC145" s="1">
        <v>2.0195974245628321</v>
      </c>
      <c r="AD145" s="1">
        <v>2.018647628534481</v>
      </c>
      <c r="AE145" s="1">
        <v>2.0360081042897633</v>
      </c>
      <c r="AF145" s="1">
        <v>2.0504660781214028</v>
      </c>
      <c r="AG145" s="1">
        <v>2.0286098000107557</v>
      </c>
      <c r="AH145" s="1">
        <v>1.9765715595170263</v>
      </c>
      <c r="AI145" s="1">
        <v>1.9606090974761514</v>
      </c>
      <c r="AJ145" s="1">
        <v>1.8583274085312951</v>
      </c>
      <c r="AK145" s="1">
        <v>1.7895406821780426</v>
      </c>
      <c r="AL145" s="1">
        <v>1.7396037914257647</v>
      </c>
      <c r="AM145" s="1">
        <v>1.6975227136914839</v>
      </c>
      <c r="AN145" s="1">
        <v>1.6531988167268565</v>
      </c>
      <c r="AO145" s="1">
        <v>1.6224408222887803</v>
      </c>
      <c r="AP145" s="1">
        <v>1.594471936014159</v>
      </c>
      <c r="AQ145" s="1">
        <v>1.5540940661705775</v>
      </c>
      <c r="AR145" s="1">
        <v>1.5061720287283862</v>
      </c>
      <c r="AS145" s="1">
        <v>1.4722391707800142</v>
      </c>
      <c r="AT145" s="1">
        <v>1.4335120585683683</v>
      </c>
      <c r="AU145" s="1">
        <v>1.4035277647752622</v>
      </c>
      <c r="AV145" s="1">
        <v>1.386969920612998</v>
      </c>
      <c r="AW145" s="1">
        <v>1.3708336112356676</v>
      </c>
      <c r="AX145" s="1">
        <v>1.3585986332861779</v>
      </c>
      <c r="AY145" s="1">
        <v>1.3426243758596144</v>
      </c>
      <c r="AZ145" s="1">
        <v>1.3257589130502936</v>
      </c>
      <c r="BA145" s="1">
        <v>1.3223795120976831</v>
      </c>
      <c r="BB145" s="1">
        <v>1.3183984886857303</v>
      </c>
      <c r="BC145" s="1">
        <v>1.3117687500772348</v>
      </c>
      <c r="BD145" s="1">
        <v>1.3086760089214664</v>
      </c>
      <c r="BE145" s="1">
        <v>1.3004543416522836</v>
      </c>
      <c r="BF145" s="1">
        <v>1.3001545736020574</v>
      </c>
      <c r="BG145" s="1">
        <v>1.2952863002907407</v>
      </c>
      <c r="BH145" s="1">
        <v>1.2881132689849437</v>
      </c>
      <c r="BI145" s="1">
        <v>1.2866448926891678</v>
      </c>
      <c r="BJ145" s="1">
        <v>1.2788190437427005</v>
      </c>
      <c r="BK145" s="1">
        <v>1.2407017024548281</v>
      </c>
      <c r="BL145" s="1">
        <v>1.201496567485421</v>
      </c>
      <c r="BM145" s="1">
        <v>1.1725239641133527</v>
      </c>
    </row>
    <row r="146" spans="1:65" x14ac:dyDescent="0.2">
      <c r="A146" s="1" t="s">
        <v>284</v>
      </c>
      <c r="B146" s="1" t="s">
        <v>285</v>
      </c>
      <c r="C146" s="1" t="s">
        <v>642</v>
      </c>
      <c r="D146" s="1" t="s">
        <v>643</v>
      </c>
      <c r="F146" s="1">
        <v>1.8493494574023801</v>
      </c>
      <c r="G146" s="1">
        <v>1.8862084946212201</v>
      </c>
      <c r="H146" s="1">
        <v>1.9290784529454299</v>
      </c>
      <c r="I146" s="1">
        <v>1.97747219542401</v>
      </c>
      <c r="J146" s="1">
        <v>2.0317620986401002</v>
      </c>
      <c r="K146" s="1">
        <v>2.0912674279859602</v>
      </c>
      <c r="L146" s="1">
        <v>2.1513615193747699</v>
      </c>
      <c r="M146" s="1">
        <v>2.1999261269982</v>
      </c>
      <c r="N146" s="1">
        <v>2.2345186883355299</v>
      </c>
      <c r="O146" s="1">
        <v>2.2625828748045</v>
      </c>
      <c r="P146" s="1">
        <v>2.2761916989076099</v>
      </c>
      <c r="Q146" s="1">
        <v>2.2992756894520099</v>
      </c>
      <c r="R146" s="1">
        <v>2.36553725190553</v>
      </c>
      <c r="S146" s="1">
        <v>2.4849063605021202</v>
      </c>
      <c r="T146" s="1">
        <v>2.6326577869594399</v>
      </c>
      <c r="U146" s="1">
        <v>2.7799295311661298</v>
      </c>
      <c r="V146" s="1">
        <v>2.8911480243560601</v>
      </c>
      <c r="W146" s="1">
        <v>2.9423015929584699</v>
      </c>
      <c r="X146" s="1">
        <v>2.91770976736401</v>
      </c>
      <c r="Y146" s="1">
        <v>2.8446128380536702</v>
      </c>
      <c r="Z146" s="1">
        <v>2.7631697774740398</v>
      </c>
      <c r="AA146" s="1">
        <v>2.6891498246816301</v>
      </c>
      <c r="AB146" s="1">
        <v>2.6057151040192301</v>
      </c>
      <c r="AC146" s="1">
        <v>2.5122208406206101</v>
      </c>
      <c r="AD146" s="1">
        <v>2.4171741565329099</v>
      </c>
      <c r="AE146" s="1">
        <v>2.30302174383867</v>
      </c>
      <c r="AF146" s="1">
        <v>2.1981314925436801</v>
      </c>
      <c r="AG146" s="1">
        <v>2.1441069643742301</v>
      </c>
      <c r="AH146" s="1">
        <v>2.1574990084459502</v>
      </c>
      <c r="AI146" s="1">
        <v>2.2071790735538199</v>
      </c>
      <c r="AJ146" s="1">
        <v>2.25045630531325</v>
      </c>
      <c r="AK146" s="1">
        <v>2.2555312185731702</v>
      </c>
      <c r="AL146" s="1">
        <v>2.21691793741119</v>
      </c>
      <c r="AM146" s="1">
        <v>2.1222657983473301</v>
      </c>
      <c r="AN146" s="1">
        <v>1.98281938566118</v>
      </c>
      <c r="AO146" s="1">
        <v>1.8626682966544901</v>
      </c>
      <c r="AP146" s="1">
        <v>1.7302835254232001</v>
      </c>
      <c r="AQ146" s="1">
        <v>1.4863176326877601</v>
      </c>
      <c r="AR146" s="1">
        <v>1.1056415739023899</v>
      </c>
      <c r="AS146" s="1">
        <v>0.64517833384327705</v>
      </c>
      <c r="AT146" s="1">
        <v>0.14417940319598799</v>
      </c>
      <c r="AU146" s="1">
        <v>-0.290537570598001</v>
      </c>
      <c r="AV146" s="1">
        <v>-0.56702077991857502</v>
      </c>
      <c r="AW146" s="1">
        <v>-0.61635636547405503</v>
      </c>
      <c r="AX146" s="1">
        <v>-0.491646809435697</v>
      </c>
      <c r="AY146" s="1">
        <v>-0.31018216321383701</v>
      </c>
      <c r="AZ146" s="1">
        <v>-0.151224902520221</v>
      </c>
      <c r="BA146" s="1">
        <v>1.02665891058898E-2</v>
      </c>
      <c r="BB146" s="1">
        <v>0.15110889376488401</v>
      </c>
      <c r="BC146" s="1">
        <v>0.27297537342346001</v>
      </c>
      <c r="BD146" s="1">
        <v>0.41096551086715</v>
      </c>
      <c r="BE146" s="1">
        <v>0.55713555716130203</v>
      </c>
      <c r="BF146" s="1">
        <v>0.66971668261078299</v>
      </c>
      <c r="BG146" s="1">
        <v>0.73281702885901701</v>
      </c>
      <c r="BH146" s="1">
        <v>0.75871932699812805</v>
      </c>
      <c r="BI146" s="1">
        <v>0.77551420929944603</v>
      </c>
      <c r="BJ146" s="1">
        <v>0.79158992833792297</v>
      </c>
      <c r="BK146" s="1">
        <v>0.79979301814149595</v>
      </c>
      <c r="BL146" s="1">
        <v>0.80026995538800305</v>
      </c>
      <c r="BM146" s="1">
        <v>0.796017062223488</v>
      </c>
    </row>
    <row r="147" spans="1:65" x14ac:dyDescent="0.2">
      <c r="A147" s="1" t="s">
        <v>286</v>
      </c>
      <c r="B147" s="1" t="s">
        <v>287</v>
      </c>
      <c r="C147" s="1" t="s">
        <v>642</v>
      </c>
      <c r="D147" s="1" t="s">
        <v>643</v>
      </c>
      <c r="F147" s="1">
        <v>0.21711044890433584</v>
      </c>
      <c r="G147" s="1">
        <v>1.3320458115254326</v>
      </c>
      <c r="H147" s="1">
        <v>2.3306784538901724</v>
      </c>
      <c r="I147" s="1">
        <v>2.2398212167134233</v>
      </c>
      <c r="J147" s="1">
        <v>2.2530851809971182</v>
      </c>
      <c r="K147" s="1">
        <v>2.4342169691249325</v>
      </c>
      <c r="L147" s="1">
        <v>2.3071470846727209</v>
      </c>
      <c r="M147" s="1">
        <v>2.318346973578997</v>
      </c>
      <c r="N147" s="1">
        <v>2.3808542661374759</v>
      </c>
      <c r="O147" s="1">
        <v>2.376838862019909</v>
      </c>
      <c r="P147" s="1">
        <v>2.3616524064083961</v>
      </c>
      <c r="Q147" s="1">
        <v>2.1854217560284468</v>
      </c>
      <c r="R147" s="1">
        <v>2.0694015550450473</v>
      </c>
      <c r="S147" s="1">
        <v>1.9283736648071113</v>
      </c>
      <c r="T147" s="1">
        <v>1.7382166166221964</v>
      </c>
      <c r="U147" s="1">
        <v>1.6052045324449296</v>
      </c>
      <c r="V147" s="1">
        <v>1.4771515298431979</v>
      </c>
      <c r="W147" s="1">
        <v>1.4524845552810604</v>
      </c>
      <c r="X147" s="1">
        <v>1.4451242466085432</v>
      </c>
      <c r="Y147" s="1">
        <v>1.3976958888626001</v>
      </c>
      <c r="Z147" s="1">
        <v>1.4138695424870491</v>
      </c>
      <c r="AA147" s="1">
        <v>1.5281280366348966</v>
      </c>
      <c r="AB147" s="1">
        <v>1.5031093916823721</v>
      </c>
      <c r="AC147" s="1">
        <v>1.4272234265958872</v>
      </c>
      <c r="AD147" s="1">
        <v>1.4490501390355774</v>
      </c>
      <c r="AE147" s="1">
        <v>1.5132241172399716</v>
      </c>
      <c r="AF147" s="1">
        <v>1.5730083471264322</v>
      </c>
      <c r="AG147" s="1">
        <v>1.5559415964176111</v>
      </c>
      <c r="AH147" s="1">
        <v>1.4806640169387606</v>
      </c>
      <c r="AI147" s="1">
        <v>1.3834947839201703</v>
      </c>
      <c r="AJ147" s="1">
        <v>1.3013870814084783</v>
      </c>
      <c r="AK147" s="1">
        <v>1.0753049358392985</v>
      </c>
      <c r="AL147" s="1">
        <v>1.1176716623382958</v>
      </c>
      <c r="AM147" s="1">
        <v>1.0786106547301841</v>
      </c>
      <c r="AN147" s="1">
        <v>1.1056442159488711</v>
      </c>
      <c r="AO147" s="1">
        <v>0.98925258077680667</v>
      </c>
      <c r="AP147" s="1">
        <v>0.96514902305901273</v>
      </c>
      <c r="AQ147" s="1">
        <v>0.91795948456483245</v>
      </c>
      <c r="AR147" s="1">
        <v>0.84676621054282464</v>
      </c>
      <c r="AS147" s="1">
        <v>0.76430642005450977</v>
      </c>
      <c r="AT147" s="1">
        <v>0.72110684192495</v>
      </c>
      <c r="AU147" s="1">
        <v>0.67401790395015837</v>
      </c>
      <c r="AV147" s="1">
        <v>0.65355692418151534</v>
      </c>
      <c r="AW147" s="1">
        <v>0.64369817188676848</v>
      </c>
      <c r="AX147" s="1">
        <v>0.64552856129331815</v>
      </c>
      <c r="AY147" s="1">
        <v>0.63583349054161431</v>
      </c>
      <c r="AZ147" s="1">
        <v>0.61832358803786747</v>
      </c>
      <c r="BA147" s="1">
        <v>0.62780554734081306</v>
      </c>
      <c r="BB147" s="1">
        <v>0.62639023844126029</v>
      </c>
      <c r="BC147" s="1">
        <v>0.59903368615914587</v>
      </c>
      <c r="BD147" s="1">
        <v>0.59613505599693895</v>
      </c>
      <c r="BE147" s="1">
        <v>0.59715826036756425</v>
      </c>
      <c r="BF147" s="1">
        <v>0.6055946616897927</v>
      </c>
      <c r="BG147" s="1">
        <v>0.61120283335012004</v>
      </c>
      <c r="BH147" s="1">
        <v>0.60611016711000332</v>
      </c>
      <c r="BI147" s="1">
        <v>0.62316296881175504</v>
      </c>
      <c r="BJ147" s="1">
        <v>0.62464200327684694</v>
      </c>
      <c r="BK147" s="1">
        <v>0.54120574452784354</v>
      </c>
      <c r="BL147" s="1">
        <v>0.46526225130752152</v>
      </c>
      <c r="BM147" s="1">
        <v>0.40859202324172372</v>
      </c>
    </row>
    <row r="148" spans="1:65" x14ac:dyDescent="0.2">
      <c r="A148" s="1" t="s">
        <v>288</v>
      </c>
      <c r="B148" s="1" t="s">
        <v>289</v>
      </c>
      <c r="C148" s="1" t="s">
        <v>642</v>
      </c>
      <c r="D148" s="1" t="s">
        <v>643</v>
      </c>
      <c r="F148" s="1">
        <v>1.6065749594615799</v>
      </c>
      <c r="G148" s="1">
        <v>1.3997309541126</v>
      </c>
      <c r="H148" s="1">
        <v>1.23563344312338</v>
      </c>
      <c r="I148" s="1">
        <v>1.2426991594818</v>
      </c>
      <c r="J148" s="1">
        <v>1.22744551054822</v>
      </c>
      <c r="K148" s="1">
        <v>1.2241979125451901</v>
      </c>
      <c r="L148" s="1">
        <v>1.2011809121229999</v>
      </c>
      <c r="M148" s="1">
        <v>1.1252313228599899</v>
      </c>
      <c r="N148" s="1">
        <v>0.92047895295209303</v>
      </c>
      <c r="O148" s="1">
        <v>1.03628102597155</v>
      </c>
      <c r="P148" s="1">
        <v>1.24558285540271</v>
      </c>
      <c r="Q148" s="1">
        <v>1.08190709614434</v>
      </c>
      <c r="R148" s="1">
        <v>0.95434956902678003</v>
      </c>
      <c r="S148" s="1">
        <v>0.90379564920390598</v>
      </c>
      <c r="T148" s="1">
        <v>0.84428471449162601</v>
      </c>
      <c r="U148" s="1">
        <v>0.81480730167874305</v>
      </c>
      <c r="V148" s="1">
        <v>0.789147833101285</v>
      </c>
      <c r="W148" s="1">
        <v>0.726941155491028</v>
      </c>
      <c r="X148" s="1">
        <v>0.54086120543731497</v>
      </c>
      <c r="Y148" s="1">
        <v>0.45103294117972298</v>
      </c>
      <c r="Z148" s="1">
        <v>0.57682223237947405</v>
      </c>
      <c r="AA148" s="1">
        <v>0.70338626338287003</v>
      </c>
      <c r="AB148" s="1">
        <v>0.80701973535907301</v>
      </c>
      <c r="AC148" s="1">
        <v>0.829019018784799</v>
      </c>
      <c r="AD148" s="1">
        <v>0.85959115710706602</v>
      </c>
      <c r="AE148" s="1">
        <v>0.96501647261471302</v>
      </c>
      <c r="AF148" s="1">
        <v>1.04105283058689</v>
      </c>
      <c r="AG148" s="1">
        <v>1.0639568661968799</v>
      </c>
      <c r="AH148" s="1">
        <v>0.79588348340029003</v>
      </c>
      <c r="AI148" s="1">
        <v>0.36799903032335501</v>
      </c>
      <c r="AJ148" s="1">
        <v>0.17011686935242901</v>
      </c>
      <c r="AK148" s="1">
        <v>-0.10858632490425101</v>
      </c>
      <c r="AL148" s="1">
        <v>-0.47410754270015898</v>
      </c>
      <c r="AM148" s="1">
        <v>-0.69400396291901501</v>
      </c>
      <c r="AN148" s="1">
        <v>-0.76972801777074196</v>
      </c>
      <c r="AO148" s="1">
        <v>-0.76034340817449497</v>
      </c>
      <c r="AP148" s="1">
        <v>-0.737830358066631</v>
      </c>
      <c r="AQ148" s="1">
        <v>-0.72443620660019503</v>
      </c>
      <c r="AR148" s="1">
        <v>-0.70948923407161302</v>
      </c>
      <c r="AS148" s="1">
        <v>-0.703385440488978</v>
      </c>
      <c r="AT148" s="1">
        <v>-0.82400872304417905</v>
      </c>
      <c r="AU148" s="1">
        <v>-0.802765710748508</v>
      </c>
      <c r="AV148" s="1">
        <v>-0.81227809740668699</v>
      </c>
      <c r="AW148" s="1">
        <v>-1.12299127483243</v>
      </c>
      <c r="AX148" s="1">
        <v>-1.6284011259342701</v>
      </c>
      <c r="AY148" s="1">
        <v>-1.5963783183009399</v>
      </c>
      <c r="AZ148" s="1">
        <v>-1.1879479572589999</v>
      </c>
      <c r="BA148" s="1">
        <v>-1.02848317546539</v>
      </c>
      <c r="BB148" s="1">
        <v>-1.11034575437238</v>
      </c>
      <c r="BC148" s="1">
        <v>-2.0969434198547501</v>
      </c>
      <c r="BD148" s="1">
        <v>-2.2584638988282699</v>
      </c>
      <c r="BE148" s="1">
        <v>-1.34120198821595</v>
      </c>
      <c r="BF148" s="1">
        <v>-1.01200736818103</v>
      </c>
      <c r="BG148" s="1">
        <v>-0.859827343070249</v>
      </c>
      <c r="BH148" s="1">
        <v>-0.94075379664620795</v>
      </c>
      <c r="BI148" s="1">
        <v>-1.2706945329885699</v>
      </c>
      <c r="BJ148" s="1">
        <v>-1.3983222009210201</v>
      </c>
      <c r="BK148" s="1">
        <v>-0.95419045920996903</v>
      </c>
      <c r="BL148" s="1">
        <v>-0.264704354944785</v>
      </c>
      <c r="BM148" s="1">
        <v>2.0147304417869102E-2</v>
      </c>
    </row>
    <row r="149" spans="1:65" x14ac:dyDescent="0.2">
      <c r="A149" s="1" t="s">
        <v>290</v>
      </c>
      <c r="B149" s="1" t="s">
        <v>291</v>
      </c>
      <c r="C149" s="1" t="s">
        <v>642</v>
      </c>
      <c r="D149" s="1" t="s">
        <v>643</v>
      </c>
      <c r="F149" s="1">
        <v>0.91152553647068302</v>
      </c>
      <c r="G149" s="1">
        <v>1.2249308188429799</v>
      </c>
      <c r="H149" s="1">
        <v>1.0390106651755899</v>
      </c>
      <c r="I149" s="1">
        <v>1.1199012496307399</v>
      </c>
      <c r="J149" s="1">
        <v>1.1376686982108</v>
      </c>
      <c r="K149" s="1">
        <v>0.71987626682954997</v>
      </c>
      <c r="L149" s="1">
        <v>0.32890340463349399</v>
      </c>
      <c r="M149" s="1">
        <v>0.25490253723259998</v>
      </c>
      <c r="N149" s="1">
        <v>0.49008785997110299</v>
      </c>
      <c r="O149" s="1">
        <v>0.493889466721461</v>
      </c>
      <c r="P149" s="1">
        <v>0.95365691827723098</v>
      </c>
      <c r="Q149" s="1">
        <v>1.2130403118934201</v>
      </c>
      <c r="R149" s="1">
        <v>1.1046665664827899</v>
      </c>
      <c r="S149" s="1">
        <v>1.3040581681768799</v>
      </c>
      <c r="T149" s="1">
        <v>1.0924478394389401</v>
      </c>
      <c r="U149" s="1">
        <v>0.494942519180953</v>
      </c>
      <c r="V149" s="1">
        <v>0.173662846984142</v>
      </c>
      <c r="W149" s="1">
        <v>0.17943919712450199</v>
      </c>
      <c r="X149" s="1">
        <v>0.234251269062172</v>
      </c>
      <c r="Y149" s="1">
        <v>0.35598093179143397</v>
      </c>
      <c r="Z149" s="1">
        <v>0.29477313546537898</v>
      </c>
      <c r="AA149" s="1">
        <v>8.2107428492380993E-2</v>
      </c>
      <c r="AB149" s="1">
        <v>2.6533652075199698E-2</v>
      </c>
      <c r="AC149" s="1">
        <v>0.1027856081308</v>
      </c>
      <c r="AD149" s="1">
        <v>0.193256818675591</v>
      </c>
      <c r="AE149" s="1">
        <v>0.44867099908018998</v>
      </c>
      <c r="AF149" s="1">
        <v>0.648083393492208</v>
      </c>
      <c r="AG149" s="1">
        <v>0.72561457850342603</v>
      </c>
      <c r="AH149" s="1">
        <v>0.97262774612358205</v>
      </c>
      <c r="AI149" s="1">
        <v>1.2517457070081699</v>
      </c>
      <c r="AJ149" s="1">
        <v>1.33968316953886</v>
      </c>
      <c r="AK149" s="1">
        <v>1.3283475712522299</v>
      </c>
      <c r="AL149" s="1">
        <v>1.34238702924688</v>
      </c>
      <c r="AM149" s="1">
        <v>1.3618401374008899</v>
      </c>
      <c r="AN149" s="1">
        <v>1.40474246355929</v>
      </c>
      <c r="AO149" s="1">
        <v>1.3611439410986399</v>
      </c>
      <c r="AP149" s="1">
        <v>1.2535024836942701</v>
      </c>
      <c r="AQ149" s="1">
        <v>1.2438708026921801</v>
      </c>
      <c r="AR149" s="1">
        <v>1.35062128530242</v>
      </c>
      <c r="AS149" s="1">
        <v>1.34408299573143</v>
      </c>
      <c r="AT149" s="1">
        <v>1.19045634528707</v>
      </c>
      <c r="AU149" s="1">
        <v>1.0476608159644301</v>
      </c>
      <c r="AV149" s="1">
        <v>1.21520087964639</v>
      </c>
      <c r="AW149" s="1">
        <v>1.4213325647131401</v>
      </c>
      <c r="AX149" s="1">
        <v>1.53005466340868</v>
      </c>
      <c r="AY149" s="1">
        <v>1.5950519177449201</v>
      </c>
      <c r="AZ149" s="1">
        <v>1.54438684650549</v>
      </c>
      <c r="BA149" s="1">
        <v>1.78749663225793</v>
      </c>
      <c r="BB149" s="1">
        <v>1.8517752304364501</v>
      </c>
      <c r="BC149" s="1">
        <v>1.8254058035237</v>
      </c>
      <c r="BD149" s="1">
        <v>2.22266050326725</v>
      </c>
      <c r="BE149" s="1">
        <v>2.4015418998287501</v>
      </c>
      <c r="BF149" s="1">
        <v>2.31117625275217</v>
      </c>
      <c r="BG149" s="1">
        <v>2.3569787048404498</v>
      </c>
      <c r="BH149" s="1">
        <v>2.35995118136865</v>
      </c>
      <c r="BI149" s="1">
        <v>2.1553119879920501</v>
      </c>
      <c r="BJ149" s="1">
        <v>2.4309764177611499</v>
      </c>
      <c r="BK149" s="1">
        <v>1.9288375139876499</v>
      </c>
      <c r="BL149" s="1">
        <v>1.9628449198635001</v>
      </c>
      <c r="BM149" s="1">
        <v>1.9603335147954899</v>
      </c>
    </row>
    <row r="150" spans="1:65" x14ac:dyDescent="0.2">
      <c r="A150" s="1" t="s">
        <v>292</v>
      </c>
      <c r="B150" s="1" t="s">
        <v>293</v>
      </c>
      <c r="C150" s="1" t="s">
        <v>642</v>
      </c>
      <c r="D150" s="1" t="s">
        <v>643</v>
      </c>
      <c r="F150" s="1">
        <v>1.48362675105514</v>
      </c>
      <c r="G150" s="1">
        <v>1.3338093166270499</v>
      </c>
      <c r="H150" s="1">
        <v>1.3356130977193501</v>
      </c>
      <c r="I150" s="1">
        <v>1.3345685999913801</v>
      </c>
      <c r="J150" s="1">
        <v>1.1226463961966899</v>
      </c>
      <c r="K150" s="1">
        <v>0.76049972436478297</v>
      </c>
      <c r="L150" s="1">
        <v>0.78540036839362704</v>
      </c>
      <c r="M150" s="1">
        <v>0.96864669826735394</v>
      </c>
      <c r="N150" s="1">
        <v>0.83801096914203499</v>
      </c>
      <c r="O150" s="1">
        <v>0.68013252315289396</v>
      </c>
      <c r="P150" s="1">
        <v>0.72747896458402295</v>
      </c>
      <c r="Q150" s="1">
        <v>0.80825022576466199</v>
      </c>
      <c r="R150" s="1">
        <v>0.83737491515697104</v>
      </c>
      <c r="S150" s="1">
        <v>0.88057350313792704</v>
      </c>
      <c r="T150" s="1">
        <v>0.77428454011900205</v>
      </c>
      <c r="U150" s="1">
        <v>0.60315348773921196</v>
      </c>
      <c r="V150" s="1">
        <v>0.56835600171115996</v>
      </c>
      <c r="W150" s="1">
        <v>0.51567505283917703</v>
      </c>
      <c r="X150" s="1">
        <v>0.32103154069155698</v>
      </c>
      <c r="Y150" s="1">
        <v>0.22911115490876299</v>
      </c>
      <c r="Z150" s="1">
        <v>0.30689003602013498</v>
      </c>
      <c r="AA150" s="1">
        <v>0.46169759042584102</v>
      </c>
      <c r="AB150" s="1">
        <v>0.58817315051126895</v>
      </c>
      <c r="AC150" s="1">
        <v>0.62787277205786896</v>
      </c>
      <c r="AD150" s="1">
        <v>0.65459334444962702</v>
      </c>
      <c r="AE150" s="1">
        <v>0.81174239094463196</v>
      </c>
      <c r="AF150" s="1">
        <v>1.0213856199336999</v>
      </c>
      <c r="AG150" s="1">
        <v>1.0170888264493301</v>
      </c>
      <c r="AH150" s="1">
        <v>0.50827219996574102</v>
      </c>
      <c r="AI150" s="1">
        <v>-0.14273639758179499</v>
      </c>
      <c r="AJ150" s="1">
        <v>-0.47311469404067102</v>
      </c>
      <c r="AK150" s="1">
        <v>-1.3767950658350401</v>
      </c>
      <c r="AL150" s="1">
        <v>-1.97193209570356</v>
      </c>
      <c r="AM150" s="1">
        <v>-1.6738287007510699</v>
      </c>
      <c r="AN150" s="1">
        <v>-1.4258108121572699</v>
      </c>
      <c r="AO150" s="1">
        <v>-1.12637509582344</v>
      </c>
      <c r="AP150" s="1">
        <v>-0.99676228875754203</v>
      </c>
      <c r="AQ150" s="1">
        <v>-0.94291893712220698</v>
      </c>
      <c r="AR150" s="1">
        <v>-0.81396120387219495</v>
      </c>
      <c r="AS150" s="1">
        <v>-0.96393540709236503</v>
      </c>
      <c r="AT150" s="1">
        <v>-1.2914869435487299</v>
      </c>
      <c r="AU150" s="1">
        <v>-1.1618382239436</v>
      </c>
      <c r="AV150" s="1">
        <v>-0.966400801237561</v>
      </c>
      <c r="AW150" s="1">
        <v>-1.09131295557421</v>
      </c>
      <c r="AX150" s="1">
        <v>-1.08057145691172</v>
      </c>
      <c r="AY150" s="1">
        <v>-0.91727295748816995</v>
      </c>
      <c r="AZ150" s="1">
        <v>-0.81617550658298199</v>
      </c>
      <c r="BA150" s="1">
        <v>-1.0509395443742999</v>
      </c>
      <c r="BB150" s="1">
        <v>-1.6510249675911599</v>
      </c>
      <c r="BC150" s="1">
        <v>-2.0813050898811101</v>
      </c>
      <c r="BD150" s="1">
        <v>-1.8207670020800499</v>
      </c>
      <c r="BE150" s="1">
        <v>-1.2403591532927101</v>
      </c>
      <c r="BF150" s="1">
        <v>-1.0710348032907699</v>
      </c>
      <c r="BG150" s="1">
        <v>-0.94174335423422195</v>
      </c>
      <c r="BH150" s="1">
        <v>-0.81862634094585296</v>
      </c>
      <c r="BI150" s="1">
        <v>-0.91388533222660395</v>
      </c>
      <c r="BJ150" s="1">
        <v>-0.88621557329239198</v>
      </c>
      <c r="BK150" s="1">
        <v>-0.77913839619223102</v>
      </c>
      <c r="BL150" s="1">
        <v>-0.69523914013606603</v>
      </c>
      <c r="BM150" s="1">
        <v>-0.64339984544215301</v>
      </c>
    </row>
    <row r="151" spans="1:65" x14ac:dyDescent="0.2">
      <c r="A151" s="1" t="s">
        <v>294</v>
      </c>
      <c r="B151" s="1" t="s">
        <v>295</v>
      </c>
      <c r="C151" s="1" t="s">
        <v>642</v>
      </c>
      <c r="D151" s="1" t="s">
        <v>643</v>
      </c>
      <c r="F151" s="1">
        <v>1.5792867136997399</v>
      </c>
      <c r="G151" s="1">
        <v>3.3015743407757898</v>
      </c>
      <c r="H151" s="1">
        <v>4.4714786903087802</v>
      </c>
      <c r="I151" s="1">
        <v>4.9300482625676496</v>
      </c>
      <c r="J151" s="1">
        <v>4.8741942681238601</v>
      </c>
      <c r="K151" s="1">
        <v>4.7870277247835498</v>
      </c>
      <c r="L151" s="1">
        <v>4.6856408268380401</v>
      </c>
      <c r="M151" s="1">
        <v>4.2011532737549704</v>
      </c>
      <c r="N151" s="1">
        <v>3.30733188962264</v>
      </c>
      <c r="O151" s="1">
        <v>2.19954250611086</v>
      </c>
      <c r="P151" s="1">
        <v>1.0312494156988701</v>
      </c>
      <c r="Q151" s="1">
        <v>1.0049948251227901E-2</v>
      </c>
      <c r="R151" s="1">
        <v>-0.736313504858924</v>
      </c>
      <c r="S151" s="1">
        <v>-1.08136891247593</v>
      </c>
      <c r="T151" s="1">
        <v>-1.09401815555829</v>
      </c>
      <c r="U151" s="1">
        <v>-1.06386416487222</v>
      </c>
      <c r="V151" s="1">
        <v>-1.0110586965450601</v>
      </c>
      <c r="W151" s="1">
        <v>-0.63326226155647103</v>
      </c>
      <c r="X151" s="1">
        <v>0.112618606720223</v>
      </c>
      <c r="Y151" s="1">
        <v>1.1171648843070501</v>
      </c>
      <c r="Z151" s="1">
        <v>2.1967493119380199</v>
      </c>
      <c r="AA151" s="1">
        <v>3.1471050918566301</v>
      </c>
      <c r="AB151" s="1">
        <v>3.8151382706682</v>
      </c>
      <c r="AC151" s="1">
        <v>4.1268160318174196</v>
      </c>
      <c r="AD151" s="1">
        <v>4.16910093459897</v>
      </c>
      <c r="AE151" s="1">
        <v>4.1820190995669604</v>
      </c>
      <c r="AF151" s="1">
        <v>4.1690232532594802</v>
      </c>
      <c r="AG151" s="1">
        <v>4.0049552620952102</v>
      </c>
      <c r="AH151" s="1">
        <v>3.6753800585271401</v>
      </c>
      <c r="AI151" s="1">
        <v>3.2616004639571701</v>
      </c>
      <c r="AJ151" s="1">
        <v>2.8124743345866601</v>
      </c>
      <c r="AK151" s="1">
        <v>2.42633049084596</v>
      </c>
      <c r="AL151" s="1">
        <v>2.1535215029863202</v>
      </c>
      <c r="AM151" s="1">
        <v>2.0348295660120899</v>
      </c>
      <c r="AN151" s="1">
        <v>2.0207101108901702</v>
      </c>
      <c r="AO151" s="1">
        <v>2.01806068805785</v>
      </c>
      <c r="AP151" s="1">
        <v>2.0075441837361798</v>
      </c>
      <c r="AQ151" s="1">
        <v>2.03885613359517</v>
      </c>
      <c r="AR151" s="1">
        <v>2.1179330992833898</v>
      </c>
      <c r="AS151" s="1">
        <v>2.21811117098127</v>
      </c>
      <c r="AT151" s="1">
        <v>2.3464169941453301</v>
      </c>
      <c r="AU151" s="1">
        <v>2.4551806618539702</v>
      </c>
      <c r="AV151" s="1">
        <v>2.4961415679003598</v>
      </c>
      <c r="AW151" s="1">
        <v>2.4563433063328701</v>
      </c>
      <c r="AX151" s="1">
        <v>2.3601800862480098</v>
      </c>
      <c r="AY151" s="1">
        <v>2.2405707798099201</v>
      </c>
      <c r="AZ151" s="1">
        <v>2.14370910806569</v>
      </c>
      <c r="BA151" s="1">
        <v>2.1041516258075998</v>
      </c>
      <c r="BB151" s="1">
        <v>2.14459950428235</v>
      </c>
      <c r="BC151" s="1">
        <v>2.21948288791181</v>
      </c>
      <c r="BD151" s="1">
        <v>2.3173569329357102</v>
      </c>
      <c r="BE151" s="1">
        <v>2.3688174269339402</v>
      </c>
      <c r="BF151" s="1">
        <v>2.3359992657780602</v>
      </c>
      <c r="BG151" s="1">
        <v>2.1998560933368099</v>
      </c>
      <c r="BH151" s="1">
        <v>1.99335126527535</v>
      </c>
      <c r="BI151" s="1">
        <v>1.76658637232662</v>
      </c>
      <c r="BJ151" s="1">
        <v>1.57911395438072</v>
      </c>
      <c r="BK151" s="1">
        <v>1.4439607580844001</v>
      </c>
      <c r="BL151" s="1">
        <v>1.3856279374099101</v>
      </c>
      <c r="BM151" s="1">
        <v>1.37947338188026</v>
      </c>
    </row>
    <row r="152" spans="1:65" x14ac:dyDescent="0.2">
      <c r="A152" s="1" t="s">
        <v>296</v>
      </c>
      <c r="B152" s="1" t="s">
        <v>297</v>
      </c>
      <c r="C152" s="1" t="s">
        <v>642</v>
      </c>
      <c r="D152" s="1" t="s">
        <v>643</v>
      </c>
      <c r="F152" s="1">
        <v>2.4830259700938102</v>
      </c>
      <c r="G152" s="1">
        <v>2.03128113659564</v>
      </c>
      <c r="H152" s="1">
        <v>2.4465311313514899</v>
      </c>
      <c r="I152" s="1">
        <v>2.90080473797597</v>
      </c>
      <c r="J152" s="1">
        <v>3.8532066406305501</v>
      </c>
      <c r="K152" s="1">
        <v>4.4617065488806702</v>
      </c>
      <c r="L152" s="1">
        <v>5.1485789228213701</v>
      </c>
      <c r="M152" s="1">
        <v>5.3789161271692603</v>
      </c>
      <c r="N152" s="1">
        <v>5.0127809929460003</v>
      </c>
      <c r="O152" s="1">
        <v>4.4061568384554404</v>
      </c>
      <c r="P152" s="1">
        <v>4.0857038588174301</v>
      </c>
      <c r="Q152" s="1">
        <v>3.4876685833887602</v>
      </c>
      <c r="R152" s="1">
        <v>3.4172253607439198</v>
      </c>
      <c r="S152" s="1">
        <v>3.5621683122561598</v>
      </c>
      <c r="T152" s="1">
        <v>4.16881546686548</v>
      </c>
      <c r="U152" s="1">
        <v>5.2092161491294799</v>
      </c>
      <c r="V152" s="1">
        <v>6.1905748085278596</v>
      </c>
      <c r="W152" s="1">
        <v>6.0128773581602903</v>
      </c>
      <c r="X152" s="1">
        <v>4.3713670902452799</v>
      </c>
      <c r="Y152" s="1">
        <v>2.5385002174062699</v>
      </c>
      <c r="Z152" s="1">
        <v>-1.16893377770575</v>
      </c>
      <c r="AA152" s="1">
        <v>-3.55525212491697</v>
      </c>
      <c r="AB152" s="1">
        <v>-0.91193336565271199</v>
      </c>
      <c r="AC152" s="1">
        <v>8.8867977736692794</v>
      </c>
      <c r="AD152" s="1">
        <v>19.923589581199899</v>
      </c>
      <c r="AE152" s="1">
        <v>27.446937725284901</v>
      </c>
      <c r="AF152" s="1">
        <v>28.0410315700328</v>
      </c>
      <c r="AG152" s="1">
        <v>23.475995297221498</v>
      </c>
      <c r="AH152" s="1">
        <v>16.418120514799099</v>
      </c>
      <c r="AI152" s="1">
        <v>9.2987519204047402</v>
      </c>
      <c r="AJ152" s="1">
        <v>2.87373401593144</v>
      </c>
      <c r="AK152" s="1">
        <v>-1.94537470072743</v>
      </c>
      <c r="AL152" s="1">
        <v>-5.2326078759845203</v>
      </c>
      <c r="AM152" s="1">
        <v>-5.8370920348308299</v>
      </c>
      <c r="AN152" s="1">
        <v>-4.1653274094646697</v>
      </c>
      <c r="AO152" s="1">
        <v>-1.7204249052073</v>
      </c>
      <c r="AP152" s="1">
        <v>0.208317908829807</v>
      </c>
      <c r="AQ152" s="1">
        <v>1.7606996520002101</v>
      </c>
      <c r="AR152" s="1">
        <v>2.64472269098076</v>
      </c>
      <c r="AS152" s="1">
        <v>2.8499746857177901</v>
      </c>
      <c r="AT152" s="1">
        <v>3.1032397249530401</v>
      </c>
      <c r="AU152" s="1">
        <v>3.5092475128008802</v>
      </c>
      <c r="AV152" s="1">
        <v>3.6276370035879402</v>
      </c>
      <c r="AW152" s="1">
        <v>3.4705055536073899</v>
      </c>
      <c r="AX152" s="1">
        <v>3.1586724188651099</v>
      </c>
      <c r="AY152" s="1">
        <v>2.84368439040332</v>
      </c>
      <c r="AZ152" s="1">
        <v>2.51631422216601</v>
      </c>
      <c r="BA152" s="1">
        <v>2.03244553987542</v>
      </c>
      <c r="BB152" s="1">
        <v>1.34664033390237</v>
      </c>
      <c r="BC152" s="1">
        <v>0.53894103395440296</v>
      </c>
      <c r="BD152" s="1">
        <v>-0.34918004905386901</v>
      </c>
      <c r="BE152" s="1">
        <v>-1.1791227489638401</v>
      </c>
      <c r="BF152" s="1">
        <v>-1.50812712760541</v>
      </c>
      <c r="BG152" s="1">
        <v>-1.21420996129686</v>
      </c>
      <c r="BH152" s="1">
        <v>-0.42569239193632602</v>
      </c>
      <c r="BI152" s="1">
        <v>0.54500593707743294</v>
      </c>
      <c r="BJ152" s="1">
        <v>1.3988938020084301</v>
      </c>
      <c r="BK152" s="1">
        <v>1.8826826172728699</v>
      </c>
      <c r="BL152" s="1">
        <v>1.9611076778355001</v>
      </c>
      <c r="BM152" s="1">
        <v>1.71408169965882</v>
      </c>
    </row>
    <row r="153" spans="1:65" x14ac:dyDescent="0.2">
      <c r="A153" s="1" t="s">
        <v>298</v>
      </c>
      <c r="B153" s="1" t="s">
        <v>299</v>
      </c>
      <c r="C153" s="1" t="s">
        <v>642</v>
      </c>
      <c r="D153" s="1" t="s">
        <v>643</v>
      </c>
      <c r="F153" s="1">
        <v>3.0519017358959499</v>
      </c>
      <c r="G153" s="1">
        <v>2.9786809529751799</v>
      </c>
      <c r="H153" s="1">
        <v>2.88681811235893</v>
      </c>
      <c r="I153" s="1">
        <v>2.7747600795023799</v>
      </c>
      <c r="J153" s="1">
        <v>2.6526007019105502</v>
      </c>
      <c r="K153" s="1">
        <v>2.5339186639478299</v>
      </c>
      <c r="L153" s="1">
        <v>2.42782434801825</v>
      </c>
      <c r="M153" s="1">
        <v>2.33463861283346</v>
      </c>
      <c r="N153" s="1">
        <v>2.2580582467469501</v>
      </c>
      <c r="O153" s="1">
        <v>2.1976163089524001</v>
      </c>
      <c r="P153" s="1">
        <v>2.1397473486821701</v>
      </c>
      <c r="Q153" s="1">
        <v>2.09405725341044</v>
      </c>
      <c r="R153" s="1">
        <v>2.0841215188070601</v>
      </c>
      <c r="S153" s="1">
        <v>2.1161920762629198</v>
      </c>
      <c r="T153" s="1">
        <v>2.17577113125102</v>
      </c>
      <c r="U153" s="1">
        <v>2.23743141950118</v>
      </c>
      <c r="V153" s="1">
        <v>2.28833082397606</v>
      </c>
      <c r="W153" s="1">
        <v>2.3339044163198102</v>
      </c>
      <c r="X153" s="1">
        <v>2.37029204799695</v>
      </c>
      <c r="Y153" s="1">
        <v>2.3949539785891698</v>
      </c>
      <c r="Z153" s="1">
        <v>2.4202142423644801</v>
      </c>
      <c r="AA153" s="1">
        <v>2.4326747551187</v>
      </c>
      <c r="AB153" s="1">
        <v>2.4063105278037198</v>
      </c>
      <c r="AC153" s="1">
        <v>2.3338047692774699</v>
      </c>
      <c r="AD153" s="1">
        <v>2.23133057106965</v>
      </c>
      <c r="AE153" s="1">
        <v>2.1163009374027602</v>
      </c>
      <c r="AF153" s="1">
        <v>2.01146664274285</v>
      </c>
      <c r="AG153" s="1">
        <v>1.92752674115151</v>
      </c>
      <c r="AH153" s="1">
        <v>1.8734047421020801</v>
      </c>
      <c r="AI153" s="1">
        <v>1.8381666747143</v>
      </c>
      <c r="AJ153" s="1">
        <v>1.8093774523448101</v>
      </c>
      <c r="AK153" s="1">
        <v>1.76966330244884</v>
      </c>
      <c r="AL153" s="1">
        <v>1.7113314200304599</v>
      </c>
      <c r="AM153" s="1">
        <v>1.6279147103188401</v>
      </c>
      <c r="AN153" s="1">
        <v>1.5296742034905</v>
      </c>
      <c r="AO153" s="1">
        <v>1.4315554123684</v>
      </c>
      <c r="AP153" s="1">
        <v>1.3460999698563401</v>
      </c>
      <c r="AQ153" s="1">
        <v>1.27406671979134</v>
      </c>
      <c r="AR153" s="1">
        <v>1.22003174690413</v>
      </c>
      <c r="AS153" s="1">
        <v>1.1814036701863899</v>
      </c>
      <c r="AT153" s="1">
        <v>1.14866949696753</v>
      </c>
      <c r="AU153" s="1">
        <v>1.12133609229945</v>
      </c>
      <c r="AV153" s="1">
        <v>1.1078169416088599</v>
      </c>
      <c r="AW153" s="1">
        <v>1.1096028773058499</v>
      </c>
      <c r="AX153" s="1">
        <v>1.1238775549797</v>
      </c>
      <c r="AY153" s="1">
        <v>1.13982482430689</v>
      </c>
      <c r="AZ153" s="1">
        <v>1.15860746193326</v>
      </c>
      <c r="BA153" s="1">
        <v>1.1902346613852399</v>
      </c>
      <c r="BB153" s="1">
        <v>1.2362072633863199</v>
      </c>
      <c r="BC153" s="1">
        <v>1.2892074374743001</v>
      </c>
      <c r="BD153" s="1">
        <v>1.3465826728036101</v>
      </c>
      <c r="BE153" s="1">
        <v>1.39357546150501</v>
      </c>
      <c r="BF153" s="1">
        <v>1.41526843050764</v>
      </c>
      <c r="BG153" s="1">
        <v>1.40384162655748</v>
      </c>
      <c r="BH153" s="1">
        <v>1.36882070040432</v>
      </c>
      <c r="BI153" s="1">
        <v>1.32590216473171</v>
      </c>
      <c r="BJ153" s="1">
        <v>1.28696129912794</v>
      </c>
      <c r="BK153" s="1">
        <v>1.25076295051273</v>
      </c>
      <c r="BL153" s="1">
        <v>1.22117870546902</v>
      </c>
      <c r="BM153" s="1">
        <v>1.1959207771990801</v>
      </c>
    </row>
    <row r="154" spans="1:65" x14ac:dyDescent="0.2">
      <c r="A154" s="1" t="s">
        <v>300</v>
      </c>
      <c r="B154" s="1" t="s">
        <v>301</v>
      </c>
      <c r="C154" s="1" t="s">
        <v>642</v>
      </c>
      <c r="D154" s="1" t="s">
        <v>643</v>
      </c>
      <c r="F154" s="1">
        <v>1.55500769940799</v>
      </c>
      <c r="G154" s="1">
        <v>1.00314867739167</v>
      </c>
      <c r="H154" s="1">
        <v>0.52804831839570199</v>
      </c>
      <c r="I154" s="1">
        <v>0.30602812616743902</v>
      </c>
      <c r="J154" s="1">
        <v>0.227834596136685</v>
      </c>
      <c r="K154" s="1">
        <v>5.5804770609627401E-2</v>
      </c>
      <c r="L154" s="1">
        <v>-4.2923982287574797E-2</v>
      </c>
      <c r="M154" s="1">
        <v>1.2879129388665001E-2</v>
      </c>
      <c r="N154" s="1">
        <v>0.227258207278449</v>
      </c>
      <c r="O154" s="1">
        <v>0.59357492523421596</v>
      </c>
      <c r="P154" s="1">
        <v>0.991365516301289</v>
      </c>
      <c r="Q154" s="1">
        <v>1.3732683888816599</v>
      </c>
      <c r="R154" s="1">
        <v>1.6332280384892599</v>
      </c>
      <c r="S154" s="1">
        <v>1.5586628816189201</v>
      </c>
      <c r="T154" s="1">
        <v>1.49507102040217</v>
      </c>
      <c r="U154" s="1">
        <v>1.2616971375672501</v>
      </c>
      <c r="V154" s="1">
        <v>1.12207512260822</v>
      </c>
      <c r="W154" s="1">
        <v>1.0751341496062401</v>
      </c>
      <c r="X154" s="1">
        <v>1.14709437900101</v>
      </c>
      <c r="Y154" s="1">
        <v>1.3586193963644</v>
      </c>
      <c r="Z154" s="1">
        <v>1.52097007795854</v>
      </c>
      <c r="AA154" s="1">
        <v>1.71917729923317</v>
      </c>
      <c r="AB154" s="1">
        <v>1.64385296658849</v>
      </c>
      <c r="AC154" s="1">
        <v>1.4840737381495801</v>
      </c>
      <c r="AD154" s="1">
        <v>1.13346288207434</v>
      </c>
      <c r="AE154" s="1">
        <v>0.73938767555880902</v>
      </c>
      <c r="AF154" s="1">
        <v>0.36422402220461603</v>
      </c>
      <c r="AG154" s="1">
        <v>0.26032761156843198</v>
      </c>
      <c r="AH154" s="1">
        <v>0.26306364566687901</v>
      </c>
      <c r="AI154" s="1">
        <v>0.42218577570438298</v>
      </c>
      <c r="AJ154" s="1">
        <v>0.66371175884503697</v>
      </c>
      <c r="AK154" s="1">
        <v>0.77326904942223396</v>
      </c>
      <c r="AL154" s="1">
        <v>0.95327700093325196</v>
      </c>
      <c r="AM154" s="1">
        <v>0.96070463729075195</v>
      </c>
      <c r="AN154" s="1">
        <v>0.96457987890544605</v>
      </c>
      <c r="AO154" s="1">
        <v>0.87475449260513705</v>
      </c>
      <c r="AP154" s="1">
        <v>0.85757483287018499</v>
      </c>
      <c r="AQ154" s="1">
        <v>0.91051534771780396</v>
      </c>
      <c r="AR154" s="1">
        <v>0.889736110834077</v>
      </c>
      <c r="AS154" s="1">
        <v>0.975251540686916</v>
      </c>
      <c r="AT154" s="1">
        <v>1.0089528814450499</v>
      </c>
      <c r="AU154" s="1">
        <v>1.01106900092422</v>
      </c>
      <c r="AV154" s="1">
        <v>1.0311245600935699</v>
      </c>
      <c r="AW154" s="1">
        <v>1.0653882864109101</v>
      </c>
      <c r="AX154" s="1">
        <v>1.0187047007225101</v>
      </c>
      <c r="AY154" s="1">
        <v>1.0201320258813</v>
      </c>
      <c r="AZ154" s="1">
        <v>0.97507794521634905</v>
      </c>
      <c r="BA154" s="1">
        <v>0.96853057344636795</v>
      </c>
      <c r="BB154" s="1">
        <v>1.0359238224309699</v>
      </c>
      <c r="BC154" s="1">
        <v>1.0899136579756901</v>
      </c>
      <c r="BD154" s="1">
        <v>1.1614726989644399</v>
      </c>
      <c r="BE154" s="1">
        <v>1.19751996711872</v>
      </c>
      <c r="BF154" s="1">
        <v>1.19961088514868</v>
      </c>
      <c r="BG154" s="1">
        <v>1.13449255708833</v>
      </c>
      <c r="BH154" s="1">
        <v>1.0740612027529901</v>
      </c>
      <c r="BI154" s="1">
        <v>0.91565823877329899</v>
      </c>
      <c r="BJ154" s="1">
        <v>0.84225341615383897</v>
      </c>
      <c r="BK154" s="1">
        <v>0.75252710005937196</v>
      </c>
      <c r="BL154" s="1">
        <v>0.73407585367184602</v>
      </c>
      <c r="BM154" s="1">
        <v>0.70834322078878398</v>
      </c>
    </row>
    <row r="155" spans="1:65" x14ac:dyDescent="0.2">
      <c r="A155" s="1" t="s">
        <v>302</v>
      </c>
      <c r="B155" s="1" t="s">
        <v>303</v>
      </c>
      <c r="C155" s="1" t="s">
        <v>642</v>
      </c>
      <c r="D155" s="1" t="s">
        <v>643</v>
      </c>
      <c r="F155" s="1">
        <v>2.3695053770680801</v>
      </c>
      <c r="G155" s="1">
        <v>2.2395938814734002</v>
      </c>
      <c r="H155" s="1">
        <v>2.0803443728159099</v>
      </c>
      <c r="I155" s="1">
        <v>1.9658141320490901</v>
      </c>
      <c r="J155" s="1">
        <v>1.82181858281299</v>
      </c>
      <c r="K155" s="1">
        <v>1.6848545460422</v>
      </c>
      <c r="L155" s="1">
        <v>1.5541361548693899</v>
      </c>
      <c r="M155" s="1">
        <v>1.42909312271185</v>
      </c>
      <c r="N155" s="1">
        <v>1.4089574705371499</v>
      </c>
      <c r="O155" s="1">
        <v>1.38938135874375</v>
      </c>
      <c r="P155" s="1">
        <v>1.40272774363791</v>
      </c>
      <c r="Q155" s="1">
        <v>1.4152539440788801</v>
      </c>
      <c r="R155" s="1">
        <v>1.36401549581708</v>
      </c>
      <c r="S155" s="1">
        <v>1.28349646801788</v>
      </c>
      <c r="T155" s="1">
        <v>1.1134985049946</v>
      </c>
      <c r="U155" s="1">
        <v>1.0099629787592801</v>
      </c>
      <c r="V155" s="1">
        <v>0.84899858768553604</v>
      </c>
      <c r="W155" s="1">
        <v>0.81191882624922296</v>
      </c>
      <c r="X155" s="1">
        <v>0.80537976071664896</v>
      </c>
      <c r="Y155" s="1">
        <v>0.88732412871546096</v>
      </c>
      <c r="Z155" s="1">
        <v>0.96704791124725997</v>
      </c>
      <c r="AA155" s="1">
        <v>1.01551546742659</v>
      </c>
      <c r="AB155" s="1">
        <v>1.03390578811145</v>
      </c>
      <c r="AC155" s="1">
        <v>1.02332547352489</v>
      </c>
      <c r="AD155" s="1">
        <v>0.95694074299182796</v>
      </c>
      <c r="AE155" s="1">
        <v>0.89234887178340705</v>
      </c>
      <c r="AF155" s="1">
        <v>0.85694591126307995</v>
      </c>
      <c r="AG155" s="1">
        <v>0.74044523112263005</v>
      </c>
      <c r="AH155" s="1">
        <v>0.57213516116506902</v>
      </c>
      <c r="AI155" s="1">
        <v>0.406673094923302</v>
      </c>
      <c r="AJ155" s="1">
        <v>0.21619556852935501</v>
      </c>
      <c r="AK155" s="1">
        <v>5.3992733627823801E-2</v>
      </c>
      <c r="AL155" s="1">
        <v>-0.13498608157259501</v>
      </c>
      <c r="AM155" s="1">
        <v>-0.29767305287226298</v>
      </c>
      <c r="AN155" s="1">
        <v>-0.40462592371810902</v>
      </c>
      <c r="AO155" s="1">
        <v>-0.200247307496426</v>
      </c>
      <c r="AP155" s="1">
        <v>-0.36984532779553803</v>
      </c>
      <c r="AQ155" s="1">
        <v>-4.0375729930938201E-2</v>
      </c>
      <c r="AR155" s="1">
        <v>-0.15702397159342199</v>
      </c>
      <c r="AS155" s="1">
        <v>-0.203364952540417</v>
      </c>
      <c r="AT155" s="1">
        <v>-0.22362484462733601</v>
      </c>
      <c r="AU155" s="1">
        <v>-0.23158152179993799</v>
      </c>
      <c r="AV155" s="1">
        <v>-0.28158449000227798</v>
      </c>
      <c r="AW155" s="1">
        <v>-0.24745302250801099</v>
      </c>
      <c r="AX155" s="1">
        <v>-0.24332317428877201</v>
      </c>
      <c r="AY155" s="1">
        <v>-0.27793754800890502</v>
      </c>
      <c r="AZ155" s="1">
        <v>-0.23171895981256799</v>
      </c>
      <c r="BA155" s="1">
        <v>-0.19037197594722999</v>
      </c>
      <c r="BB155" s="1">
        <v>-0.126231850001986</v>
      </c>
      <c r="BC155" s="1">
        <v>-9.9863207243332905E-2</v>
      </c>
      <c r="BD155" s="1">
        <v>-5.7818826637131199E-2</v>
      </c>
      <c r="BE155" s="1">
        <v>-1.31135135644405E-2</v>
      </c>
      <c r="BF155" s="1">
        <v>-2.6791882150067801E-2</v>
      </c>
      <c r="BG155" s="1">
        <v>-6.0955534091814097E-2</v>
      </c>
      <c r="BH155" s="1">
        <v>-0.78784836170105299</v>
      </c>
      <c r="BI155" s="1">
        <v>-1.148202157971</v>
      </c>
      <c r="BJ155" s="1">
        <v>-1.6919325791083499</v>
      </c>
      <c r="BK155" s="1">
        <v>-1.71854141941543</v>
      </c>
      <c r="BL155" s="1">
        <v>-1.6741820048307099</v>
      </c>
      <c r="BM155" s="1">
        <v>-1.72056466408314</v>
      </c>
    </row>
    <row r="156" spans="1:65" x14ac:dyDescent="0.2">
      <c r="A156" s="1" t="s">
        <v>304</v>
      </c>
      <c r="B156" s="1" t="s">
        <v>305</v>
      </c>
      <c r="C156" s="1" t="s">
        <v>642</v>
      </c>
      <c r="D156" s="1" t="s">
        <v>643</v>
      </c>
      <c r="F156" s="1">
        <v>2.4062742738180098</v>
      </c>
      <c r="G156" s="1">
        <v>2.4383827774868698</v>
      </c>
      <c r="H156" s="1">
        <v>2.4694357842216199</v>
      </c>
      <c r="I156" s="1">
        <v>2.49925643830188</v>
      </c>
      <c r="J156" s="1">
        <v>2.5285919516680502</v>
      </c>
      <c r="K156" s="1">
        <v>2.5562560032467698</v>
      </c>
      <c r="L156" s="1">
        <v>2.5841237218141102</v>
      </c>
      <c r="M156" s="1">
        <v>2.6153430723849298</v>
      </c>
      <c r="N156" s="1">
        <v>2.6504694662461099</v>
      </c>
      <c r="O156" s="1">
        <v>2.6875092082288399</v>
      </c>
      <c r="P156" s="1">
        <v>2.7232198600975099</v>
      </c>
      <c r="Q156" s="1">
        <v>2.7549830331403999</v>
      </c>
      <c r="R156" s="1">
        <v>2.7826549495562301</v>
      </c>
      <c r="S156" s="1">
        <v>2.8043429864465601</v>
      </c>
      <c r="T156" s="1">
        <v>2.8221138925973199</v>
      </c>
      <c r="U156" s="1">
        <v>2.8368153888576302</v>
      </c>
      <c r="V156" s="1">
        <v>2.8496801575570401</v>
      </c>
      <c r="W156" s="1">
        <v>2.8600876641615298</v>
      </c>
      <c r="X156" s="1">
        <v>2.8680356563086198</v>
      </c>
      <c r="Y156" s="1">
        <v>2.8731029363591301</v>
      </c>
      <c r="Z156" s="1">
        <v>2.8811537584833</v>
      </c>
      <c r="AA156" s="1">
        <v>2.8872220156073198</v>
      </c>
      <c r="AB156" s="1">
        <v>2.8835378664353302</v>
      </c>
      <c r="AC156" s="1">
        <v>2.8685795792105702</v>
      </c>
      <c r="AD156" s="1">
        <v>2.8485986200528401</v>
      </c>
      <c r="AE156" s="1">
        <v>2.8276718752883099</v>
      </c>
      <c r="AF156" s="1">
        <v>2.8157844120772899</v>
      </c>
      <c r="AG156" s="1">
        <v>2.8209361132590298</v>
      </c>
      <c r="AH156" s="1">
        <v>2.8466554944807698</v>
      </c>
      <c r="AI156" s="1">
        <v>2.88636533218722</v>
      </c>
      <c r="AJ156" s="1">
        <v>2.9240886548187301</v>
      </c>
      <c r="AK156" s="1">
        <v>2.9578697023269198</v>
      </c>
      <c r="AL156" s="1">
        <v>2.9960513815068901</v>
      </c>
      <c r="AM156" s="1">
        <v>3.0386519564062402</v>
      </c>
      <c r="AN156" s="1">
        <v>3.081095325433</v>
      </c>
      <c r="AO156" s="1">
        <v>3.1216826509005999</v>
      </c>
      <c r="AP156" s="1">
        <v>3.1517952072470501</v>
      </c>
      <c r="AQ156" s="1">
        <v>3.1620188751462002</v>
      </c>
      <c r="AR156" s="1">
        <v>3.1488962426788998</v>
      </c>
      <c r="AS156" s="1">
        <v>3.1196890656834602</v>
      </c>
      <c r="AT156" s="1">
        <v>3.0858638547259898</v>
      </c>
      <c r="AU156" s="1">
        <v>3.0535174409737</v>
      </c>
      <c r="AV156" s="1">
        <v>3.0199278788616102</v>
      </c>
      <c r="AW156" s="1">
        <v>2.9866597314512702</v>
      </c>
      <c r="AX156" s="1">
        <v>2.9539182787703901</v>
      </c>
      <c r="AY156" s="1">
        <v>2.92114807879382</v>
      </c>
      <c r="AZ156" s="1">
        <v>2.88822134952555</v>
      </c>
      <c r="BA156" s="1">
        <v>2.85566478978919</v>
      </c>
      <c r="BB156" s="1">
        <v>2.82346208892687</v>
      </c>
      <c r="BC156" s="1">
        <v>2.7926764939052702</v>
      </c>
      <c r="BD156" s="1">
        <v>2.7619033859618201</v>
      </c>
      <c r="BE156" s="1">
        <v>2.7339541220152301</v>
      </c>
      <c r="BF156" s="1">
        <v>2.7132385505743901</v>
      </c>
      <c r="BG156" s="1">
        <v>2.70101227103798</v>
      </c>
      <c r="BH156" s="1">
        <v>2.6941379797867602</v>
      </c>
      <c r="BI156" s="1">
        <v>2.6881766536503102</v>
      </c>
      <c r="BJ156" s="1">
        <v>2.6798099972544902</v>
      </c>
      <c r="BK156" s="1">
        <v>2.66951722668417</v>
      </c>
      <c r="BL156" s="1">
        <v>2.6564458798494299</v>
      </c>
      <c r="BM156" s="1">
        <v>2.6408732269254802</v>
      </c>
    </row>
    <row r="157" spans="1:65" x14ac:dyDescent="0.2">
      <c r="A157" s="1" t="s">
        <v>306</v>
      </c>
      <c r="B157" s="1" t="s">
        <v>307</v>
      </c>
      <c r="C157" s="1" t="s">
        <v>642</v>
      </c>
      <c r="D157" s="1" t="s">
        <v>643</v>
      </c>
      <c r="F157" s="1">
        <v>2.69498914538437</v>
      </c>
      <c r="G157" s="1">
        <v>2.7497326091303198</v>
      </c>
      <c r="H157" s="1">
        <v>2.7417770072499699</v>
      </c>
      <c r="I157" s="1">
        <v>2.66760711021454</v>
      </c>
      <c r="J157" s="1">
        <v>2.4970861793661001</v>
      </c>
      <c r="K157" s="1">
        <v>2.32786843320654</v>
      </c>
      <c r="L157" s="1">
        <v>2.2125920250798101</v>
      </c>
      <c r="M157" s="1">
        <v>2.2193077352917001</v>
      </c>
      <c r="N157" s="1">
        <v>2.4174679909374399</v>
      </c>
      <c r="O157" s="1">
        <v>2.7215067289623001</v>
      </c>
      <c r="P157" s="1">
        <v>3.0769563164225899</v>
      </c>
      <c r="Q157" s="1">
        <v>3.3335046165189799</v>
      </c>
      <c r="R157" s="1">
        <v>3.4682241396586799</v>
      </c>
      <c r="S157" s="1">
        <v>3.3890588420596801</v>
      </c>
      <c r="T157" s="1">
        <v>3.2149350053065899</v>
      </c>
      <c r="U157" s="1">
        <v>2.99320853375567</v>
      </c>
      <c r="V157" s="1">
        <v>2.8488398664127699</v>
      </c>
      <c r="W157" s="1">
        <v>2.8284190435083501</v>
      </c>
      <c r="X157" s="1">
        <v>2.9811841899715801</v>
      </c>
      <c r="Y157" s="1">
        <v>3.2068535793391599</v>
      </c>
      <c r="Z157" s="1">
        <v>3.4465614687567299</v>
      </c>
      <c r="AA157" s="1">
        <v>3.6135438711825798</v>
      </c>
      <c r="AB157" s="1">
        <v>3.7022003042892702</v>
      </c>
      <c r="AC157" s="1">
        <v>3.6723396523990202</v>
      </c>
      <c r="AD157" s="1">
        <v>3.5944877433740898</v>
      </c>
      <c r="AE157" s="1">
        <v>3.4850417247913499</v>
      </c>
      <c r="AF157" s="1">
        <v>3.3873697364596498</v>
      </c>
      <c r="AG157" s="1">
        <v>3.2768531612780301</v>
      </c>
      <c r="AH157" s="1">
        <v>3.15070550078253</v>
      </c>
      <c r="AI157" s="1">
        <v>3.02847366023222</v>
      </c>
      <c r="AJ157" s="1">
        <v>2.9076770994262802</v>
      </c>
      <c r="AK157" s="1">
        <v>2.8018158440608398</v>
      </c>
      <c r="AL157" s="1">
        <v>2.6418057015495999</v>
      </c>
      <c r="AM157" s="1">
        <v>2.4375262656718601</v>
      </c>
      <c r="AN157" s="1">
        <v>2.2128264524213699</v>
      </c>
      <c r="AO157" s="1">
        <v>1.9614048823905901</v>
      </c>
      <c r="AP157" s="1">
        <v>1.7812613660215399</v>
      </c>
      <c r="AQ157" s="1">
        <v>1.7318353259860899</v>
      </c>
      <c r="AR157" s="1">
        <v>1.8736006131099701</v>
      </c>
      <c r="AS157" s="1">
        <v>2.1248072944243699</v>
      </c>
      <c r="AT157" s="1">
        <v>2.4441516838978701</v>
      </c>
      <c r="AU157" s="1">
        <v>2.7137173976433102</v>
      </c>
      <c r="AV157" s="1">
        <v>2.84706244965545</v>
      </c>
      <c r="AW157" s="1">
        <v>2.7965193748689101</v>
      </c>
      <c r="AX157" s="1">
        <v>2.6438090069587799</v>
      </c>
      <c r="AY157" s="1">
        <v>2.4371737266609399</v>
      </c>
      <c r="AZ157" s="1">
        <v>2.3189366174382799</v>
      </c>
      <c r="BA157" s="1">
        <v>2.43918844796484</v>
      </c>
      <c r="BB157" s="1">
        <v>2.85393752892743</v>
      </c>
      <c r="BC157" s="1">
        <v>3.4320263576894399</v>
      </c>
      <c r="BD157" s="1">
        <v>3.9572424041096999</v>
      </c>
      <c r="BE157" s="1">
        <v>4.3050195163570102</v>
      </c>
      <c r="BF157" s="1">
        <v>4.5186034311819103</v>
      </c>
      <c r="BG157" s="1">
        <v>4.56833997812784</v>
      </c>
      <c r="BH157" s="1">
        <v>4.4720980554182397</v>
      </c>
      <c r="BI157" s="1">
        <v>4.4269007080157099</v>
      </c>
      <c r="BJ157" s="1">
        <v>4.3000627136203402</v>
      </c>
      <c r="BK157" s="1">
        <v>3.8154933160907301</v>
      </c>
      <c r="BL157" s="1">
        <v>2.9148081204191301</v>
      </c>
      <c r="BM157" s="1">
        <v>1.78913012096883</v>
      </c>
    </row>
    <row r="158" spans="1:65" x14ac:dyDescent="0.2">
      <c r="A158" s="1" t="s">
        <v>308</v>
      </c>
      <c r="B158" s="1" t="s">
        <v>309</v>
      </c>
      <c r="C158" s="1" t="s">
        <v>642</v>
      </c>
      <c r="D158" s="1" t="s">
        <v>643</v>
      </c>
      <c r="F158" s="1">
        <v>2.7172131502046142</v>
      </c>
      <c r="G158" s="1">
        <v>2.7610046123040632</v>
      </c>
      <c r="H158" s="1">
        <v>2.752171188188953</v>
      </c>
      <c r="I158" s="1">
        <v>2.7778879622506309</v>
      </c>
      <c r="J158" s="1">
        <v>2.7884137137448022</v>
      </c>
      <c r="K158" s="1">
        <v>2.7932267605304446</v>
      </c>
      <c r="L158" s="1">
        <v>2.8543166401103122</v>
      </c>
      <c r="M158" s="1">
        <v>2.810612638076222</v>
      </c>
      <c r="N158" s="1">
        <v>2.8065221293257707</v>
      </c>
      <c r="O158" s="1">
        <v>2.7978756208204771</v>
      </c>
      <c r="P158" s="1">
        <v>2.769357507576359</v>
      </c>
      <c r="Q158" s="1">
        <v>2.7444209322757587</v>
      </c>
      <c r="R158" s="1">
        <v>2.7896985199673736</v>
      </c>
      <c r="S158" s="1">
        <v>2.8062174118807661</v>
      </c>
      <c r="T158" s="1">
        <v>2.8525315928098962</v>
      </c>
      <c r="U158" s="1">
        <v>2.9040586032675861</v>
      </c>
      <c r="V158" s="1">
        <v>2.9527536918341468</v>
      </c>
      <c r="W158" s="1">
        <v>3.0208948578602417</v>
      </c>
      <c r="X158" s="1">
        <v>3.124461326958297</v>
      </c>
      <c r="Y158" s="1">
        <v>3.2215368911006266</v>
      </c>
      <c r="Z158" s="1">
        <v>3.305451391623933</v>
      </c>
      <c r="AA158" s="1">
        <v>3.3690133719940434</v>
      </c>
      <c r="AB158" s="1">
        <v>3.3866485849828791</v>
      </c>
      <c r="AC158" s="1">
        <v>3.343222008772571</v>
      </c>
      <c r="AD158" s="1">
        <v>3.2869842451134872</v>
      </c>
      <c r="AE158" s="1">
        <v>3.206760723860171</v>
      </c>
      <c r="AF158" s="1">
        <v>3.1263834902110545</v>
      </c>
      <c r="AG158" s="1">
        <v>3.0206854187257477</v>
      </c>
      <c r="AH158" s="1">
        <v>2.8873062882240959</v>
      </c>
      <c r="AI158" s="1">
        <v>3.5696783398691849</v>
      </c>
      <c r="AJ158" s="1">
        <v>2.6871567717526261</v>
      </c>
      <c r="AK158" s="1">
        <v>1.7661055710250508</v>
      </c>
      <c r="AL158" s="1">
        <v>2.4284034550327931</v>
      </c>
      <c r="AM158" s="1">
        <v>2.306851091479345</v>
      </c>
      <c r="AN158" s="1">
        <v>2.7702608391831518</v>
      </c>
      <c r="AO158" s="1">
        <v>2.0776878770616207</v>
      </c>
      <c r="AP158" s="1">
        <v>2.0033278253313682</v>
      </c>
      <c r="AQ158" s="1">
        <v>1.9302343058481313</v>
      </c>
      <c r="AR158" s="1">
        <v>1.9084989437831581</v>
      </c>
      <c r="AS158" s="1">
        <v>1.9034790176387446</v>
      </c>
      <c r="AT158" s="1">
        <v>1.8934056222772853</v>
      </c>
      <c r="AU158" s="1">
        <v>1.8876846967565797</v>
      </c>
      <c r="AV158" s="1">
        <v>1.9081404597036737</v>
      </c>
      <c r="AW158" s="1">
        <v>1.9587825268617252</v>
      </c>
      <c r="AX158" s="1">
        <v>2.0245530094348965</v>
      </c>
      <c r="AY158" s="1">
        <v>2.095670660180815</v>
      </c>
      <c r="AZ158" s="1">
        <v>2.1525986278418969</v>
      </c>
      <c r="BA158" s="1">
        <v>2.1811040792718615</v>
      </c>
      <c r="BB158" s="1">
        <v>2.1796178313051087</v>
      </c>
      <c r="BC158" s="1">
        <v>2.1260410206350002</v>
      </c>
      <c r="BD158" s="1">
        <v>2.0793903101594253</v>
      </c>
      <c r="BE158" s="1">
        <v>2.037274875744103</v>
      </c>
      <c r="BF158" s="1">
        <v>1.9902735479707445</v>
      </c>
      <c r="BG158" s="1">
        <v>1.9405672433480987</v>
      </c>
      <c r="BH158" s="1">
        <v>1.8896771628645297</v>
      </c>
      <c r="BI158" s="1">
        <v>1.8304068816622276</v>
      </c>
      <c r="BJ158" s="1">
        <v>1.7718290505497549</v>
      </c>
      <c r="BK158" s="1">
        <v>1.7392415119965392</v>
      </c>
      <c r="BL158" s="1">
        <v>1.7228748219118302</v>
      </c>
      <c r="BM158" s="1">
        <v>1.7176404407409223</v>
      </c>
    </row>
    <row r="159" spans="1:65" x14ac:dyDescent="0.2">
      <c r="A159" s="1" t="s">
        <v>310</v>
      </c>
      <c r="B159" s="1" t="s">
        <v>311</v>
      </c>
      <c r="C159" s="1" t="s">
        <v>642</v>
      </c>
      <c r="D159" s="1" t="s">
        <v>643</v>
      </c>
      <c r="F159" s="1">
        <v>3.1126321109981601</v>
      </c>
      <c r="G159" s="1">
        <v>3.1059792650950202</v>
      </c>
      <c r="H159" s="1">
        <v>3.1035820079337899</v>
      </c>
      <c r="I159" s="1">
        <v>3.10757618638161</v>
      </c>
      <c r="J159" s="1">
        <v>3.1138644092532202</v>
      </c>
      <c r="K159" s="1">
        <v>3.11454626215713</v>
      </c>
      <c r="L159" s="1">
        <v>3.1069212847656198</v>
      </c>
      <c r="M159" s="1">
        <v>3.0944730816202801</v>
      </c>
      <c r="N159" s="1">
        <v>3.0767812589841301</v>
      </c>
      <c r="O159" s="1">
        <v>3.0528882314938999</v>
      </c>
      <c r="P159" s="1">
        <v>3.0274896016218502</v>
      </c>
      <c r="Q159" s="1">
        <v>2.99481089824517</v>
      </c>
      <c r="R159" s="1">
        <v>2.9446382505416202</v>
      </c>
      <c r="S159" s="1">
        <v>2.8744403966641099</v>
      </c>
      <c r="T159" s="1">
        <v>2.7918264231610399</v>
      </c>
      <c r="U159" s="1">
        <v>2.70474106533907</v>
      </c>
      <c r="V159" s="1">
        <v>2.6231324294829599</v>
      </c>
      <c r="W159" s="1">
        <v>2.55180777083029</v>
      </c>
      <c r="X159" s="1">
        <v>2.49446590992518</v>
      </c>
      <c r="Y159" s="1">
        <v>2.4461848419932299</v>
      </c>
      <c r="Z159" s="1">
        <v>2.4004478694840699</v>
      </c>
      <c r="AA159" s="1">
        <v>2.3508889403400102</v>
      </c>
      <c r="AB159" s="1">
        <v>2.29637894669496</v>
      </c>
      <c r="AC159" s="1">
        <v>2.23496771151382</v>
      </c>
      <c r="AD159" s="1">
        <v>2.1696968237198901</v>
      </c>
      <c r="AE159" s="1">
        <v>2.1039866415638202</v>
      </c>
      <c r="AF159" s="1">
        <v>2.0421427929622999</v>
      </c>
      <c r="AG159" s="1">
        <v>1.9860092163810199</v>
      </c>
      <c r="AH159" s="1">
        <v>1.93708889915217</v>
      </c>
      <c r="AI159" s="1">
        <v>1.8931302611349701</v>
      </c>
      <c r="AJ159" s="1">
        <v>1.8524373770111</v>
      </c>
      <c r="AK159" s="1">
        <v>1.8107399038872001</v>
      </c>
      <c r="AL159" s="1">
        <v>1.76475714562417</v>
      </c>
      <c r="AM159" s="1">
        <v>1.7126945972870999</v>
      </c>
      <c r="AN159" s="1">
        <v>1.6576076404442399</v>
      </c>
      <c r="AO159" s="1">
        <v>1.6057401560686599</v>
      </c>
      <c r="AP159" s="1">
        <v>1.5594459407437</v>
      </c>
      <c r="AQ159" s="1">
        <v>1.51607803145003</v>
      </c>
      <c r="AR159" s="1">
        <v>1.4762091109851501</v>
      </c>
      <c r="AS159" s="1">
        <v>1.4410967038977001</v>
      </c>
      <c r="AT159" s="1">
        <v>1.4039598684527601</v>
      </c>
      <c r="AU159" s="1">
        <v>1.3730208583061601</v>
      </c>
      <c r="AV159" s="1">
        <v>1.3637802306823401</v>
      </c>
      <c r="AW159" s="1">
        <v>1.38146893230283</v>
      </c>
      <c r="AX159" s="1">
        <v>1.4158169793862001</v>
      </c>
      <c r="AY159" s="1">
        <v>1.4562132376675001</v>
      </c>
      <c r="AZ159" s="1">
        <v>1.4860635318684301</v>
      </c>
      <c r="BA159" s="1">
        <v>1.4953690975512699</v>
      </c>
      <c r="BB159" s="1">
        <v>1.4767558025354499</v>
      </c>
      <c r="BC159" s="1">
        <v>1.43814066910139</v>
      </c>
      <c r="BD159" s="1">
        <v>1.3947899698175801</v>
      </c>
      <c r="BE159" s="1">
        <v>1.3552944264350499</v>
      </c>
      <c r="BF159" s="1">
        <v>1.3155576067660799</v>
      </c>
      <c r="BG159" s="1">
        <v>1.27768636604222</v>
      </c>
      <c r="BH159" s="1">
        <v>1.24116450246976</v>
      </c>
      <c r="BI159" s="1">
        <v>1.2032595058709199</v>
      </c>
      <c r="BJ159" s="1">
        <v>1.1639669496357901</v>
      </c>
      <c r="BK159" s="1">
        <v>1.1264147913414899</v>
      </c>
      <c r="BL159" s="1">
        <v>1.0913668871746101</v>
      </c>
      <c r="BM159" s="1">
        <v>1.05824003448927</v>
      </c>
    </row>
    <row r="160" spans="1:65" x14ac:dyDescent="0.2">
      <c r="A160" s="1" t="s">
        <v>312</v>
      </c>
      <c r="B160" s="1" t="s">
        <v>313</v>
      </c>
      <c r="C160" s="1" t="s">
        <v>642</v>
      </c>
      <c r="D160" s="1" t="s">
        <v>643</v>
      </c>
      <c r="F160" s="1">
        <v>2.5699362551221201</v>
      </c>
      <c r="G160" s="1">
        <v>3.2091111124579901</v>
      </c>
      <c r="H160" s="1">
        <v>3.5634574541245998</v>
      </c>
      <c r="I160" s="1">
        <v>3.6505074098452699</v>
      </c>
      <c r="J160" s="1">
        <v>3.3658154811905199</v>
      </c>
      <c r="K160" s="1">
        <v>3.1441250293480101</v>
      </c>
      <c r="L160" s="1">
        <v>3.0319576788046998</v>
      </c>
      <c r="M160" s="1">
        <v>3.1221577960801099</v>
      </c>
      <c r="N160" s="1">
        <v>3.3748634785712999</v>
      </c>
      <c r="O160" s="1">
        <v>3.8844202694785199</v>
      </c>
      <c r="P160" s="1">
        <v>4.3701047009841396</v>
      </c>
      <c r="Q160" s="1">
        <v>4.7213167852206697</v>
      </c>
      <c r="R160" s="1">
        <v>4.8289009904729898</v>
      </c>
      <c r="S160" s="1">
        <v>4.5452893561585999</v>
      </c>
      <c r="T160" s="1">
        <v>4.18748440747071</v>
      </c>
      <c r="U160" s="1">
        <v>3.7182712938573301</v>
      </c>
      <c r="V160" s="1">
        <v>3.4467661306442001</v>
      </c>
      <c r="W160" s="1">
        <v>3.2967068577039802</v>
      </c>
      <c r="X160" s="1">
        <v>3.5183593358695</v>
      </c>
      <c r="Y160" s="1">
        <v>3.8577236052987001</v>
      </c>
      <c r="Z160" s="1">
        <v>4.1922977801594898</v>
      </c>
      <c r="AA160" s="1">
        <v>4.4384939939210897</v>
      </c>
      <c r="AB160" s="1">
        <v>4.5484376034932499</v>
      </c>
      <c r="AC160" s="1">
        <v>4.71218814369914</v>
      </c>
      <c r="AD160" s="1">
        <v>4.71948184857236</v>
      </c>
      <c r="AE160" s="1">
        <v>4.7906490265877801</v>
      </c>
      <c r="AF160" s="1">
        <v>4.7496181009731897</v>
      </c>
      <c r="AG160" s="1">
        <v>4.4616720548163302</v>
      </c>
      <c r="AH160" s="1">
        <v>3.8595076971278401</v>
      </c>
      <c r="AI160" s="1">
        <v>3.08966268050002</v>
      </c>
      <c r="AJ160" s="1">
        <v>2.37917313954167</v>
      </c>
      <c r="AK160" s="1">
        <v>1.7185122602865099</v>
      </c>
      <c r="AL160" s="1">
        <v>1.18301571482167</v>
      </c>
      <c r="AM160" s="1">
        <v>0.77167972549457697</v>
      </c>
      <c r="AN160" s="1">
        <v>0.476815780002395</v>
      </c>
      <c r="AO160" s="1">
        <v>0.13666480632110301</v>
      </c>
      <c r="AP160" s="1">
        <v>-0.13864682937209499</v>
      </c>
      <c r="AQ160" s="1">
        <v>-0.19244319442931801</v>
      </c>
      <c r="AR160" s="1">
        <v>0.123047627012322</v>
      </c>
      <c r="AS160" s="1">
        <v>0.66421783757963104</v>
      </c>
      <c r="AT160" s="1">
        <v>1.28617247968895</v>
      </c>
      <c r="AU160" s="1">
        <v>1.84435604120029</v>
      </c>
      <c r="AV160" s="1">
        <v>2.0731516449795202</v>
      </c>
      <c r="AW160" s="1">
        <v>1.8733003498090901</v>
      </c>
      <c r="AX160" s="1">
        <v>1.4234791498364601</v>
      </c>
      <c r="AY160" s="1">
        <v>0.91514032414246704</v>
      </c>
      <c r="AZ160" s="1">
        <v>0.50263496722664602</v>
      </c>
      <c r="BA160" s="1">
        <v>0.21388094988959</v>
      </c>
      <c r="BB160" s="1">
        <v>0.158333440537263</v>
      </c>
      <c r="BC160" s="1">
        <v>0.18825039302361901</v>
      </c>
      <c r="BD160" s="1">
        <v>0.28878967672281203</v>
      </c>
      <c r="BE160" s="1">
        <v>0.33205018322166502</v>
      </c>
      <c r="BF160" s="1">
        <v>0.38893093155670799</v>
      </c>
      <c r="BG160" s="1">
        <v>0.43815135467618899</v>
      </c>
      <c r="BH160" s="1">
        <v>0.45539087833268699</v>
      </c>
      <c r="BI160" s="1">
        <v>0.48451474086165103</v>
      </c>
      <c r="BJ160" s="1">
        <v>0.57006787881311005</v>
      </c>
      <c r="BK160" s="1">
        <v>0.61649617831049597</v>
      </c>
      <c r="BL160" s="1">
        <v>0.64674337868018394</v>
      </c>
      <c r="BM160" s="1">
        <v>0.68314034371867705</v>
      </c>
    </row>
    <row r="161" spans="1:65" x14ac:dyDescent="0.2">
      <c r="A161" s="1" t="s">
        <v>314</v>
      </c>
      <c r="B161" s="1" t="s">
        <v>315</v>
      </c>
      <c r="C161" s="1" t="s">
        <v>642</v>
      </c>
      <c r="D161" s="1" t="s">
        <v>643</v>
      </c>
      <c r="F161" s="1">
        <v>1.2396606795602736</v>
      </c>
      <c r="G161" s="1">
        <v>1.837266328382654</v>
      </c>
      <c r="H161" s="1">
        <v>2.3552531343500789</v>
      </c>
      <c r="I161" s="1">
        <v>2.3151096068081927</v>
      </c>
      <c r="J161" s="1">
        <v>2.3309270068714909</v>
      </c>
      <c r="K161" s="1">
        <v>2.4282642351014232</v>
      </c>
      <c r="L161" s="1">
        <v>2.3633687115181488</v>
      </c>
      <c r="M161" s="1">
        <v>2.3713488612979887</v>
      </c>
      <c r="N161" s="1">
        <v>2.407836275204005</v>
      </c>
      <c r="O161" s="1">
        <v>2.4136691671519088</v>
      </c>
      <c r="P161" s="1">
        <v>2.4071977169692218</v>
      </c>
      <c r="Q161" s="1">
        <v>2.3132008649820506</v>
      </c>
      <c r="R161" s="1">
        <v>2.2556286122773912</v>
      </c>
      <c r="S161" s="1">
        <v>2.1865204206305862</v>
      </c>
      <c r="T161" s="1">
        <v>2.0924936398557321</v>
      </c>
      <c r="U161" s="1">
        <v>2.0272999057869328</v>
      </c>
      <c r="V161" s="1">
        <v>1.966536881736431</v>
      </c>
      <c r="W161" s="1">
        <v>1.9617025079737118</v>
      </c>
      <c r="X161" s="1">
        <v>1.9698779697553448</v>
      </c>
      <c r="Y161" s="1">
        <v>1.9599220338892849</v>
      </c>
      <c r="Z161" s="1">
        <v>1.9829024188261286</v>
      </c>
      <c r="AA161" s="1">
        <v>2.0440647204830782</v>
      </c>
      <c r="AB161" s="1">
        <v>2.0328499900666799</v>
      </c>
      <c r="AC161" s="1">
        <v>1.988012606488482</v>
      </c>
      <c r="AD161" s="1">
        <v>1.9827877895822041</v>
      </c>
      <c r="AE161" s="1">
        <v>1.9972596031037568</v>
      </c>
      <c r="AF161" s="1">
        <v>2.0088873978801161</v>
      </c>
      <c r="AG161" s="1">
        <v>1.9805880053247904</v>
      </c>
      <c r="AH161" s="1">
        <v>1.9187741477025213</v>
      </c>
      <c r="AI161" s="1">
        <v>1.8951596876182037</v>
      </c>
      <c r="AJ161" s="1">
        <v>1.778213161860549</v>
      </c>
      <c r="AK161" s="1">
        <v>1.6981592651941213</v>
      </c>
      <c r="AL161" s="1">
        <v>1.6416585341369085</v>
      </c>
      <c r="AM161" s="1">
        <v>1.5978987659835013</v>
      </c>
      <c r="AN161" s="1">
        <v>1.5544462291825454</v>
      </c>
      <c r="AO161" s="1">
        <v>1.52663211935986</v>
      </c>
      <c r="AP161" s="1">
        <v>1.50036442173122</v>
      </c>
      <c r="AQ161" s="1">
        <v>1.4578566364111083</v>
      </c>
      <c r="AR161" s="1">
        <v>1.4032605052148455</v>
      </c>
      <c r="AS161" s="1">
        <v>1.3611247323065641</v>
      </c>
      <c r="AT161" s="1">
        <v>1.3133999886462959</v>
      </c>
      <c r="AU161" s="1">
        <v>1.2762549290745966</v>
      </c>
      <c r="AV161" s="1">
        <v>1.2545355636506201</v>
      </c>
      <c r="AW161" s="1">
        <v>1.2346266233459744</v>
      </c>
      <c r="AX161" s="1">
        <v>1.2200891939463645</v>
      </c>
      <c r="AY161" s="1">
        <v>1.2012218321689971</v>
      </c>
      <c r="AZ161" s="1">
        <v>1.1814896773299353</v>
      </c>
      <c r="BA161" s="1">
        <v>1.1783525332754436</v>
      </c>
      <c r="BB161" s="1">
        <v>1.176899866465547</v>
      </c>
      <c r="BC161" s="1">
        <v>1.1739488600583456</v>
      </c>
      <c r="BD161" s="1">
        <v>1.1754805976880647</v>
      </c>
      <c r="BE161" s="1">
        <v>1.1703385654035685</v>
      </c>
      <c r="BF161" s="1">
        <v>1.1716274366131643</v>
      </c>
      <c r="BG161" s="1">
        <v>1.1648168501671421</v>
      </c>
      <c r="BH161" s="1">
        <v>1.153242988275565</v>
      </c>
      <c r="BI161" s="1">
        <v>1.1477713099518212</v>
      </c>
      <c r="BJ161" s="1">
        <v>1.1357947760526628</v>
      </c>
      <c r="BK161" s="1">
        <v>1.0897295223063708</v>
      </c>
      <c r="BL161" s="1">
        <v>1.0418811088566855</v>
      </c>
      <c r="BM161" s="1">
        <v>1.005197682331513</v>
      </c>
    </row>
    <row r="162" spans="1:65" x14ac:dyDescent="0.2">
      <c r="A162" s="1" t="s">
        <v>316</v>
      </c>
      <c r="B162" s="1" t="s">
        <v>317</v>
      </c>
      <c r="C162" s="1" t="s">
        <v>642</v>
      </c>
      <c r="D162" s="1" t="s">
        <v>643</v>
      </c>
      <c r="F162" s="1">
        <v>1.2667053415466001</v>
      </c>
      <c r="G162" s="1">
        <v>1.28262481803187</v>
      </c>
      <c r="H162" s="1">
        <v>1.32313631689762</v>
      </c>
      <c r="I162" s="1">
        <v>1.3919292634151701</v>
      </c>
      <c r="J162" s="1">
        <v>1.47384859556537</v>
      </c>
      <c r="K162" s="1">
        <v>1.5799799987777401</v>
      </c>
      <c r="L162" s="1">
        <v>1.66440334673538</v>
      </c>
      <c r="M162" s="1">
        <v>1.6549741859800999</v>
      </c>
      <c r="N162" s="1">
        <v>1.52803006530727</v>
      </c>
      <c r="O162" s="1">
        <v>1.3252781382361301</v>
      </c>
      <c r="P162" s="1">
        <v>1.0822182335755299</v>
      </c>
      <c r="Q162" s="1">
        <v>0.88265493719242905</v>
      </c>
      <c r="R162" s="1">
        <v>0.79746094591269501</v>
      </c>
      <c r="S162" s="1">
        <v>0.86666785127136303</v>
      </c>
      <c r="T162" s="1">
        <v>1.0374156988726</v>
      </c>
      <c r="U162" s="1">
        <v>1.2429860242931501</v>
      </c>
      <c r="V162" s="1">
        <v>1.38776087686728</v>
      </c>
      <c r="W162" s="1">
        <v>1.42784476657675</v>
      </c>
      <c r="X162" s="1">
        <v>1.3241092322110299</v>
      </c>
      <c r="Y162" s="1">
        <v>1.12284657731227</v>
      </c>
      <c r="Z162" s="1">
        <v>0.89629208326968202</v>
      </c>
      <c r="AA162" s="1">
        <v>0.70417513017580802</v>
      </c>
      <c r="AB162" s="1">
        <v>0.54295581724057396</v>
      </c>
      <c r="AC162" s="1">
        <v>0.43250526458595201</v>
      </c>
      <c r="AD162" s="1">
        <v>0.36011625517961698</v>
      </c>
      <c r="AE162" s="1">
        <v>0.30243853226103501</v>
      </c>
      <c r="AF162" s="1">
        <v>0.23820207975640201</v>
      </c>
      <c r="AG162" s="1">
        <v>0.161994686091706</v>
      </c>
      <c r="AH162" s="1">
        <v>6.7879465712373396E-2</v>
      </c>
      <c r="AI162" s="1">
        <v>-3.2305881378804198E-2</v>
      </c>
      <c r="AJ162" s="1">
        <v>-0.14608268951568901</v>
      </c>
      <c r="AK162" s="1">
        <v>-0.23330212294236599</v>
      </c>
      <c r="AL162" s="1">
        <v>-0.23334366739569501</v>
      </c>
      <c r="AM162" s="1">
        <v>-0.116548336997429</v>
      </c>
      <c r="AN162" s="1">
        <v>7.7982900174214095E-2</v>
      </c>
      <c r="AO162" s="1">
        <v>0.31122435572454199</v>
      </c>
      <c r="AP162" s="1">
        <v>0.50874645863084</v>
      </c>
      <c r="AQ162" s="1">
        <v>0.62139374949048198</v>
      </c>
      <c r="AR162" s="1">
        <v>0.61148057032106695</v>
      </c>
      <c r="AS162" s="1">
        <v>0.51389346876382203</v>
      </c>
      <c r="AT162" s="1">
        <v>0.39341173986345801</v>
      </c>
      <c r="AU162" s="1">
        <v>0.29747510434299101</v>
      </c>
      <c r="AV162" s="1">
        <v>0.219191206227732</v>
      </c>
      <c r="AW162" s="1">
        <v>0.176038308725423</v>
      </c>
      <c r="AX162" s="1">
        <v>0.15718950786033101</v>
      </c>
      <c r="AY162" s="1">
        <v>0.13833206358196201</v>
      </c>
      <c r="AZ162" s="1">
        <v>0.11025690585872699</v>
      </c>
      <c r="BA162" s="1">
        <v>9.1997595483888306E-2</v>
      </c>
      <c r="BB162" s="1">
        <v>8.32136872393308E-2</v>
      </c>
      <c r="BC162" s="1">
        <v>8.2468414127871301E-2</v>
      </c>
      <c r="BD162" s="1">
        <v>8.43305294857985E-2</v>
      </c>
      <c r="BE162" s="1">
        <v>8.6380718598063302E-2</v>
      </c>
      <c r="BF162" s="1">
        <v>8.6257998669338296E-2</v>
      </c>
      <c r="BG162" s="1">
        <v>8.2574101703257297E-2</v>
      </c>
      <c r="BH162" s="1">
        <v>7.4811501366901095E-2</v>
      </c>
      <c r="BI162" s="1">
        <v>6.7835220232846993E-2</v>
      </c>
      <c r="BJ162" s="1">
        <v>6.0056570288088702E-2</v>
      </c>
      <c r="BK162" s="1">
        <v>4.6146980148587702E-2</v>
      </c>
      <c r="BL162" s="1">
        <v>2.4049452702855099E-2</v>
      </c>
      <c r="BM162" s="1">
        <v>-3.7438460534841402E-3</v>
      </c>
    </row>
    <row r="163" spans="1:65" x14ac:dyDescent="0.2">
      <c r="A163" s="1" t="s">
        <v>318</v>
      </c>
      <c r="B163" s="1" t="s">
        <v>319</v>
      </c>
      <c r="C163" s="1" t="s">
        <v>642</v>
      </c>
      <c r="D163" s="1" t="s">
        <v>643</v>
      </c>
      <c r="F163" s="1">
        <v>1.1060385210052099</v>
      </c>
      <c r="G163" s="1">
        <v>1.10427149317494</v>
      </c>
      <c r="H163" s="1">
        <v>1.11340119981298</v>
      </c>
      <c r="I163" s="1">
        <v>1.13532349718714</v>
      </c>
      <c r="J163" s="1">
        <v>1.16951418549135</v>
      </c>
      <c r="K163" s="1">
        <v>1.20256432134761</v>
      </c>
      <c r="L163" s="1">
        <v>1.2401437859730799</v>
      </c>
      <c r="M163" s="1">
        <v>1.2996407887663901</v>
      </c>
      <c r="N163" s="1">
        <v>1.3843074327976801</v>
      </c>
      <c r="O163" s="1">
        <v>1.4838814959344799</v>
      </c>
      <c r="P163" s="1">
        <v>1.59225400128355</v>
      </c>
      <c r="Q163" s="1">
        <v>1.6886900848255399</v>
      </c>
      <c r="R163" s="1">
        <v>1.7531894415471401</v>
      </c>
      <c r="S163" s="1">
        <v>1.7768247769393499</v>
      </c>
      <c r="T163" s="1">
        <v>1.7732827627169301</v>
      </c>
      <c r="U163" s="1">
        <v>1.75000985314595</v>
      </c>
      <c r="V163" s="1">
        <v>1.73640404776085</v>
      </c>
      <c r="W163" s="1">
        <v>1.75475030203605</v>
      </c>
      <c r="X163" s="1">
        <v>1.81791420298684</v>
      </c>
      <c r="Y163" s="1">
        <v>1.9039436889464101</v>
      </c>
      <c r="Z163" s="1">
        <v>2.0189519873052402</v>
      </c>
      <c r="AA163" s="1">
        <v>2.1055396140766498</v>
      </c>
      <c r="AB163" s="1">
        <v>2.0958949870884802</v>
      </c>
      <c r="AC163" s="1">
        <v>1.9645487924868501</v>
      </c>
      <c r="AD163" s="1">
        <v>1.7651421197132999</v>
      </c>
      <c r="AE163" s="1">
        <v>1.5328384803153501</v>
      </c>
      <c r="AF163" s="1">
        <v>1.3656467072604099</v>
      </c>
      <c r="AG163" s="1">
        <v>1.3467093264830701</v>
      </c>
      <c r="AH163" s="1">
        <v>1.5228691109599699</v>
      </c>
      <c r="AI163" s="1">
        <v>1.82721410771793</v>
      </c>
      <c r="AJ163" s="1">
        <v>2.1728474079195399</v>
      </c>
      <c r="AK163" s="1">
        <v>2.4570342194606001</v>
      </c>
      <c r="AL163" s="1">
        <v>2.6408660297713702</v>
      </c>
      <c r="AM163" s="1">
        <v>2.6895455970701998</v>
      </c>
      <c r="AN163" s="1">
        <v>2.65089170279091</v>
      </c>
      <c r="AO163" s="1">
        <v>2.5941005885625801</v>
      </c>
      <c r="AP163" s="1">
        <v>2.57679116264107</v>
      </c>
      <c r="AQ163" s="1">
        <v>2.60295262749122</v>
      </c>
      <c r="AR163" s="1">
        <v>2.68898041537896</v>
      </c>
      <c r="AS163" s="1">
        <v>2.8118540419382798</v>
      </c>
      <c r="AT163" s="1">
        <v>2.9271533884807299</v>
      </c>
      <c r="AU163" s="1">
        <v>3.0173519642750999</v>
      </c>
      <c r="AV163" s="1">
        <v>3.1003201685990902</v>
      </c>
      <c r="AW163" s="1">
        <v>3.1736373170102299</v>
      </c>
      <c r="AX163" s="1">
        <v>3.2330330279476698</v>
      </c>
      <c r="AY163" s="1">
        <v>3.2942727203822102</v>
      </c>
      <c r="AZ163" s="1">
        <v>3.3373403412800502</v>
      </c>
      <c r="BA163" s="1">
        <v>3.3291203384078201</v>
      </c>
      <c r="BB163" s="1">
        <v>3.2611282849943</v>
      </c>
      <c r="BC163" s="1">
        <v>3.15863381986127</v>
      </c>
      <c r="BD163" s="1">
        <v>3.0446131088684698</v>
      </c>
      <c r="BE163" s="1">
        <v>2.9525085217445399</v>
      </c>
      <c r="BF163" s="1">
        <v>2.9010451696402502</v>
      </c>
      <c r="BG163" s="1">
        <v>2.9019411593875701</v>
      </c>
      <c r="BH163" s="1">
        <v>2.9359989771765198</v>
      </c>
      <c r="BI163" s="1">
        <v>2.9754354475090099</v>
      </c>
      <c r="BJ163" s="1">
        <v>2.9991986707321199</v>
      </c>
      <c r="BK163" s="1">
        <v>3.0080652283466498</v>
      </c>
      <c r="BL163" s="1">
        <v>2.9962553527300799</v>
      </c>
      <c r="BM163" s="1">
        <v>2.9710427738771901</v>
      </c>
    </row>
    <row r="164" spans="1:65" x14ac:dyDescent="0.2">
      <c r="A164" s="1" t="s">
        <v>320</v>
      </c>
      <c r="B164" s="1" t="s">
        <v>321</v>
      </c>
      <c r="C164" s="1" t="s">
        <v>642</v>
      </c>
      <c r="D164" s="1" t="s">
        <v>643</v>
      </c>
      <c r="F164" s="1">
        <v>-0.39889589560515598</v>
      </c>
      <c r="G164" s="1">
        <v>-0.41592912153310702</v>
      </c>
      <c r="H164" s="1">
        <v>-0.41766631990327802</v>
      </c>
      <c r="I164" s="1">
        <v>-0.40385267688211701</v>
      </c>
      <c r="J164" s="1">
        <v>-0.76556892933695797</v>
      </c>
      <c r="K164" s="1">
        <v>-1.13565889323359</v>
      </c>
      <c r="L164" s="1">
        <v>-1.1647518993493</v>
      </c>
      <c r="M164" s="1">
        <v>-1.1784784059776401</v>
      </c>
      <c r="N164" s="1">
        <v>-1.1760998027529199</v>
      </c>
      <c r="O164" s="1">
        <v>-0.54370345652292595</v>
      </c>
      <c r="P164" s="1">
        <v>1.6519368997667899E-2</v>
      </c>
      <c r="Q164" s="1">
        <v>-8.2624147474971404E-2</v>
      </c>
      <c r="R164" s="1">
        <v>-8.2692471428402706E-2</v>
      </c>
      <c r="S164" s="1">
        <v>-6.7527758459833997E-2</v>
      </c>
      <c r="T164" s="1">
        <v>0.73439257976772498</v>
      </c>
      <c r="U164" s="1">
        <v>0.50885689378147803</v>
      </c>
      <c r="V164" s="1">
        <v>0.39037559530601701</v>
      </c>
      <c r="W164" s="1">
        <v>1.0409199036905901</v>
      </c>
      <c r="X164" s="1">
        <v>1.01360238083902</v>
      </c>
      <c r="Y164" s="1">
        <v>1.04860267451293</v>
      </c>
      <c r="Z164" s="1">
        <v>0.73534023275127303</v>
      </c>
      <c r="AA164" s="1">
        <v>2.1449774112359501</v>
      </c>
      <c r="AB164" s="1">
        <v>1.40948249289422</v>
      </c>
      <c r="AC164" s="1">
        <v>2.087376372126E-2</v>
      </c>
      <c r="AD164" s="1">
        <v>1.7567482497289899</v>
      </c>
      <c r="AE164" s="1">
        <v>1.6708981622985299</v>
      </c>
      <c r="AF164" s="1">
        <v>0.68860724821441799</v>
      </c>
      <c r="AG164" s="1">
        <v>0.82103928934607895</v>
      </c>
      <c r="AH164" s="1">
        <v>0.97329458231556498</v>
      </c>
      <c r="AI164" s="1">
        <v>0.97831369927967804</v>
      </c>
      <c r="AJ164" s="1">
        <v>2.6950928921178501</v>
      </c>
      <c r="AK164" s="1">
        <v>1.0316402778349401</v>
      </c>
      <c r="AL164" s="1">
        <v>0.99875513202601895</v>
      </c>
      <c r="AM164" s="1">
        <v>0.93526391926235997</v>
      </c>
      <c r="AN164" s="1">
        <v>0.69714300660296202</v>
      </c>
      <c r="AO164" s="1">
        <v>0.65652453359029195</v>
      </c>
      <c r="AP164" s="1">
        <v>0.75679268654029497</v>
      </c>
      <c r="AQ164" s="1">
        <v>0.64993627893804296</v>
      </c>
      <c r="AR164" s="1">
        <v>0.59286077397980497</v>
      </c>
      <c r="AS164" s="1">
        <v>0.64526723090085403</v>
      </c>
      <c r="AT164" s="1">
        <v>0.75110649818537001</v>
      </c>
      <c r="AU164" s="1">
        <v>0.74550692112716599</v>
      </c>
      <c r="AV164" s="1">
        <v>0.65773233439154599</v>
      </c>
      <c r="AW164" s="1">
        <v>0.67162845452858</v>
      </c>
      <c r="AX164" s="1">
        <v>0.63743691820284198</v>
      </c>
      <c r="AY164" s="1">
        <v>0.36433694716294401</v>
      </c>
      <c r="AZ164" s="1">
        <v>0.34875508236990099</v>
      </c>
      <c r="BA164" s="1">
        <v>0.65065546056517398</v>
      </c>
      <c r="BB164" s="1">
        <v>0.75390693103197304</v>
      </c>
      <c r="BC164" s="1">
        <v>0.49118281065150998</v>
      </c>
      <c r="BD164" s="1">
        <v>0.42370088519529397</v>
      </c>
      <c r="BE164" s="1">
        <v>0.899209211902256</v>
      </c>
      <c r="BF164" s="1">
        <v>1.4040502758129001</v>
      </c>
      <c r="BG164" s="1">
        <v>1.9967544083193001</v>
      </c>
      <c r="BH164" s="1">
        <v>2.3863953634580799</v>
      </c>
      <c r="BI164" s="1">
        <v>2.28861544064371</v>
      </c>
      <c r="BJ164" s="1">
        <v>2.73866285589301</v>
      </c>
      <c r="BK164" s="1">
        <v>3.4919554030253401</v>
      </c>
      <c r="BL164" s="1">
        <v>3.93135631850717</v>
      </c>
      <c r="BM164" s="1">
        <v>4.1241696062293398</v>
      </c>
    </row>
    <row r="165" spans="1:65" x14ac:dyDescent="0.2">
      <c r="A165" s="1" t="s">
        <v>322</v>
      </c>
      <c r="B165" s="1" t="s">
        <v>323</v>
      </c>
      <c r="C165" s="1" t="s">
        <v>642</v>
      </c>
      <c r="D165" s="1" t="s">
        <v>643</v>
      </c>
      <c r="F165" s="1">
        <v>2.16024060434331</v>
      </c>
      <c r="G165" s="1">
        <v>2.1646166210789799</v>
      </c>
      <c r="H165" s="1">
        <v>2.1814315809154499</v>
      </c>
      <c r="I165" s="1">
        <v>2.2148861144066498</v>
      </c>
      <c r="J165" s="1">
        <v>2.2577168752978798</v>
      </c>
      <c r="K165" s="1">
        <v>2.3006031867046799</v>
      </c>
      <c r="L165" s="1">
        <v>2.3336533201116301</v>
      </c>
      <c r="M165" s="1">
        <v>2.3537559230167799</v>
      </c>
      <c r="N165" s="1">
        <v>2.3575646135528698</v>
      </c>
      <c r="O165" s="1">
        <v>2.3494708321407498</v>
      </c>
      <c r="P165" s="1">
        <v>2.3366526977822399</v>
      </c>
      <c r="Q165" s="1">
        <v>2.3241108257820899</v>
      </c>
      <c r="R165" s="1">
        <v>2.3114507619829601</v>
      </c>
      <c r="S165" s="1">
        <v>2.30010029909907</v>
      </c>
      <c r="T165" s="1">
        <v>2.28864775940702</v>
      </c>
      <c r="U165" s="1">
        <v>2.27139035283883</v>
      </c>
      <c r="V165" s="1">
        <v>2.2495065517347999</v>
      </c>
      <c r="W165" s="1">
        <v>2.2294341899201302</v>
      </c>
      <c r="X165" s="1">
        <v>2.2124200604605599</v>
      </c>
      <c r="Y165" s="1">
        <v>2.1946414429430301</v>
      </c>
      <c r="Z165" s="1">
        <v>2.1739021152487998</v>
      </c>
      <c r="AA165" s="1">
        <v>2.1434849528138602</v>
      </c>
      <c r="AB165" s="1">
        <v>2.0977431163943501</v>
      </c>
      <c r="AC165" s="1">
        <v>2.03368489913256</v>
      </c>
      <c r="AD165" s="1">
        <v>1.9558467760533</v>
      </c>
      <c r="AE165" s="1">
        <v>1.8817421961399701</v>
      </c>
      <c r="AF165" s="1">
        <v>1.8075790159120499</v>
      </c>
      <c r="AG165" s="1">
        <v>1.7142273444209699</v>
      </c>
      <c r="AH165" s="1">
        <v>1.59817615144817</v>
      </c>
      <c r="AI165" s="1">
        <v>1.47138956383512</v>
      </c>
      <c r="AJ165" s="1">
        <v>1.3337571483242501</v>
      </c>
      <c r="AK165" s="1">
        <v>1.2136407217042799</v>
      </c>
      <c r="AL165" s="1">
        <v>1.1450386406824</v>
      </c>
      <c r="AM165" s="1">
        <v>1.1438851510610299</v>
      </c>
      <c r="AN165" s="1">
        <v>1.1873356814073399</v>
      </c>
      <c r="AO165" s="1">
        <v>1.2463801706839299</v>
      </c>
      <c r="AP165" s="1">
        <v>1.2852740377398899</v>
      </c>
      <c r="AQ165" s="1">
        <v>1.2886476471906601</v>
      </c>
      <c r="AR165" s="1">
        <v>1.2416343245005199</v>
      </c>
      <c r="AS165" s="1">
        <v>1.1595792327043399</v>
      </c>
      <c r="AT165" s="1">
        <v>1.07600587781882</v>
      </c>
      <c r="AU165" s="1">
        <v>1.00508095419786</v>
      </c>
      <c r="AV165" s="1">
        <v>0.93216953121797796</v>
      </c>
      <c r="AW165" s="1">
        <v>0.85941467277569095</v>
      </c>
      <c r="AX165" s="1">
        <v>0.79053745558046096</v>
      </c>
      <c r="AY165" s="1">
        <v>0.71473993388481805</v>
      </c>
      <c r="AZ165" s="1">
        <v>0.64784256363344594</v>
      </c>
      <c r="BA165" s="1">
        <v>0.61910700996855395</v>
      </c>
      <c r="BB165" s="1">
        <v>0.640297604598977</v>
      </c>
      <c r="BC165" s="1">
        <v>0.695008953862852</v>
      </c>
      <c r="BD165" s="1">
        <v>0.76736173150614395</v>
      </c>
      <c r="BE165" s="1">
        <v>0.82631949131988502</v>
      </c>
      <c r="BF165" s="1">
        <v>0.84977229819815403</v>
      </c>
      <c r="BG165" s="1">
        <v>0.82270416537919799</v>
      </c>
      <c r="BH165" s="1">
        <v>0.76201232393419005</v>
      </c>
      <c r="BI165" s="1">
        <v>0.68947412991625601</v>
      </c>
      <c r="BJ165" s="1">
        <v>0.63390088512842302</v>
      </c>
      <c r="BK165" s="1">
        <v>0.60845168113706205</v>
      </c>
      <c r="BL165" s="1">
        <v>0.62569540470020402</v>
      </c>
      <c r="BM165" s="1">
        <v>0.67193332763563396</v>
      </c>
    </row>
    <row r="166" spans="1:65" x14ac:dyDescent="0.2">
      <c r="A166" s="1" t="s">
        <v>324</v>
      </c>
      <c r="B166" s="1" t="s">
        <v>325</v>
      </c>
      <c r="C166" s="1" t="s">
        <v>642</v>
      </c>
      <c r="D166" s="1" t="s">
        <v>643</v>
      </c>
      <c r="F166" s="1">
        <v>2.6590523958143137</v>
      </c>
      <c r="G166" s="1">
        <v>2.6570048815679854</v>
      </c>
      <c r="H166" s="1">
        <v>2.6634123426865415</v>
      </c>
      <c r="I166" s="1">
        <v>2.6813915618273825</v>
      </c>
      <c r="J166" s="1">
        <v>2.704889975579448</v>
      </c>
      <c r="K166" s="1">
        <v>2.7347892299740835</v>
      </c>
      <c r="L166" s="1">
        <v>2.7563998006013861</v>
      </c>
      <c r="M166" s="1">
        <v>2.7534087865283254</v>
      </c>
      <c r="N166" s="1">
        <v>2.7199749768093113</v>
      </c>
      <c r="O166" s="1">
        <v>2.6703197444189328</v>
      </c>
      <c r="P166" s="1">
        <v>2.6195865738284851</v>
      </c>
      <c r="Q166" s="1">
        <v>2.5868850553589056</v>
      </c>
      <c r="R166" s="1">
        <v>2.5812435274657446</v>
      </c>
      <c r="S166" s="1">
        <v>2.60950756371669</v>
      </c>
      <c r="T166" s="1">
        <v>2.6619948272283551</v>
      </c>
      <c r="U166" s="1">
        <v>2.7104781033688568</v>
      </c>
      <c r="V166" s="1">
        <v>2.7551864946406823</v>
      </c>
      <c r="W166" s="1">
        <v>2.8198941683875063</v>
      </c>
      <c r="X166" s="1">
        <v>2.9067291803508226</v>
      </c>
      <c r="Y166" s="1">
        <v>3.0013234986593176</v>
      </c>
      <c r="Z166" s="1">
        <v>3.0907116182438301</v>
      </c>
      <c r="AA166" s="1">
        <v>3.1552416846503348</v>
      </c>
      <c r="AB166" s="1">
        <v>3.182876812073232</v>
      </c>
      <c r="AC166" s="1">
        <v>3.1666478982892414</v>
      </c>
      <c r="AD166" s="1">
        <v>3.1171979165736587</v>
      </c>
      <c r="AE166" s="1">
        <v>3.0588504456871277</v>
      </c>
      <c r="AF166" s="1">
        <v>2.9953912739972992</v>
      </c>
      <c r="AG166" s="1">
        <v>2.9108355179199066</v>
      </c>
      <c r="AH166" s="1">
        <v>2.8047865920574537</v>
      </c>
      <c r="AI166" s="1">
        <v>3.5909414976081422</v>
      </c>
      <c r="AJ166" s="1">
        <v>2.5821683912151911</v>
      </c>
      <c r="AK166" s="1">
        <v>2.4675735170987423</v>
      </c>
      <c r="AL166" s="1">
        <v>2.3549013763629887</v>
      </c>
      <c r="AM166" s="1">
        <v>2.2462212306170244</v>
      </c>
      <c r="AN166" s="1">
        <v>2.1438812199464792</v>
      </c>
      <c r="AO166" s="1">
        <v>2.044679899182384</v>
      </c>
      <c r="AP166" s="1">
        <v>1.9552591276872846</v>
      </c>
      <c r="AQ166" s="1">
        <v>1.8663283168501152</v>
      </c>
      <c r="AR166" s="1">
        <v>1.8220485894419909</v>
      </c>
      <c r="AS166" s="1">
        <v>1.7968287765423696</v>
      </c>
      <c r="AT166" s="1">
        <v>1.7793604512787766</v>
      </c>
      <c r="AU166" s="1">
        <v>1.764419896562174</v>
      </c>
      <c r="AV166" s="1">
        <v>1.7559398461789613</v>
      </c>
      <c r="AW166" s="1">
        <v>1.7527427013469321</v>
      </c>
      <c r="AX166" s="1">
        <v>1.753829662717024</v>
      </c>
      <c r="AY166" s="1">
        <v>1.7567908549802382</v>
      </c>
      <c r="AZ166" s="1">
        <v>1.7619367403244155</v>
      </c>
      <c r="BA166" s="1">
        <v>1.7730846947307271</v>
      </c>
      <c r="BB166" s="1">
        <v>1.7848000689332224</v>
      </c>
      <c r="BC166" s="1">
        <v>1.7977542470767816</v>
      </c>
      <c r="BD166" s="1">
        <v>1.8135876967433404</v>
      </c>
      <c r="BE166" s="1">
        <v>1.825599048631716</v>
      </c>
      <c r="BF166" s="1">
        <v>1.8237697593219195</v>
      </c>
      <c r="BG166" s="1">
        <v>1.8046131946017709</v>
      </c>
      <c r="BH166" s="1">
        <v>1.7743815883729468</v>
      </c>
      <c r="BI166" s="1">
        <v>1.7359575102894951</v>
      </c>
      <c r="BJ166" s="1">
        <v>1.6998492308883328</v>
      </c>
      <c r="BK166" s="1">
        <v>1.6906280268701863</v>
      </c>
      <c r="BL166" s="1">
        <v>1.6978248526935147</v>
      </c>
      <c r="BM166" s="1">
        <v>1.717973155321431</v>
      </c>
    </row>
    <row r="167" spans="1:65" x14ac:dyDescent="0.2">
      <c r="A167" s="1" t="s">
        <v>326</v>
      </c>
      <c r="B167" s="1" t="s">
        <v>327</v>
      </c>
      <c r="C167" s="1" t="s">
        <v>642</v>
      </c>
      <c r="D167" s="1" t="s">
        <v>643</v>
      </c>
      <c r="F167" s="1">
        <v>2.1737592567976698</v>
      </c>
      <c r="G167" s="1">
        <v>2.2981836623193899</v>
      </c>
      <c r="H167" s="1">
        <v>2.1361742316178001</v>
      </c>
      <c r="I167" s="1">
        <v>1.6121497346718101</v>
      </c>
      <c r="J167" s="1">
        <v>0.872839676191004</v>
      </c>
      <c r="K167" s="1">
        <v>1.7478100175004601E-2</v>
      </c>
      <c r="L167" s="1">
        <v>-0.69061429732643198</v>
      </c>
      <c r="M167" s="1">
        <v>-1.02185211217188</v>
      </c>
      <c r="N167" s="1">
        <v>-0.80344158214457895</v>
      </c>
      <c r="O167" s="1">
        <v>-0.18191625367700701</v>
      </c>
      <c r="P167" s="1">
        <v>0.59191343566787302</v>
      </c>
      <c r="Q167" s="1">
        <v>1.2217260155080301</v>
      </c>
      <c r="R167" s="1">
        <v>1.6036389114757601</v>
      </c>
      <c r="S167" s="1">
        <v>1.62417214382816</v>
      </c>
      <c r="T167" s="1">
        <v>1.39767833972461</v>
      </c>
      <c r="U167" s="1">
        <v>1.10551246971039</v>
      </c>
      <c r="V167" s="1">
        <v>0.90331726225113596</v>
      </c>
      <c r="W167" s="1">
        <v>0.80186846556567004</v>
      </c>
      <c r="X167" s="1">
        <v>0.85442517829961495</v>
      </c>
      <c r="Y167" s="1">
        <v>1.00396105733667</v>
      </c>
      <c r="Z167" s="1">
        <v>1.1869384945834001</v>
      </c>
      <c r="AA167" s="1">
        <v>1.29557745331934</v>
      </c>
      <c r="AB167" s="1">
        <v>1.2704285190467499</v>
      </c>
      <c r="AC167" s="1">
        <v>1.06710956641822</v>
      </c>
      <c r="AD167" s="1">
        <v>0.74841887224284998</v>
      </c>
      <c r="AE167" s="1">
        <v>0.38133470329471297</v>
      </c>
      <c r="AF167" s="1">
        <v>7.1225601458302201E-2</v>
      </c>
      <c r="AG167" s="1">
        <v>-0.12027409461196099</v>
      </c>
      <c r="AH167" s="1">
        <v>-0.13871684223469899</v>
      </c>
      <c r="AI167" s="1">
        <v>-3.2812754067675698E-2</v>
      </c>
      <c r="AJ167" s="1">
        <v>0.120809885832418</v>
      </c>
      <c r="AK167" s="1">
        <v>0.23214482699309499</v>
      </c>
      <c r="AL167" s="1">
        <v>0.27144006176353902</v>
      </c>
      <c r="AM167" s="1">
        <v>0.199581093444201</v>
      </c>
      <c r="AN167" s="1">
        <v>5.2816571568282497E-2</v>
      </c>
      <c r="AO167" s="1">
        <v>-0.11597143724634899</v>
      </c>
      <c r="AP167" s="1">
        <v>-0.243010697842063</v>
      </c>
      <c r="AQ167" s="1">
        <v>-0.30529558326197098</v>
      </c>
      <c r="AR167" s="1">
        <v>-0.41932561576549998</v>
      </c>
      <c r="AS167" s="1">
        <v>-2.7974018699249301E-2</v>
      </c>
      <c r="AT167" s="1">
        <v>0.40236324832229098</v>
      </c>
      <c r="AU167" s="1">
        <v>0.40075077233034101</v>
      </c>
      <c r="AV167" s="1">
        <v>0.39915116880632601</v>
      </c>
      <c r="AW167" s="1">
        <v>0.177216475615812</v>
      </c>
      <c r="AX167" s="1">
        <v>0.147929262061512</v>
      </c>
      <c r="AY167" s="1">
        <v>0.12429981279666</v>
      </c>
      <c r="AZ167" s="1">
        <v>0.13811034773105299</v>
      </c>
      <c r="BA167" s="1">
        <v>0.17747586672017901</v>
      </c>
      <c r="BB167" s="1">
        <v>0.21452929589382799</v>
      </c>
      <c r="BC167" s="1">
        <v>0.18323990642509599</v>
      </c>
      <c r="BD167" s="1">
        <v>0.10504177223011001</v>
      </c>
      <c r="BE167" s="1">
        <v>8.4147408002309396E-2</v>
      </c>
      <c r="BF167" s="1">
        <v>9.7599636675676005E-2</v>
      </c>
      <c r="BG167" s="1">
        <v>9.7022011332368804E-2</v>
      </c>
      <c r="BH167" s="1">
        <v>5.6110724488572801E-2</v>
      </c>
      <c r="BI167" s="1">
        <v>2.3142530771155901E-2</v>
      </c>
      <c r="BJ167" s="1">
        <v>1.1247907097728001E-2</v>
      </c>
      <c r="BK167" s="1">
        <v>-2.34613531527775E-2</v>
      </c>
      <c r="BL167" s="1">
        <v>-3.1987012581296298E-2</v>
      </c>
      <c r="BM167" s="1">
        <v>-4.9849407583149298E-2</v>
      </c>
    </row>
    <row r="168" spans="1:65" x14ac:dyDescent="0.2">
      <c r="A168" s="1" t="s">
        <v>328</v>
      </c>
      <c r="B168" s="1" t="s">
        <v>329</v>
      </c>
      <c r="C168" s="1" t="s">
        <v>642</v>
      </c>
      <c r="D168" s="1" t="s">
        <v>643</v>
      </c>
      <c r="F168" s="1">
        <v>2.7526193501342999</v>
      </c>
      <c r="G168" s="1">
        <v>2.92429997718552</v>
      </c>
      <c r="H168" s="1">
        <v>3.0249945651769798</v>
      </c>
      <c r="I168" s="1">
        <v>3.0358913407308199</v>
      </c>
      <c r="J168" s="1">
        <v>2.9890763241804499</v>
      </c>
      <c r="K168" s="1">
        <v>2.9231976337918999</v>
      </c>
      <c r="L168" s="1">
        <v>2.87281963582309</v>
      </c>
      <c r="M168" s="1">
        <v>2.8500977570834798</v>
      </c>
      <c r="N168" s="1">
        <v>2.8670363945230002</v>
      </c>
      <c r="O168" s="1">
        <v>2.9042529380450799</v>
      </c>
      <c r="P168" s="1">
        <v>2.9451317140990598</v>
      </c>
      <c r="Q168" s="1">
        <v>2.9647066166925899</v>
      </c>
      <c r="R168" s="1">
        <v>2.9510002347332902</v>
      </c>
      <c r="S168" s="1">
        <v>2.90006027562089</v>
      </c>
      <c r="T168" s="1">
        <v>2.8256885792830602</v>
      </c>
      <c r="U168" s="1">
        <v>2.74783545247189</v>
      </c>
      <c r="V168" s="1">
        <v>2.6818340543089101</v>
      </c>
      <c r="W168" s="1">
        <v>2.6344833100081302</v>
      </c>
      <c r="X168" s="1">
        <v>2.6079873281908901</v>
      </c>
      <c r="Y168" s="1">
        <v>2.5980563852032099</v>
      </c>
      <c r="Z168" s="1">
        <v>2.5623229070356999</v>
      </c>
      <c r="AA168" s="1">
        <v>2.5207517646920401</v>
      </c>
      <c r="AB168" s="1">
        <v>2.5265295730703801</v>
      </c>
      <c r="AC168" s="1">
        <v>2.5919736579651298</v>
      </c>
      <c r="AD168" s="1">
        <v>2.6787942233057902</v>
      </c>
      <c r="AE168" s="1">
        <v>2.7924431052250198</v>
      </c>
      <c r="AF168" s="1">
        <v>2.8452183406691902</v>
      </c>
      <c r="AG168" s="1">
        <v>2.7339650834942</v>
      </c>
      <c r="AH168" s="1">
        <v>2.4250523129185502</v>
      </c>
      <c r="AI168" s="1">
        <v>1.9946355583937501</v>
      </c>
      <c r="AJ168" s="1">
        <v>1.53472174552303</v>
      </c>
      <c r="AK168" s="1">
        <v>1.1465999769546</v>
      </c>
      <c r="AL168" s="1">
        <v>0.87430558238376299</v>
      </c>
      <c r="AM168" s="1">
        <v>0.760578100662747</v>
      </c>
      <c r="AN168" s="1">
        <v>0.76628225350561896</v>
      </c>
      <c r="AO168" s="1">
        <v>0.80414979555383104</v>
      </c>
      <c r="AP168" s="1">
        <v>0.82423948276651304</v>
      </c>
      <c r="AQ168" s="1">
        <v>0.84934446237897898</v>
      </c>
      <c r="AR168" s="1">
        <v>0.86904419491736196</v>
      </c>
      <c r="AS168" s="1">
        <v>0.88775512884572605</v>
      </c>
      <c r="AT168" s="1">
        <v>0.92078497178410101</v>
      </c>
      <c r="AU168" s="1">
        <v>0.97338649277830303</v>
      </c>
      <c r="AV168" s="1">
        <v>1.0384403171591801</v>
      </c>
      <c r="AW168" s="1">
        <v>1.11292650156753</v>
      </c>
      <c r="AX168" s="1">
        <v>1.1959552623521501</v>
      </c>
      <c r="AY168" s="1">
        <v>1.27526587760987</v>
      </c>
      <c r="AZ168" s="1">
        <v>1.3571805039172999</v>
      </c>
      <c r="BA168" s="1">
        <v>1.45743318139209</v>
      </c>
      <c r="BB168" s="1">
        <v>1.5792798700467101</v>
      </c>
      <c r="BC168" s="1">
        <v>1.7097412680006301</v>
      </c>
      <c r="BD168" s="1">
        <v>1.83803425141813</v>
      </c>
      <c r="BE168" s="1">
        <v>1.9425263467793299</v>
      </c>
      <c r="BF168" s="1">
        <v>2.00077435794101</v>
      </c>
      <c r="BG168" s="1">
        <v>2.0038135931474201</v>
      </c>
      <c r="BH168" s="1">
        <v>1.96424831312739</v>
      </c>
      <c r="BI168" s="1">
        <v>1.9134192168807</v>
      </c>
      <c r="BJ168" s="1">
        <v>1.8615980413942801</v>
      </c>
      <c r="BK168" s="1">
        <v>1.7959102043121</v>
      </c>
      <c r="BL168" s="1">
        <v>1.7185328294200499</v>
      </c>
      <c r="BM168" s="1">
        <v>1.63381332696237</v>
      </c>
    </row>
    <row r="169" spans="1:65" x14ac:dyDescent="0.2">
      <c r="A169" s="1" t="s">
        <v>330</v>
      </c>
      <c r="B169" s="1" t="s">
        <v>331</v>
      </c>
      <c r="C169" s="1" t="s">
        <v>642</v>
      </c>
      <c r="D169" s="1" t="s">
        <v>643</v>
      </c>
      <c r="F169" s="1">
        <v>2.6011455131024999</v>
      </c>
      <c r="G169" s="1">
        <v>1.88584477668239</v>
      </c>
      <c r="H169" s="1">
        <v>1.4551590640310501</v>
      </c>
      <c r="I169" s="1">
        <v>1.76879816193189</v>
      </c>
      <c r="J169" s="1">
        <v>2.2291433500327398</v>
      </c>
      <c r="K169" s="1">
        <v>2.8440478852015101</v>
      </c>
      <c r="L169" s="1">
        <v>3.3128246256497902</v>
      </c>
      <c r="M169" s="1">
        <v>3.45411150888734</v>
      </c>
      <c r="N169" s="1">
        <v>3.5775909886453898</v>
      </c>
      <c r="O169" s="1">
        <v>3.3079608396518299</v>
      </c>
      <c r="P169" s="1">
        <v>3.2020296043962402</v>
      </c>
      <c r="Q169" s="1">
        <v>3.3767444494040801</v>
      </c>
      <c r="R169" s="1">
        <v>3.10597185852082</v>
      </c>
      <c r="S169" s="1">
        <v>2.4144098929361202</v>
      </c>
      <c r="T169" s="1">
        <v>1.65605866576843</v>
      </c>
      <c r="U169" s="1">
        <v>0.71474202941137299</v>
      </c>
      <c r="V169" s="1">
        <v>0.166262133867457</v>
      </c>
      <c r="W169" s="1">
        <v>0.78104712646782604</v>
      </c>
      <c r="X169" s="1">
        <v>3.07097200479051</v>
      </c>
      <c r="Y169" s="1">
        <v>6.1556938691232697</v>
      </c>
      <c r="Z169" s="1">
        <v>8.8273130994859503</v>
      </c>
      <c r="AA169" s="1">
        <v>10.418743685268099</v>
      </c>
      <c r="AB169" s="1">
        <v>11.5073642453251</v>
      </c>
      <c r="AC169" s="1">
        <v>11.9598693005846</v>
      </c>
      <c r="AD169" s="1">
        <v>11.9037347517291</v>
      </c>
      <c r="AE169" s="1">
        <v>11.988936954109001</v>
      </c>
      <c r="AF169" s="1">
        <v>11.6323459635838</v>
      </c>
      <c r="AG169" s="1">
        <v>10.2430820684464</v>
      </c>
      <c r="AH169" s="1">
        <v>7.7523415030337501</v>
      </c>
      <c r="AI169" s="1">
        <v>4.95095170889602</v>
      </c>
      <c r="AJ169" s="1">
        <v>1.9694622327846101</v>
      </c>
      <c r="AK169" s="1">
        <v>-0.40586301485256199</v>
      </c>
      <c r="AL169" s="1">
        <v>-1.53955944291599</v>
      </c>
      <c r="AM169" s="1">
        <v>-0.88231993313061496</v>
      </c>
      <c r="AN169" s="1">
        <v>1.12022041091445</v>
      </c>
      <c r="AO169" s="1">
        <v>3.5253677485582502</v>
      </c>
      <c r="AP169" s="1">
        <v>5.1953878376212002</v>
      </c>
      <c r="AQ169" s="1">
        <v>5.7210580446783599</v>
      </c>
      <c r="AR169" s="1">
        <v>4.8503504920394303</v>
      </c>
      <c r="AS169" s="1">
        <v>3.2190671882545998</v>
      </c>
      <c r="AT169" s="1">
        <v>1.49607185244569</v>
      </c>
      <c r="AU169" s="1">
        <v>0.159340740123603</v>
      </c>
      <c r="AV169" s="1">
        <v>-0.78717557530111804</v>
      </c>
      <c r="AW169" s="1">
        <v>-1.23966377369637</v>
      </c>
      <c r="AX169" s="1">
        <v>-1.21808039312209</v>
      </c>
      <c r="AY169" s="1">
        <v>-1.1758249190311301</v>
      </c>
      <c r="AZ169" s="1">
        <v>-1.2079246067623799</v>
      </c>
      <c r="BA169" s="1">
        <v>-1.0816231309156601</v>
      </c>
      <c r="BB169" s="1">
        <v>-0.78482229791678204</v>
      </c>
      <c r="BC169" s="1">
        <v>-0.41233359395715702</v>
      </c>
      <c r="BD169" s="1">
        <v>7.7789306041477504E-2</v>
      </c>
      <c r="BE169" s="1">
        <v>0.54099597414758305</v>
      </c>
      <c r="BF169" s="1">
        <v>0.879996878916943</v>
      </c>
      <c r="BG169" s="1">
        <v>0.93563046851723397</v>
      </c>
      <c r="BH169" s="1">
        <v>0.86064629186049402</v>
      </c>
      <c r="BI169" s="1">
        <v>0.72879589497910102</v>
      </c>
      <c r="BJ169" s="1">
        <v>0.64928381370584298</v>
      </c>
      <c r="BK169" s="1">
        <v>0.59237492734964103</v>
      </c>
      <c r="BL169" s="1">
        <v>0.56791444641100697</v>
      </c>
      <c r="BM169" s="1">
        <v>0.59946158429565799</v>
      </c>
    </row>
    <row r="170" spans="1:65" x14ac:dyDescent="0.2">
      <c r="A170" s="1" t="s">
        <v>332</v>
      </c>
      <c r="B170" s="1" t="s">
        <v>333</v>
      </c>
      <c r="C170" s="1" t="s">
        <v>642</v>
      </c>
      <c r="D170" s="1" t="s">
        <v>643</v>
      </c>
      <c r="F170" s="1">
        <v>2.1649794542533001</v>
      </c>
      <c r="G170" s="1">
        <v>2.22498586662633</v>
      </c>
      <c r="H170" s="1">
        <v>2.2672803948501801</v>
      </c>
      <c r="I170" s="1">
        <v>2.2868589255605198</v>
      </c>
      <c r="J170" s="1">
        <v>2.2913217858267898</v>
      </c>
      <c r="K170" s="1">
        <v>2.2958332543969999</v>
      </c>
      <c r="L170" s="1">
        <v>2.3046371267348502</v>
      </c>
      <c r="M170" s="1">
        <v>2.3104051185843799</v>
      </c>
      <c r="N170" s="1">
        <v>2.31341590916877</v>
      </c>
      <c r="O170" s="1">
        <v>2.31742286870253</v>
      </c>
      <c r="P170" s="1">
        <v>2.2997822957950902</v>
      </c>
      <c r="Q170" s="1">
        <v>2.2869593297337798</v>
      </c>
      <c r="R170" s="1">
        <v>2.3272960402507001</v>
      </c>
      <c r="S170" s="1">
        <v>2.4348633428582001</v>
      </c>
      <c r="T170" s="1">
        <v>2.5733852988788102</v>
      </c>
      <c r="U170" s="1">
        <v>2.7051550144750398</v>
      </c>
      <c r="V170" s="1">
        <v>2.7815334310530901</v>
      </c>
      <c r="W170" s="1">
        <v>2.7795693318253099</v>
      </c>
      <c r="X170" s="1">
        <v>2.6825914318925301</v>
      </c>
      <c r="Y170" s="1">
        <v>2.5144459056717299</v>
      </c>
      <c r="Z170" s="1">
        <v>2.4032728465439099</v>
      </c>
      <c r="AA170" s="1">
        <v>2.2963555221019898</v>
      </c>
      <c r="AB170" s="1">
        <v>2.0297908480793501</v>
      </c>
      <c r="AC170" s="1">
        <v>1.5660540014789199</v>
      </c>
      <c r="AD170" s="1">
        <v>1.0099491348515499</v>
      </c>
      <c r="AE170" s="1">
        <v>0.34552949291333102</v>
      </c>
      <c r="AF170" s="1">
        <v>-0.17357355635235899</v>
      </c>
      <c r="AG170" s="1">
        <v>-0.221966931872352</v>
      </c>
      <c r="AH170" s="1">
        <v>0.375114570287441</v>
      </c>
      <c r="AI170" s="1">
        <v>1.4061434228490499</v>
      </c>
      <c r="AJ170" s="1">
        <v>2.58979203947924</v>
      </c>
      <c r="AK170" s="1">
        <v>3.5233946556537599</v>
      </c>
      <c r="AL170" s="1">
        <v>4.0105600008049</v>
      </c>
      <c r="AM170" s="1">
        <v>3.9372048689676302</v>
      </c>
      <c r="AN170" s="1">
        <v>3.51796817176134</v>
      </c>
      <c r="AO170" s="1">
        <v>3.0352935574130999</v>
      </c>
      <c r="AP170" s="1">
        <v>2.69955900563312</v>
      </c>
      <c r="AQ170" s="1">
        <v>2.5099597203768398</v>
      </c>
      <c r="AR170" s="1">
        <v>2.5265802182847898</v>
      </c>
      <c r="AS170" s="1">
        <v>2.6763678258549199</v>
      </c>
      <c r="AT170" s="1">
        <v>2.8385147800140502</v>
      </c>
      <c r="AU170" s="1">
        <v>2.9324685245913402</v>
      </c>
      <c r="AV170" s="1">
        <v>2.9767068187921102</v>
      </c>
      <c r="AW170" s="1">
        <v>2.95346490053752</v>
      </c>
      <c r="AX170" s="1">
        <v>2.8878906573708498</v>
      </c>
      <c r="AY170" s="1">
        <v>2.82012486466652</v>
      </c>
      <c r="AZ170" s="1">
        <v>2.7752117872761199</v>
      </c>
      <c r="BA170" s="1">
        <v>2.7454655749339199</v>
      </c>
      <c r="BB170" s="1">
        <v>2.7369608311602902</v>
      </c>
      <c r="BC170" s="1">
        <v>2.74365674235719</v>
      </c>
      <c r="BD170" s="1">
        <v>2.7493174433029601</v>
      </c>
      <c r="BE170" s="1">
        <v>2.7531631636368998</v>
      </c>
      <c r="BF170" s="1">
        <v>2.7690447620442198</v>
      </c>
      <c r="BG170" s="1">
        <v>2.79857322547603</v>
      </c>
      <c r="BH170" s="1">
        <v>2.8347467614506598</v>
      </c>
      <c r="BI170" s="1">
        <v>2.8720810347267198</v>
      </c>
      <c r="BJ170" s="1">
        <v>2.9006722610877702</v>
      </c>
      <c r="BK170" s="1">
        <v>2.9136183183691799</v>
      </c>
      <c r="BL170" s="1">
        <v>2.9070011458510501</v>
      </c>
      <c r="BM170" s="1">
        <v>2.8868303543654599</v>
      </c>
    </row>
    <row r="171" spans="1:65" x14ac:dyDescent="0.2">
      <c r="A171" s="1" t="s">
        <v>334</v>
      </c>
      <c r="B171" s="1" t="s">
        <v>335</v>
      </c>
      <c r="C171" s="1" t="s">
        <v>642</v>
      </c>
      <c r="D171" s="1" t="s">
        <v>643</v>
      </c>
      <c r="F171" s="1">
        <v>2.9213595918761199</v>
      </c>
      <c r="G171" s="1">
        <v>2.9377403796547101</v>
      </c>
      <c r="H171" s="1">
        <v>2.9560201985401999</v>
      </c>
      <c r="I171" s="1">
        <v>2.97571300069536</v>
      </c>
      <c r="J171" s="1">
        <v>2.9973917393668099</v>
      </c>
      <c r="K171" s="1">
        <v>3.0158129715022799</v>
      </c>
      <c r="L171" s="1">
        <v>3.0293510104683099</v>
      </c>
      <c r="M171" s="1">
        <v>3.03136861054133</v>
      </c>
      <c r="N171" s="1">
        <v>3.0261453628622501</v>
      </c>
      <c r="O171" s="1">
        <v>3.0120996770027499</v>
      </c>
      <c r="P171" s="1">
        <v>2.99648562746553</v>
      </c>
      <c r="Q171" s="1">
        <v>2.9833374346535999</v>
      </c>
      <c r="R171" s="1">
        <v>2.9710078757141898</v>
      </c>
      <c r="S171" s="1">
        <v>2.9617881732924398</v>
      </c>
      <c r="T171" s="1">
        <v>2.9544740951280799</v>
      </c>
      <c r="U171" s="1">
        <v>2.9450938908908499</v>
      </c>
      <c r="V171" s="1">
        <v>2.9320781732111101</v>
      </c>
      <c r="W171" s="1">
        <v>2.9252475164799301</v>
      </c>
      <c r="X171" s="1">
        <v>2.9261528071858902</v>
      </c>
      <c r="Y171" s="1">
        <v>2.9289327880861</v>
      </c>
      <c r="Z171" s="1">
        <v>2.9327299934619599</v>
      </c>
      <c r="AA171" s="1">
        <v>2.92920250693947</v>
      </c>
      <c r="AB171" s="1">
        <v>2.9079893427574102</v>
      </c>
      <c r="AC171" s="1">
        <v>2.86476000915592</v>
      </c>
      <c r="AD171" s="1">
        <v>2.8084574104765601</v>
      </c>
      <c r="AE171" s="1">
        <v>2.7508091629068199</v>
      </c>
      <c r="AF171" s="1">
        <v>2.7001986097669999</v>
      </c>
      <c r="AG171" s="1">
        <v>2.65992407846477</v>
      </c>
      <c r="AH171" s="1">
        <v>2.6315767710935001</v>
      </c>
      <c r="AI171" s="1">
        <v>2.6117893198913502</v>
      </c>
      <c r="AJ171" s="1">
        <v>2.5990598553470901</v>
      </c>
      <c r="AK171" s="1">
        <v>2.5875565713382702</v>
      </c>
      <c r="AL171" s="1">
        <v>2.5751546855446499</v>
      </c>
      <c r="AM171" s="1">
        <v>2.5587951038958399</v>
      </c>
      <c r="AN171" s="1">
        <v>2.54371746627413</v>
      </c>
      <c r="AO171" s="1">
        <v>2.5295116112355398</v>
      </c>
      <c r="AP171" s="1">
        <v>2.5245246457585901</v>
      </c>
      <c r="AQ171" s="1">
        <v>2.5418303557600002</v>
      </c>
      <c r="AR171" s="1">
        <v>2.58494313138557</v>
      </c>
      <c r="AS171" s="1">
        <v>2.6440535147038098</v>
      </c>
      <c r="AT171" s="1">
        <v>2.7075764985255599</v>
      </c>
      <c r="AU171" s="1">
        <v>2.76240436522738</v>
      </c>
      <c r="AV171" s="1">
        <v>2.8058463566368799</v>
      </c>
      <c r="AW171" s="1">
        <v>2.83284613778509</v>
      </c>
      <c r="AX171" s="1">
        <v>2.8492846490887</v>
      </c>
      <c r="AY171" s="1">
        <v>2.8590110532855899</v>
      </c>
      <c r="AZ171" s="1">
        <v>2.8699458957184998</v>
      </c>
      <c r="BA171" s="1">
        <v>2.8846012947634598</v>
      </c>
      <c r="BB171" s="1">
        <v>2.9053211339491201</v>
      </c>
      <c r="BC171" s="1">
        <v>2.926972491675</v>
      </c>
      <c r="BD171" s="1">
        <v>2.94532125452222</v>
      </c>
      <c r="BE171" s="1">
        <v>2.95452101978226</v>
      </c>
      <c r="BF171" s="1">
        <v>2.9492098454472702</v>
      </c>
      <c r="BG171" s="1">
        <v>2.9271908671615199</v>
      </c>
      <c r="BH171" s="1">
        <v>2.8936990932378102</v>
      </c>
      <c r="BI171" s="1">
        <v>2.85598806457222</v>
      </c>
      <c r="BJ171" s="1">
        <v>2.8192346221486702</v>
      </c>
      <c r="BK171" s="1">
        <v>2.78008863129266</v>
      </c>
      <c r="BL171" s="1">
        <v>2.7414834359735099</v>
      </c>
      <c r="BM171" s="1">
        <v>2.7022279246834602</v>
      </c>
    </row>
    <row r="172" spans="1:65" x14ac:dyDescent="0.2">
      <c r="A172" s="1" t="s">
        <v>336</v>
      </c>
      <c r="B172" s="1" t="s">
        <v>337</v>
      </c>
      <c r="C172" s="1" t="s">
        <v>642</v>
      </c>
      <c r="D172" s="1" t="s">
        <v>643</v>
      </c>
      <c r="F172" s="1">
        <v>3.1949396379612298</v>
      </c>
      <c r="G172" s="1">
        <v>2.8373367949185502</v>
      </c>
      <c r="H172" s="1">
        <v>2.6089232743809001</v>
      </c>
      <c r="I172" s="1">
        <v>2.4079632860718001</v>
      </c>
      <c r="J172" s="1">
        <v>2.2317579968830099</v>
      </c>
      <c r="K172" s="1">
        <v>2.0782539182528401</v>
      </c>
      <c r="L172" s="1">
        <v>1.9455380416704</v>
      </c>
      <c r="M172" s="1">
        <v>1.8322860030699</v>
      </c>
      <c r="N172" s="1">
        <v>1.73729768611086</v>
      </c>
      <c r="O172" s="1">
        <v>1.65957892300445</v>
      </c>
      <c r="P172" s="1">
        <v>1.5890031253897501</v>
      </c>
      <c r="Q172" s="1">
        <v>1.51639266924615</v>
      </c>
      <c r="R172" s="1">
        <v>1.4871505014095601</v>
      </c>
      <c r="S172" s="1">
        <v>1.5174192000467901</v>
      </c>
      <c r="T172" s="1">
        <v>1.5771704098108801</v>
      </c>
      <c r="U172" s="1">
        <v>1.6132619592803901</v>
      </c>
      <c r="V172" s="1">
        <v>1.62727086648908</v>
      </c>
      <c r="W172" s="1">
        <v>1.3068430906220601</v>
      </c>
      <c r="X172" s="1">
        <v>1.74041911636893</v>
      </c>
      <c r="Y172" s="1">
        <v>1.6860123160757401</v>
      </c>
      <c r="Z172" s="1">
        <v>1.4819683080138</v>
      </c>
      <c r="AA172" s="1">
        <v>1.22242818791707</v>
      </c>
      <c r="AB172" s="1">
        <v>0.91966798237099401</v>
      </c>
      <c r="AC172" s="1">
        <v>1.0457354601341</v>
      </c>
      <c r="AD172" s="1">
        <v>0.81732139513889002</v>
      </c>
      <c r="AE172" s="1">
        <v>0.76451598597192505</v>
      </c>
      <c r="AF172" s="1">
        <v>0.74809910024982595</v>
      </c>
      <c r="AG172" s="1">
        <v>0.68840051765760102</v>
      </c>
      <c r="AH172" s="1">
        <v>0.76591482841380198</v>
      </c>
      <c r="AI172" s="1">
        <v>0.71231347113219901</v>
      </c>
      <c r="AJ172" s="1">
        <v>1.0794636253024901</v>
      </c>
      <c r="AK172" s="1">
        <v>1.3157431144968501</v>
      </c>
      <c r="AL172" s="1">
        <v>1.1855406144071201</v>
      </c>
      <c r="AM172" s="1">
        <v>1.4000644941943801</v>
      </c>
      <c r="AN172" s="1">
        <v>0.859933461061684</v>
      </c>
      <c r="AO172" s="1">
        <v>1.0227645411617401</v>
      </c>
      <c r="AP172" s="1">
        <v>1.2520976099419301</v>
      </c>
      <c r="AQ172" s="1">
        <v>1.05142162473208</v>
      </c>
      <c r="AR172" s="1">
        <v>1.27124855157122</v>
      </c>
      <c r="AS172" s="1">
        <v>0.98267616606429697</v>
      </c>
      <c r="AT172" s="1">
        <v>0.79004758106815298</v>
      </c>
      <c r="AU172" s="1">
        <v>0.69424013521097405</v>
      </c>
      <c r="AV172" s="1">
        <v>0.72366176557857298</v>
      </c>
      <c r="AW172" s="1">
        <v>0.627103982385528</v>
      </c>
      <c r="AX172" s="1">
        <v>0.59209965992995595</v>
      </c>
      <c r="AY172" s="1">
        <v>0.46640352595508699</v>
      </c>
      <c r="AZ172" s="1">
        <v>0.45552640070273798</v>
      </c>
      <c r="BA172" s="1">
        <v>0.36163084740163898</v>
      </c>
      <c r="BB172" s="1">
        <v>0.26553767283276503</v>
      </c>
      <c r="BC172" s="1">
        <v>0.23788669289018499</v>
      </c>
      <c r="BD172" s="1">
        <v>0.16014042076572399</v>
      </c>
      <c r="BE172" s="1">
        <v>0.27732102551460902</v>
      </c>
      <c r="BF172" s="1">
        <v>0.220398691741504</v>
      </c>
      <c r="BG172" s="1">
        <v>0.18106146945153501</v>
      </c>
      <c r="BH172" s="1">
        <v>0.13243308260532899</v>
      </c>
      <c r="BI172" s="1">
        <v>6.8723137936516798E-2</v>
      </c>
      <c r="BJ172" s="1">
        <v>9.0186811466842098E-2</v>
      </c>
      <c r="BK172" s="1">
        <v>5.4547266953415698E-2</v>
      </c>
      <c r="BL172" s="1">
        <v>3.2240043202759402E-2</v>
      </c>
      <c r="BM172" s="1">
        <v>2.29117608844013E-3</v>
      </c>
    </row>
    <row r="173" spans="1:65" x14ac:dyDescent="0.2">
      <c r="A173" s="1" t="s">
        <v>338</v>
      </c>
      <c r="B173" s="1" t="s">
        <v>339</v>
      </c>
      <c r="C173" s="1" t="s">
        <v>642</v>
      </c>
      <c r="D173" s="1" t="s">
        <v>643</v>
      </c>
      <c r="F173" s="1">
        <v>2.3700111604640299</v>
      </c>
      <c r="G173" s="1">
        <v>2.4066364193163099</v>
      </c>
      <c r="H173" s="1">
        <v>2.4410700311069098</v>
      </c>
      <c r="I173" s="1">
        <v>2.4717945445709302</v>
      </c>
      <c r="J173" s="1">
        <v>2.50048904503879</v>
      </c>
      <c r="K173" s="1">
        <v>2.5306984273603002</v>
      </c>
      <c r="L173" s="1">
        <v>2.5615987996729199</v>
      </c>
      <c r="M173" s="1">
        <v>2.5860207433537701</v>
      </c>
      <c r="N173" s="1">
        <v>2.6037702806386398</v>
      </c>
      <c r="O173" s="1">
        <v>2.6188501147183501</v>
      </c>
      <c r="P173" s="1">
        <v>2.6291379693517198</v>
      </c>
      <c r="Q173" s="1">
        <v>2.6456111044897801</v>
      </c>
      <c r="R173" s="1">
        <v>2.6824732011530101</v>
      </c>
      <c r="S173" s="1">
        <v>2.74416785183654</v>
      </c>
      <c r="T173" s="1">
        <v>2.8198818450270098</v>
      </c>
      <c r="U173" s="1">
        <v>2.9434579321391001</v>
      </c>
      <c r="V173" s="1">
        <v>3.05966714770106</v>
      </c>
      <c r="W173" s="1">
        <v>3.08096350813697</v>
      </c>
      <c r="X173" s="1">
        <v>2.9841137252651802</v>
      </c>
      <c r="Y173" s="1">
        <v>2.83890799065815</v>
      </c>
      <c r="Z173" s="1">
        <v>2.5579595534031698</v>
      </c>
      <c r="AA173" s="1">
        <v>2.3672037709406899</v>
      </c>
      <c r="AB173" s="1">
        <v>2.5849331028477298</v>
      </c>
      <c r="AC173" s="1">
        <v>3.3090176546732599</v>
      </c>
      <c r="AD173" s="1">
        <v>4.2676394419056898</v>
      </c>
      <c r="AE173" s="1">
        <v>5.3327403078198001</v>
      </c>
      <c r="AF173" s="1">
        <v>6.0084379695164403</v>
      </c>
      <c r="AG173" s="1">
        <v>5.9088725072817301</v>
      </c>
      <c r="AH173" s="1">
        <v>4.9567023302601596</v>
      </c>
      <c r="AI173" s="1">
        <v>3.5602224072689599</v>
      </c>
      <c r="AJ173" s="1">
        <v>2.0612510136796902</v>
      </c>
      <c r="AK173" s="1">
        <v>0.88781577573972303</v>
      </c>
      <c r="AL173" s="1">
        <v>0.251192253220201</v>
      </c>
      <c r="AM173" s="1">
        <v>0.36348668183703498</v>
      </c>
      <c r="AN173" s="1">
        <v>1.00789449995518</v>
      </c>
      <c r="AO173" s="1">
        <v>1.7956207562870801</v>
      </c>
      <c r="AP173" s="1">
        <v>2.3870091494402299</v>
      </c>
      <c r="AQ173" s="1">
        <v>2.7617217005957899</v>
      </c>
      <c r="AR173" s="1">
        <v>2.8215507966945101</v>
      </c>
      <c r="AS173" s="1">
        <v>2.6763855623294601</v>
      </c>
      <c r="AT173" s="1">
        <v>2.5089054406889999</v>
      </c>
      <c r="AU173" s="1">
        <v>2.4339410158069099</v>
      </c>
      <c r="AV173" s="1">
        <v>2.4165961412330801</v>
      </c>
      <c r="AW173" s="1">
        <v>2.4826701148607202</v>
      </c>
      <c r="AX173" s="1">
        <v>2.60056190348956</v>
      </c>
      <c r="AY173" s="1">
        <v>2.7169471945638901</v>
      </c>
      <c r="AZ173" s="1">
        <v>2.79788717368355</v>
      </c>
      <c r="BA173" s="1">
        <v>2.8527621954737299</v>
      </c>
      <c r="BB173" s="1">
        <v>2.8739854113977201</v>
      </c>
      <c r="BC173" s="1">
        <v>2.8706540803132499</v>
      </c>
      <c r="BD173" s="1">
        <v>2.8644959655739402</v>
      </c>
      <c r="BE173" s="1">
        <v>2.8586844875360402</v>
      </c>
      <c r="BF173" s="1">
        <v>2.8384987806274</v>
      </c>
      <c r="BG173" s="1">
        <v>2.8030425176084699</v>
      </c>
      <c r="BH173" s="1">
        <v>2.7594122549640598</v>
      </c>
      <c r="BI173" s="1">
        <v>2.70968236962903</v>
      </c>
      <c r="BJ173" s="1">
        <v>2.66644645704802</v>
      </c>
      <c r="BK173" s="1">
        <v>2.6417452878788898</v>
      </c>
      <c r="BL173" s="1">
        <v>2.6409370982193798</v>
      </c>
      <c r="BM173" s="1">
        <v>2.6549398522808598</v>
      </c>
    </row>
    <row r="174" spans="1:65" x14ac:dyDescent="0.2">
      <c r="A174" s="1" t="s">
        <v>340</v>
      </c>
      <c r="B174" s="1" t="s">
        <v>341</v>
      </c>
      <c r="C174" s="1" t="s">
        <v>642</v>
      </c>
      <c r="D174" s="1" t="s">
        <v>643</v>
      </c>
      <c r="F174" s="1">
        <v>3.1555222011274799</v>
      </c>
      <c r="G174" s="1">
        <v>3.2090826762422799</v>
      </c>
      <c r="H174" s="1">
        <v>3.1866384853042602</v>
      </c>
      <c r="I174" s="1">
        <v>3.0728977911939701</v>
      </c>
      <c r="J174" s="1">
        <v>2.9046281499011699</v>
      </c>
      <c r="K174" s="1">
        <v>2.72864573547661</v>
      </c>
      <c r="L174" s="1">
        <v>2.5836563288196199</v>
      </c>
      <c r="M174" s="1">
        <v>2.47415529831133</v>
      </c>
      <c r="N174" s="1">
        <v>2.4120461489563101</v>
      </c>
      <c r="O174" s="1">
        <v>2.3860048689529201</v>
      </c>
      <c r="P174" s="1">
        <v>2.3626483218858101</v>
      </c>
      <c r="Q174" s="1">
        <v>2.3393784057012001</v>
      </c>
      <c r="R174" s="1">
        <v>2.3421413189492402</v>
      </c>
      <c r="S174" s="1">
        <v>2.3736801941377998</v>
      </c>
      <c r="T174" s="1">
        <v>2.4224833381934698</v>
      </c>
      <c r="U174" s="1">
        <v>2.4888664862323702</v>
      </c>
      <c r="V174" s="1">
        <v>2.5467545888554701</v>
      </c>
      <c r="W174" s="1">
        <v>2.5665602549239699</v>
      </c>
      <c r="X174" s="1">
        <v>2.5371234425886802</v>
      </c>
      <c r="Y174" s="1">
        <v>2.4805542171867199</v>
      </c>
      <c r="Z174" s="1">
        <v>2.4057020660186499</v>
      </c>
      <c r="AA174" s="1">
        <v>2.3574016603864201</v>
      </c>
      <c r="AB174" s="1">
        <v>2.37776536435199</v>
      </c>
      <c r="AC174" s="1">
        <v>2.4849562960582299</v>
      </c>
      <c r="AD174" s="1">
        <v>2.6413216967278701</v>
      </c>
      <c r="AE174" s="1">
        <v>2.8116555505309901</v>
      </c>
      <c r="AF174" s="1">
        <v>2.9374575218738301</v>
      </c>
      <c r="AG174" s="1">
        <v>2.98411677583774</v>
      </c>
      <c r="AH174" s="1">
        <v>2.9320191353355298</v>
      </c>
      <c r="AI174" s="1">
        <v>2.81728483055277</v>
      </c>
      <c r="AJ174" s="1">
        <v>2.6820767808833099</v>
      </c>
      <c r="AK174" s="1">
        <v>2.5730925899536699</v>
      </c>
      <c r="AL174" s="1">
        <v>2.5060888579001301</v>
      </c>
      <c r="AM174" s="1">
        <v>2.49671827705511</v>
      </c>
      <c r="AN174" s="1">
        <v>2.5212979606172299</v>
      </c>
      <c r="AO174" s="1">
        <v>2.5541065636582698</v>
      </c>
      <c r="AP174" s="1">
        <v>2.56080580168378</v>
      </c>
      <c r="AQ174" s="1">
        <v>2.5271005199664902</v>
      </c>
      <c r="AR174" s="1">
        <v>2.4418165696048701</v>
      </c>
      <c r="AS174" s="1">
        <v>2.3246174482123299</v>
      </c>
      <c r="AT174" s="1">
        <v>2.1955084003568399</v>
      </c>
      <c r="AU174" s="1">
        <v>2.0839735243050601</v>
      </c>
      <c r="AV174" s="1">
        <v>2.0056201100206899</v>
      </c>
      <c r="AW174" s="1">
        <v>1.9717265129060699</v>
      </c>
      <c r="AX174" s="1">
        <v>1.96529752810113</v>
      </c>
      <c r="AY174" s="1">
        <v>1.9708238027526399</v>
      </c>
      <c r="AZ174" s="1">
        <v>1.95920954652989</v>
      </c>
      <c r="BA174" s="1">
        <v>1.91136541649867</v>
      </c>
      <c r="BB174" s="1">
        <v>1.81567858471813</v>
      </c>
      <c r="BC174" s="1">
        <v>1.6910094664998401</v>
      </c>
      <c r="BD174" s="1">
        <v>1.5580401977235501</v>
      </c>
      <c r="BE174" s="1">
        <v>1.4457394470110401</v>
      </c>
      <c r="BF174" s="1">
        <v>1.36918357135887</v>
      </c>
      <c r="BG174" s="1">
        <v>1.34047496185505</v>
      </c>
      <c r="BH174" s="1">
        <v>1.3448002213693</v>
      </c>
      <c r="BI174" s="1">
        <v>1.35735924562312</v>
      </c>
      <c r="BJ174" s="1">
        <v>1.3594891710440999</v>
      </c>
      <c r="BK174" s="1">
        <v>1.35196001397349</v>
      </c>
      <c r="BL174" s="1">
        <v>1.3288490152066801</v>
      </c>
      <c r="BM174" s="1">
        <v>1.2942850568572699</v>
      </c>
    </row>
    <row r="175" spans="1:65" x14ac:dyDescent="0.2">
      <c r="A175" s="1" t="s">
        <v>342</v>
      </c>
      <c r="B175" s="1" t="s">
        <v>343</v>
      </c>
      <c r="C175" s="1" t="s">
        <v>642</v>
      </c>
      <c r="D175" s="1" t="s">
        <v>643</v>
      </c>
      <c r="F175" s="1">
        <v>1.7032604487195755</v>
      </c>
      <c r="G175" s="1">
        <v>1.5796938232491442</v>
      </c>
      <c r="H175" s="1">
        <v>1.4888503137935487</v>
      </c>
      <c r="I175" s="1">
        <v>1.4449683246924252</v>
      </c>
      <c r="J175" s="1">
        <v>1.3103105183162711</v>
      </c>
      <c r="K175" s="1">
        <v>1.2278122198129182</v>
      </c>
      <c r="L175" s="1">
        <v>1.1617334151823684</v>
      </c>
      <c r="M175" s="1">
        <v>1.0617038361864388</v>
      </c>
      <c r="N175" s="1">
        <v>1.0184963634804092</v>
      </c>
      <c r="O175" s="1">
        <v>1.1941419116102736</v>
      </c>
      <c r="P175" s="1">
        <v>1.4338284068877556</v>
      </c>
      <c r="Q175" s="1">
        <v>1.084577099784795</v>
      </c>
      <c r="R175" s="1">
        <v>0.98459196450642139</v>
      </c>
      <c r="S175" s="1">
        <v>0.96427718704761389</v>
      </c>
      <c r="T175" s="1">
        <v>1.0366483639682826</v>
      </c>
      <c r="U175" s="1">
        <v>0.99040020922420524</v>
      </c>
      <c r="V175" s="1">
        <v>1.0268508134752921</v>
      </c>
      <c r="W175" s="1">
        <v>1.0587569061383704</v>
      </c>
      <c r="X175" s="1">
        <v>1.0983459841126972</v>
      </c>
      <c r="Y175" s="1">
        <v>0.99674684978172934</v>
      </c>
      <c r="Z175" s="1">
        <v>1.0109909223616711</v>
      </c>
      <c r="AA175" s="1">
        <v>0.98113412442231152</v>
      </c>
      <c r="AB175" s="1">
        <v>0.9258773613588005</v>
      </c>
      <c r="AC175" s="1">
        <v>0.87730279131388045</v>
      </c>
      <c r="AD175" s="1">
        <v>0.89278810130049635</v>
      </c>
      <c r="AE175" s="1">
        <v>0.9353414482635003</v>
      </c>
      <c r="AF175" s="1">
        <v>0.93987149230092371</v>
      </c>
      <c r="AG175" s="1">
        <v>0.95078358494227189</v>
      </c>
      <c r="AH175" s="1">
        <v>1.0339183222037889</v>
      </c>
      <c r="AI175" s="1">
        <v>1.1740972946281403</v>
      </c>
      <c r="AJ175" s="1">
        <v>1.3353753984195009</v>
      </c>
      <c r="AK175" s="1">
        <v>1.3755703717254164</v>
      </c>
      <c r="AL175" s="1">
        <v>1.3051044556815725</v>
      </c>
      <c r="AM175" s="1">
        <v>1.2205627250581017</v>
      </c>
      <c r="AN175" s="1">
        <v>1.1821491108285045</v>
      </c>
      <c r="AO175" s="1">
        <v>1.1582632051785708</v>
      </c>
      <c r="AP175" s="1">
        <v>1.1900776657941066</v>
      </c>
      <c r="AQ175" s="1">
        <v>1.1389305940919314</v>
      </c>
      <c r="AR175" s="1">
        <v>1.1214603519149193</v>
      </c>
      <c r="AS175" s="1">
        <v>1.1009288191017959</v>
      </c>
      <c r="AT175" s="1">
        <v>1.0042463523390239</v>
      </c>
      <c r="AU175" s="1">
        <v>0.94788818869162128</v>
      </c>
      <c r="AV175" s="1">
        <v>0.86729909109904213</v>
      </c>
      <c r="AW175" s="1">
        <v>0.93047382466475881</v>
      </c>
      <c r="AX175" s="1">
        <v>0.92817827330047464</v>
      </c>
      <c r="AY175" s="1">
        <v>0.97341807631671884</v>
      </c>
      <c r="AZ175" s="1">
        <v>0.95751103990990316</v>
      </c>
      <c r="BA175" s="1">
        <v>0.96390796813454926</v>
      </c>
      <c r="BB175" s="1">
        <v>0.90683027646689141</v>
      </c>
      <c r="BC175" s="1">
        <v>0.86090695795051886</v>
      </c>
      <c r="BD175" s="1">
        <v>0.75429191964538234</v>
      </c>
      <c r="BE175" s="1">
        <v>0.7715047450590049</v>
      </c>
      <c r="BF175" s="1">
        <v>0.73172841127421862</v>
      </c>
      <c r="BG175" s="1">
        <v>0.76336551220308024</v>
      </c>
      <c r="BH175" s="1">
        <v>0.73984716254256</v>
      </c>
      <c r="BI175" s="1">
        <v>0.76819134889748852</v>
      </c>
      <c r="BJ175" s="1">
        <v>0.69186613390459684</v>
      </c>
      <c r="BK175" s="1">
        <v>0.61813838745099758</v>
      </c>
      <c r="BL175" s="1">
        <v>0.55498228060577048</v>
      </c>
      <c r="BM175" s="1">
        <v>0.427887583515556</v>
      </c>
    </row>
    <row r="176" spans="1:65" x14ac:dyDescent="0.2">
      <c r="A176" s="1" t="s">
        <v>344</v>
      </c>
      <c r="B176" s="1" t="s">
        <v>345</v>
      </c>
      <c r="C176" s="1" t="s">
        <v>642</v>
      </c>
      <c r="D176" s="1" t="s">
        <v>643</v>
      </c>
      <c r="F176" s="1">
        <v>2.35882192226854</v>
      </c>
      <c r="G176" s="1">
        <v>2.4111156425774398</v>
      </c>
      <c r="H176" s="1">
        <v>2.4525417820966799</v>
      </c>
      <c r="I176" s="1">
        <v>2.4868895340773798</v>
      </c>
      <c r="J176" s="1">
        <v>2.5140773810006301</v>
      </c>
      <c r="K176" s="1">
        <v>2.5187110679793299</v>
      </c>
      <c r="L176" s="1">
        <v>2.5283685535009899</v>
      </c>
      <c r="M176" s="1">
        <v>2.5860727091737501</v>
      </c>
      <c r="N176" s="1">
        <v>2.6991159034988801</v>
      </c>
      <c r="O176" s="1">
        <v>2.8395356655914901</v>
      </c>
      <c r="P176" s="1">
        <v>2.9980068306524199</v>
      </c>
      <c r="Q176" s="1">
        <v>3.1091023166131699</v>
      </c>
      <c r="R176" s="1">
        <v>3.0944822976439101</v>
      </c>
      <c r="S176" s="1">
        <v>2.9285873838139902</v>
      </c>
      <c r="T176" s="1">
        <v>2.67544989297686</v>
      </c>
      <c r="U176" s="1">
        <v>2.4171570166902199</v>
      </c>
      <c r="V176" s="1">
        <v>2.22383904295706</v>
      </c>
      <c r="W176" s="1">
        <v>2.1027077513549801</v>
      </c>
      <c r="X176" s="1">
        <v>2.0810398934183798</v>
      </c>
      <c r="Y176" s="1">
        <v>2.1350941148473401</v>
      </c>
      <c r="Z176" s="1">
        <v>2.17106982988353</v>
      </c>
      <c r="AA176" s="1">
        <v>2.2109360584690698</v>
      </c>
      <c r="AB176" s="1">
        <v>2.3715225832742099</v>
      </c>
      <c r="AC176" s="1">
        <v>2.6731544884179099</v>
      </c>
      <c r="AD176" s="1">
        <v>3.0392551903762901</v>
      </c>
      <c r="AE176" s="1">
        <v>3.4271414998614902</v>
      </c>
      <c r="AF176" s="1">
        <v>3.7106126977068201</v>
      </c>
      <c r="AG176" s="1">
        <v>3.7932518171948102</v>
      </c>
      <c r="AH176" s="1">
        <v>3.6341911180470299</v>
      </c>
      <c r="AI176" s="1">
        <v>3.3269827610615201</v>
      </c>
      <c r="AJ176" s="1">
        <v>2.9906349995489001</v>
      </c>
      <c r="AK176" s="1">
        <v>2.7096384401185198</v>
      </c>
      <c r="AL176" s="1">
        <v>2.4836166901957699</v>
      </c>
      <c r="AM176" s="1">
        <v>2.3343218813082198</v>
      </c>
      <c r="AN176" s="1">
        <v>2.2388169643936</v>
      </c>
      <c r="AO176" s="1">
        <v>2.1580519831758602</v>
      </c>
      <c r="AP176" s="1">
        <v>2.06176922175066</v>
      </c>
      <c r="AQ176" s="1">
        <v>1.9597882241946001</v>
      </c>
      <c r="AR176" s="1">
        <v>1.8439107392287499</v>
      </c>
      <c r="AS176" s="1">
        <v>1.72675266800006</v>
      </c>
      <c r="AT176" s="1">
        <v>1.60766262215847</v>
      </c>
      <c r="AU176" s="1">
        <v>1.5157074073143599</v>
      </c>
      <c r="AV176" s="1">
        <v>1.47934737259157</v>
      </c>
      <c r="AW176" s="1">
        <v>1.51178658597738</v>
      </c>
      <c r="AX176" s="1">
        <v>1.5901832017827999</v>
      </c>
      <c r="AY176" s="1">
        <v>1.6882799706226901</v>
      </c>
      <c r="AZ176" s="1">
        <v>1.7697530198875899</v>
      </c>
      <c r="BA176" s="1">
        <v>1.8206393511121799</v>
      </c>
      <c r="BB176" s="1">
        <v>1.8261009937406401</v>
      </c>
      <c r="BC176" s="1">
        <v>1.8018943127386999</v>
      </c>
      <c r="BD176" s="1">
        <v>1.7692116979485999</v>
      </c>
      <c r="BE176" s="1">
        <v>1.75020985003618</v>
      </c>
      <c r="BF176" s="1">
        <v>1.7492101340086199</v>
      </c>
      <c r="BG176" s="1">
        <v>1.77153966467204</v>
      </c>
      <c r="BH176" s="1">
        <v>1.80789772250956</v>
      </c>
      <c r="BI176" s="1">
        <v>1.8465539777408</v>
      </c>
      <c r="BJ176" s="1">
        <v>1.8728595399600001</v>
      </c>
      <c r="BK176" s="1">
        <v>1.8832848939228899</v>
      </c>
      <c r="BL176" s="1">
        <v>1.87040232780685</v>
      </c>
      <c r="BM176" s="1">
        <v>1.8426716501126199</v>
      </c>
    </row>
    <row r="177" spans="1:65" x14ac:dyDescent="0.2">
      <c r="A177" s="1" t="s">
        <v>346</v>
      </c>
      <c r="B177" s="1" t="s">
        <v>347</v>
      </c>
      <c r="C177" s="1" t="s">
        <v>642</v>
      </c>
      <c r="D177" s="1" t="s">
        <v>643</v>
      </c>
      <c r="F177" s="1">
        <v>2.7467394700610699</v>
      </c>
      <c r="G177" s="1">
        <v>2.6733062197068902</v>
      </c>
      <c r="H177" s="1">
        <v>2.7204516239033101</v>
      </c>
      <c r="I177" s="1">
        <v>2.7619707338399602</v>
      </c>
      <c r="J177" s="1">
        <v>2.68773177637466</v>
      </c>
      <c r="K177" s="1">
        <v>3.2611585588760801</v>
      </c>
      <c r="L177" s="1">
        <v>3.1581572050298798</v>
      </c>
      <c r="M177" s="1">
        <v>3.0614635819606999</v>
      </c>
      <c r="N177" s="1">
        <v>4.42332549768257</v>
      </c>
      <c r="O177" s="1">
        <v>7.4107972153721802</v>
      </c>
      <c r="P177" s="1">
        <v>6.8992871486951399</v>
      </c>
      <c r="Q177" s="1">
        <v>4.4814015789792601</v>
      </c>
      <c r="R177" s="1">
        <v>2.3623145763435902</v>
      </c>
      <c r="S177" s="1">
        <v>1.9268418865876999</v>
      </c>
      <c r="T177" s="1">
        <v>1.13853222251254</v>
      </c>
      <c r="U177" s="1">
        <v>1.1257154524634501</v>
      </c>
      <c r="V177" s="1">
        <v>1.48150857851407</v>
      </c>
      <c r="W177" s="1">
        <v>1.0969031370573901</v>
      </c>
      <c r="X177" s="1">
        <v>0.72464085207672502</v>
      </c>
      <c r="Y177" s="1">
        <v>1.1129176078724501</v>
      </c>
      <c r="Z177" s="1">
        <v>1.8394575953391299</v>
      </c>
      <c r="AA177" s="1">
        <v>2.1155635541649902</v>
      </c>
      <c r="AB177" s="1">
        <v>2.0381140264950202</v>
      </c>
      <c r="AC177" s="1">
        <v>1.9644380668480801</v>
      </c>
      <c r="AD177" s="1">
        <v>1.8295185230000399</v>
      </c>
      <c r="AE177" s="1">
        <v>1.8602204145825201</v>
      </c>
      <c r="AF177" s="1">
        <v>1.9821319059654601</v>
      </c>
      <c r="AG177" s="1">
        <v>1.9436058377119001</v>
      </c>
      <c r="AH177" s="1">
        <v>1.9652846425313399</v>
      </c>
      <c r="AI177" s="1">
        <v>2.3689891356849899</v>
      </c>
      <c r="AJ177" s="1">
        <v>2.5779670074749301</v>
      </c>
      <c r="AK177" s="1">
        <v>2.498715148269</v>
      </c>
      <c r="AL177" s="1">
        <v>2.5788222741968401</v>
      </c>
      <c r="AM177" s="1">
        <v>2.6666250174800199</v>
      </c>
      <c r="AN177" s="1">
        <v>2.2615222184795698</v>
      </c>
      <c r="AO177" s="1">
        <v>1.91533270926652</v>
      </c>
      <c r="AP177" s="1">
        <v>1.9319768189133</v>
      </c>
      <c r="AQ177" s="1">
        <v>1.89876787901388</v>
      </c>
      <c r="AR177" s="1">
        <v>1.8987622097442101</v>
      </c>
      <c r="AS177" s="1">
        <v>1.90137437804069</v>
      </c>
      <c r="AT177" s="1">
        <v>1.9017932212971</v>
      </c>
      <c r="AU177" s="1">
        <v>1.89881141880703</v>
      </c>
      <c r="AV177" s="1">
        <v>1.7037651435771901</v>
      </c>
      <c r="AW177" s="1">
        <v>1.5214610980674901</v>
      </c>
      <c r="AX177" s="1">
        <v>1.5184673538317299</v>
      </c>
      <c r="AY177" s="1">
        <v>1.4957543819619099</v>
      </c>
      <c r="AZ177" s="1">
        <v>1.47371088194967</v>
      </c>
      <c r="BA177" s="1">
        <v>1.4523076838370701</v>
      </c>
      <c r="BB177" s="1">
        <v>1.30961560699145</v>
      </c>
      <c r="BC177" s="1">
        <v>1.5332154287314199</v>
      </c>
      <c r="BD177" s="1">
        <v>1.8250853740111099</v>
      </c>
      <c r="BE177" s="1">
        <v>1.8116790430763701</v>
      </c>
      <c r="BF177" s="1">
        <v>1.7794404276940901</v>
      </c>
      <c r="BG177" s="1">
        <v>1.6551064297068201</v>
      </c>
      <c r="BH177" s="1">
        <v>0.242198534789868</v>
      </c>
      <c r="BI177" s="1">
        <v>0.24161335050972399</v>
      </c>
      <c r="BJ177" s="1">
        <v>0.24103098718319099</v>
      </c>
      <c r="BK177" s="1">
        <v>0.24045142446121501</v>
      </c>
      <c r="BL177" s="1">
        <v>0.23987464218993901</v>
      </c>
      <c r="BM177" s="1">
        <v>0.24297769933727301</v>
      </c>
    </row>
    <row r="178" spans="1:65" x14ac:dyDescent="0.2">
      <c r="A178" s="1" t="s">
        <v>348</v>
      </c>
      <c r="B178" s="1" t="s">
        <v>349</v>
      </c>
      <c r="C178" s="1" t="s">
        <v>642</v>
      </c>
      <c r="D178" s="1" t="s">
        <v>643</v>
      </c>
      <c r="F178" s="1">
        <v>2.8379108246814599</v>
      </c>
      <c r="G178" s="1">
        <v>2.8811175018200599</v>
      </c>
      <c r="H178" s="1">
        <v>2.9047333801786102</v>
      </c>
      <c r="I178" s="1">
        <v>2.9032342300933398</v>
      </c>
      <c r="J178" s="1">
        <v>2.8851853274572599</v>
      </c>
      <c r="K178" s="1">
        <v>2.8672261994154198</v>
      </c>
      <c r="L178" s="1">
        <v>2.8541108083781199</v>
      </c>
      <c r="M178" s="1">
        <v>2.83867108072827</v>
      </c>
      <c r="N178" s="1">
        <v>2.82104523956369</v>
      </c>
      <c r="O178" s="1">
        <v>2.8039608823615501</v>
      </c>
      <c r="P178" s="1">
        <v>2.7839630254654</v>
      </c>
      <c r="Q178" s="1">
        <v>2.7694329182409398</v>
      </c>
      <c r="R178" s="1">
        <v>2.7699970138094998</v>
      </c>
      <c r="S178" s="1">
        <v>2.78897193541053</v>
      </c>
      <c r="T178" s="1">
        <v>2.81944620335149</v>
      </c>
      <c r="U178" s="1">
        <v>2.8546172498250999</v>
      </c>
      <c r="V178" s="1">
        <v>2.8834719969866098</v>
      </c>
      <c r="W178" s="1">
        <v>2.8986184048137198</v>
      </c>
      <c r="X178" s="1">
        <v>2.89623499086259</v>
      </c>
      <c r="Y178" s="1">
        <v>2.8836757084760301</v>
      </c>
      <c r="Z178" s="1">
        <v>2.8754577936881698</v>
      </c>
      <c r="AA178" s="1">
        <v>2.87563646185398</v>
      </c>
      <c r="AB178" s="1">
        <v>2.8764175261339502</v>
      </c>
      <c r="AC178" s="1">
        <v>2.8785899592737798</v>
      </c>
      <c r="AD178" s="1">
        <v>2.8851229575344299</v>
      </c>
      <c r="AE178" s="1">
        <v>2.8914411769883901</v>
      </c>
      <c r="AF178" s="1">
        <v>2.9078963544786198</v>
      </c>
      <c r="AG178" s="1">
        <v>2.9509386557359401</v>
      </c>
      <c r="AH178" s="1">
        <v>3.0247980965796799</v>
      </c>
      <c r="AI178" s="1">
        <v>3.11725862986673</v>
      </c>
      <c r="AJ178" s="1">
        <v>3.2137817196412501</v>
      </c>
      <c r="AK178" s="1">
        <v>3.2993269007317698</v>
      </c>
      <c r="AL178" s="1">
        <v>3.3689169892461401</v>
      </c>
      <c r="AM178" s="1">
        <v>3.4173341592319102</v>
      </c>
      <c r="AN178" s="1">
        <v>3.4515438174512498</v>
      </c>
      <c r="AO178" s="1">
        <v>3.4823929102812001</v>
      </c>
      <c r="AP178" s="1">
        <v>3.51547908331837</v>
      </c>
      <c r="AQ178" s="1">
        <v>3.5472305202286298</v>
      </c>
      <c r="AR178" s="1">
        <v>3.5784075435966902</v>
      </c>
      <c r="AS178" s="1">
        <v>3.6087675525181302</v>
      </c>
      <c r="AT178" s="1">
        <v>3.6377477593080898</v>
      </c>
      <c r="AU178" s="1">
        <v>3.6645640120045599</v>
      </c>
      <c r="AV178" s="1">
        <v>3.6882796741004098</v>
      </c>
      <c r="AW178" s="1">
        <v>3.7090688328059902</v>
      </c>
      <c r="AX178" s="1">
        <v>3.7279290151203099</v>
      </c>
      <c r="AY178" s="1">
        <v>3.7420579851295299</v>
      </c>
      <c r="AZ178" s="1">
        <v>3.7565761187069899</v>
      </c>
      <c r="BA178" s="1">
        <v>3.7785294775937199</v>
      </c>
      <c r="BB178" s="1">
        <v>3.8096660880900099</v>
      </c>
      <c r="BC178" s="1">
        <v>3.8441666560358199</v>
      </c>
      <c r="BD178" s="1">
        <v>3.8764135832545299</v>
      </c>
      <c r="BE178" s="1">
        <v>3.8987430377725598</v>
      </c>
      <c r="BF178" s="1">
        <v>3.90731712034815</v>
      </c>
      <c r="BG178" s="1">
        <v>3.8998469683457402</v>
      </c>
      <c r="BH178" s="1">
        <v>3.8814515444941899</v>
      </c>
      <c r="BI178" s="1">
        <v>3.8598430917902902</v>
      </c>
      <c r="BJ178" s="1">
        <v>3.83900131197354</v>
      </c>
      <c r="BK178" s="1">
        <v>3.8167367207579401</v>
      </c>
      <c r="BL178" s="1">
        <v>3.7942066360370399</v>
      </c>
      <c r="BM178" s="1">
        <v>3.7713512745836701</v>
      </c>
    </row>
    <row r="179" spans="1:65" x14ac:dyDescent="0.2">
      <c r="A179" s="1" t="s">
        <v>350</v>
      </c>
      <c r="B179" s="1" t="s">
        <v>351</v>
      </c>
      <c r="C179" s="1" t="s">
        <v>642</v>
      </c>
      <c r="D179" s="1" t="s">
        <v>643</v>
      </c>
      <c r="F179" s="1">
        <v>2.0287744263638201</v>
      </c>
      <c r="G179" s="1">
        <v>2.07594270914085</v>
      </c>
      <c r="H179" s="1">
        <v>2.1105032914474502</v>
      </c>
      <c r="I179" s="1">
        <v>2.1295001565913698</v>
      </c>
      <c r="J179" s="1">
        <v>2.1396277734542202</v>
      </c>
      <c r="K179" s="1">
        <v>2.1512289211595199</v>
      </c>
      <c r="L179" s="1">
        <v>2.1713093831169501</v>
      </c>
      <c r="M179" s="1">
        <v>2.1994032390504601</v>
      </c>
      <c r="N179" s="1">
        <v>2.2377533177344802</v>
      </c>
      <c r="O179" s="1">
        <v>2.2857660116149301</v>
      </c>
      <c r="P179" s="1">
        <v>2.3215309873189298</v>
      </c>
      <c r="Q179" s="1">
        <v>2.36090982337535</v>
      </c>
      <c r="R179" s="1">
        <v>2.4395834886971799</v>
      </c>
      <c r="S179" s="1">
        <v>2.5660807575851901</v>
      </c>
      <c r="T179" s="1">
        <v>2.7144445322869801</v>
      </c>
      <c r="U179" s="1">
        <v>2.87290710450563</v>
      </c>
      <c r="V179" s="1">
        <v>2.99325693878396</v>
      </c>
      <c r="W179" s="1">
        <v>3.03196737513449</v>
      </c>
      <c r="X179" s="1">
        <v>2.9713920395957301</v>
      </c>
      <c r="Y179" s="1">
        <v>2.84925588353211</v>
      </c>
      <c r="Z179" s="1">
        <v>2.70982960352802</v>
      </c>
      <c r="AA179" s="1">
        <v>2.5998185982792701</v>
      </c>
      <c r="AB179" s="1">
        <v>2.5342746797365101</v>
      </c>
      <c r="AC179" s="1">
        <v>2.52888088908895</v>
      </c>
      <c r="AD179" s="1">
        <v>2.5624083738335601</v>
      </c>
      <c r="AE179" s="1">
        <v>2.6029116991720098</v>
      </c>
      <c r="AF179" s="1">
        <v>2.62551749177433</v>
      </c>
      <c r="AG179" s="1">
        <v>2.6309581837437501</v>
      </c>
      <c r="AH179" s="1">
        <v>2.6125709878320298</v>
      </c>
      <c r="AI179" s="1">
        <v>2.5793011170041602</v>
      </c>
      <c r="AJ179" s="1">
        <v>2.54594516902073</v>
      </c>
      <c r="AK179" s="1">
        <v>2.5215755662891501</v>
      </c>
      <c r="AL179" s="1">
        <v>2.5033469546585398</v>
      </c>
      <c r="AM179" s="1">
        <v>2.4934168318882599</v>
      </c>
      <c r="AN179" s="1">
        <v>2.4899172301797101</v>
      </c>
      <c r="AO179" s="1">
        <v>2.4889042506162098</v>
      </c>
      <c r="AP179" s="1">
        <v>2.4887923895667901</v>
      </c>
      <c r="AQ179" s="1">
        <v>2.4913239809184602</v>
      </c>
      <c r="AR179" s="1">
        <v>2.4963468571785699</v>
      </c>
      <c r="AS179" s="1">
        <v>2.50385613040855</v>
      </c>
      <c r="AT179" s="1">
        <v>2.51161408316118</v>
      </c>
      <c r="AU179" s="1">
        <v>2.5215174439746901</v>
      </c>
      <c r="AV179" s="1">
        <v>2.5372544935880299</v>
      </c>
      <c r="AW179" s="1">
        <v>2.55965812783178</v>
      </c>
      <c r="AX179" s="1">
        <v>2.58568913220111</v>
      </c>
      <c r="AY179" s="1">
        <v>2.6108431620349402</v>
      </c>
      <c r="AZ179" s="1">
        <v>2.63217126831002</v>
      </c>
      <c r="BA179" s="1">
        <v>2.64986772751053</v>
      </c>
      <c r="BB179" s="1">
        <v>2.66292124478373</v>
      </c>
      <c r="BC179" s="1">
        <v>2.6714428304886502</v>
      </c>
      <c r="BD179" s="1">
        <v>2.6778855697766302</v>
      </c>
      <c r="BE179" s="1">
        <v>2.6809295547989298</v>
      </c>
      <c r="BF179" s="1">
        <v>2.6769079103764701</v>
      </c>
      <c r="BG179" s="1">
        <v>2.6650065032172798</v>
      </c>
      <c r="BH179" s="1">
        <v>2.6474060724544199</v>
      </c>
      <c r="BI179" s="1">
        <v>2.6276751510372001</v>
      </c>
      <c r="BJ179" s="1">
        <v>2.6076670544012499</v>
      </c>
      <c r="BK179" s="1">
        <v>2.5865513030749998</v>
      </c>
      <c r="BL179" s="1">
        <v>2.5648719553778201</v>
      </c>
      <c r="BM179" s="1">
        <v>2.5429734053672699</v>
      </c>
    </row>
    <row r="180" spans="1:65" x14ac:dyDescent="0.2">
      <c r="A180" s="1" t="s">
        <v>352</v>
      </c>
      <c r="B180" s="1" t="s">
        <v>353</v>
      </c>
      <c r="C180" s="1" t="s">
        <v>642</v>
      </c>
      <c r="D180" s="1" t="s">
        <v>643</v>
      </c>
      <c r="F180" s="1">
        <v>3.1443894521992699</v>
      </c>
      <c r="G180" s="1">
        <v>3.1022627147085702</v>
      </c>
      <c r="H180" s="1">
        <v>3.06853099923263</v>
      </c>
      <c r="I180" s="1">
        <v>3.0481640232106102</v>
      </c>
      <c r="J180" s="1">
        <v>3.0384262414383598</v>
      </c>
      <c r="K180" s="1">
        <v>3.0282633345006</v>
      </c>
      <c r="L180" s="1">
        <v>3.0182857173822102</v>
      </c>
      <c r="M180" s="1">
        <v>3.0177599933097898</v>
      </c>
      <c r="N180" s="1">
        <v>3.0297335213720999</v>
      </c>
      <c r="O180" s="1">
        <v>3.0477332784986899</v>
      </c>
      <c r="P180" s="1">
        <v>3.06177847101499</v>
      </c>
      <c r="Q180" s="1">
        <v>3.0700519252370699</v>
      </c>
      <c r="R180" s="1">
        <v>3.0784721534148201</v>
      </c>
      <c r="S180" s="1">
        <v>3.08667078792526</v>
      </c>
      <c r="T180" s="1">
        <v>3.0913364014297802</v>
      </c>
      <c r="U180" s="1">
        <v>3.0907647442108401</v>
      </c>
      <c r="V180" s="1">
        <v>3.0786825940826001</v>
      </c>
      <c r="W180" s="1">
        <v>3.0474337265612998</v>
      </c>
      <c r="X180" s="1">
        <v>2.9939516842460301</v>
      </c>
      <c r="Y180" s="1">
        <v>2.9244622933010298</v>
      </c>
      <c r="Z180" s="1">
        <v>2.8564220008696699</v>
      </c>
      <c r="AA180" s="1">
        <v>2.7876558728226501</v>
      </c>
      <c r="AB180" s="1">
        <v>2.7006398007680099</v>
      </c>
      <c r="AC180" s="1">
        <v>2.5935287306556001</v>
      </c>
      <c r="AD180" s="1">
        <v>2.4770420468138998</v>
      </c>
      <c r="AE180" s="1">
        <v>2.3498344044052999</v>
      </c>
      <c r="AF180" s="1">
        <v>2.2383239468972902</v>
      </c>
      <c r="AG180" s="1">
        <v>2.1722502960982899</v>
      </c>
      <c r="AH180" s="1">
        <v>2.1645739759051201</v>
      </c>
      <c r="AI180" s="1">
        <v>2.1917711998954901</v>
      </c>
      <c r="AJ180" s="1">
        <v>2.2305140868727902</v>
      </c>
      <c r="AK180" s="1">
        <v>2.2462264288389</v>
      </c>
      <c r="AL180" s="1">
        <v>2.2201407860213198</v>
      </c>
      <c r="AM180" s="1">
        <v>2.1397243945565201</v>
      </c>
      <c r="AN180" s="1">
        <v>2.02315070151093</v>
      </c>
      <c r="AO180" s="1">
        <v>1.90315136863406</v>
      </c>
      <c r="AP180" s="1">
        <v>1.7992948546995799</v>
      </c>
      <c r="AQ180" s="1">
        <v>1.70432228822586</v>
      </c>
      <c r="AR180" s="1">
        <v>1.6239818417265099</v>
      </c>
      <c r="AS180" s="1">
        <v>1.5560208426468101</v>
      </c>
      <c r="AT180" s="1">
        <v>1.4891984464934001</v>
      </c>
      <c r="AU180" s="1">
        <v>1.42711934609924</v>
      </c>
      <c r="AV180" s="1">
        <v>1.3850085338442999</v>
      </c>
      <c r="AW180" s="1">
        <v>1.36653515360686</v>
      </c>
      <c r="AX180" s="1">
        <v>1.3655262313513701</v>
      </c>
      <c r="AY180" s="1">
        <v>1.3707651208828999</v>
      </c>
      <c r="AZ180" s="1">
        <v>1.3744851905565501</v>
      </c>
      <c r="BA180" s="1">
        <v>1.37457169836337</v>
      </c>
      <c r="BB180" s="1">
        <v>1.36867426866105</v>
      </c>
      <c r="BC180" s="1">
        <v>1.35737160705997</v>
      </c>
      <c r="BD180" s="1">
        <v>1.3469355793517801</v>
      </c>
      <c r="BE180" s="1">
        <v>1.33769299842878</v>
      </c>
      <c r="BF180" s="1">
        <v>1.32724327889097</v>
      </c>
      <c r="BG180" s="1">
        <v>1.3153931722966901</v>
      </c>
      <c r="BH180" s="1">
        <v>1.30197873969913</v>
      </c>
      <c r="BI180" s="1">
        <v>1.2889886338327099</v>
      </c>
      <c r="BJ180" s="1">
        <v>1.27473066409974</v>
      </c>
      <c r="BK180" s="1">
        <v>1.25537577858764</v>
      </c>
      <c r="BL180" s="1">
        <v>1.2297590880182501</v>
      </c>
      <c r="BM180" s="1">
        <v>1.2004799883363</v>
      </c>
    </row>
    <row r="181" spans="1:65" x14ac:dyDescent="0.2">
      <c r="A181" s="1" t="s">
        <v>354</v>
      </c>
      <c r="B181" s="1" t="s">
        <v>355</v>
      </c>
      <c r="C181" s="1" t="s">
        <v>642</v>
      </c>
      <c r="D181" s="1" t="s">
        <v>643</v>
      </c>
      <c r="F181" s="1">
        <v>1.31529458823228</v>
      </c>
      <c r="G181" s="1">
        <v>1.42447506739908</v>
      </c>
      <c r="H181" s="1">
        <v>1.3484919646047999</v>
      </c>
      <c r="I181" s="1">
        <v>1.3377813320820899</v>
      </c>
      <c r="J181" s="1">
        <v>1.3726611051234501</v>
      </c>
      <c r="K181" s="1">
        <v>1.3051707308010401</v>
      </c>
      <c r="L181" s="1">
        <v>1.1331440725989299</v>
      </c>
      <c r="M181" s="1">
        <v>1.0385469611073901</v>
      </c>
      <c r="N181" s="1">
        <v>1.15796910892603</v>
      </c>
      <c r="O181" s="1">
        <v>1.2389326613278</v>
      </c>
      <c r="P181" s="1">
        <v>1.1891335428943799</v>
      </c>
      <c r="Q181" s="1">
        <v>1.01117285033374</v>
      </c>
      <c r="R181" s="1">
        <v>0.82733101621376604</v>
      </c>
      <c r="S181" s="1">
        <v>0.78367225014689001</v>
      </c>
      <c r="T181" s="1">
        <v>0.891389955359838</v>
      </c>
      <c r="U181" s="1">
        <v>0.78499338902785498</v>
      </c>
      <c r="V181" s="1">
        <v>0.59462600082616102</v>
      </c>
      <c r="W181" s="1">
        <v>0.61526457688690495</v>
      </c>
      <c r="X181" s="1">
        <v>0.69028225158705103</v>
      </c>
      <c r="Y181" s="1">
        <v>0.79133180814232695</v>
      </c>
      <c r="Z181" s="1">
        <v>0.68604679796041002</v>
      </c>
      <c r="AA181" s="1">
        <v>0.45855986421728101</v>
      </c>
      <c r="AB181" s="1">
        <v>0.37922259579424999</v>
      </c>
      <c r="AC181" s="1">
        <v>0.39693318976802799</v>
      </c>
      <c r="AD181" s="1">
        <v>0.46632651988243101</v>
      </c>
      <c r="AE181" s="1">
        <v>0.55495772576064795</v>
      </c>
      <c r="AF181" s="1">
        <v>0.63452687926415496</v>
      </c>
      <c r="AG181" s="1">
        <v>0.64609622755224105</v>
      </c>
      <c r="AH181" s="1">
        <v>0.59990721305618</v>
      </c>
      <c r="AI181" s="1">
        <v>0.688603823438797</v>
      </c>
      <c r="AJ181" s="1">
        <v>0.78803103537513897</v>
      </c>
      <c r="AK181" s="1">
        <v>0.75605659339678699</v>
      </c>
      <c r="AL181" s="1">
        <v>0.69699133012514303</v>
      </c>
      <c r="AM181" s="1">
        <v>0.60293847427418901</v>
      </c>
      <c r="AN181" s="1">
        <v>0.49392737251493002</v>
      </c>
      <c r="AO181" s="1">
        <v>0.46139574760771102</v>
      </c>
      <c r="AP181" s="1">
        <v>0.51476700211746396</v>
      </c>
      <c r="AQ181" s="1">
        <v>0.61664053067965896</v>
      </c>
      <c r="AR181" s="1">
        <v>0.66549318707314298</v>
      </c>
      <c r="AS181" s="1">
        <v>0.71477036278439199</v>
      </c>
      <c r="AT181" s="1">
        <v>0.75484005773490404</v>
      </c>
      <c r="AU181" s="1">
        <v>0.63829166626852596</v>
      </c>
      <c r="AV181" s="1">
        <v>0.47181439878821202</v>
      </c>
      <c r="AW181" s="1">
        <v>0.34747541204865801</v>
      </c>
      <c r="AX181" s="1">
        <v>0.23366314793854001</v>
      </c>
      <c r="AY181" s="1">
        <v>0.160613668857538</v>
      </c>
      <c r="AZ181" s="1">
        <v>0.21752160119424199</v>
      </c>
      <c r="BA181" s="1">
        <v>0.38929246149952701</v>
      </c>
      <c r="BB181" s="1">
        <v>0.51428454482776198</v>
      </c>
      <c r="BC181" s="1">
        <v>0.51292310055358603</v>
      </c>
      <c r="BD181" s="1">
        <v>0.46642878220082101</v>
      </c>
      <c r="BE181" s="1">
        <v>0.37005503477023499</v>
      </c>
      <c r="BF181" s="1">
        <v>0.29482079344148199</v>
      </c>
      <c r="BG181" s="1">
        <v>0.35982817272654799</v>
      </c>
      <c r="BH181" s="1">
        <v>0.44322008903576898</v>
      </c>
      <c r="BI181" s="1">
        <v>0.53217887960848897</v>
      </c>
      <c r="BJ181" s="1">
        <v>0.59120336616411795</v>
      </c>
      <c r="BK181" s="1">
        <v>0.58393340892083201</v>
      </c>
      <c r="BL181" s="1">
        <v>0.65507157480522005</v>
      </c>
      <c r="BM181" s="1">
        <v>0.55347099272609002</v>
      </c>
    </row>
    <row r="182" spans="1:65" x14ac:dyDescent="0.2">
      <c r="A182" s="1" t="s">
        <v>356</v>
      </c>
      <c r="B182" s="1" t="s">
        <v>357</v>
      </c>
      <c r="C182" s="1" t="s">
        <v>642</v>
      </c>
      <c r="D182" s="1" t="s">
        <v>643</v>
      </c>
      <c r="F182" s="1">
        <v>0.79435392250442705</v>
      </c>
      <c r="G182" s="1">
        <v>0.80340155650307998</v>
      </c>
      <c r="H182" s="1">
        <v>0.75612351555471902</v>
      </c>
      <c r="I182" s="1">
        <v>0.755402813635902</v>
      </c>
      <c r="J182" s="1">
        <v>0.77732707668089096</v>
      </c>
      <c r="K182" s="1">
        <v>0.79837988180613495</v>
      </c>
      <c r="L182" s="1">
        <v>0.83653653164001396</v>
      </c>
      <c r="M182" s="1">
        <v>0.84060210609835395</v>
      </c>
      <c r="N182" s="1">
        <v>0.81472824860547099</v>
      </c>
      <c r="O182" s="1">
        <v>0.72651601949640199</v>
      </c>
      <c r="P182" s="1">
        <v>0.70129338139390895</v>
      </c>
      <c r="Q182" s="1">
        <v>0.764803002233718</v>
      </c>
      <c r="R182" s="1">
        <v>0.69950482955188897</v>
      </c>
      <c r="S182" s="1">
        <v>0.62034941518839104</v>
      </c>
      <c r="T182" s="1">
        <v>0.55188889731443602</v>
      </c>
      <c r="U182" s="1">
        <v>0.46901391950002203</v>
      </c>
      <c r="V182" s="1">
        <v>0.42266131952255898</v>
      </c>
      <c r="W182" s="1">
        <v>0.38178858294930801</v>
      </c>
      <c r="X182" s="1">
        <v>0.34056557006730698</v>
      </c>
      <c r="Y182" s="1">
        <v>0.32122557557037701</v>
      </c>
      <c r="Z182" s="1">
        <v>0.344079656076061</v>
      </c>
      <c r="AA182" s="1">
        <v>0.36727828005400198</v>
      </c>
      <c r="AB182" s="1">
        <v>0.33106029240603302</v>
      </c>
      <c r="AC182" s="1">
        <v>0.28220267282876199</v>
      </c>
      <c r="AD182" s="1">
        <v>0.29947150036425202</v>
      </c>
      <c r="AE182" s="1">
        <v>0.35668864373096598</v>
      </c>
      <c r="AF182" s="1">
        <v>0.46804954675280203</v>
      </c>
      <c r="AG182" s="1">
        <v>0.53792275933923295</v>
      </c>
      <c r="AH182" s="1">
        <v>0.41280753478561599</v>
      </c>
      <c r="AI182" s="1">
        <v>0.344151412835214</v>
      </c>
      <c r="AJ182" s="1">
        <v>0.47650358500492102</v>
      </c>
      <c r="AK182" s="1">
        <v>0.57718026812668699</v>
      </c>
      <c r="AL182" s="1">
        <v>0.59522933018159996</v>
      </c>
      <c r="AM182" s="1">
        <v>0.56938822776502596</v>
      </c>
      <c r="AN182" s="1">
        <v>0.51912551981251898</v>
      </c>
      <c r="AO182" s="1">
        <v>0.50688168276213597</v>
      </c>
      <c r="AP182" s="1">
        <v>0.54221993602930996</v>
      </c>
      <c r="AQ182" s="1">
        <v>0.59541034334665399</v>
      </c>
      <c r="AR182" s="1">
        <v>0.68475943341269796</v>
      </c>
      <c r="AS182" s="1">
        <v>0.64904482119266504</v>
      </c>
      <c r="AT182" s="1">
        <v>0.50604691055723505</v>
      </c>
      <c r="AU182" s="1">
        <v>0.53929080505049398</v>
      </c>
      <c r="AV182" s="1">
        <v>0.58653269198689395</v>
      </c>
      <c r="AW182" s="1">
        <v>0.59093093969025301</v>
      </c>
      <c r="AX182" s="1">
        <v>0.68107296418737295</v>
      </c>
      <c r="AY182" s="1">
        <v>0.80539273916098097</v>
      </c>
      <c r="AZ182" s="1">
        <v>1.0347345152782701</v>
      </c>
      <c r="BA182" s="1">
        <v>1.2463330153516701</v>
      </c>
      <c r="BB182" s="1">
        <v>1.2611272893768</v>
      </c>
      <c r="BC182" s="1">
        <v>1.24566617956207</v>
      </c>
      <c r="BD182" s="1">
        <v>1.2971893906930001</v>
      </c>
      <c r="BE182" s="1">
        <v>1.3134409886898499</v>
      </c>
      <c r="BF182" s="1">
        <v>1.20914158930136</v>
      </c>
      <c r="BG182" s="1">
        <v>1.1277366773492801</v>
      </c>
      <c r="BH182" s="1">
        <v>0.99508473695841404</v>
      </c>
      <c r="BI182" s="1">
        <v>0.88096981535991903</v>
      </c>
      <c r="BJ182" s="1">
        <v>0.80767318188494797</v>
      </c>
      <c r="BK182" s="1">
        <v>0.660090844249</v>
      </c>
      <c r="BL182" s="1">
        <v>0.67506137324564397</v>
      </c>
      <c r="BM182" s="1">
        <v>0.58875732404305903</v>
      </c>
    </row>
    <row r="183" spans="1:65" x14ac:dyDescent="0.2">
      <c r="A183" s="1" t="s">
        <v>358</v>
      </c>
      <c r="B183" s="1" t="s">
        <v>359</v>
      </c>
      <c r="C183" s="1" t="s">
        <v>642</v>
      </c>
      <c r="D183" s="1" t="s">
        <v>643</v>
      </c>
      <c r="F183" s="1">
        <v>1.5923903356723099</v>
      </c>
      <c r="G183" s="1">
        <v>1.60277574442903</v>
      </c>
      <c r="H183" s="1">
        <v>1.63018059264184</v>
      </c>
      <c r="I183" s="1">
        <v>1.67699042835985</v>
      </c>
      <c r="J183" s="1">
        <v>1.73700307882105</v>
      </c>
      <c r="K183" s="1">
        <v>1.8028396694507201</v>
      </c>
      <c r="L183" s="1">
        <v>1.8659852591413899</v>
      </c>
      <c r="M183" s="1">
        <v>1.9225118660996099</v>
      </c>
      <c r="N183" s="1">
        <v>1.96892024736805</v>
      </c>
      <c r="O183" s="1">
        <v>2.0074130898239702</v>
      </c>
      <c r="P183" s="1">
        <v>2.04408908431384</v>
      </c>
      <c r="Q183" s="1">
        <v>2.08106991595095</v>
      </c>
      <c r="R183" s="1">
        <v>2.11574103378643</v>
      </c>
      <c r="S183" s="1">
        <v>2.1480255201833001</v>
      </c>
      <c r="T183" s="1">
        <v>2.1777831259521498</v>
      </c>
      <c r="U183" s="1">
        <v>2.2042221844959902</v>
      </c>
      <c r="V183" s="1">
        <v>2.2277769302903501</v>
      </c>
      <c r="W183" s="1">
        <v>2.2492905261855198</v>
      </c>
      <c r="X183" s="1">
        <v>2.26906346966752</v>
      </c>
      <c r="Y183" s="1">
        <v>2.28664604137419</v>
      </c>
      <c r="Z183" s="1">
        <v>2.3093785092359198</v>
      </c>
      <c r="AA183" s="1">
        <v>2.3296288472916902</v>
      </c>
      <c r="AB183" s="1">
        <v>2.3324423395994098</v>
      </c>
      <c r="AC183" s="1">
        <v>2.3137118784721999</v>
      </c>
      <c r="AD183" s="1">
        <v>2.2848921212631401</v>
      </c>
      <c r="AE183" s="1">
        <v>2.2369522669908402</v>
      </c>
      <c r="AF183" s="1">
        <v>2.2030887326233701</v>
      </c>
      <c r="AG183" s="1">
        <v>2.22797323063025</v>
      </c>
      <c r="AH183" s="1">
        <v>2.32703203741832</v>
      </c>
      <c r="AI183" s="1">
        <v>2.4657357561094799</v>
      </c>
      <c r="AJ183" s="1">
        <v>2.61050131055651</v>
      </c>
      <c r="AK183" s="1">
        <v>2.7086768300728599</v>
      </c>
      <c r="AL183" s="1">
        <v>2.72920359986776</v>
      </c>
      <c r="AM183" s="1">
        <v>2.6532470559589201</v>
      </c>
      <c r="AN183" s="1">
        <v>2.5116900474721402</v>
      </c>
      <c r="AO183" s="1">
        <v>2.3555936548908298</v>
      </c>
      <c r="AP183" s="1">
        <v>2.2134921742483802</v>
      </c>
      <c r="AQ183" s="1">
        <v>2.0731485824404898</v>
      </c>
      <c r="AR183" s="1">
        <v>1.9417269349476101</v>
      </c>
      <c r="AS183" s="1">
        <v>1.81719764753423</v>
      </c>
      <c r="AT183" s="1">
        <v>1.6816674362250399</v>
      </c>
      <c r="AU183" s="1">
        <v>1.54268753767782</v>
      </c>
      <c r="AV183" s="1">
        <v>1.4265647620522499</v>
      </c>
      <c r="AW183" s="1">
        <v>1.34043807273783</v>
      </c>
      <c r="AX183" s="1">
        <v>1.2710828466829001</v>
      </c>
      <c r="AY183" s="1">
        <v>1.2437126871336499</v>
      </c>
      <c r="AZ183" s="1">
        <v>1.2046032360360699</v>
      </c>
      <c r="BA183" s="1">
        <v>1.07069622062487</v>
      </c>
      <c r="BB183" s="1">
        <v>0.81027351342994403</v>
      </c>
      <c r="BC183" s="1">
        <v>0.48120259236083801</v>
      </c>
      <c r="BD183" s="1">
        <v>0.103647394163717</v>
      </c>
      <c r="BE183" s="1">
        <v>-0.192706459257694</v>
      </c>
      <c r="BF183" s="1">
        <v>-0.26848626824319399</v>
      </c>
      <c r="BG183" s="1">
        <v>-4.0180015778352E-2</v>
      </c>
      <c r="BH183" s="1">
        <v>0.40448477715055198</v>
      </c>
      <c r="BI183" s="1">
        <v>0.91527548993466201</v>
      </c>
      <c r="BJ183" s="1">
        <v>1.3452958890184801</v>
      </c>
      <c r="BK183" s="1">
        <v>1.6617764202291301</v>
      </c>
      <c r="BL183" s="1">
        <v>1.8094424857039499</v>
      </c>
      <c r="BM183" s="1">
        <v>1.8290862928370999</v>
      </c>
    </row>
    <row r="184" spans="1:65" x14ac:dyDescent="0.2">
      <c r="A184" s="1" t="s">
        <v>360</v>
      </c>
      <c r="B184" s="1" t="s">
        <v>361</v>
      </c>
      <c r="C184" s="1" t="s">
        <v>642</v>
      </c>
      <c r="D184" s="1" t="s">
        <v>643</v>
      </c>
      <c r="F184" s="1">
        <v>5.5545151716104204</v>
      </c>
      <c r="G184" s="1">
        <v>6.5861397641555799</v>
      </c>
      <c r="H184" s="1">
        <v>6.4260254986852496</v>
      </c>
      <c r="I184" s="1">
        <v>5.8948924613736899</v>
      </c>
      <c r="J184" s="1">
        <v>4.6999653395643897</v>
      </c>
      <c r="K184" s="1">
        <v>3.4555601833362002</v>
      </c>
      <c r="L184" s="1">
        <v>2.5396123136869302</v>
      </c>
      <c r="M184" s="1">
        <v>1.94211771188774</v>
      </c>
      <c r="N184" s="1">
        <v>1.5952793739390601</v>
      </c>
      <c r="O184" s="1">
        <v>1.6618323666209001</v>
      </c>
      <c r="P184" s="1">
        <v>1.7546963592809399</v>
      </c>
      <c r="Q184" s="1">
        <v>1.9158527623755099</v>
      </c>
      <c r="R184" s="1">
        <v>1.9087051371319901</v>
      </c>
      <c r="S184" s="1">
        <v>1.9012794860950299</v>
      </c>
      <c r="T184" s="1">
        <v>1.6292495219220799</v>
      </c>
      <c r="U184" s="1">
        <v>1.4659369139945899</v>
      </c>
      <c r="V184" s="1">
        <v>1.5259151659516901</v>
      </c>
      <c r="W184" s="1">
        <v>1.46301515605468</v>
      </c>
      <c r="X184" s="1">
        <v>1.59939963499467</v>
      </c>
      <c r="Y184" s="1">
        <v>1.6258405864002301</v>
      </c>
      <c r="Z184" s="1">
        <v>1.53632518609388</v>
      </c>
      <c r="AA184" s="1">
        <v>1.8254425182195899</v>
      </c>
      <c r="AB184" s="1">
        <v>1.8172204126710001</v>
      </c>
      <c r="AC184" s="1">
        <v>2.0371748523553199</v>
      </c>
      <c r="AD184" s="1">
        <v>2.0200306642449601</v>
      </c>
      <c r="AE184" s="1">
        <v>2.0722511026885901</v>
      </c>
      <c r="AF184" s="1">
        <v>2.15429770919574</v>
      </c>
      <c r="AG184" s="1">
        <v>2.1199053379957</v>
      </c>
      <c r="AH184" s="1">
        <v>2.3674263359476799</v>
      </c>
      <c r="AI184" s="1">
        <v>2.4600569698318902</v>
      </c>
      <c r="AJ184" s="1">
        <v>2.6983787447650802</v>
      </c>
      <c r="AK184" s="1">
        <v>2.6673636334375499</v>
      </c>
      <c r="AL184" s="1">
        <v>2.5300360175048899</v>
      </c>
      <c r="AM184" s="1">
        <v>2.01132700528402</v>
      </c>
      <c r="AN184" s="1">
        <v>1.2309595827018101</v>
      </c>
      <c r="AO184" s="1">
        <v>0.47880671674138298</v>
      </c>
      <c r="AP184" s="1">
        <v>-0.318949613725795</v>
      </c>
      <c r="AQ184" s="1">
        <v>-0.71664616000135295</v>
      </c>
      <c r="AR184" s="1">
        <v>-1.12296574069199</v>
      </c>
      <c r="AS184" s="1">
        <v>-1.0970086918242099</v>
      </c>
      <c r="AT184" s="1">
        <v>-1.1287460503659701</v>
      </c>
      <c r="AU184" s="1">
        <v>-1.1515308584211099</v>
      </c>
      <c r="AV184" s="1">
        <v>-1.1148831385398701</v>
      </c>
      <c r="AW184" s="1">
        <v>-0.84439584944161805</v>
      </c>
      <c r="AX184" s="1">
        <v>-0.58722452838936101</v>
      </c>
      <c r="AY184" s="1">
        <v>-0.21346895018626799</v>
      </c>
      <c r="AZ184" s="1">
        <v>0.193158195571911</v>
      </c>
      <c r="BA184" s="1">
        <v>0.34472304237677598</v>
      </c>
      <c r="BB184" s="1">
        <v>0.65574005461590401</v>
      </c>
      <c r="BC184" s="1">
        <v>0.64147759309462304</v>
      </c>
      <c r="BD184" s="1">
        <v>0.59767086965962102</v>
      </c>
      <c r="BE184" s="1">
        <v>0.66320460853599805</v>
      </c>
      <c r="BF184" s="1">
        <v>0.70782835835962898</v>
      </c>
      <c r="BG184" s="1">
        <v>0.79036367912390404</v>
      </c>
      <c r="BH184" s="1">
        <v>0.82273125355353105</v>
      </c>
      <c r="BI184" s="1">
        <v>0.95933199280875503</v>
      </c>
      <c r="BJ184" s="1">
        <v>0.97858364886198701</v>
      </c>
      <c r="BK184" s="1">
        <v>0.95037177320788202</v>
      </c>
      <c r="BL184" s="1">
        <v>0.802168278666476</v>
      </c>
      <c r="BM184" s="1">
        <v>0.64821043710478798</v>
      </c>
    </row>
    <row r="185" spans="1:65" x14ac:dyDescent="0.2">
      <c r="A185" s="1" t="s">
        <v>362</v>
      </c>
      <c r="B185" s="1" t="s">
        <v>363</v>
      </c>
      <c r="C185" s="1" t="s">
        <v>642</v>
      </c>
      <c r="D185" s="1" t="s">
        <v>643</v>
      </c>
      <c r="F185" s="1">
        <v>1.99944049933518</v>
      </c>
      <c r="G185" s="1">
        <v>2.54211212405058</v>
      </c>
      <c r="H185" s="1">
        <v>1.98658254381755</v>
      </c>
      <c r="I185" s="1">
        <v>2.09497226471195</v>
      </c>
      <c r="J185" s="1">
        <v>1.64950611738654</v>
      </c>
      <c r="K185" s="1">
        <v>1.7910476318387301</v>
      </c>
      <c r="L185" s="1">
        <v>1.7852325973011001</v>
      </c>
      <c r="M185" s="1">
        <v>0.87716654669175298</v>
      </c>
      <c r="N185" s="1">
        <v>0.89478761793130901</v>
      </c>
      <c r="O185" s="1">
        <v>1.35759226639106</v>
      </c>
      <c r="P185" s="1">
        <v>1.4937509588247699</v>
      </c>
      <c r="Q185" s="1">
        <v>1.7683588876571601</v>
      </c>
      <c r="R185" s="1">
        <v>1.9573700001880501</v>
      </c>
      <c r="S185" s="1">
        <v>2.08528859369898</v>
      </c>
      <c r="T185" s="1">
        <v>1.9454337270195099</v>
      </c>
      <c r="U185" s="1">
        <v>0.88479006559374596</v>
      </c>
      <c r="V185" s="1">
        <v>0.31136173580744297</v>
      </c>
      <c r="W185" s="1">
        <v>3.2044092945716002E-2</v>
      </c>
      <c r="X185" s="1">
        <v>-0.39164121838523003</v>
      </c>
      <c r="Y185" s="1">
        <v>0.125363651321035</v>
      </c>
      <c r="Z185" s="1">
        <v>0.38475150865269803</v>
      </c>
      <c r="AA185" s="1">
        <v>0.99348054833668598</v>
      </c>
      <c r="AB185" s="1">
        <v>1.3594947716689001</v>
      </c>
      <c r="AC185" s="1">
        <v>0.86518652475223401</v>
      </c>
      <c r="AD185" s="1">
        <v>0.61783891819161396</v>
      </c>
      <c r="AE185" s="1">
        <v>-2.4640404227285601E-2</v>
      </c>
      <c r="AF185" s="1">
        <v>0.86187599324805497</v>
      </c>
      <c r="AG185" s="1">
        <v>0.27448246822246802</v>
      </c>
      <c r="AH185" s="1">
        <v>0.48005439622227902</v>
      </c>
      <c r="AI185" s="1">
        <v>0.92322272881111</v>
      </c>
      <c r="AK185" s="1">
        <v>1.04173538422176</v>
      </c>
      <c r="AL185" s="1">
        <v>1.14023110662887</v>
      </c>
      <c r="AM185" s="1">
        <v>1.3292373349433599</v>
      </c>
      <c r="AN185" s="1">
        <v>1.4643637874617901</v>
      </c>
      <c r="AO185" s="1">
        <v>1.58266192727998</v>
      </c>
      <c r="AP185" s="1">
        <v>1.3123582864988199</v>
      </c>
      <c r="AQ185" s="1">
        <v>0.88727988863348295</v>
      </c>
      <c r="AR185" s="1">
        <v>0.525484536213216</v>
      </c>
      <c r="AS185" s="1">
        <v>0.58756408638134605</v>
      </c>
      <c r="AT185" s="1">
        <v>0.58928603496905196</v>
      </c>
      <c r="AU185" s="1">
        <v>1.73717486434422</v>
      </c>
      <c r="AV185" s="1">
        <v>1.97355854434158</v>
      </c>
      <c r="AW185" s="1">
        <v>1.48621908244575</v>
      </c>
      <c r="AX185" s="1">
        <v>1.1287735096799201</v>
      </c>
      <c r="AY185" s="1">
        <v>1.2189848602842701</v>
      </c>
      <c r="AZ185" s="1">
        <v>0.93240768751232395</v>
      </c>
      <c r="BA185" s="1">
        <v>0.84870140242259096</v>
      </c>
      <c r="BB185" s="1">
        <v>0.99972803120842102</v>
      </c>
      <c r="BC185" s="1">
        <v>1.1117260560215001</v>
      </c>
      <c r="BD185" s="1">
        <v>0.76247979510521802</v>
      </c>
      <c r="BE185" s="1">
        <v>0.54822079729833395</v>
      </c>
      <c r="BF185" s="1">
        <v>0.76834799819480604</v>
      </c>
      <c r="BG185" s="1">
        <v>1.6610120007115201</v>
      </c>
      <c r="BH185" s="1">
        <v>2.0360339086492001</v>
      </c>
      <c r="BI185" s="1">
        <v>2.2460321001558401</v>
      </c>
      <c r="BJ185" s="1">
        <v>2.0887227228193601</v>
      </c>
      <c r="BK185" s="1">
        <v>1.79124016759035</v>
      </c>
      <c r="BL185" s="1">
        <v>1.59316723078585</v>
      </c>
      <c r="BM185" s="1">
        <v>2.0868041333101299</v>
      </c>
    </row>
    <row r="186" spans="1:65" x14ac:dyDescent="0.2">
      <c r="A186" s="1" t="s">
        <v>364</v>
      </c>
      <c r="B186" s="1" t="s">
        <v>365</v>
      </c>
      <c r="C186" s="1" t="s">
        <v>642</v>
      </c>
      <c r="D186" s="1" t="s">
        <v>643</v>
      </c>
      <c r="F186" s="1">
        <v>1.3932555710201058</v>
      </c>
      <c r="G186" s="1">
        <v>1.4029369161907539</v>
      </c>
      <c r="H186" s="1">
        <v>1.3813782749738408</v>
      </c>
      <c r="I186" s="1">
        <v>1.3615536118286116</v>
      </c>
      <c r="J186" s="1">
        <v>1.3061979706972835</v>
      </c>
      <c r="K186" s="1">
        <v>1.2323993607990218</v>
      </c>
      <c r="L186" s="1">
        <v>1.185630394392831</v>
      </c>
      <c r="M186" s="1">
        <v>1.1478263690009953</v>
      </c>
      <c r="N186" s="1">
        <v>1.1395578528993013</v>
      </c>
      <c r="O186" s="1">
        <v>1.1149862211183006</v>
      </c>
      <c r="P186" s="1">
        <v>1.3059953404854383</v>
      </c>
      <c r="Q186" s="1">
        <v>1.1600350659614094</v>
      </c>
      <c r="R186" s="1">
        <v>1.1159125980026943</v>
      </c>
      <c r="S186" s="1">
        <v>1.0848281214907729</v>
      </c>
      <c r="T186" s="1">
        <v>1.050338238608191</v>
      </c>
      <c r="U186" s="1">
        <v>0.97676078355937079</v>
      </c>
      <c r="V186" s="1">
        <v>0.95425763746514747</v>
      </c>
      <c r="W186" s="1">
        <v>0.94966945858925556</v>
      </c>
      <c r="X186" s="1">
        <v>0.9565236730156812</v>
      </c>
      <c r="Y186" s="1">
        <v>0.93761540864247195</v>
      </c>
      <c r="Z186" s="1">
        <v>0.91865386122209713</v>
      </c>
      <c r="AA186" s="1">
        <v>0.87472868387092717</v>
      </c>
      <c r="AB186" s="1">
        <v>0.83347933199951285</v>
      </c>
      <c r="AC186" s="1">
        <v>0.79363484028714026</v>
      </c>
      <c r="AD186" s="1">
        <v>0.79268515114556237</v>
      </c>
      <c r="AE186" s="1">
        <v>0.80338714396626187</v>
      </c>
      <c r="AF186" s="1">
        <v>0.7992139337068096</v>
      </c>
      <c r="AG186" s="1">
        <v>0.80354574313037119</v>
      </c>
      <c r="AH186" s="1">
        <v>0.84014527459611088</v>
      </c>
      <c r="AI186" s="1">
        <v>0.88068597684403471</v>
      </c>
      <c r="AJ186" s="1">
        <v>0.95950037565177126</v>
      </c>
      <c r="AK186" s="1">
        <v>0.94192393247531925</v>
      </c>
      <c r="AL186" s="1">
        <v>0.88743865742830508</v>
      </c>
      <c r="AM186" s="1">
        <v>0.8244808923414837</v>
      </c>
      <c r="AN186" s="1">
        <v>0.7955823710074128</v>
      </c>
      <c r="AO186" s="1">
        <v>0.77805601343972342</v>
      </c>
      <c r="AP186" s="1">
        <v>0.77063122751381741</v>
      </c>
      <c r="AQ186" s="1">
        <v>0.73891113514439155</v>
      </c>
      <c r="AR186" s="1">
        <v>0.73680860328732933</v>
      </c>
      <c r="AS186" s="1">
        <v>0.71872237330453004</v>
      </c>
      <c r="AT186" s="1">
        <v>0.74543550546808035</v>
      </c>
      <c r="AU186" s="1">
        <v>0.74954826212857029</v>
      </c>
      <c r="AV186" s="1">
        <v>0.73827083173792118</v>
      </c>
      <c r="AW186" s="1">
        <v>0.73444480903984299</v>
      </c>
      <c r="AX186" s="1">
        <v>0.7235294058341708</v>
      </c>
      <c r="AY186" s="1">
        <v>0.74750277813313915</v>
      </c>
      <c r="AZ186" s="1">
        <v>0.75537129636160216</v>
      </c>
      <c r="BA186" s="1">
        <v>0.78347296384978904</v>
      </c>
      <c r="BB186" s="1">
        <v>0.71494763826522956</v>
      </c>
      <c r="BC186" s="1">
        <v>0.66029913531222917</v>
      </c>
      <c r="BD186" s="1">
        <v>0.5117532080695355</v>
      </c>
      <c r="BE186" s="1">
        <v>0.62251205342747085</v>
      </c>
      <c r="BF186" s="1">
        <v>0.64405490853522451</v>
      </c>
      <c r="BG186" s="1">
        <v>0.66988249611191009</v>
      </c>
      <c r="BH186" s="1">
        <v>0.66104989508237111</v>
      </c>
      <c r="BI186" s="1">
        <v>0.66886279940121085</v>
      </c>
      <c r="BJ186" s="1">
        <v>0.62208557560798283</v>
      </c>
      <c r="BK186" s="1">
        <v>0.59042177950421149</v>
      </c>
      <c r="BL186" s="1">
        <v>0.50238427518918627</v>
      </c>
      <c r="BM186" s="1">
        <v>0.44084666768127079</v>
      </c>
    </row>
    <row r="187" spans="1:65" x14ac:dyDescent="0.2">
      <c r="A187" s="1" t="s">
        <v>366</v>
      </c>
      <c r="B187" s="1" t="s">
        <v>367</v>
      </c>
      <c r="C187" s="1" t="s">
        <v>642</v>
      </c>
      <c r="D187" s="1" t="s">
        <v>643</v>
      </c>
      <c r="F187" s="1">
        <v>2.3564933639285401</v>
      </c>
      <c r="G187" s="1">
        <v>2.4370849726133499</v>
      </c>
      <c r="H187" s="1">
        <v>2.5030202297045299</v>
      </c>
      <c r="I187" s="1">
        <v>2.5603783217582801</v>
      </c>
      <c r="J187" s="1">
        <v>2.6123622268626798</v>
      </c>
      <c r="K187" s="1">
        <v>2.6837957366988698</v>
      </c>
      <c r="L187" s="1">
        <v>2.7817884979480199</v>
      </c>
      <c r="M187" s="1">
        <v>2.9075526061329202</v>
      </c>
      <c r="N187" s="1">
        <v>3.0622895249009101</v>
      </c>
      <c r="O187" s="1">
        <v>3.2457623178310899</v>
      </c>
      <c r="P187" s="1">
        <v>3.4123122447590601</v>
      </c>
      <c r="Q187" s="1">
        <v>3.59522721970162</v>
      </c>
      <c r="R187" s="1">
        <v>3.8656549566560399</v>
      </c>
      <c r="S187" s="1">
        <v>4.2417924754861103</v>
      </c>
      <c r="T187" s="1">
        <v>4.6512133487465501</v>
      </c>
      <c r="U187" s="1">
        <v>5.0186493941083201</v>
      </c>
      <c r="V187" s="1">
        <v>5.2887608032278797</v>
      </c>
      <c r="W187" s="1">
        <v>5.4716693850899096</v>
      </c>
      <c r="X187" s="1">
        <v>5.5610176416123602</v>
      </c>
      <c r="Y187" s="1">
        <v>5.5676507193432503</v>
      </c>
      <c r="Z187" s="1">
        <v>5.5767177612549998</v>
      </c>
      <c r="AA187" s="1">
        <v>5.5411495381230003</v>
      </c>
      <c r="AB187" s="1">
        <v>5.35461633726446</v>
      </c>
      <c r="AC187" s="1">
        <v>5.0137445306999098</v>
      </c>
      <c r="AD187" s="1">
        <v>4.5986926927051099</v>
      </c>
      <c r="AE187" s="1">
        <v>4.1035397552709298</v>
      </c>
      <c r="AF187" s="1">
        <v>3.6904570860258001</v>
      </c>
      <c r="AG187" s="1">
        <v>3.5327006845650399</v>
      </c>
      <c r="AH187" s="1">
        <v>3.6875162826982799</v>
      </c>
      <c r="AI187" s="1">
        <v>3.99697141706985</v>
      </c>
      <c r="AJ187" s="1">
        <v>4.4046398552142803</v>
      </c>
      <c r="AK187" s="1">
        <v>4.6183207201982004</v>
      </c>
      <c r="AL187" s="1">
        <v>4.3817475348341102</v>
      </c>
      <c r="AM187" s="1">
        <v>3.61653450343</v>
      </c>
      <c r="AN187" s="1">
        <v>2.5664200904928798</v>
      </c>
      <c r="AO187" s="1">
        <v>1.45850775878495</v>
      </c>
      <c r="AP187" s="1">
        <v>0.58429944514810805</v>
      </c>
      <c r="AQ187" s="1">
        <v>9.3299793644644094E-2</v>
      </c>
      <c r="AR187" s="1">
        <v>0.13486418107831599</v>
      </c>
      <c r="AS187" s="1">
        <v>0.57817419170960604</v>
      </c>
      <c r="AT187" s="1">
        <v>1.1828497396442901</v>
      </c>
      <c r="AU187" s="1">
        <v>1.7236953720728301</v>
      </c>
      <c r="AV187" s="1">
        <v>2.17351234470412</v>
      </c>
      <c r="AW187" s="1">
        <v>2.45723592961461</v>
      </c>
      <c r="AX187" s="1">
        <v>2.6522815084896401</v>
      </c>
      <c r="AY187" s="1">
        <v>2.7298986837668799</v>
      </c>
      <c r="AZ187" s="1">
        <v>2.9177419123304502</v>
      </c>
      <c r="BA187" s="1">
        <v>3.4689851691629401</v>
      </c>
      <c r="BB187" s="1">
        <v>4.4516623294148401</v>
      </c>
      <c r="BC187" s="1">
        <v>5.5864332591485297</v>
      </c>
      <c r="BD187" s="1">
        <v>6.6664572274904899</v>
      </c>
      <c r="BE187" s="1">
        <v>7.32062229729818</v>
      </c>
      <c r="BF187" s="1">
        <v>7.3495828317760203</v>
      </c>
      <c r="BG187" s="1">
        <v>6.7388935355285602</v>
      </c>
      <c r="BH187" s="1">
        <v>5.7905914207207996</v>
      </c>
      <c r="BI187" s="1">
        <v>4.8457337721567102</v>
      </c>
      <c r="BJ187" s="1">
        <v>4.0838059699052396</v>
      </c>
      <c r="BK187" s="1">
        <v>3.4451659101340102</v>
      </c>
      <c r="BL187" s="1">
        <v>2.9685789402732401</v>
      </c>
      <c r="BM187" s="1">
        <v>2.6114366300727898</v>
      </c>
    </row>
    <row r="188" spans="1:65" x14ac:dyDescent="0.2">
      <c r="A188" s="1" t="s">
        <v>368</v>
      </c>
      <c r="B188" s="1" t="s">
        <v>369</v>
      </c>
      <c r="C188" s="1" t="s">
        <v>642</v>
      </c>
      <c r="D188" s="1" t="s">
        <v>643</v>
      </c>
      <c r="F188" s="1">
        <v>1.7917347266243269</v>
      </c>
      <c r="G188" s="1">
        <v>1.8179800112367843</v>
      </c>
      <c r="H188" s="1">
        <v>1.8367784570352512</v>
      </c>
      <c r="I188" s="1">
        <v>1.8736639979062915</v>
      </c>
      <c r="J188" s="1">
        <v>1.886325567423512</v>
      </c>
      <c r="K188" s="1">
        <v>1.8777036517869448</v>
      </c>
      <c r="L188" s="1">
        <v>1.877028654583853</v>
      </c>
      <c r="M188" s="1">
        <v>1.9239848675865829</v>
      </c>
      <c r="N188" s="1">
        <v>1.9564185797820386</v>
      </c>
      <c r="O188" s="1">
        <v>1.9923302982073068</v>
      </c>
      <c r="P188" s="1">
        <v>2.0493303028225967</v>
      </c>
      <c r="Q188" s="1">
        <v>2.0691080415538181</v>
      </c>
      <c r="R188" s="1">
        <v>2.0653425684209736</v>
      </c>
      <c r="S188" s="1">
        <v>2.0700384074215918</v>
      </c>
      <c r="T188" s="1">
        <v>2.1002824435077514</v>
      </c>
      <c r="U188" s="1">
        <v>2.0916295536121936</v>
      </c>
      <c r="V188" s="1">
        <v>2.1057706990899021</v>
      </c>
      <c r="W188" s="1">
        <v>2.1222041655871919</v>
      </c>
      <c r="X188" s="1">
        <v>2.2048244083265445</v>
      </c>
      <c r="Y188" s="1">
        <v>2.284520652548693</v>
      </c>
      <c r="Z188" s="1">
        <v>2.3429194310245123</v>
      </c>
      <c r="AA188" s="1">
        <v>2.4152574341729434</v>
      </c>
      <c r="AB188" s="1">
        <v>2.4336916016202537</v>
      </c>
      <c r="AC188" s="1">
        <v>2.4808142592351459</v>
      </c>
      <c r="AD188" s="1">
        <v>2.5744920473489259</v>
      </c>
      <c r="AE188" s="1">
        <v>2.6513441147115486</v>
      </c>
      <c r="AF188" s="1">
        <v>2.7021818730925702</v>
      </c>
      <c r="AG188" s="1">
        <v>2.6565792796457544</v>
      </c>
      <c r="AH188" s="1">
        <v>2.5373740686810891</v>
      </c>
      <c r="AI188" s="1">
        <v>2.3443612293804819</v>
      </c>
      <c r="AJ188" s="1">
        <v>2.1973938637875392</v>
      </c>
      <c r="AK188" s="1">
        <v>1.9242039658224712</v>
      </c>
      <c r="AL188" s="1">
        <v>1.7596814202144486</v>
      </c>
      <c r="AM188" s="1">
        <v>1.7590906729133167</v>
      </c>
      <c r="AN188" s="1">
        <v>1.7230223501391464</v>
      </c>
      <c r="AO188" s="1">
        <v>1.7543128541757795</v>
      </c>
      <c r="AP188" s="1">
        <v>1.7935771705539025</v>
      </c>
      <c r="AQ188" s="1">
        <v>1.788573020008343</v>
      </c>
      <c r="AR188" s="1">
        <v>1.8658840799646867</v>
      </c>
      <c r="AS188" s="1">
        <v>1.8351632060840757</v>
      </c>
      <c r="AT188" s="1">
        <v>1.7195229926930438</v>
      </c>
      <c r="AU188" s="1">
        <v>1.7032203314471701</v>
      </c>
      <c r="AV188" s="1">
        <v>1.7529159194097588</v>
      </c>
      <c r="AW188" s="1">
        <v>1.9240083093912972</v>
      </c>
      <c r="AX188" s="1">
        <v>2.1699041760669786</v>
      </c>
      <c r="AY188" s="1">
        <v>2.429762848199374</v>
      </c>
      <c r="AZ188" s="1">
        <v>2.633441071819604</v>
      </c>
      <c r="BA188" s="1">
        <v>2.7285897854052195</v>
      </c>
      <c r="BB188" s="1">
        <v>2.6467785599491975</v>
      </c>
      <c r="BC188" s="1">
        <v>2.4908479526757077</v>
      </c>
      <c r="BD188" s="1">
        <v>2.2918031061387438</v>
      </c>
      <c r="BE188" s="1">
        <v>2.1740797092761284</v>
      </c>
      <c r="BF188" s="1">
        <v>2.0834997562925111</v>
      </c>
      <c r="BG188" s="1">
        <v>2.0502260259674898</v>
      </c>
      <c r="BH188" s="1">
        <v>2.0604915040470075</v>
      </c>
      <c r="BI188" s="1">
        <v>2.0519264760832101</v>
      </c>
      <c r="BJ188" s="1">
        <v>2.0514266996713388</v>
      </c>
      <c r="BK188" s="1">
        <v>2.0283124913720059</v>
      </c>
      <c r="BL188" s="1">
        <v>1.953123666612484</v>
      </c>
      <c r="BM188" s="1">
        <v>1.8510959652480778</v>
      </c>
    </row>
    <row r="189" spans="1:65" x14ac:dyDescent="0.2">
      <c r="A189" s="1" t="s">
        <v>370</v>
      </c>
      <c r="B189" s="1" t="s">
        <v>371</v>
      </c>
      <c r="C189" s="1" t="s">
        <v>642</v>
      </c>
      <c r="D189" s="1" t="s">
        <v>643</v>
      </c>
      <c r="F189" s="1">
        <v>2.3647288937364301</v>
      </c>
      <c r="G189" s="1">
        <v>2.4311876833234698</v>
      </c>
      <c r="H189" s="1">
        <v>2.48669473121956</v>
      </c>
      <c r="I189" s="1">
        <v>2.5310356103411</v>
      </c>
      <c r="J189" s="1">
        <v>2.5668410600807201</v>
      </c>
      <c r="K189" s="1">
        <v>2.6018757174010001</v>
      </c>
      <c r="L189" s="1">
        <v>2.6354492698670802</v>
      </c>
      <c r="M189" s="1">
        <v>2.6609280786709602</v>
      </c>
      <c r="N189" s="1">
        <v>2.6777728531867901</v>
      </c>
      <c r="O189" s="1">
        <v>2.6913096792351099</v>
      </c>
      <c r="P189" s="1">
        <v>2.70200307581996</v>
      </c>
      <c r="Q189" s="1">
        <v>2.7206947942385602</v>
      </c>
      <c r="R189" s="1">
        <v>2.7594984859000999</v>
      </c>
      <c r="S189" s="1">
        <v>2.8228683554506602</v>
      </c>
      <c r="T189" s="1">
        <v>2.9015660667894698</v>
      </c>
      <c r="U189" s="1">
        <v>2.9746847481146101</v>
      </c>
      <c r="V189" s="1">
        <v>3.0388004424930002</v>
      </c>
      <c r="W189" s="1">
        <v>3.1067386296252502</v>
      </c>
      <c r="X189" s="1">
        <v>3.17840644530864</v>
      </c>
      <c r="Y189" s="1">
        <v>3.2463356610711598</v>
      </c>
      <c r="Z189" s="1">
        <v>3.30910993350615</v>
      </c>
      <c r="AA189" s="1">
        <v>3.3530671525030402</v>
      </c>
      <c r="AB189" s="1">
        <v>3.3639519886325702</v>
      </c>
      <c r="AC189" s="1">
        <v>3.3368086496263798</v>
      </c>
      <c r="AD189" s="1">
        <v>3.2833284749381302</v>
      </c>
      <c r="AE189" s="1">
        <v>3.2273441199830302</v>
      </c>
      <c r="AF189" s="1">
        <v>3.1737743484929202</v>
      </c>
      <c r="AG189" s="1">
        <v>3.1091377040265802</v>
      </c>
      <c r="AH189" s="1">
        <v>3.0339708605794602</v>
      </c>
      <c r="AI189" s="1">
        <v>2.9555623179074999</v>
      </c>
      <c r="AJ189" s="1">
        <v>2.8668228182370399</v>
      </c>
      <c r="AK189" s="1">
        <v>2.7884436509357098</v>
      </c>
      <c r="AL189" s="1">
        <v>2.7495967341343102</v>
      </c>
      <c r="AM189" s="1">
        <v>2.7595700736944102</v>
      </c>
      <c r="AN189" s="1">
        <v>2.79700104872349</v>
      </c>
      <c r="AO189" s="1">
        <v>2.8453423355274001</v>
      </c>
      <c r="AP189" s="1">
        <v>2.8701989559648702</v>
      </c>
      <c r="AQ189" s="1">
        <v>2.8477227302907799</v>
      </c>
      <c r="AR189" s="1">
        <v>2.7656873883862301</v>
      </c>
      <c r="AS189" s="1">
        <v>2.6473993150291402</v>
      </c>
      <c r="AT189" s="1">
        <v>2.52149866831143</v>
      </c>
      <c r="AU189" s="1">
        <v>2.4170025261676602</v>
      </c>
      <c r="AV189" s="1">
        <v>2.3419257606328099</v>
      </c>
      <c r="AW189" s="1">
        <v>2.3059836771078199</v>
      </c>
      <c r="AX189" s="1">
        <v>2.29642161843433</v>
      </c>
      <c r="AY189" s="1">
        <v>2.29323255388171</v>
      </c>
      <c r="AZ189" s="1">
        <v>2.2816718652518899</v>
      </c>
      <c r="BA189" s="1">
        <v>2.2630500489644501</v>
      </c>
      <c r="BB189" s="1">
        <v>2.2333357320774798</v>
      </c>
      <c r="BC189" s="1">
        <v>2.1970345439176602</v>
      </c>
      <c r="BD189" s="1">
        <v>2.1587965238654001</v>
      </c>
      <c r="BE189" s="1">
        <v>2.1262221768715301</v>
      </c>
      <c r="BF189" s="1">
        <v>2.1032445839773599</v>
      </c>
      <c r="BG189" s="1">
        <v>2.0924564163765398</v>
      </c>
      <c r="BH189" s="1">
        <v>2.0885518268782901</v>
      </c>
      <c r="BI189" s="1">
        <v>2.0863261772358901</v>
      </c>
      <c r="BJ189" s="1">
        <v>2.0775783870812798</v>
      </c>
      <c r="BK189" s="1">
        <v>2.0575460947211899</v>
      </c>
      <c r="BL189" s="1">
        <v>2.0229671596883798</v>
      </c>
      <c r="BM189" s="1">
        <v>1.9783195665044699</v>
      </c>
    </row>
    <row r="190" spans="1:65" x14ac:dyDescent="0.2">
      <c r="A190" s="1" t="s">
        <v>372</v>
      </c>
      <c r="B190" s="1" t="s">
        <v>373</v>
      </c>
      <c r="C190" s="1" t="s">
        <v>642</v>
      </c>
      <c r="D190" s="1" t="s">
        <v>643</v>
      </c>
      <c r="F190" s="1">
        <v>2.9665780682705698</v>
      </c>
      <c r="G190" s="1">
        <v>2.9819471400876898</v>
      </c>
      <c r="H190" s="1">
        <v>2.9859591767673002</v>
      </c>
      <c r="I190" s="1">
        <v>2.97713167217589</v>
      </c>
      <c r="J190" s="1">
        <v>2.9602973695205299</v>
      </c>
      <c r="K190" s="1">
        <v>2.9357640215356802</v>
      </c>
      <c r="L190" s="1">
        <v>2.9100879404875899</v>
      </c>
      <c r="M190" s="1">
        <v>2.8887990759170799</v>
      </c>
      <c r="N190" s="1">
        <v>2.8722514103066499</v>
      </c>
      <c r="O190" s="1">
        <v>2.85789338056806</v>
      </c>
      <c r="P190" s="1">
        <v>2.8426062973752901</v>
      </c>
      <c r="Q190" s="1">
        <v>2.8198368377342602</v>
      </c>
      <c r="R190" s="1">
        <v>2.7852723737396001</v>
      </c>
      <c r="S190" s="1">
        <v>2.7355159967986502</v>
      </c>
      <c r="T190" s="1">
        <v>2.6763124990116101</v>
      </c>
      <c r="U190" s="1">
        <v>2.61553688895324</v>
      </c>
      <c r="V190" s="1">
        <v>2.5580084006383399</v>
      </c>
      <c r="W190" s="1">
        <v>2.5052415311541201</v>
      </c>
      <c r="X190" s="1">
        <v>2.4570590958556102</v>
      </c>
      <c r="Y190" s="1">
        <v>2.4139035192610701</v>
      </c>
      <c r="Z190" s="1">
        <v>2.3712708197338301</v>
      </c>
      <c r="AA190" s="1">
        <v>2.33114678279206</v>
      </c>
      <c r="AB190" s="1">
        <v>2.2936878287735301</v>
      </c>
      <c r="AC190" s="1">
        <v>2.25847533496693</v>
      </c>
      <c r="AD190" s="1">
        <v>2.2267540855380998</v>
      </c>
      <c r="AE190" s="1">
        <v>2.1972049543451502</v>
      </c>
      <c r="AF190" s="1">
        <v>2.1697652807538499</v>
      </c>
      <c r="AG190" s="1">
        <v>2.1464013829064998</v>
      </c>
      <c r="AH190" s="1">
        <v>2.12490085507548</v>
      </c>
      <c r="AI190" s="1">
        <v>2.1071577957834902</v>
      </c>
      <c r="AJ190" s="1">
        <v>2.0893176011026098</v>
      </c>
      <c r="AK190" s="1">
        <v>2.0723760631374502</v>
      </c>
      <c r="AL190" s="1">
        <v>2.06076488642851</v>
      </c>
      <c r="AM190" s="1">
        <v>2.05261510398336</v>
      </c>
      <c r="AN190" s="1">
        <v>2.0484570353954501</v>
      </c>
      <c r="AO190" s="1">
        <v>2.0457516041572399</v>
      </c>
      <c r="AP190" s="1">
        <v>2.0395036470164598</v>
      </c>
      <c r="AQ190" s="1">
        <v>2.0260394989611301</v>
      </c>
      <c r="AR190" s="1">
        <v>2.0015574253844299</v>
      </c>
      <c r="AS190" s="1">
        <v>1.97076125499642</v>
      </c>
      <c r="AT190" s="1">
        <v>1.93823884576133</v>
      </c>
      <c r="AU190" s="1">
        <v>1.90919616917819</v>
      </c>
      <c r="AV190" s="1">
        <v>1.88299482726429</v>
      </c>
      <c r="AW190" s="1">
        <v>1.8616210722792099</v>
      </c>
      <c r="AX190" s="1">
        <v>1.8445944819360001</v>
      </c>
      <c r="AY190" s="1">
        <v>1.8284341543777101</v>
      </c>
      <c r="AZ190" s="1">
        <v>1.81144133251892</v>
      </c>
      <c r="BA190" s="1">
        <v>1.79442753117612</v>
      </c>
      <c r="BB190" s="1">
        <v>1.77615040079667</v>
      </c>
      <c r="BC190" s="1">
        <v>1.7579191600270501</v>
      </c>
      <c r="BD190" s="1">
        <v>1.7359675150347</v>
      </c>
      <c r="BE190" s="1">
        <v>1.71610529133903</v>
      </c>
      <c r="BF190" s="1">
        <v>1.70425637555166</v>
      </c>
      <c r="BG190" s="1">
        <v>1.70266644495945</v>
      </c>
      <c r="BH190" s="1">
        <v>1.7073019207139699</v>
      </c>
      <c r="BI190" s="1">
        <v>1.71342547401684</v>
      </c>
      <c r="BJ190" s="1">
        <v>1.7115446013077</v>
      </c>
      <c r="BK190" s="1">
        <v>1.69263129326398</v>
      </c>
      <c r="BL190" s="1">
        <v>1.6519301467434899</v>
      </c>
      <c r="BM190" s="1">
        <v>1.5962572301990301</v>
      </c>
    </row>
    <row r="191" spans="1:65" x14ac:dyDescent="0.2">
      <c r="A191" s="1" t="s">
        <v>374</v>
      </c>
      <c r="B191" s="1" t="s">
        <v>375</v>
      </c>
      <c r="C191" s="1" t="s">
        <v>642</v>
      </c>
      <c r="D191" s="1" t="s">
        <v>643</v>
      </c>
      <c r="F191" s="1">
        <v>2.8311011423630998</v>
      </c>
      <c r="G191" s="1">
        <v>2.8577510171949001</v>
      </c>
      <c r="H191" s="1">
        <v>2.8686679251316498</v>
      </c>
      <c r="I191" s="1">
        <v>2.86105122532333</v>
      </c>
      <c r="J191" s="1">
        <v>2.8409905830112101</v>
      </c>
      <c r="K191" s="1">
        <v>2.8151743008427301</v>
      </c>
      <c r="L191" s="1">
        <v>2.7922239001359599</v>
      </c>
      <c r="M191" s="1">
        <v>2.77557836690948</v>
      </c>
      <c r="N191" s="1">
        <v>2.76733113150829</v>
      </c>
      <c r="O191" s="1">
        <v>2.7640673850236102</v>
      </c>
      <c r="P191" s="1">
        <v>2.7593623167298702</v>
      </c>
      <c r="Q191" s="1">
        <v>2.7486555846814</v>
      </c>
      <c r="R191" s="1">
        <v>2.7319524010062701</v>
      </c>
      <c r="S191" s="1">
        <v>2.70805371213401</v>
      </c>
      <c r="T191" s="1">
        <v>2.67861498883045</v>
      </c>
      <c r="U191" s="1">
        <v>2.64749402089193</v>
      </c>
      <c r="V191" s="1">
        <v>2.61569840101772</v>
      </c>
      <c r="W191" s="1">
        <v>2.58123077459395</v>
      </c>
      <c r="X191" s="1">
        <v>2.5444103313692699</v>
      </c>
      <c r="Y191" s="1">
        <v>2.5056498948671502</v>
      </c>
      <c r="Z191" s="1">
        <v>2.4642334177472001</v>
      </c>
      <c r="AA191" s="1">
        <v>2.4225297850042402</v>
      </c>
      <c r="AB191" s="1">
        <v>2.3840211945228198</v>
      </c>
      <c r="AC191" s="1">
        <v>2.3501965449612299</v>
      </c>
      <c r="AD191" s="1">
        <v>2.3183164969446999</v>
      </c>
      <c r="AE191" s="1">
        <v>2.2874835470966</v>
      </c>
      <c r="AF191" s="1">
        <v>2.25269149866523</v>
      </c>
      <c r="AG191" s="1">
        <v>2.2090982913054802</v>
      </c>
      <c r="AH191" s="1">
        <v>2.1546602198579898</v>
      </c>
      <c r="AI191" s="1">
        <v>2.0933965690996201</v>
      </c>
      <c r="AJ191" s="1">
        <v>2.0225466795054099</v>
      </c>
      <c r="AK191" s="1">
        <v>1.9541038029115101</v>
      </c>
      <c r="AL191" s="1">
        <v>1.90329587663094</v>
      </c>
      <c r="AM191" s="1">
        <v>1.8759513932287799</v>
      </c>
      <c r="AN191" s="1">
        <v>1.85989856247358</v>
      </c>
      <c r="AO191" s="1">
        <v>1.85379114511081</v>
      </c>
      <c r="AP191" s="1">
        <v>1.8298679077533899</v>
      </c>
      <c r="AQ191" s="1">
        <v>1.7579440411502401</v>
      </c>
      <c r="AR191" s="1">
        <v>1.6245217137129999</v>
      </c>
      <c r="AS191" s="1">
        <v>1.4528683127961199</v>
      </c>
      <c r="AT191" s="1">
        <v>1.27433150316884</v>
      </c>
      <c r="AU191" s="1">
        <v>1.11939418945658</v>
      </c>
      <c r="AV191" s="1">
        <v>0.99592216595588101</v>
      </c>
      <c r="AW191" s="1">
        <v>0.91646204775884199</v>
      </c>
      <c r="AX191" s="1">
        <v>0.87191903765618906</v>
      </c>
      <c r="AY191" s="1">
        <v>0.84303736158907105</v>
      </c>
      <c r="AZ191" s="1">
        <v>0.81862624338989198</v>
      </c>
      <c r="BA191" s="1">
        <v>0.805943390415502</v>
      </c>
      <c r="BB191" s="1">
        <v>0.80321960650316404</v>
      </c>
      <c r="BC191" s="1">
        <v>0.812925977468265</v>
      </c>
      <c r="BD191" s="1">
        <v>0.81189639819223802</v>
      </c>
      <c r="BE191" s="1">
        <v>0.82515848543681802</v>
      </c>
      <c r="BF191" s="1">
        <v>0.90146528934818104</v>
      </c>
      <c r="BG191" s="1">
        <v>1.0570194230952099</v>
      </c>
      <c r="BH191" s="1">
        <v>1.25615925906743</v>
      </c>
      <c r="BI191" s="1">
        <v>1.48315720541552</v>
      </c>
      <c r="BJ191" s="1">
        <v>1.6619276732995401</v>
      </c>
      <c r="BK191" s="1">
        <v>1.7182682912873</v>
      </c>
      <c r="BL191" s="1">
        <v>1.6161567459337001</v>
      </c>
      <c r="BM191" s="1">
        <v>1.40921005836136</v>
      </c>
    </row>
    <row r="192" spans="1:65" x14ac:dyDescent="0.2">
      <c r="A192" s="1" t="s">
        <v>376</v>
      </c>
      <c r="B192" s="1" t="s">
        <v>377</v>
      </c>
      <c r="C192" s="1" t="s">
        <v>642</v>
      </c>
      <c r="D192" s="1" t="s">
        <v>643</v>
      </c>
      <c r="F192" s="1">
        <v>3.33662908779753</v>
      </c>
      <c r="G192" s="1">
        <v>3.3178988033412602</v>
      </c>
      <c r="H192" s="1">
        <v>3.2768229012441399</v>
      </c>
      <c r="I192" s="1">
        <v>3.2088080170791198</v>
      </c>
      <c r="J192" s="1">
        <v>3.12603264995139</v>
      </c>
      <c r="K192" s="1">
        <v>3.0402678867598798</v>
      </c>
      <c r="L192" s="1">
        <v>2.9676703218426201</v>
      </c>
      <c r="M192" s="1">
        <v>2.9159828165941102</v>
      </c>
      <c r="N192" s="1">
        <v>2.8905020490410598</v>
      </c>
      <c r="O192" s="1">
        <v>2.8824305808359698</v>
      </c>
      <c r="P192" s="1">
        <v>2.8798684830836399</v>
      </c>
      <c r="Q192" s="1">
        <v>2.8721455345017701</v>
      </c>
      <c r="R192" s="1">
        <v>2.8576704210252801</v>
      </c>
      <c r="S192" s="1">
        <v>2.8334177160490199</v>
      </c>
      <c r="T192" s="1">
        <v>2.80379689303484</v>
      </c>
      <c r="U192" s="1">
        <v>2.7731019186204402</v>
      </c>
      <c r="V192" s="1">
        <v>2.7483373538326599</v>
      </c>
      <c r="W192" s="1">
        <v>2.7335231995406102</v>
      </c>
      <c r="X192" s="1">
        <v>2.7308820129568399</v>
      </c>
      <c r="Y192" s="1">
        <v>2.7354659993173298</v>
      </c>
      <c r="Z192" s="1">
        <v>2.73906984441208</v>
      </c>
      <c r="AA192" s="1">
        <v>2.7373185008073002</v>
      </c>
      <c r="AB192" s="1">
        <v>2.7317329331281202</v>
      </c>
      <c r="AC192" s="1">
        <v>2.7211809601024699</v>
      </c>
      <c r="AD192" s="1">
        <v>2.7055805342891999</v>
      </c>
      <c r="AE192" s="1">
        <v>2.68941794337261</v>
      </c>
      <c r="AF192" s="1">
        <v>2.6695974508539</v>
      </c>
      <c r="AG192" s="1">
        <v>2.6387527639061199</v>
      </c>
      <c r="AH192" s="1">
        <v>2.5951161258159199</v>
      </c>
      <c r="AI192" s="1">
        <v>2.54341698853248</v>
      </c>
      <c r="AJ192" s="1">
        <v>2.4885473617895801</v>
      </c>
      <c r="AK192" s="1">
        <v>2.43692169509371</v>
      </c>
      <c r="AL192" s="1">
        <v>2.3916219846098801</v>
      </c>
      <c r="AM192" s="1">
        <v>2.3550633138117698</v>
      </c>
      <c r="AN192" s="1">
        <v>2.3242328870592699</v>
      </c>
      <c r="AO192" s="1">
        <v>2.2916276978026402</v>
      </c>
      <c r="AP192" s="1">
        <v>2.25600708968298</v>
      </c>
      <c r="AQ192" s="1">
        <v>2.2222958025445498</v>
      </c>
      <c r="AR192" s="1">
        <v>2.1907374243352602</v>
      </c>
      <c r="AS192" s="1">
        <v>2.15904576400315</v>
      </c>
      <c r="AT192" s="1">
        <v>2.1325972171513601</v>
      </c>
      <c r="AU192" s="1">
        <v>2.10192867951874</v>
      </c>
      <c r="AV192" s="1">
        <v>2.0518155843541401</v>
      </c>
      <c r="AW192" s="1">
        <v>1.97735239047008</v>
      </c>
      <c r="AX192" s="1">
        <v>1.88936545844739</v>
      </c>
      <c r="AY192" s="1">
        <v>1.79372218827953</v>
      </c>
      <c r="AZ192" s="1">
        <v>1.7111043409839499</v>
      </c>
      <c r="BA192" s="1">
        <v>1.65996399032321</v>
      </c>
      <c r="BB192" s="1">
        <v>1.64985843674273</v>
      </c>
      <c r="BC192" s="1">
        <v>1.6661133640265</v>
      </c>
      <c r="BD192" s="1">
        <v>1.6918117870232701</v>
      </c>
      <c r="BE192" s="1">
        <v>1.70412578861596</v>
      </c>
      <c r="BF192" s="1">
        <v>1.6920879973721099</v>
      </c>
      <c r="BG192" s="1">
        <v>1.6466821523362301</v>
      </c>
      <c r="BH192" s="1">
        <v>1.57936252126472</v>
      </c>
      <c r="BI192" s="1">
        <v>1.5071025567441301</v>
      </c>
      <c r="BJ192" s="1">
        <v>1.44527760718223</v>
      </c>
      <c r="BK192" s="1">
        <v>1.3959653397943499</v>
      </c>
      <c r="BL192" s="1">
        <v>1.36449622326603</v>
      </c>
      <c r="BM192" s="1">
        <v>1.3454299646210399</v>
      </c>
    </row>
    <row r="193" spans="1:65" x14ac:dyDescent="0.2">
      <c r="A193" s="1" t="s">
        <v>378</v>
      </c>
      <c r="B193" s="1" t="s">
        <v>379</v>
      </c>
      <c r="C193" s="1" t="s">
        <v>642</v>
      </c>
      <c r="D193" s="1" t="s">
        <v>643</v>
      </c>
      <c r="F193" s="1">
        <v>2.7960438657047302</v>
      </c>
      <c r="G193" s="1">
        <v>2.7780927696643598</v>
      </c>
      <c r="H193" s="1">
        <v>2.2685825717627601</v>
      </c>
      <c r="I193" s="1">
        <v>2.11638201633306</v>
      </c>
      <c r="J193" s="1">
        <v>1.9544596072970299</v>
      </c>
      <c r="K193" s="1">
        <v>1.5597845869081399</v>
      </c>
      <c r="L193" s="1">
        <v>1.3418249043845001</v>
      </c>
      <c r="M193" s="1">
        <v>1.1496901395241901</v>
      </c>
      <c r="N193" s="1">
        <v>1.36068312447442</v>
      </c>
      <c r="O193" s="1">
        <v>1.58841939155943</v>
      </c>
      <c r="P193" s="1">
        <v>2.07939075983229</v>
      </c>
      <c r="Q193" s="1">
        <v>2.3860435853620401</v>
      </c>
      <c r="R193" s="1">
        <v>2.2670895262548298</v>
      </c>
      <c r="S193" s="1">
        <v>1.5561458315555201</v>
      </c>
      <c r="T193" s="1">
        <v>0.58318271112068398</v>
      </c>
      <c r="U193" s="1">
        <v>-0.48964462650818003</v>
      </c>
      <c r="V193" s="1">
        <v>-1.48348546866822</v>
      </c>
      <c r="W193" s="1">
        <v>-1.89189438439389</v>
      </c>
      <c r="X193" s="1">
        <v>-1.4448303287256501</v>
      </c>
      <c r="Y193" s="1">
        <v>-0.43426673188435799</v>
      </c>
      <c r="Z193" s="1">
        <v>0.84223074418647004</v>
      </c>
      <c r="AA193" s="1">
        <v>1.91941376492782</v>
      </c>
      <c r="AB193" s="1">
        <v>2.5473559094331302</v>
      </c>
      <c r="AC193" s="1">
        <v>2.6737917357366499</v>
      </c>
      <c r="AD193" s="1">
        <v>2.5746071080810502</v>
      </c>
      <c r="AE193" s="1">
        <v>2.1996575428855598</v>
      </c>
      <c r="AF193" s="1">
        <v>2.0461437848225699</v>
      </c>
      <c r="AG193" s="1">
        <v>1.9565155494840101</v>
      </c>
      <c r="AH193" s="1">
        <v>2.0891359031376302</v>
      </c>
      <c r="AI193" s="1">
        <v>2.4121840107346899</v>
      </c>
      <c r="AJ193" s="1">
        <v>2.4849664165945802</v>
      </c>
      <c r="AK193" s="1">
        <v>2.6646092629839799</v>
      </c>
      <c r="AL193" s="1">
        <v>2.65072762117329</v>
      </c>
      <c r="AM193" s="1">
        <v>2.7257895935093099</v>
      </c>
      <c r="AN193" s="1">
        <v>2.49622024874837</v>
      </c>
      <c r="AO193" s="1">
        <v>2.53775450973002</v>
      </c>
      <c r="AP193" s="1">
        <v>2.3418169709205898</v>
      </c>
      <c r="AQ193" s="1">
        <v>2.1579423507145301</v>
      </c>
      <c r="AR193" s="1">
        <v>1.95799918778002</v>
      </c>
      <c r="AS193" s="1">
        <v>1.7478069867966399</v>
      </c>
      <c r="AT193" s="1">
        <v>1.4859732044369001</v>
      </c>
      <c r="AU193" s="1">
        <v>1.2912661481022001</v>
      </c>
      <c r="AV193" s="1">
        <v>0.86176839904087599</v>
      </c>
      <c r="AW193" s="1">
        <v>0.247019509066322</v>
      </c>
      <c r="AX193" s="1">
        <v>-0.38844795975395102</v>
      </c>
      <c r="AY193" s="1">
        <v>-1.2154030974196901</v>
      </c>
      <c r="AZ193" s="1">
        <v>-1.99469201310629</v>
      </c>
      <c r="BA193" s="1">
        <v>-2.3821339250215599</v>
      </c>
      <c r="BB193" s="1">
        <v>-2.25967774608654</v>
      </c>
      <c r="BC193" s="1">
        <v>-1.8541531068277599</v>
      </c>
      <c r="BD193" s="1">
        <v>-1.1540097817833601</v>
      </c>
      <c r="BE193" s="1">
        <v>-0.63872698286477503</v>
      </c>
      <c r="BF193" s="1">
        <v>-0.18162216241801099</v>
      </c>
      <c r="BG193" s="1">
        <v>0.124900663449695</v>
      </c>
      <c r="BH193" s="1">
        <v>0.22669321127762401</v>
      </c>
      <c r="BI193" s="1">
        <v>0.299579117873217</v>
      </c>
      <c r="BJ193" s="1">
        <v>0.51228755040281104</v>
      </c>
      <c r="BK193" s="1">
        <v>0.57111017492529603</v>
      </c>
      <c r="BL193" s="1">
        <v>0.501226266544612</v>
      </c>
      <c r="BM193" s="1">
        <v>0.50425397070290201</v>
      </c>
    </row>
    <row r="194" spans="1:65" x14ac:dyDescent="0.2">
      <c r="A194" s="1" t="s">
        <v>380</v>
      </c>
      <c r="B194" s="1" t="s">
        <v>381</v>
      </c>
      <c r="C194" s="1" t="s">
        <v>642</v>
      </c>
      <c r="D194" s="1" t="s">
        <v>643</v>
      </c>
      <c r="F194" s="1">
        <v>1.8096173282099699</v>
      </c>
      <c r="G194" s="1">
        <v>1.8673501873210401</v>
      </c>
      <c r="H194" s="1">
        <v>1.9294370488099799</v>
      </c>
      <c r="I194" s="1">
        <v>2.00319426405115</v>
      </c>
      <c r="J194" s="1">
        <v>2.0820513166137702</v>
      </c>
      <c r="K194" s="1">
        <v>2.1592380249827801</v>
      </c>
      <c r="L194" s="1">
        <v>2.2248349443067799</v>
      </c>
      <c r="M194" s="1">
        <v>2.2773041244716699</v>
      </c>
      <c r="N194" s="1">
        <v>2.3131784755231002</v>
      </c>
      <c r="O194" s="1">
        <v>2.3384466713693701</v>
      </c>
      <c r="P194" s="1">
        <v>2.35743486668721</v>
      </c>
      <c r="Q194" s="1">
        <v>2.37944807326814</v>
      </c>
      <c r="R194" s="1">
        <v>2.4060385963070199</v>
      </c>
      <c r="S194" s="1">
        <v>2.4405350443212899</v>
      </c>
      <c r="T194" s="1">
        <v>2.4793487311398898</v>
      </c>
      <c r="U194" s="1">
        <v>2.51220448871105</v>
      </c>
      <c r="V194" s="1">
        <v>2.5393927236641698</v>
      </c>
      <c r="W194" s="1">
        <v>2.5705067530888601</v>
      </c>
      <c r="X194" s="1">
        <v>2.6058150059196401</v>
      </c>
      <c r="Y194" s="1">
        <v>2.6420038842854701</v>
      </c>
      <c r="Z194" s="1">
        <v>2.6770168154459202</v>
      </c>
      <c r="AA194" s="1">
        <v>2.6999763286490901</v>
      </c>
      <c r="AB194" s="1">
        <v>2.6965320499266698</v>
      </c>
      <c r="AC194" s="1">
        <v>2.6624267399408201</v>
      </c>
      <c r="AD194" s="1">
        <v>2.6083733982177901</v>
      </c>
      <c r="AE194" s="1">
        <v>2.5517376554591298</v>
      </c>
      <c r="AF194" s="1">
        <v>2.5021962173014001</v>
      </c>
      <c r="AG194" s="1">
        <v>2.4563197553967901</v>
      </c>
      <c r="AH194" s="1">
        <v>2.41808726735063</v>
      </c>
      <c r="AI194" s="1">
        <v>2.3863660295860001</v>
      </c>
      <c r="AJ194" s="1">
        <v>2.34879584820994</v>
      </c>
      <c r="AK194" s="1">
        <v>2.3150121789744902</v>
      </c>
      <c r="AL194" s="1">
        <v>2.3063648379093098</v>
      </c>
      <c r="AM194" s="1">
        <v>2.3288979716937601</v>
      </c>
      <c r="AN194" s="1">
        <v>2.3682416180960302</v>
      </c>
      <c r="AO194" s="1">
        <v>2.4225756111933698</v>
      </c>
      <c r="AP194" s="1">
        <v>2.4604222437667298</v>
      </c>
      <c r="AQ194" s="1">
        <v>2.4507773337486798</v>
      </c>
      <c r="AR194" s="1">
        <v>2.3792908001964901</v>
      </c>
      <c r="AS194" s="1">
        <v>2.2731309617026598</v>
      </c>
      <c r="AT194" s="1">
        <v>2.1492058540127901</v>
      </c>
      <c r="AU194" s="1">
        <v>2.0541010958122299</v>
      </c>
      <c r="AV194" s="1">
        <v>2.0250166100713001</v>
      </c>
      <c r="AW194" s="1">
        <v>2.0810562093019702</v>
      </c>
      <c r="AX194" s="1">
        <v>2.1894153236537401</v>
      </c>
      <c r="AY194" s="1">
        <v>2.3131665070691501</v>
      </c>
      <c r="AZ194" s="1">
        <v>2.4023045658301201</v>
      </c>
      <c r="BA194" s="1">
        <v>2.4332083712396102</v>
      </c>
      <c r="BB194" s="1">
        <v>2.3876824450248502</v>
      </c>
      <c r="BC194" s="1">
        <v>2.29321319778709</v>
      </c>
      <c r="BD194" s="1">
        <v>2.1875619497291598</v>
      </c>
      <c r="BE194" s="1">
        <v>2.1030359594799899</v>
      </c>
      <c r="BF194" s="1">
        <v>2.0414615064536301</v>
      </c>
      <c r="BG194" s="1">
        <v>2.0126994304409598</v>
      </c>
      <c r="BH194" s="1">
        <v>2.0062207009793198</v>
      </c>
      <c r="BI194" s="1">
        <v>2.0024921345363902</v>
      </c>
      <c r="BJ194" s="1">
        <v>1.9901787964045901</v>
      </c>
      <c r="BK194" s="1">
        <v>1.9747464731345901</v>
      </c>
      <c r="BL194" s="1">
        <v>1.9537000729106599</v>
      </c>
      <c r="BM194" s="1">
        <v>1.9287015742933</v>
      </c>
    </row>
    <row r="195" spans="1:65" x14ac:dyDescent="0.2">
      <c r="A195" s="1" t="s">
        <v>382</v>
      </c>
      <c r="B195" s="1" t="s">
        <v>383</v>
      </c>
      <c r="C195" s="1" t="s">
        <v>642</v>
      </c>
      <c r="D195" s="1" t="s">
        <v>643</v>
      </c>
      <c r="F195" s="1">
        <v>1.0957896747412399</v>
      </c>
      <c r="G195" s="1">
        <v>1.1431540141855301</v>
      </c>
      <c r="H195" s="1">
        <v>1.32252564710048</v>
      </c>
      <c r="I195" s="1">
        <v>1.3822046380536399</v>
      </c>
      <c r="J195" s="1">
        <v>0.97628938372557605</v>
      </c>
      <c r="K195" s="1">
        <v>0.74787341883171199</v>
      </c>
      <c r="L195" s="1">
        <v>0.96172838600662303</v>
      </c>
      <c r="M195" s="1">
        <v>0.95673206944722899</v>
      </c>
      <c r="N195" s="1">
        <v>0.78234032889886596</v>
      </c>
      <c r="O195" s="1">
        <v>0.35575984501832097</v>
      </c>
      <c r="P195" s="1">
        <v>0.36426016398066602</v>
      </c>
      <c r="Q195" s="1">
        <v>0.82671647501176804</v>
      </c>
      <c r="R195" s="1">
        <v>0.90811363260292099</v>
      </c>
      <c r="S195" s="1">
        <v>0.95978577017726197</v>
      </c>
      <c r="T195" s="1">
        <v>0.99359553240035003</v>
      </c>
      <c r="U195" s="1">
        <v>0.99779538250043998</v>
      </c>
      <c r="V195" s="1">
        <v>0.96386672279567398</v>
      </c>
      <c r="W195" s="1">
        <v>0.79406458327514096</v>
      </c>
      <c r="X195" s="1">
        <v>0.802185476116554</v>
      </c>
      <c r="Y195" s="1">
        <v>0.92326747201298198</v>
      </c>
      <c r="Z195" s="1">
        <v>0.90786848811038001</v>
      </c>
      <c r="AA195" s="1">
        <v>0.92028457210658499</v>
      </c>
      <c r="AB195" s="1">
        <v>0.937688926120541</v>
      </c>
      <c r="AC195" s="1">
        <v>0.90459069212033005</v>
      </c>
      <c r="AD195" s="1">
        <v>0.80358547466946295</v>
      </c>
      <c r="AE195" s="1">
        <v>0.68106557662659495</v>
      </c>
      <c r="AF195" s="1">
        <v>0.564203449048717</v>
      </c>
      <c r="AG195" s="1">
        <v>0.41445748286770101</v>
      </c>
      <c r="AH195" s="1">
        <v>0.36165550480896103</v>
      </c>
      <c r="AI195" s="1">
        <v>0.39239820520737201</v>
      </c>
      <c r="AJ195" s="1">
        <v>0.35467916834788199</v>
      </c>
      <c r="AK195" s="1">
        <v>0.30668139081218498</v>
      </c>
      <c r="AL195" s="1">
        <v>0.25445091393807601</v>
      </c>
      <c r="AM195" s="1">
        <v>0.21101232881933801</v>
      </c>
      <c r="AN195" s="1">
        <v>0.13572103385362999</v>
      </c>
      <c r="AO195" s="1">
        <v>7.6074182364552795E-2</v>
      </c>
      <c r="AP195" s="1">
        <v>6.5455369424731499E-2</v>
      </c>
      <c r="AQ195" s="1">
        <v>3.57533013623718E-2</v>
      </c>
      <c r="AR195" s="1">
        <v>-8.3027528251410996E-3</v>
      </c>
      <c r="AS195" s="1">
        <v>-1.04433539837844</v>
      </c>
      <c r="AT195" s="1">
        <v>-2.75871247282958E-2</v>
      </c>
      <c r="AU195" s="1">
        <v>-4.6318937249939199E-2</v>
      </c>
      <c r="AV195" s="1">
        <v>-6.7492701646486006E-2</v>
      </c>
      <c r="AW195" s="1">
        <v>-5.8512735127328797E-2</v>
      </c>
      <c r="AX195" s="1">
        <v>-4.3948953332247999E-2</v>
      </c>
      <c r="AY195" s="1">
        <v>-6.3370574292663198E-2</v>
      </c>
      <c r="AZ195" s="1">
        <v>-5.4305020803870702E-2</v>
      </c>
      <c r="BA195" s="1">
        <v>1.3637379682709099E-2</v>
      </c>
      <c r="BB195" s="1">
        <v>6.7763227021234995E-2</v>
      </c>
      <c r="BC195" s="1">
        <v>-0.28560912153484902</v>
      </c>
      <c r="BD195" s="1">
        <v>5.3769708878100703E-2</v>
      </c>
      <c r="BE195" s="1">
        <v>-2.3907600329836501E-4</v>
      </c>
      <c r="BF195" s="1">
        <v>-6.03600174744649E-2</v>
      </c>
      <c r="BG195" s="1">
        <v>-7.4846229292050606E-2</v>
      </c>
      <c r="BH195" s="1">
        <v>-6.6641100965716807E-2</v>
      </c>
      <c r="BI195" s="1">
        <v>-4.2985130874349999E-2</v>
      </c>
      <c r="BJ195" s="1">
        <v>1.24800985844923E-2</v>
      </c>
      <c r="BK195" s="1">
        <v>-2.0013278283841901E-4</v>
      </c>
      <c r="BL195" s="1">
        <v>-2.44271070993493E-2</v>
      </c>
      <c r="BM195" s="1">
        <v>-3.8655742253284602E-2</v>
      </c>
    </row>
    <row r="196" spans="1:65" x14ac:dyDescent="0.2">
      <c r="A196" s="1" t="s">
        <v>384</v>
      </c>
      <c r="B196" s="1" t="s">
        <v>385</v>
      </c>
      <c r="C196" s="1" t="s">
        <v>642</v>
      </c>
      <c r="D196" s="1" t="s">
        <v>643</v>
      </c>
      <c r="F196" s="1">
        <v>2.2772883275673479</v>
      </c>
      <c r="G196" s="1">
        <v>2.3239719191134469</v>
      </c>
      <c r="H196" s="1">
        <v>2.3675001768533406</v>
      </c>
      <c r="I196" s="1">
        <v>2.4068464943996162</v>
      </c>
      <c r="J196" s="1">
        <v>2.4435101790701594</v>
      </c>
      <c r="K196" s="1">
        <v>2.4808150841108443</v>
      </c>
      <c r="L196" s="1">
        <v>2.519098185640317</v>
      </c>
      <c r="M196" s="1">
        <v>2.5557067142099044</v>
      </c>
      <c r="N196" s="1">
        <v>2.5903979989310386</v>
      </c>
      <c r="O196" s="1">
        <v>2.6246512485396352</v>
      </c>
      <c r="P196" s="1">
        <v>2.6475395853267543</v>
      </c>
      <c r="Q196" s="1">
        <v>2.6716475175507099</v>
      </c>
      <c r="R196" s="1">
        <v>2.719389432697966</v>
      </c>
      <c r="S196" s="1">
        <v>2.7965622494107549</v>
      </c>
      <c r="T196" s="1">
        <v>2.8861005874215806</v>
      </c>
      <c r="U196" s="1">
        <v>2.9837315834369491</v>
      </c>
      <c r="V196" s="1">
        <v>3.0545492679297439</v>
      </c>
      <c r="W196" s="1">
        <v>3.0636855741182529</v>
      </c>
      <c r="X196" s="1">
        <v>2.998116577339033</v>
      </c>
      <c r="Y196" s="1">
        <v>2.8880034800544081</v>
      </c>
      <c r="Z196" s="1">
        <v>2.7704795574013019</v>
      </c>
      <c r="AA196" s="1">
        <v>2.6807256223330995</v>
      </c>
      <c r="AB196" s="1">
        <v>2.6275216718970569</v>
      </c>
      <c r="AC196" s="1">
        <v>2.6224129020638713</v>
      </c>
      <c r="AD196" s="1">
        <v>2.6516346715757635</v>
      </c>
      <c r="AE196" s="1">
        <v>2.6785377434446218</v>
      </c>
      <c r="AF196" s="1">
        <v>2.699732103246248</v>
      </c>
      <c r="AG196" s="1">
        <v>2.7426460333119991</v>
      </c>
      <c r="AH196" s="1">
        <v>2.809188192862095</v>
      </c>
      <c r="AI196" s="1">
        <v>2.8856621896374435</v>
      </c>
      <c r="AJ196" s="1">
        <v>2.9733583693563475</v>
      </c>
      <c r="AK196" s="1">
        <v>3.04146986967055</v>
      </c>
      <c r="AL196" s="1">
        <v>3.0544949839706845</v>
      </c>
      <c r="AM196" s="1">
        <v>3.0000235474446413</v>
      </c>
      <c r="AN196" s="1">
        <v>2.9059416666651856</v>
      </c>
      <c r="AO196" s="1">
        <v>2.7997434758985094</v>
      </c>
      <c r="AP196" s="1">
        <v>2.7200770162945531</v>
      </c>
      <c r="AQ196" s="1">
        <v>2.6869260361545173</v>
      </c>
      <c r="AR196" s="1">
        <v>2.7138039933963114</v>
      </c>
      <c r="AS196" s="1">
        <v>2.7785286601294246</v>
      </c>
      <c r="AT196" s="1">
        <v>2.8522287800094404</v>
      </c>
      <c r="AU196" s="1">
        <v>2.9067197867496617</v>
      </c>
      <c r="AV196" s="1">
        <v>2.9355692843145533</v>
      </c>
      <c r="AW196" s="1">
        <v>2.9303954858009575</v>
      </c>
      <c r="AX196" s="1">
        <v>2.904036459244864</v>
      </c>
      <c r="AY196" s="1">
        <v>2.8709393844559941</v>
      </c>
      <c r="AZ196" s="1">
        <v>2.849005021618197</v>
      </c>
      <c r="BA196" s="1">
        <v>2.8451934165726271</v>
      </c>
      <c r="BB196" s="1">
        <v>2.8649868805538574</v>
      </c>
      <c r="BC196" s="1">
        <v>2.8978620933185084</v>
      </c>
      <c r="BD196" s="1">
        <v>2.9319624755683691</v>
      </c>
      <c r="BE196" s="1">
        <v>2.9530823947826264</v>
      </c>
      <c r="BF196" s="1">
        <v>2.9555895133476184</v>
      </c>
      <c r="BG196" s="1">
        <v>2.9349595108315754</v>
      </c>
      <c r="BH196" s="1">
        <v>2.8990020810236246</v>
      </c>
      <c r="BI196" s="1">
        <v>2.8594659191077767</v>
      </c>
      <c r="BJ196" s="1">
        <v>2.8241837473750735</v>
      </c>
      <c r="BK196" s="1">
        <v>2.7917681872480387</v>
      </c>
      <c r="BL196" s="1">
        <v>2.7643360698758102</v>
      </c>
      <c r="BM196" s="1">
        <v>2.7402738593792293</v>
      </c>
    </row>
    <row r="197" spans="1:65" x14ac:dyDescent="0.2">
      <c r="A197" s="1" t="s">
        <v>386</v>
      </c>
      <c r="B197" s="1" t="s">
        <v>387</v>
      </c>
      <c r="C197" s="1" t="s">
        <v>642</v>
      </c>
      <c r="D197" s="1" t="s">
        <v>643</v>
      </c>
      <c r="F197" s="1">
        <v>1.7539095196188801</v>
      </c>
      <c r="G197" s="1">
        <v>2.08665471807182</v>
      </c>
      <c r="H197" s="1">
        <v>2.1881647690517498</v>
      </c>
      <c r="I197" s="1">
        <v>1.9585506910607799</v>
      </c>
      <c r="J197" s="1">
        <v>1.5514486801040701</v>
      </c>
      <c r="K197" s="1">
        <v>1.1877905385616101</v>
      </c>
      <c r="L197" s="1">
        <v>0.78468619850656696</v>
      </c>
      <c r="M197" s="1">
        <v>0.61759084926086405</v>
      </c>
      <c r="N197" s="1">
        <v>0.82623425265018202</v>
      </c>
      <c r="O197" s="1">
        <v>1.25322114449074</v>
      </c>
      <c r="P197" s="1">
        <v>1.6127527623528699</v>
      </c>
      <c r="Q197" s="1">
        <v>1.9739518232018201</v>
      </c>
      <c r="R197" s="1">
        <v>2.1605315917769801</v>
      </c>
      <c r="S197" s="1">
        <v>2.0802440043938701</v>
      </c>
      <c r="T197" s="1">
        <v>1.84391684512292</v>
      </c>
      <c r="U197" s="1">
        <v>1.65141896454239</v>
      </c>
      <c r="V197" s="1">
        <v>1.46225771552751</v>
      </c>
      <c r="W197" s="1">
        <v>1.31009506167118</v>
      </c>
      <c r="X197" s="1">
        <v>1.2280247929314401</v>
      </c>
      <c r="Y197" s="1">
        <v>1.1895802843199299</v>
      </c>
      <c r="Z197" s="1">
        <v>1.1336619900990399</v>
      </c>
      <c r="AA197" s="1">
        <v>1.07059222662227</v>
      </c>
      <c r="AB197" s="1">
        <v>1.0225340592960499</v>
      </c>
      <c r="AC197" s="1">
        <v>0.99325748426467098</v>
      </c>
      <c r="AD197" s="1">
        <v>0.97632296132490404</v>
      </c>
      <c r="AE197" s="1">
        <v>0.95937495491466096</v>
      </c>
      <c r="AF197" s="1">
        <v>0.94276265728124298</v>
      </c>
      <c r="AG197" s="1">
        <v>0.92681888952972502</v>
      </c>
      <c r="AH197" s="1">
        <v>0.909864623031999</v>
      </c>
      <c r="AI197" s="1">
        <v>0.89029575723368204</v>
      </c>
      <c r="AJ197" s="1">
        <v>0.70741556945337902</v>
      </c>
      <c r="AK197" s="1">
        <v>0.64545003735720397</v>
      </c>
      <c r="AL197" s="1">
        <v>0.84217625803236096</v>
      </c>
      <c r="AM197" s="1">
        <v>0.92887757746016697</v>
      </c>
      <c r="AN197" s="1">
        <v>0.92374987572980305</v>
      </c>
      <c r="AO197" s="1">
        <v>1.12186266889252</v>
      </c>
      <c r="AP197" s="1">
        <v>0.92931200727283303</v>
      </c>
      <c r="AQ197" s="1">
        <v>0.57478868966152197</v>
      </c>
      <c r="AR197" s="1">
        <v>0.50071452326944599</v>
      </c>
      <c r="AS197" s="1">
        <v>0.27655868886741403</v>
      </c>
      <c r="AT197" s="1">
        <v>0.214145951376015</v>
      </c>
      <c r="AU197" s="1">
        <v>0.12893730584889501</v>
      </c>
      <c r="AV197" s="1">
        <v>6.2589906401526299E-2</v>
      </c>
      <c r="AW197" s="1">
        <v>2.0462635964687802E-2</v>
      </c>
      <c r="AX197" s="1">
        <v>-0.14424236050061301</v>
      </c>
      <c r="AY197" s="1">
        <v>-0.42346720549535399</v>
      </c>
      <c r="AZ197" s="1">
        <v>-0.58562075715952799</v>
      </c>
      <c r="BA197" s="1">
        <v>-0.58667739163100996</v>
      </c>
      <c r="BB197" s="1">
        <v>-0.54540189449207999</v>
      </c>
      <c r="BC197" s="1">
        <v>-0.50617005698217599</v>
      </c>
      <c r="BD197" s="1">
        <v>-1.15654029293994</v>
      </c>
      <c r="BE197" s="1">
        <v>-1.2099879342228801</v>
      </c>
      <c r="BF197" s="1">
        <v>-1.1459309783813501</v>
      </c>
      <c r="BG197" s="1">
        <v>-1.6331283312239</v>
      </c>
      <c r="BH197" s="1">
        <v>-1.7592082581517701</v>
      </c>
      <c r="BI197" s="1">
        <v>-1.9349710903461801</v>
      </c>
      <c r="BJ197" s="1">
        <v>-2.4180176217623002</v>
      </c>
      <c r="BK197" s="1">
        <v>-4.0483910336328996</v>
      </c>
      <c r="BL197" s="1">
        <v>1.0646545957410899E-2</v>
      </c>
      <c r="BM197" s="1">
        <v>1.0645412588684299E-2</v>
      </c>
    </row>
    <row r="198" spans="1:65" x14ac:dyDescent="0.2">
      <c r="A198" s="1" t="s">
        <v>388</v>
      </c>
      <c r="B198" s="1" t="s">
        <v>389</v>
      </c>
      <c r="C198" s="1" t="s">
        <v>642</v>
      </c>
      <c r="D198" s="1" t="s">
        <v>643</v>
      </c>
      <c r="F198" s="1">
        <v>2.0910704714785102</v>
      </c>
      <c r="G198" s="1">
        <v>1.7515952351055499</v>
      </c>
      <c r="H198" s="1">
        <v>1.6187881568929201</v>
      </c>
      <c r="I198" s="1">
        <v>1.7821239243115199</v>
      </c>
      <c r="J198" s="1">
        <v>2.13546278208341</v>
      </c>
      <c r="K198" s="1">
        <v>2.4982970743854298</v>
      </c>
      <c r="L198" s="1">
        <v>2.7428950438193702</v>
      </c>
      <c r="M198" s="1">
        <v>2.8867776793771802</v>
      </c>
      <c r="N198" s="1">
        <v>2.8992503805752201</v>
      </c>
      <c r="O198" s="1">
        <v>2.8153986519765501</v>
      </c>
      <c r="P198" s="1">
        <v>2.73205385946962</v>
      </c>
      <c r="Q198" s="1">
        <v>2.65360705004856</v>
      </c>
      <c r="R198" s="1">
        <v>2.5038581036611198</v>
      </c>
      <c r="S198" s="1">
        <v>2.2744306478902798</v>
      </c>
      <c r="T198" s="1">
        <v>2.0024988021063002</v>
      </c>
      <c r="U198" s="1">
        <v>1.7058679063647</v>
      </c>
      <c r="V198" s="1">
        <v>1.4501872552273301</v>
      </c>
      <c r="W198" s="1">
        <v>1.2978557780244999</v>
      </c>
      <c r="X198" s="1">
        <v>1.2827819952325901</v>
      </c>
      <c r="Y198" s="1">
        <v>1.36268837284435</v>
      </c>
      <c r="Z198" s="1">
        <v>1.4719593937884701</v>
      </c>
      <c r="AA198" s="1">
        <v>1.55202094194441</v>
      </c>
      <c r="AB198" s="1">
        <v>1.5955705511803999</v>
      </c>
      <c r="AC198" s="1">
        <v>1.5828090063604101</v>
      </c>
      <c r="AD198" s="1">
        <v>1.53247817367718</v>
      </c>
      <c r="AE198" s="1">
        <v>1.4701052216983901</v>
      </c>
      <c r="AF198" s="1">
        <v>1.4263505834466399</v>
      </c>
      <c r="AG198" s="1">
        <v>1.4119898643268001</v>
      </c>
      <c r="AH198" s="1">
        <v>1.4379396174038901</v>
      </c>
      <c r="AI198" s="1">
        <v>1.48587330161904</v>
      </c>
      <c r="AJ198" s="1">
        <v>1.5456392617316801</v>
      </c>
      <c r="AK198" s="1">
        <v>1.5802167325829499</v>
      </c>
      <c r="AL198" s="1">
        <v>1.55642854791469</v>
      </c>
      <c r="AM198" s="1">
        <v>1.4571650651693999</v>
      </c>
      <c r="AN198" s="1">
        <v>1.3090388303039999</v>
      </c>
      <c r="AO198" s="1">
        <v>1.1421333600162999</v>
      </c>
      <c r="AP198" s="1">
        <v>0.99817041569884102</v>
      </c>
      <c r="AQ198" s="1">
        <v>0.89807576179558801</v>
      </c>
      <c r="AR198" s="1">
        <v>0.86028204192601598</v>
      </c>
      <c r="AS198" s="1">
        <v>0.86555787160202302</v>
      </c>
      <c r="AT198" s="1">
        <v>0.88535046807915696</v>
      </c>
      <c r="AU198" s="1">
        <v>0.88857990132460696</v>
      </c>
      <c r="AV198" s="1">
        <v>0.86593045348835296</v>
      </c>
      <c r="AW198" s="1">
        <v>0.80510344797498501</v>
      </c>
      <c r="AX198" s="1">
        <v>0.71972657671348905</v>
      </c>
      <c r="AY198" s="1">
        <v>0.62845093640016803</v>
      </c>
      <c r="AZ198" s="1">
        <v>0.553298087827228</v>
      </c>
      <c r="BA198" s="1">
        <v>0.50233852169482196</v>
      </c>
      <c r="BB198" s="1">
        <v>0.48502630545881298</v>
      </c>
      <c r="BC198" s="1">
        <v>0.49206688967638301</v>
      </c>
      <c r="BD198" s="1">
        <v>0.50608134077963696</v>
      </c>
      <c r="BE198" s="1">
        <v>0.51439626236646097</v>
      </c>
      <c r="BF198" s="1">
        <v>0.51824625306135097</v>
      </c>
      <c r="BG198" s="1">
        <v>0.51330357772781998</v>
      </c>
      <c r="BH198" s="1">
        <v>0.50173243562051595</v>
      </c>
      <c r="BI198" s="1">
        <v>0.49051129653153103</v>
      </c>
      <c r="BJ198" s="1">
        <v>0.48150295833893902</v>
      </c>
      <c r="BK198" s="1">
        <v>0.469955192788577</v>
      </c>
      <c r="BL198" s="1">
        <v>0.455141902020057</v>
      </c>
      <c r="BM198" s="1">
        <v>0.43797157821938298</v>
      </c>
    </row>
    <row r="199" spans="1:65" x14ac:dyDescent="0.2">
      <c r="A199" s="1" t="s">
        <v>390</v>
      </c>
      <c r="B199" s="1" t="s">
        <v>391</v>
      </c>
      <c r="C199" s="1" t="s">
        <v>642</v>
      </c>
      <c r="D199" s="1" t="s">
        <v>643</v>
      </c>
      <c r="F199" s="1">
        <v>0.80508526365062905</v>
      </c>
      <c r="G199" s="1">
        <v>0.721622435848292</v>
      </c>
      <c r="H199" s="1">
        <v>0.40356594873151502</v>
      </c>
      <c r="I199" s="1">
        <v>5.5464162274577102E-2</v>
      </c>
      <c r="J199" s="1">
        <v>-0.40778676401663899</v>
      </c>
      <c r="K199" s="1">
        <v>-0.75412030328211199</v>
      </c>
      <c r="L199" s="1">
        <v>-0.63430016138617096</v>
      </c>
      <c r="M199" s="1">
        <v>-0.42764038414960498</v>
      </c>
      <c r="N199" s="1">
        <v>-0.897396122779751</v>
      </c>
      <c r="O199" s="1">
        <v>-0.88627025051227304</v>
      </c>
      <c r="P199" s="1">
        <v>-0.42339712435438498</v>
      </c>
      <c r="Q199" s="1">
        <v>-0.15428805320866801</v>
      </c>
      <c r="R199" s="1">
        <v>3.0932260334799101E-2</v>
      </c>
      <c r="S199" s="1">
        <v>1.3948780479403</v>
      </c>
      <c r="T199" s="1">
        <v>3.80041403952037</v>
      </c>
      <c r="U199" s="1">
        <v>2.8440967172143998</v>
      </c>
      <c r="V199" s="1">
        <v>1.06175496688687</v>
      </c>
      <c r="W199" s="1">
        <v>1.0789565552765801</v>
      </c>
      <c r="X199" s="1">
        <v>1.07199361183604</v>
      </c>
      <c r="Y199" s="1">
        <v>1.08143206705044</v>
      </c>
      <c r="Z199" s="1">
        <v>0.86708070343198596</v>
      </c>
      <c r="AA199" s="1">
        <v>0.61133210141469196</v>
      </c>
      <c r="AB199" s="1">
        <v>0.46396504381148501</v>
      </c>
      <c r="AC199" s="1">
        <v>0.38455307981377501</v>
      </c>
      <c r="AD199" s="1">
        <v>0.273538751901793</v>
      </c>
      <c r="AE199" s="1">
        <v>9.0953757718548203E-2</v>
      </c>
      <c r="AF199" s="1">
        <v>-2.6945438640730499E-2</v>
      </c>
      <c r="AG199" s="1">
        <v>-0.10395199533411301</v>
      </c>
      <c r="AH199" s="1">
        <v>-0.14592047078467099</v>
      </c>
      <c r="AI199" s="1">
        <v>-0.217948479672573</v>
      </c>
      <c r="AJ199" s="1">
        <v>-0.230481754329704</v>
      </c>
      <c r="AK199" s="1">
        <v>-7.77492667122609E-2</v>
      </c>
      <c r="AL199" s="1">
        <v>0.122316595483017</v>
      </c>
      <c r="AM199" s="1">
        <v>0.26908946795024902</v>
      </c>
      <c r="AN199" s="1">
        <v>0.34620393830188601</v>
      </c>
      <c r="AO199" s="1">
        <v>0.37599618734009599</v>
      </c>
      <c r="AP199" s="1">
        <v>0.44646060497118101</v>
      </c>
      <c r="AQ199" s="1">
        <v>0.50538923338272201</v>
      </c>
      <c r="AR199" s="1">
        <v>0.56563044243522198</v>
      </c>
      <c r="AS199" s="1">
        <v>0.70285995331902396</v>
      </c>
      <c r="AT199" s="1">
        <v>0.70523063732387603</v>
      </c>
      <c r="AU199" s="1">
        <v>0.54766793966068905</v>
      </c>
      <c r="AV199" s="1">
        <v>0.37541141485581597</v>
      </c>
      <c r="AW199" s="1">
        <v>0.239128989611917</v>
      </c>
      <c r="AX199" s="1">
        <v>0.18553226665462499</v>
      </c>
      <c r="AY199" s="1">
        <v>0.18033244147767</v>
      </c>
      <c r="AZ199" s="1">
        <v>0.196304384487306</v>
      </c>
      <c r="BA199" s="1">
        <v>0.144191279853498</v>
      </c>
      <c r="BB199" s="1">
        <v>9.5330859237066606E-2</v>
      </c>
      <c r="BC199" s="1">
        <v>4.5910036718490699E-2</v>
      </c>
      <c r="BD199" s="1">
        <v>-0.147084878575482</v>
      </c>
      <c r="BE199" s="1">
        <v>-0.40542178774756699</v>
      </c>
      <c r="BF199" s="1">
        <v>-0.54881521095222796</v>
      </c>
      <c r="BG199" s="1">
        <v>-0.53919046679207705</v>
      </c>
      <c r="BH199" s="1">
        <v>-0.41414110199321302</v>
      </c>
      <c r="BI199" s="1">
        <v>-0.31545901699788298</v>
      </c>
      <c r="BJ199" s="1">
        <v>-0.24388941035881201</v>
      </c>
      <c r="BK199" s="1">
        <v>-0.160104021146769</v>
      </c>
      <c r="BL199" s="1">
        <v>2.3733494649711501E-2</v>
      </c>
      <c r="BM199" s="1">
        <v>0.18746277979456299</v>
      </c>
    </row>
    <row r="200" spans="1:65" x14ac:dyDescent="0.2">
      <c r="A200" s="1" t="s">
        <v>392</v>
      </c>
      <c r="B200" s="1" t="s">
        <v>393</v>
      </c>
      <c r="C200" s="1" t="s">
        <v>642</v>
      </c>
      <c r="D200" s="1" t="s">
        <v>643</v>
      </c>
      <c r="F200" s="1">
        <v>2.62093269123076</v>
      </c>
      <c r="G200" s="1">
        <v>2.6318112301068699</v>
      </c>
      <c r="H200" s="1">
        <v>2.63918942582495</v>
      </c>
      <c r="I200" s="1">
        <v>2.6454680065156002</v>
      </c>
      <c r="J200" s="1">
        <v>2.6464959355003499</v>
      </c>
      <c r="K200" s="1">
        <v>2.6539573867408</v>
      </c>
      <c r="L200" s="1">
        <v>2.6569560936802601</v>
      </c>
      <c r="M200" s="1">
        <v>2.6334775005852098</v>
      </c>
      <c r="N200" s="1">
        <v>2.5800317286822101</v>
      </c>
      <c r="O200" s="1">
        <v>2.5107325139110399</v>
      </c>
      <c r="P200" s="1">
        <v>2.4397324439131398</v>
      </c>
      <c r="Q200" s="1">
        <v>2.3874771106293098</v>
      </c>
      <c r="R200" s="1">
        <v>2.3692996933826498</v>
      </c>
      <c r="S200" s="1">
        <v>2.3926536420307798</v>
      </c>
      <c r="T200" s="1">
        <v>2.4450670203790601</v>
      </c>
      <c r="U200" s="1">
        <v>2.4990049991663601</v>
      </c>
      <c r="V200" s="1">
        <v>2.5474773554515702</v>
      </c>
      <c r="W200" s="1">
        <v>2.60801862966755</v>
      </c>
      <c r="X200" s="1">
        <v>2.6807174986255902</v>
      </c>
      <c r="Y200" s="1">
        <v>2.7556007856756999</v>
      </c>
      <c r="Z200" s="1">
        <v>2.8290462716146001</v>
      </c>
      <c r="AA200" s="1">
        <v>2.8862450778184399</v>
      </c>
      <c r="AB200" s="1">
        <v>2.9186123331311702</v>
      </c>
      <c r="AC200" s="1">
        <v>2.9190936891180099</v>
      </c>
      <c r="AD200" s="1">
        <v>2.8958567207958001</v>
      </c>
      <c r="AE200" s="1">
        <v>2.8655664558074498</v>
      </c>
      <c r="AF200" s="1">
        <v>2.8315597413481499</v>
      </c>
      <c r="AG200" s="1">
        <v>2.7861269086490998</v>
      </c>
      <c r="AH200" s="1">
        <v>2.7292053863559</v>
      </c>
      <c r="AI200" s="1">
        <v>2.6637741926085399</v>
      </c>
      <c r="AJ200" s="1">
        <v>2.5927626285837402</v>
      </c>
      <c r="AK200" s="1">
        <v>2.5212948192576499</v>
      </c>
      <c r="AL200" s="1">
        <v>2.4555102009244099</v>
      </c>
      <c r="AM200" s="1">
        <v>2.39835023236874</v>
      </c>
      <c r="AN200" s="1">
        <v>2.3456073580044201</v>
      </c>
      <c r="AO200" s="1">
        <v>2.2930338871593601</v>
      </c>
      <c r="AP200" s="1">
        <v>2.2347879704375302</v>
      </c>
      <c r="AQ200" s="1">
        <v>2.1719574354083702</v>
      </c>
      <c r="AR200" s="1">
        <v>2.1020542514701699</v>
      </c>
      <c r="AS200" s="1">
        <v>2.0277845215707102</v>
      </c>
      <c r="AT200" s="1">
        <v>1.95771662857208</v>
      </c>
      <c r="AU200" s="1">
        <v>1.88896533012197</v>
      </c>
      <c r="AV200" s="1">
        <v>1.8097320395166401</v>
      </c>
      <c r="AW200" s="1">
        <v>1.71734172000812</v>
      </c>
      <c r="AX200" s="1">
        <v>1.61910633964865</v>
      </c>
      <c r="AY200" s="1">
        <v>1.5185546826249601</v>
      </c>
      <c r="AZ200" s="1">
        <v>1.4308598919908</v>
      </c>
      <c r="BA200" s="1">
        <v>1.3720062837203499</v>
      </c>
      <c r="BB200" s="1">
        <v>1.3503219318629001</v>
      </c>
      <c r="BC200" s="1">
        <v>1.35430829278367</v>
      </c>
      <c r="BD200" s="1">
        <v>1.36648150233433</v>
      </c>
      <c r="BE200" s="1">
        <v>1.3724344110606701</v>
      </c>
      <c r="BF200" s="1">
        <v>1.3728098286769299</v>
      </c>
      <c r="BG200" s="1">
        <v>1.3616134394318</v>
      </c>
      <c r="BH200" s="1">
        <v>1.3428887404737699</v>
      </c>
      <c r="BI200" s="1">
        <v>1.3237660988876201</v>
      </c>
      <c r="BJ200" s="1">
        <v>1.3071702181790099</v>
      </c>
      <c r="BK200" s="1">
        <v>1.2878740141998</v>
      </c>
      <c r="BL200" s="1">
        <v>1.26523860853119</v>
      </c>
      <c r="BM200" s="1">
        <v>1.2399108173403</v>
      </c>
    </row>
    <row r="201" spans="1:65" x14ac:dyDescent="0.2">
      <c r="A201" s="1" t="s">
        <v>394</v>
      </c>
      <c r="B201" s="1" t="s">
        <v>395</v>
      </c>
      <c r="C201" s="1" t="s">
        <v>642</v>
      </c>
      <c r="D201" s="1" t="s">
        <v>643</v>
      </c>
      <c r="AJ201" s="1">
        <v>4.4778876026940697</v>
      </c>
      <c r="AK201" s="1">
        <v>4.4778860733676504</v>
      </c>
      <c r="AL201" s="1">
        <v>4.4778842348997303</v>
      </c>
      <c r="AM201" s="1">
        <v>4.4778524975438696</v>
      </c>
      <c r="AN201" s="1">
        <v>4.4778728822059897</v>
      </c>
      <c r="AO201" s="1">
        <v>4.4778780022489899</v>
      </c>
      <c r="AP201" s="1">
        <v>4.4778720446917104</v>
      </c>
      <c r="AQ201" s="1">
        <v>2.5552694776992602</v>
      </c>
      <c r="AR201" s="1">
        <v>2.5552683703915799</v>
      </c>
      <c r="AS201" s="1">
        <v>2.5552356984484601</v>
      </c>
      <c r="AT201" s="1">
        <v>2.5552675698798999</v>
      </c>
      <c r="AU201" s="1">
        <v>2.55528456623402</v>
      </c>
      <c r="AV201" s="1">
        <v>2.5552475556229601</v>
      </c>
      <c r="AW201" s="1">
        <v>2.55527589181892</v>
      </c>
      <c r="AX201" s="1">
        <v>2.5552623734323001</v>
      </c>
      <c r="AY201" s="1">
        <v>2.5552586751927202</v>
      </c>
      <c r="AZ201" s="1">
        <v>2.5552519602694299</v>
      </c>
      <c r="BA201" s="1">
        <v>2.7513588022909201</v>
      </c>
      <c r="BB201" s="1">
        <v>2.6679507494100099</v>
      </c>
      <c r="BC201" s="1">
        <v>2.59703221798976</v>
      </c>
      <c r="BD201" s="1">
        <v>2.5251868307923599</v>
      </c>
      <c r="BE201" s="1">
        <v>2.4676871500322801</v>
      </c>
      <c r="BF201" s="1">
        <v>2.4008483198367698</v>
      </c>
      <c r="BG201" s="1">
        <v>2.3440772109435999</v>
      </c>
      <c r="BH201" s="1">
        <v>2.2904800584414899</v>
      </c>
      <c r="BI201" s="1">
        <v>2.2461052758017801</v>
      </c>
      <c r="BJ201" s="1">
        <v>1.9886863487127799</v>
      </c>
      <c r="BK201" s="1">
        <v>2.5330114844553999</v>
      </c>
      <c r="BL201" s="1">
        <v>2.5117824626467402</v>
      </c>
      <c r="BM201" s="1">
        <v>2.4865499384832499</v>
      </c>
    </row>
    <row r="202" spans="1:65" x14ac:dyDescent="0.2">
      <c r="A202" s="1" t="s">
        <v>396</v>
      </c>
      <c r="B202" s="1" t="s">
        <v>397</v>
      </c>
      <c r="C202" s="1" t="s">
        <v>642</v>
      </c>
      <c r="D202" s="1" t="s">
        <v>643</v>
      </c>
      <c r="F202" s="1">
        <v>3.2749022037675815</v>
      </c>
      <c r="G202" s="1">
        <v>3.3496978936505144</v>
      </c>
      <c r="H202" s="1">
        <v>3.3334055365420454</v>
      </c>
      <c r="I202" s="1">
        <v>3.2204238977547419</v>
      </c>
      <c r="J202" s="1">
        <v>3.0268352517810229</v>
      </c>
      <c r="K202" s="1">
        <v>2.8317628147320306</v>
      </c>
      <c r="L202" s="1">
        <v>2.6645517148840412</v>
      </c>
      <c r="M202" s="1">
        <v>2.5192173762049919</v>
      </c>
      <c r="N202" s="1">
        <v>2.406408590439753</v>
      </c>
      <c r="O202" s="1">
        <v>2.3239849294445918</v>
      </c>
      <c r="P202" s="1">
        <v>2.2461745423702837</v>
      </c>
      <c r="Q202" s="1">
        <v>2.1732016838934527</v>
      </c>
      <c r="R202" s="1">
        <v>2.1233179827772091</v>
      </c>
      <c r="S202" s="1">
        <v>2.0948916346882953</v>
      </c>
      <c r="T202" s="1">
        <v>2.0862138983589062</v>
      </c>
      <c r="U202" s="1">
        <v>2.0714033945568673</v>
      </c>
      <c r="V202" s="1">
        <v>2.056089364429269</v>
      </c>
      <c r="W202" s="1">
        <v>2.0756619520495576</v>
      </c>
      <c r="X202" s="1">
        <v>2.1353254805805335</v>
      </c>
      <c r="Y202" s="1">
        <v>2.2107176628569221</v>
      </c>
      <c r="Z202" s="1">
        <v>2.3160371579805599</v>
      </c>
      <c r="AA202" s="1">
        <v>2.3836901643190913</v>
      </c>
      <c r="AB202" s="1">
        <v>2.339014241364552</v>
      </c>
      <c r="AC202" s="1">
        <v>2.1505270416707845</v>
      </c>
      <c r="AD202" s="1">
        <v>1.8804869502602202</v>
      </c>
      <c r="AE202" s="1">
        <v>1.5730978061949514</v>
      </c>
      <c r="AF202" s="1">
        <v>1.3231467744220282</v>
      </c>
      <c r="AG202" s="1">
        <v>1.1999124393191636</v>
      </c>
      <c r="AH202" s="1">
        <v>1.2435486822286066</v>
      </c>
      <c r="AI202" s="1">
        <v>1.398296310747952</v>
      </c>
      <c r="AJ202" s="1">
        <v>1.5881822103997649</v>
      </c>
      <c r="AK202" s="1">
        <v>1.7252718395385642</v>
      </c>
      <c r="AL202" s="1">
        <v>1.7792238647760286</v>
      </c>
      <c r="AM202" s="1">
        <v>1.7256752624032998</v>
      </c>
      <c r="AN202" s="1">
        <v>1.5906550943879125</v>
      </c>
      <c r="AO202" s="1">
        <v>1.4506367576454977</v>
      </c>
      <c r="AP202" s="1">
        <v>1.3406194638164521</v>
      </c>
      <c r="AQ202" s="1">
        <v>1.2517969957294639</v>
      </c>
      <c r="AR202" s="1">
        <v>1.1901060955381411</v>
      </c>
      <c r="AS202" s="1">
        <v>1.1595623818272145</v>
      </c>
      <c r="AT202" s="1">
        <v>1.1219643191091109</v>
      </c>
      <c r="AU202" s="1">
        <v>1.0895609858355044</v>
      </c>
      <c r="AV202" s="1">
        <v>1.0850953421355172</v>
      </c>
      <c r="AW202" s="1">
        <v>1.1205907314068639</v>
      </c>
      <c r="AX202" s="1">
        <v>1.1798108147780511</v>
      </c>
      <c r="AY202" s="1">
        <v>1.2587382927120814</v>
      </c>
      <c r="AZ202" s="1">
        <v>1.3211055113732613</v>
      </c>
      <c r="BA202" s="1">
        <v>1.3533009465637207</v>
      </c>
      <c r="BB202" s="1">
        <v>1.3376878487327986</v>
      </c>
      <c r="BC202" s="1">
        <v>1.2896134772955747</v>
      </c>
      <c r="BD202" s="1">
        <v>1.2327337572346693</v>
      </c>
      <c r="BE202" s="1">
        <v>1.1930102845560242</v>
      </c>
      <c r="BF202" s="1">
        <v>1.1856456516554914</v>
      </c>
      <c r="BG202" s="1">
        <v>1.2245093554640789</v>
      </c>
      <c r="BH202" s="1">
        <v>1.291984103689245</v>
      </c>
      <c r="BI202" s="1">
        <v>1.3666851066758738</v>
      </c>
      <c r="BJ202" s="1">
        <v>1.4260960103011939</v>
      </c>
      <c r="BK202" s="1">
        <v>1.469934915221188</v>
      </c>
      <c r="BL202" s="1">
        <v>1.4882688153474675</v>
      </c>
      <c r="BM202" s="1">
        <v>1.4880343259180364</v>
      </c>
    </row>
    <row r="203" spans="1:65" x14ac:dyDescent="0.2">
      <c r="A203" s="1" t="s">
        <v>398</v>
      </c>
      <c r="B203" s="1" t="s">
        <v>399</v>
      </c>
      <c r="C203" s="1" t="s">
        <v>642</v>
      </c>
      <c r="D203" s="1" t="s">
        <v>643</v>
      </c>
      <c r="F203" s="1">
        <v>1.2173338611920883</v>
      </c>
      <c r="G203" s="1">
        <v>1.2339452517143457</v>
      </c>
      <c r="H203" s="1">
        <v>1.1999378003165333</v>
      </c>
      <c r="I203" s="1">
        <v>1.1648159731334715</v>
      </c>
      <c r="J203" s="1">
        <v>1.1151257943091224</v>
      </c>
      <c r="K203" s="1">
        <v>1.0316371495388239</v>
      </c>
      <c r="L203" s="1">
        <v>0.96579304119346432</v>
      </c>
      <c r="M203" s="1">
        <v>0.92432165413265466</v>
      </c>
      <c r="N203" s="1">
        <v>0.91515196932220988</v>
      </c>
      <c r="O203" s="1">
        <v>0.90608331531987574</v>
      </c>
      <c r="P203" s="1">
        <v>1.112367479167915</v>
      </c>
      <c r="Q203" s="1">
        <v>0.93215194101910015</v>
      </c>
      <c r="R203" s="1">
        <v>0.87860270666956808</v>
      </c>
      <c r="S203" s="1">
        <v>0.84651960521217973</v>
      </c>
      <c r="T203" s="1">
        <v>0.79843511449138305</v>
      </c>
      <c r="U203" s="1">
        <v>0.711720758353934</v>
      </c>
      <c r="V203" s="1">
        <v>0.68981748815008359</v>
      </c>
      <c r="W203" s="1">
        <v>0.68892935482114126</v>
      </c>
      <c r="X203" s="1">
        <v>0.71278950932756402</v>
      </c>
      <c r="Y203" s="1">
        <v>0.67518428014292908</v>
      </c>
      <c r="Z203" s="1">
        <v>0.66832385708977426</v>
      </c>
      <c r="AA203" s="1">
        <v>0.60485061555230857</v>
      </c>
      <c r="AB203" s="1">
        <v>0.55375531169357828</v>
      </c>
      <c r="AC203" s="1">
        <v>0.51754094358284419</v>
      </c>
      <c r="AD203" s="1">
        <v>0.51865943543265303</v>
      </c>
      <c r="AE203" s="1">
        <v>0.54846813561131569</v>
      </c>
      <c r="AF203" s="1">
        <v>0.56247892500469732</v>
      </c>
      <c r="AG203" s="1">
        <v>0.58121937913504951</v>
      </c>
      <c r="AH203" s="1">
        <v>0.62048826461389694</v>
      </c>
      <c r="AI203" s="1">
        <v>0.6358798314239209</v>
      </c>
      <c r="AJ203" s="1">
        <v>0.70774494029785728</v>
      </c>
      <c r="AK203" s="1">
        <v>0.70865948919825428</v>
      </c>
      <c r="AL203" s="1">
        <v>0.66430181273750577</v>
      </c>
      <c r="AM203" s="1">
        <v>0.57898152806264136</v>
      </c>
      <c r="AN203" s="1">
        <v>0.528883349627705</v>
      </c>
      <c r="AO203" s="1">
        <v>0.53180393338816145</v>
      </c>
      <c r="AP203" s="1">
        <v>0.5093407028682293</v>
      </c>
      <c r="AQ203" s="1">
        <v>0.48629392832235396</v>
      </c>
      <c r="AR203" s="1">
        <v>0.47800491826535563</v>
      </c>
      <c r="AS203" s="1">
        <v>0.50061406468246616</v>
      </c>
      <c r="AT203" s="1">
        <v>0.47985297520489212</v>
      </c>
      <c r="AU203" s="1">
        <v>0.50320703699722458</v>
      </c>
      <c r="AV203" s="1">
        <v>0.49972981190506971</v>
      </c>
      <c r="AW203" s="1">
        <v>0.51785414052210399</v>
      </c>
      <c r="AX203" s="1">
        <v>0.50827375829763355</v>
      </c>
      <c r="AY203" s="1">
        <v>0.54360827649540511</v>
      </c>
      <c r="AZ203" s="1">
        <v>0.56338232383721731</v>
      </c>
      <c r="BA203" s="1">
        <v>0.60607887698043328</v>
      </c>
      <c r="BB203" s="1">
        <v>0.51524936296272017</v>
      </c>
      <c r="BC203" s="1">
        <v>0.46661040276576671</v>
      </c>
      <c r="BD203" s="1">
        <v>0.2764423035661423</v>
      </c>
      <c r="BE203" s="1">
        <v>0.42048241617014526</v>
      </c>
      <c r="BF203" s="1">
        <v>0.43942375650823351</v>
      </c>
      <c r="BG203" s="1">
        <v>0.45605507324984274</v>
      </c>
      <c r="BH203" s="1">
        <v>0.44770796258681855</v>
      </c>
      <c r="BI203" s="1">
        <v>0.44565531531124236</v>
      </c>
      <c r="BJ203" s="1">
        <v>0.37365275980663171</v>
      </c>
      <c r="BK203" s="1">
        <v>0.34464402139266781</v>
      </c>
      <c r="BL203" s="1">
        <v>0.26242949979663877</v>
      </c>
      <c r="BM203" s="1">
        <v>0.21648229315238154</v>
      </c>
    </row>
    <row r="204" spans="1:65" x14ac:dyDescent="0.2">
      <c r="A204" s="1" t="s">
        <v>400</v>
      </c>
      <c r="B204" s="1" t="s">
        <v>401</v>
      </c>
      <c r="C204" s="1" t="s">
        <v>642</v>
      </c>
      <c r="D204" s="1" t="s">
        <v>643</v>
      </c>
      <c r="F204" s="1">
        <v>3.3066589120405898</v>
      </c>
      <c r="G204" s="1">
        <v>3.5864805067018901</v>
      </c>
      <c r="H204" s="1">
        <v>3.74826134839173</v>
      </c>
      <c r="I204" s="1">
        <v>3.7127312715695502</v>
      </c>
      <c r="J204" s="1">
        <v>3.6065660468566301</v>
      </c>
      <c r="K204" s="1">
        <v>3.4468944169404399</v>
      </c>
      <c r="L204" s="1">
        <v>3.3260313857912198</v>
      </c>
      <c r="M204" s="1">
        <v>3.28478914601363</v>
      </c>
      <c r="N204" s="1">
        <v>3.3170931629484799</v>
      </c>
      <c r="O204" s="1">
        <v>3.3836015047704699</v>
      </c>
      <c r="P204" s="1">
        <v>3.4644932342663002</v>
      </c>
      <c r="Q204" s="1">
        <v>3.4819665435971698</v>
      </c>
      <c r="R204" s="1">
        <v>3.48717715731072</v>
      </c>
      <c r="S204" s="1">
        <v>3.4287699228245501</v>
      </c>
      <c r="T204" s="1">
        <v>3.3394800965296398</v>
      </c>
      <c r="U204" s="1">
        <v>3.2463081233956399</v>
      </c>
      <c r="V204" s="1">
        <v>3.1470874775467901</v>
      </c>
      <c r="W204" s="1">
        <v>3.0829493405627999</v>
      </c>
      <c r="X204" s="1">
        <v>3.04521375297921</v>
      </c>
      <c r="Y204" s="1">
        <v>3.0224263863036298</v>
      </c>
      <c r="Z204" s="1">
        <v>2.9920111918955699</v>
      </c>
      <c r="AA204" s="1">
        <v>2.94750825857985</v>
      </c>
      <c r="AB204" s="1">
        <v>2.89416962067946</v>
      </c>
      <c r="AC204" s="1">
        <v>2.82204741718791</v>
      </c>
      <c r="AD204" s="1">
        <v>2.73442122405618</v>
      </c>
      <c r="AE204" s="1">
        <v>2.6660368250270898</v>
      </c>
      <c r="AF204" s="1">
        <v>2.5957292811170198</v>
      </c>
      <c r="AG204" s="1">
        <v>2.4730781257716998</v>
      </c>
      <c r="AH204" s="1">
        <v>2.3092181383163899</v>
      </c>
      <c r="AI204" s="1">
        <v>2.1121315758856301</v>
      </c>
      <c r="AJ204" s="1">
        <v>1.8879610967369</v>
      </c>
      <c r="AK204" s="1">
        <v>1.71410242226405</v>
      </c>
      <c r="AL204" s="1">
        <v>1.63016134998621</v>
      </c>
      <c r="AM204" s="1">
        <v>1.6721978949675</v>
      </c>
      <c r="AN204" s="1">
        <v>1.78971139821938</v>
      </c>
      <c r="AO204" s="1">
        <v>1.93426817206596</v>
      </c>
      <c r="AP204" s="1">
        <v>2.0175359345702799</v>
      </c>
      <c r="AQ204" s="1">
        <v>2.0541017492290998</v>
      </c>
      <c r="AR204" s="1">
        <v>1.99032178338447</v>
      </c>
      <c r="AS204" s="1">
        <v>1.8721531160330001</v>
      </c>
      <c r="AT204" s="1">
        <v>1.7495967389423099</v>
      </c>
      <c r="AU204" s="1">
        <v>1.63881336497459</v>
      </c>
      <c r="AV204" s="1">
        <v>1.48742085643585</v>
      </c>
      <c r="AW204" s="1">
        <v>1.2927198197312499</v>
      </c>
      <c r="AX204" s="1">
        <v>1.08203668489816</v>
      </c>
      <c r="AY204" s="1">
        <v>0.85689469986107103</v>
      </c>
      <c r="AZ204" s="1">
        <v>0.653018031123067</v>
      </c>
      <c r="BA204" s="1">
        <v>0.51140908110838601</v>
      </c>
      <c r="BB204" s="1">
        <v>0.450389939917963</v>
      </c>
      <c r="BC204" s="1">
        <v>0.44874582784842498</v>
      </c>
      <c r="BD204" s="1">
        <v>0.46915658616853001</v>
      </c>
      <c r="BE204" s="1">
        <v>0.48183705204160399</v>
      </c>
      <c r="BF204" s="1">
        <v>0.495804118415203</v>
      </c>
      <c r="BG204" s="1">
        <v>0.50955289249790203</v>
      </c>
      <c r="BH204" s="1">
        <v>0.51612354675403704</v>
      </c>
      <c r="BI204" s="1">
        <v>0.53204920147785395</v>
      </c>
      <c r="BJ204" s="1">
        <v>0.55640038654486301</v>
      </c>
      <c r="BK204" s="1">
        <v>0.56520688368624705</v>
      </c>
      <c r="BL204" s="1">
        <v>0.57886034538669096</v>
      </c>
      <c r="BM204" s="1">
        <v>0.57802081357258495</v>
      </c>
    </row>
    <row r="205" spans="1:65" x14ac:dyDescent="0.2">
      <c r="A205" s="1" t="s">
        <v>402</v>
      </c>
      <c r="B205" s="1" t="s">
        <v>403</v>
      </c>
      <c r="C205" s="1" t="s">
        <v>642</v>
      </c>
      <c r="D205" s="1" t="s">
        <v>643</v>
      </c>
      <c r="F205" s="1">
        <v>8.1899811790672405</v>
      </c>
      <c r="G205" s="1">
        <v>8.9927118709866392</v>
      </c>
      <c r="H205" s="1">
        <v>9.2533784484882702</v>
      </c>
      <c r="I205" s="1">
        <v>9.0421465249795698</v>
      </c>
      <c r="J205" s="1">
        <v>8.6020437892014208</v>
      </c>
      <c r="K205" s="1">
        <v>8.1083741952006001</v>
      </c>
      <c r="L205" s="1">
        <v>7.7656548188785699</v>
      </c>
      <c r="M205" s="1">
        <v>7.70056744519876</v>
      </c>
      <c r="N205" s="1">
        <v>7.9119594354869296</v>
      </c>
      <c r="O205" s="1">
        <v>8.2184620034218199</v>
      </c>
      <c r="P205" s="1">
        <v>8.6471761062813393</v>
      </c>
      <c r="Q205" s="1">
        <v>8.8823467451328195</v>
      </c>
      <c r="R205" s="1">
        <v>8.5689353609601397</v>
      </c>
      <c r="S205" s="1">
        <v>7.7407164693186399</v>
      </c>
      <c r="T205" s="1">
        <v>6.7271172886986896</v>
      </c>
      <c r="U205" s="1">
        <v>5.5642550448360302</v>
      </c>
      <c r="V205" s="1">
        <v>4.8336118217446398</v>
      </c>
      <c r="W205" s="1">
        <v>5.1461392193995801</v>
      </c>
      <c r="X205" s="1">
        <v>6.66293594898438</v>
      </c>
      <c r="Y205" s="1">
        <v>8.6108474678633193</v>
      </c>
      <c r="Z205" s="1">
        <v>10.3407101531617</v>
      </c>
      <c r="AA205" s="1">
        <v>11.147965149363101</v>
      </c>
      <c r="AB205" s="1">
        <v>10.946456713045601</v>
      </c>
      <c r="AC205" s="1">
        <v>9.8371366706828809</v>
      </c>
      <c r="AD205" s="1">
        <v>8.3214924474348706</v>
      </c>
      <c r="AE205" s="1">
        <v>6.9901273512975699</v>
      </c>
      <c r="AF205" s="1">
        <v>5.9574165102669996</v>
      </c>
      <c r="AG205" s="1">
        <v>4.9577875907681301</v>
      </c>
      <c r="AH205" s="1">
        <v>3.9941285988703799</v>
      </c>
      <c r="AI205" s="1">
        <v>3.1106080229508701</v>
      </c>
      <c r="AJ205" s="1">
        <v>2.2995339901674701</v>
      </c>
      <c r="AK205" s="1">
        <v>1.6380814346305399</v>
      </c>
      <c r="AL205" s="1">
        <v>1.21901593988858</v>
      </c>
      <c r="AM205" s="1">
        <v>1.1036052687079401</v>
      </c>
      <c r="AN205" s="1">
        <v>1.25490259638619</v>
      </c>
      <c r="AO205" s="1">
        <v>1.75375014232374</v>
      </c>
      <c r="AP205" s="1">
        <v>2.4180386705630399</v>
      </c>
      <c r="AQ205" s="1">
        <v>2.9896806222474401</v>
      </c>
      <c r="AR205" s="1">
        <v>3.37271239730739</v>
      </c>
      <c r="AS205" s="1">
        <v>3.7806546131941401</v>
      </c>
      <c r="AT205" s="1">
        <v>3.7348230538827498</v>
      </c>
      <c r="AU205" s="1">
        <v>4.1186343198358699</v>
      </c>
      <c r="AV205" s="1">
        <v>6.1893410271818299</v>
      </c>
      <c r="AW205" s="1">
        <v>9.9782874420483196</v>
      </c>
      <c r="AX205" s="1">
        <v>13.8697349388998</v>
      </c>
      <c r="AY205" s="1">
        <v>16.700199594557901</v>
      </c>
      <c r="AZ205" s="1">
        <v>17.512207268448101</v>
      </c>
      <c r="BA205" s="1">
        <v>16.4755762908398</v>
      </c>
      <c r="BB205" s="1">
        <v>14.143923576807101</v>
      </c>
      <c r="BC205" s="1">
        <v>11.483371018728601</v>
      </c>
      <c r="BD205" s="1">
        <v>9.2318434844577304</v>
      </c>
      <c r="BE205" s="1">
        <v>7.5753725711774402</v>
      </c>
      <c r="BF205" s="1">
        <v>6.2014851700730604</v>
      </c>
      <c r="BG205" s="1">
        <v>5.1149013231564098</v>
      </c>
      <c r="BH205" s="1">
        <v>4.23975568526253</v>
      </c>
      <c r="BI205" s="1">
        <v>3.39762651032449</v>
      </c>
      <c r="BJ205" s="1">
        <v>2.61575105799256</v>
      </c>
      <c r="BK205" s="1">
        <v>2.0687541103032001</v>
      </c>
      <c r="BL205" s="1">
        <v>1.79524654253794</v>
      </c>
      <c r="BM205" s="1">
        <v>1.7150035848899601</v>
      </c>
    </row>
    <row r="206" spans="1:65" x14ac:dyDescent="0.2">
      <c r="A206" s="1" t="s">
        <v>404</v>
      </c>
      <c r="B206" s="1" t="s">
        <v>405</v>
      </c>
      <c r="C206" s="1" t="s">
        <v>642</v>
      </c>
      <c r="D206" s="1" t="s">
        <v>643</v>
      </c>
      <c r="F206" s="1">
        <v>0.80269019218412896</v>
      </c>
      <c r="G206" s="1">
        <v>0.65159583569107704</v>
      </c>
      <c r="H206" s="1">
        <v>0.64737753579831303</v>
      </c>
      <c r="I206" s="1">
        <v>0.64308664595843801</v>
      </c>
      <c r="J206" s="1">
        <v>0.59261264307502304</v>
      </c>
      <c r="K206" s="1">
        <v>0.96151484620168104</v>
      </c>
      <c r="L206" s="1">
        <v>1.6454282657894701</v>
      </c>
      <c r="M206" s="1">
        <v>1.3504476706304001</v>
      </c>
      <c r="N206" s="1">
        <v>1.0515816827926101</v>
      </c>
      <c r="O206" s="1">
        <v>1.19852285419382</v>
      </c>
      <c r="P206" s="1">
        <v>1.0373898375639501</v>
      </c>
      <c r="Q206" s="1">
        <v>0.95522260081875499</v>
      </c>
      <c r="R206" s="1">
        <v>0.85663776612111997</v>
      </c>
      <c r="S206" s="1">
        <v>0.92558879324995202</v>
      </c>
      <c r="T206" s="1">
        <v>1.2482922061613699</v>
      </c>
      <c r="U206" s="1">
        <v>1.20458776216374</v>
      </c>
      <c r="V206" s="1">
        <v>0.944235678563911</v>
      </c>
      <c r="W206" s="1">
        <v>0.89398402089360196</v>
      </c>
      <c r="X206" s="1">
        <v>0.63132742963496602</v>
      </c>
      <c r="Y206" s="1">
        <v>0.52731444779974301</v>
      </c>
      <c r="Z206" s="1">
        <v>0.65434186954000195</v>
      </c>
      <c r="AA206" s="1">
        <v>0.54728779753131696</v>
      </c>
      <c r="AB206" s="1">
        <v>0.37630645678429198</v>
      </c>
      <c r="AC206" s="1">
        <v>0.35427994718410999</v>
      </c>
      <c r="AD206" s="1">
        <v>0.40751555077929602</v>
      </c>
      <c r="AE206" s="1">
        <v>0.45574959113215702</v>
      </c>
      <c r="AF206" s="1">
        <v>0.49180343571985502</v>
      </c>
      <c r="AG206" s="1">
        <v>0.47050224197190099</v>
      </c>
      <c r="AH206" s="1">
        <v>0.44914820746575801</v>
      </c>
      <c r="AI206" s="1">
        <v>0.17417662808295001</v>
      </c>
      <c r="AJ206" s="1">
        <v>-0.86869383124164801</v>
      </c>
      <c r="AK206" s="1">
        <v>-0.90346292845319998</v>
      </c>
      <c r="AL206" s="1">
        <v>-0.13610914221148299</v>
      </c>
      <c r="AM206" s="1">
        <v>-0.14537906455364</v>
      </c>
      <c r="AN206" s="1">
        <v>-0.20231879638045999</v>
      </c>
      <c r="AO206" s="1">
        <v>-0.28812948553089901</v>
      </c>
      <c r="AP206" s="1">
        <v>-0.287897951541563</v>
      </c>
      <c r="AQ206" s="1">
        <v>-0.206980241940766</v>
      </c>
      <c r="AR206" s="1">
        <v>-0.15697861602444499</v>
      </c>
      <c r="AS206" s="1">
        <v>-0.12944003980625499</v>
      </c>
      <c r="AT206" s="1">
        <v>-1.3954299863574799</v>
      </c>
      <c r="AU206" s="1">
        <v>-1.8306549937016201</v>
      </c>
      <c r="AV206" s="1">
        <v>-0.72126229740180003</v>
      </c>
      <c r="AW206" s="1">
        <v>-0.56978627253287895</v>
      </c>
      <c r="AX206" s="1">
        <v>-0.61753095660306001</v>
      </c>
      <c r="AY206" s="1">
        <v>-0.59240256002910696</v>
      </c>
      <c r="AZ206" s="1">
        <v>-1.4772229819771701</v>
      </c>
      <c r="BA206" s="1">
        <v>-1.66638264306554</v>
      </c>
      <c r="BB206" s="1">
        <v>-0.83308875477897504</v>
      </c>
      <c r="BC206" s="1">
        <v>-0.59395918358862798</v>
      </c>
      <c r="BD206" s="1">
        <v>-0.49186621286604298</v>
      </c>
      <c r="BE206" s="1">
        <v>-0.44517793619838297</v>
      </c>
      <c r="BF206" s="1">
        <v>-0.37132306287803502</v>
      </c>
      <c r="BG206" s="1">
        <v>-0.37457549776226101</v>
      </c>
      <c r="BH206" s="1">
        <v>-0.470052227864654</v>
      </c>
      <c r="BI206" s="1">
        <v>-0.57366084537961703</v>
      </c>
      <c r="BJ206" s="1">
        <v>-0.57800701514688502</v>
      </c>
      <c r="BK206" s="1">
        <v>-0.58749330740358396</v>
      </c>
      <c r="BL206" s="1">
        <v>-0.52681482193634099</v>
      </c>
      <c r="BM206" s="1">
        <v>-0.44247320693064701</v>
      </c>
    </row>
    <row r="207" spans="1:65" x14ac:dyDescent="0.2">
      <c r="A207" s="1" t="s">
        <v>406</v>
      </c>
      <c r="B207" s="1" t="s">
        <v>407</v>
      </c>
      <c r="C207" s="1" t="s">
        <v>642</v>
      </c>
      <c r="D207" s="1" t="s">
        <v>643</v>
      </c>
      <c r="F207" s="1">
        <v>1.11060183638626</v>
      </c>
      <c r="G207" s="1">
        <v>1.11145521122451</v>
      </c>
      <c r="H207" s="1">
        <v>1.1105321573706901</v>
      </c>
      <c r="I207" s="1">
        <v>1.1111002576470601</v>
      </c>
      <c r="J207" s="1">
        <v>1.11072584654368</v>
      </c>
      <c r="K207" s="1">
        <v>0.56881587440195602</v>
      </c>
      <c r="L207" s="1">
        <v>0.56949900462762704</v>
      </c>
      <c r="M207" s="1">
        <v>0.56937662571860004</v>
      </c>
      <c r="N207" s="1">
        <v>0.56923801772267202</v>
      </c>
      <c r="O207" s="1">
        <v>0.569083468255144</v>
      </c>
      <c r="P207" s="1">
        <v>0.57425060026254804</v>
      </c>
      <c r="Q207" s="1">
        <v>0.57324610343636995</v>
      </c>
      <c r="R207" s="1">
        <v>0.57450134956565402</v>
      </c>
      <c r="S207" s="1">
        <v>0.57346803735115703</v>
      </c>
      <c r="T207" s="1">
        <v>0.57392397627093406</v>
      </c>
      <c r="U207" s="1">
        <v>0.70318503802371501</v>
      </c>
      <c r="V207" s="1">
        <v>0.70268347396018005</v>
      </c>
      <c r="W207" s="1">
        <v>0.70288765002571696</v>
      </c>
      <c r="X207" s="1">
        <v>0.70305320360496903</v>
      </c>
      <c r="Y207" s="1">
        <v>0.70965547952740404</v>
      </c>
      <c r="Z207" s="1">
        <v>0.66750322228973502</v>
      </c>
      <c r="AA207" s="1">
        <v>0.62828774442410695</v>
      </c>
      <c r="AB207" s="1">
        <v>0.59825093205830704</v>
      </c>
      <c r="AC207" s="1">
        <v>0.75735296762605098</v>
      </c>
      <c r="AD207" s="1">
        <v>0.77668802844714802</v>
      </c>
      <c r="AE207" s="1">
        <v>0.71757386643577403</v>
      </c>
      <c r="AF207" s="1">
        <v>0.69738455004689603</v>
      </c>
      <c r="AG207" s="1">
        <v>0.64830380943966504</v>
      </c>
      <c r="AH207" s="1">
        <v>0.586603532881112</v>
      </c>
      <c r="AI207" s="1">
        <v>0.16801834118216599</v>
      </c>
      <c r="AJ207" s="1">
        <v>0.28668112951553398</v>
      </c>
      <c r="AK207" s="1">
        <v>9.6978979040876198E-2</v>
      </c>
      <c r="AL207" s="1">
        <v>-5.3482027660683398E-2</v>
      </c>
      <c r="AM207" s="1">
        <v>-3.4267907031995497E-2</v>
      </c>
      <c r="AN207" s="1">
        <v>-2.1648763212875299E-2</v>
      </c>
      <c r="AO207" s="1">
        <v>-0.14545154659835699</v>
      </c>
      <c r="AP207" s="1">
        <v>-0.16534165375318899</v>
      </c>
      <c r="AQ207" s="1">
        <v>-0.165486143348056</v>
      </c>
      <c r="AR207" s="1">
        <v>-0.309278191504336</v>
      </c>
      <c r="AS207" s="1">
        <v>-0.420614990249978</v>
      </c>
      <c r="AT207" s="1">
        <v>-0.42409052478541498</v>
      </c>
      <c r="AU207" s="1">
        <v>-0.46002425808139102</v>
      </c>
      <c r="AV207" s="1">
        <v>-0.45378066802026301</v>
      </c>
      <c r="AW207" s="1">
        <v>-0.40268147132854898</v>
      </c>
      <c r="AX207" s="1">
        <v>-0.381452794741516</v>
      </c>
      <c r="AY207" s="1">
        <v>-0.32744527010838298</v>
      </c>
      <c r="AZ207" s="1">
        <v>-0.17108203294568</v>
      </c>
      <c r="BA207" s="1">
        <v>-4.3949259163485202E-2</v>
      </c>
      <c r="BB207" s="1">
        <v>3.01077605196216E-2</v>
      </c>
      <c r="BC207" s="1">
        <v>4.4895788090848897E-2</v>
      </c>
      <c r="BD207" s="1">
        <v>7.7981777433694999E-2</v>
      </c>
      <c r="BE207" s="1">
        <v>0.168305035277726</v>
      </c>
      <c r="BF207" s="1">
        <v>0.212950704549247</v>
      </c>
      <c r="BG207" s="1">
        <v>0.217642262118</v>
      </c>
      <c r="BH207" s="1">
        <v>0.19255794650824401</v>
      </c>
      <c r="BI207" s="1">
        <v>0.170245238698228</v>
      </c>
      <c r="BJ207" s="1">
        <v>0.106870569429971</v>
      </c>
      <c r="BK207" s="1">
        <v>-1.3066892493328699E-2</v>
      </c>
      <c r="BL207" s="1">
        <v>-4.9568665433068898E-2</v>
      </c>
      <c r="BM207" s="1">
        <v>-0.20947679688113299</v>
      </c>
    </row>
    <row r="208" spans="1:65" x14ac:dyDescent="0.2">
      <c r="A208" s="1" t="s">
        <v>408</v>
      </c>
      <c r="B208" s="1" t="s">
        <v>409</v>
      </c>
      <c r="C208" s="1" t="s">
        <v>642</v>
      </c>
      <c r="D208" s="1" t="s">
        <v>643</v>
      </c>
      <c r="F208" s="1">
        <v>2.1153455574215601</v>
      </c>
      <c r="G208" s="1">
        <v>1.80472770191673</v>
      </c>
      <c r="H208" s="1">
        <v>1.7043927785700701</v>
      </c>
      <c r="I208" s="1">
        <v>1.87705830474869</v>
      </c>
      <c r="J208" s="1">
        <v>2.2276013085492701</v>
      </c>
      <c r="K208" s="1">
        <v>2.6274270703298899</v>
      </c>
      <c r="L208" s="1">
        <v>2.9433924665441902</v>
      </c>
      <c r="M208" s="1">
        <v>3.1349463453226698</v>
      </c>
      <c r="N208" s="1">
        <v>3.1620311342737701</v>
      </c>
      <c r="O208" s="1">
        <v>3.08416156508058</v>
      </c>
      <c r="P208" s="1">
        <v>2.9909243395386902</v>
      </c>
      <c r="Q208" s="1">
        <v>2.9471567384518802</v>
      </c>
      <c r="R208" s="1">
        <v>2.9454412392367701</v>
      </c>
      <c r="S208" s="1">
        <v>3.0025798450549499</v>
      </c>
      <c r="T208" s="1">
        <v>3.0976310946286798</v>
      </c>
      <c r="U208" s="1">
        <v>3.1882511283832602</v>
      </c>
      <c r="V208" s="1">
        <v>3.2590797194503498</v>
      </c>
      <c r="W208" s="1">
        <v>3.3269166446896699</v>
      </c>
      <c r="X208" s="1">
        <v>3.38973130333002</v>
      </c>
      <c r="Y208" s="1">
        <v>3.4448694505941702</v>
      </c>
      <c r="Z208" s="1">
        <v>3.3570512464114199</v>
      </c>
      <c r="AA208" s="1">
        <v>3.24184615417149</v>
      </c>
      <c r="AB208" s="1">
        <v>3.3255069869765501</v>
      </c>
      <c r="AC208" s="1">
        <v>3.6550730155776399</v>
      </c>
      <c r="AD208" s="1">
        <v>4.0510509854408498</v>
      </c>
      <c r="AE208" s="1">
        <v>4.7165071651979202</v>
      </c>
      <c r="AF208" s="1">
        <v>5.08639411836843</v>
      </c>
      <c r="AG208" s="1">
        <v>4.44562835428873</v>
      </c>
      <c r="AH208" s="1">
        <v>2.62857701033127</v>
      </c>
      <c r="AI208" s="1">
        <v>0.16339574519727801</v>
      </c>
      <c r="AJ208" s="1">
        <v>-2.85217545670266</v>
      </c>
      <c r="AK208" s="1">
        <v>-5.5386906443643902</v>
      </c>
      <c r="AL208" s="1">
        <v>-6.7661325194834498</v>
      </c>
      <c r="AM208" s="1">
        <v>-5.3702198230544997</v>
      </c>
      <c r="AN208" s="1">
        <v>-1.6948537497112199</v>
      </c>
      <c r="AO208" s="1">
        <v>2.9812829440120301</v>
      </c>
      <c r="AP208" s="1">
        <v>6.5459811531562897</v>
      </c>
      <c r="AQ208" s="1">
        <v>8.1179462571227798</v>
      </c>
      <c r="AR208" s="1">
        <v>7.4486381290511101</v>
      </c>
      <c r="AS208" s="1">
        <v>5.6049923305465903</v>
      </c>
      <c r="AT208" s="1">
        <v>3.6807740720179698</v>
      </c>
      <c r="AU208" s="1">
        <v>2.3522337789155898</v>
      </c>
      <c r="AV208" s="1">
        <v>1.53202840012521</v>
      </c>
      <c r="AW208" s="1">
        <v>1.43126145069821</v>
      </c>
      <c r="AX208" s="1">
        <v>1.8230789307742901</v>
      </c>
      <c r="AY208" s="1">
        <v>2.2717033133256002</v>
      </c>
      <c r="AZ208" s="1">
        <v>2.5160002651361699</v>
      </c>
      <c r="BA208" s="1">
        <v>2.66819869450647</v>
      </c>
      <c r="BB208" s="1">
        <v>2.6751889080829798</v>
      </c>
      <c r="BC208" s="1">
        <v>2.5888500806493502</v>
      </c>
      <c r="BD208" s="1">
        <v>2.4985228270333</v>
      </c>
      <c r="BE208" s="1">
        <v>2.4597986127551699</v>
      </c>
      <c r="BF208" s="1">
        <v>2.4519506968971601</v>
      </c>
      <c r="BG208" s="1">
        <v>2.4855257568097402</v>
      </c>
      <c r="BH208" s="1">
        <v>2.5427003620370301</v>
      </c>
      <c r="BI208" s="1">
        <v>2.6024940114545001</v>
      </c>
      <c r="BJ208" s="1">
        <v>2.63976245281264</v>
      </c>
      <c r="BK208" s="1">
        <v>2.6440607834832699</v>
      </c>
      <c r="BL208" s="1">
        <v>2.6073137463698601</v>
      </c>
      <c r="BM208" s="1">
        <v>2.5433884417917501</v>
      </c>
    </row>
    <row r="209" spans="1:65" x14ac:dyDescent="0.2">
      <c r="A209" s="1" t="s">
        <v>410</v>
      </c>
      <c r="B209" s="1" t="s">
        <v>411</v>
      </c>
      <c r="C209" s="1" t="s">
        <v>642</v>
      </c>
      <c r="D209" s="1" t="s">
        <v>643</v>
      </c>
      <c r="F209" s="1">
        <v>2.112315991879953</v>
      </c>
      <c r="G209" s="1">
        <v>2.1463304275472552</v>
      </c>
      <c r="H209" s="1">
        <v>2.1763981238654111</v>
      </c>
      <c r="I209" s="1">
        <v>2.2023025819753741</v>
      </c>
      <c r="J209" s="1">
        <v>2.2245364886728964</v>
      </c>
      <c r="K209" s="1">
        <v>2.2452925138695292</v>
      </c>
      <c r="L209" s="1">
        <v>2.2639802142768701</v>
      </c>
      <c r="M209" s="1">
        <v>2.2782141839151677</v>
      </c>
      <c r="N209" s="1">
        <v>2.2876189496250845</v>
      </c>
      <c r="O209" s="1">
        <v>2.2939841297730652</v>
      </c>
      <c r="P209" s="1">
        <v>2.2973295599423551</v>
      </c>
      <c r="Q209" s="1">
        <v>2.301585221006988</v>
      </c>
      <c r="R209" s="1">
        <v>2.3112849576290699</v>
      </c>
      <c r="S209" s="1">
        <v>2.328208819318462</v>
      </c>
      <c r="T209" s="1">
        <v>2.3490791051822555</v>
      </c>
      <c r="U209" s="1">
        <v>2.3686266999228849</v>
      </c>
      <c r="V209" s="1">
        <v>2.3834426944343363</v>
      </c>
      <c r="W209" s="1">
        <v>2.3940589630741869</v>
      </c>
      <c r="X209" s="1">
        <v>2.3994710882779202</v>
      </c>
      <c r="Y209" s="1">
        <v>2.4001683654060031</v>
      </c>
      <c r="Z209" s="1">
        <v>2.3990179003048553</v>
      </c>
      <c r="AA209" s="1">
        <v>2.3951315472312302</v>
      </c>
      <c r="AB209" s="1">
        <v>2.384933086318199</v>
      </c>
      <c r="AC209" s="1">
        <v>2.3677017773361655</v>
      </c>
      <c r="AD209" s="1">
        <v>2.3454963237171853</v>
      </c>
      <c r="AE209" s="1">
        <v>2.3195374458751701</v>
      </c>
      <c r="AF209" s="1">
        <v>2.2934964559448474</v>
      </c>
      <c r="AG209" s="1">
        <v>2.2705547070180927</v>
      </c>
      <c r="AH209" s="1">
        <v>2.2522946928749548</v>
      </c>
      <c r="AI209" s="1">
        <v>2.2362023172592274</v>
      </c>
      <c r="AJ209" s="1">
        <v>2.2197202187696234</v>
      </c>
      <c r="AK209" s="1">
        <v>2.1989039407547324</v>
      </c>
      <c r="AL209" s="1">
        <v>2.1715826361243984</v>
      </c>
      <c r="AM209" s="1">
        <v>2.1363092576967517</v>
      </c>
      <c r="AN209" s="1">
        <v>2.0954960410809207</v>
      </c>
      <c r="AO209" s="1">
        <v>2.0520508687869494</v>
      </c>
      <c r="AP209" s="1">
        <v>2.0093708869895153</v>
      </c>
      <c r="AQ209" s="1">
        <v>1.9687361607100655</v>
      </c>
      <c r="AR209" s="1">
        <v>1.9313919393979688</v>
      </c>
      <c r="AS209" s="1">
        <v>1.8957380065313174</v>
      </c>
      <c r="AT209" s="1">
        <v>1.8603834218402966</v>
      </c>
      <c r="AU209" s="1">
        <v>1.8224611748343307</v>
      </c>
      <c r="AV209" s="1">
        <v>1.7800911532408463</v>
      </c>
      <c r="AW209" s="1">
        <v>1.7321392058599514</v>
      </c>
      <c r="AX209" s="1">
        <v>1.6805735994775119</v>
      </c>
      <c r="AY209" s="1">
        <v>1.6294533274068499</v>
      </c>
      <c r="AZ209" s="1">
        <v>1.5802228645623586</v>
      </c>
      <c r="BA209" s="1">
        <v>1.531096389521025</v>
      </c>
      <c r="BB209" s="1">
        <v>1.4823625428700353</v>
      </c>
      <c r="BC209" s="1">
        <v>1.4349216281588184</v>
      </c>
      <c r="BD209" s="1">
        <v>1.3875597475043264</v>
      </c>
      <c r="BE209" s="1">
        <v>1.3366153578834314</v>
      </c>
      <c r="BF209" s="1">
        <v>1.3078674313397016</v>
      </c>
      <c r="BG209" s="1">
        <v>1.2821532449308393</v>
      </c>
      <c r="BH209" s="1">
        <v>1.2609771480607463</v>
      </c>
      <c r="BI209" s="1">
        <v>1.2444350412868204</v>
      </c>
      <c r="BJ209" s="1">
        <v>1.2249261530157298</v>
      </c>
      <c r="BK209" s="1">
        <v>1.2031935171878274</v>
      </c>
      <c r="BL209" s="1">
        <v>1.1751049647679963</v>
      </c>
      <c r="BM209" s="1">
        <v>1.1496840659715417</v>
      </c>
    </row>
    <row r="210" spans="1:65" x14ac:dyDescent="0.2">
      <c r="A210" s="1" t="s">
        <v>412</v>
      </c>
      <c r="B210" s="1" t="s">
        <v>413</v>
      </c>
      <c r="C210" s="1" t="s">
        <v>642</v>
      </c>
      <c r="D210" s="1" t="s">
        <v>643</v>
      </c>
      <c r="F210" s="1">
        <v>3.1865875106460502</v>
      </c>
      <c r="G210" s="1">
        <v>3.3548249417280802</v>
      </c>
      <c r="H210" s="1">
        <v>3.46349114424254</v>
      </c>
      <c r="I210" s="1">
        <v>3.4975661578439499</v>
      </c>
      <c r="J210" s="1">
        <v>3.49429769701077</v>
      </c>
      <c r="K210" s="1">
        <v>3.4838955237764102</v>
      </c>
      <c r="L210" s="1">
        <v>3.5216685601015998</v>
      </c>
      <c r="M210" s="1">
        <v>3.6420728254033401</v>
      </c>
      <c r="N210" s="1">
        <v>3.8609125983800801</v>
      </c>
      <c r="O210" s="1">
        <v>4.1361764734589803</v>
      </c>
      <c r="P210" s="1">
        <v>4.4280096108736604</v>
      </c>
      <c r="Q210" s="1">
        <v>4.6807209953964</v>
      </c>
      <c r="R210" s="1">
        <v>4.8685929713665796</v>
      </c>
      <c r="S210" s="1">
        <v>4.9784899052462004</v>
      </c>
      <c r="T210" s="1">
        <v>5.0439535370171198</v>
      </c>
      <c r="U210" s="1">
        <v>5.0389265329093202</v>
      </c>
      <c r="V210" s="1">
        <v>5.0573080996856898</v>
      </c>
      <c r="W210" s="1">
        <v>5.2122385657014396</v>
      </c>
      <c r="X210" s="1">
        <v>5.5239149398596998</v>
      </c>
      <c r="Y210" s="1">
        <v>5.8812556442643</v>
      </c>
      <c r="Z210" s="1">
        <v>6.2039837886124101</v>
      </c>
      <c r="AA210" s="1">
        <v>6.3595155106315397</v>
      </c>
      <c r="AB210" s="1">
        <v>6.2804375900972698</v>
      </c>
      <c r="AC210" s="1">
        <v>5.9528763046317401</v>
      </c>
      <c r="AD210" s="1">
        <v>5.4847056341643601</v>
      </c>
      <c r="AE210" s="1">
        <v>5.0184413000639898</v>
      </c>
      <c r="AF210" s="1">
        <v>4.6148409450712702</v>
      </c>
      <c r="AG210" s="1">
        <v>4.23172227980647</v>
      </c>
      <c r="AH210" s="1">
        <v>3.8799752470751798</v>
      </c>
      <c r="AI210" s="1">
        <v>3.5583419673515002</v>
      </c>
      <c r="AJ210" s="1">
        <v>3.2657640519197302</v>
      </c>
      <c r="AK210" s="1">
        <v>2.9952924550089102</v>
      </c>
      <c r="AL210" s="1">
        <v>2.7429171115384099</v>
      </c>
      <c r="AM210" s="1">
        <v>2.5082245419440001</v>
      </c>
      <c r="AN210" s="1">
        <v>2.30282853413074</v>
      </c>
      <c r="AO210" s="1">
        <v>2.0973712231189698</v>
      </c>
      <c r="AP210" s="1">
        <v>1.94223313224432</v>
      </c>
      <c r="AQ210" s="1">
        <v>1.91972614728922</v>
      </c>
      <c r="AR210" s="1">
        <v>2.0573627161649899</v>
      </c>
      <c r="AS210" s="1">
        <v>2.2973487653476101</v>
      </c>
      <c r="AT210" s="1">
        <v>2.5740672381446199</v>
      </c>
      <c r="AU210" s="1">
        <v>2.8028083230475</v>
      </c>
      <c r="AV210" s="1">
        <v>2.9432493041944801</v>
      </c>
      <c r="AW210" s="1">
        <v>2.9660034261335699</v>
      </c>
      <c r="AX210" s="1">
        <v>2.9118375943630301</v>
      </c>
      <c r="AY210" s="1">
        <v>2.8239286349239698</v>
      </c>
      <c r="AZ210" s="1">
        <v>2.7628001789750001</v>
      </c>
      <c r="BA210" s="1">
        <v>2.75679467813432</v>
      </c>
      <c r="BB210" s="1">
        <v>2.8249571297904299</v>
      </c>
      <c r="BC210" s="1">
        <v>2.9276432358846498</v>
      </c>
      <c r="BD210" s="1">
        <v>3.0389743801890901</v>
      </c>
      <c r="BE210" s="1">
        <v>3.0907246455323101</v>
      </c>
      <c r="BF210" s="1">
        <v>3.03079439709524</v>
      </c>
      <c r="BG210" s="1">
        <v>2.8362209025050502</v>
      </c>
      <c r="BH210" s="1">
        <v>2.55807744862499</v>
      </c>
      <c r="BI210" s="1">
        <v>2.2624230012954998</v>
      </c>
      <c r="BJ210" s="1">
        <v>2.0070663908293098</v>
      </c>
      <c r="BK210" s="1">
        <v>1.8010622175452999</v>
      </c>
      <c r="BL210" s="1">
        <v>1.6647767024095701</v>
      </c>
      <c r="BM210" s="1">
        <v>1.5788373295873199</v>
      </c>
    </row>
    <row r="211" spans="1:65" x14ac:dyDescent="0.2">
      <c r="A211" s="1" t="s">
        <v>414</v>
      </c>
      <c r="B211" s="1" t="s">
        <v>415</v>
      </c>
      <c r="C211" s="1" t="s">
        <v>642</v>
      </c>
      <c r="D211" s="1" t="s">
        <v>643</v>
      </c>
      <c r="F211" s="1">
        <v>2.9384038651440698</v>
      </c>
      <c r="G211" s="1">
        <v>2.97540644549361</v>
      </c>
      <c r="H211" s="1">
        <v>3.0113258370665399</v>
      </c>
      <c r="I211" s="1">
        <v>3.04654301750741</v>
      </c>
      <c r="J211" s="1">
        <v>3.0812177154816101</v>
      </c>
      <c r="K211" s="1">
        <v>3.11744411246374</v>
      </c>
      <c r="L211" s="1">
        <v>3.1533933896700201</v>
      </c>
      <c r="M211" s="1">
        <v>3.18492336850895</v>
      </c>
      <c r="N211" s="1">
        <v>3.2110636126535002</v>
      </c>
      <c r="O211" s="1">
        <v>3.2349360186097802</v>
      </c>
      <c r="P211" s="1">
        <v>3.2512388759163202</v>
      </c>
      <c r="Q211" s="1">
        <v>3.27083624689257</v>
      </c>
      <c r="R211" s="1">
        <v>3.3096301105700499</v>
      </c>
      <c r="S211" s="1">
        <v>3.37195375203892</v>
      </c>
      <c r="T211" s="1">
        <v>3.4444041224252002</v>
      </c>
      <c r="U211" s="1">
        <v>3.51351373890017</v>
      </c>
      <c r="V211" s="1">
        <v>3.5628840413132798</v>
      </c>
      <c r="W211" s="1">
        <v>3.5852167139743898</v>
      </c>
      <c r="X211" s="1">
        <v>3.5759838945732998</v>
      </c>
      <c r="Y211" s="1">
        <v>3.54416687947172</v>
      </c>
      <c r="Z211" s="1">
        <v>3.5202072344327102</v>
      </c>
      <c r="AA211" s="1">
        <v>3.4974848774499101</v>
      </c>
      <c r="AB211" s="1">
        <v>3.4451682788231199</v>
      </c>
      <c r="AC211" s="1">
        <v>3.3595922764580202</v>
      </c>
      <c r="AD211" s="1">
        <v>3.26132452783339</v>
      </c>
      <c r="AE211" s="1">
        <v>3.1306438589890302</v>
      </c>
      <c r="AF211" s="1">
        <v>3.0280849973868702</v>
      </c>
      <c r="AG211" s="1">
        <v>3.0355518264117398</v>
      </c>
      <c r="AH211" s="1">
        <v>3.1772473961298502</v>
      </c>
      <c r="AI211" s="1">
        <v>3.38683113258142</v>
      </c>
      <c r="AJ211" s="1">
        <v>3.6254823899844602</v>
      </c>
      <c r="AK211" s="1">
        <v>3.77993722143915</v>
      </c>
      <c r="AL211" s="1">
        <v>3.7612770865410199</v>
      </c>
      <c r="AM211" s="1">
        <v>3.53511132628199</v>
      </c>
      <c r="AN211" s="1">
        <v>3.1890743144514602</v>
      </c>
      <c r="AO211" s="1">
        <v>2.81394772752274</v>
      </c>
      <c r="AP211" s="1">
        <v>2.5163662426293398</v>
      </c>
      <c r="AQ211" s="1">
        <v>2.3396465515531002</v>
      </c>
      <c r="AR211" s="1">
        <v>2.3214205016063101</v>
      </c>
      <c r="AS211" s="1">
        <v>2.4063817177943299</v>
      </c>
      <c r="AT211" s="1">
        <v>2.5199783686692898</v>
      </c>
      <c r="AU211" s="1">
        <v>2.5892856430422699</v>
      </c>
      <c r="AV211" s="1">
        <v>2.5987091655155301</v>
      </c>
      <c r="AW211" s="1">
        <v>2.5260688380490901</v>
      </c>
      <c r="AX211" s="1">
        <v>2.4045647780680799</v>
      </c>
      <c r="AY211" s="1">
        <v>2.2754368661269901</v>
      </c>
      <c r="AZ211" s="1">
        <v>2.1830555638892202</v>
      </c>
      <c r="BA211" s="1">
        <v>2.1407400846490101</v>
      </c>
      <c r="BB211" s="1">
        <v>2.16311546445095</v>
      </c>
      <c r="BC211" s="1">
        <v>2.2282451157054202</v>
      </c>
      <c r="BD211" s="1">
        <v>2.3025999603434602</v>
      </c>
      <c r="BE211" s="1">
        <v>2.3598081680462801</v>
      </c>
      <c r="BF211" s="1">
        <v>2.3989629952395202</v>
      </c>
      <c r="BG211" s="1">
        <v>2.4121074672402698</v>
      </c>
      <c r="BH211" s="1">
        <v>2.40720186967684</v>
      </c>
      <c r="BI211" s="1">
        <v>2.3987954784649999</v>
      </c>
      <c r="BJ211" s="1">
        <v>2.3952423258092699</v>
      </c>
      <c r="BK211" s="1">
        <v>2.3922579719419601</v>
      </c>
      <c r="BL211" s="1">
        <v>2.3914340896021899</v>
      </c>
      <c r="BM211" s="1">
        <v>2.3910717738920799</v>
      </c>
    </row>
    <row r="212" spans="1:65" x14ac:dyDescent="0.2">
      <c r="A212" s="1" t="s">
        <v>416</v>
      </c>
      <c r="B212" s="1" t="s">
        <v>417</v>
      </c>
      <c r="C212" s="1" t="s">
        <v>642</v>
      </c>
      <c r="D212" s="1" t="s">
        <v>643</v>
      </c>
      <c r="F212" s="1">
        <v>2.72309954914539</v>
      </c>
      <c r="G212" s="1">
        <v>2.7395266995141498</v>
      </c>
      <c r="H212" s="1">
        <v>2.76210596519546</v>
      </c>
      <c r="I212" s="1">
        <v>2.7922648353133601</v>
      </c>
      <c r="J212" s="1">
        <v>2.8264666688742</v>
      </c>
      <c r="K212" s="1">
        <v>2.8507897945850602</v>
      </c>
      <c r="L212" s="1">
        <v>2.8683611434817902</v>
      </c>
      <c r="M212" s="1">
        <v>2.8928614068418002</v>
      </c>
      <c r="N212" s="1">
        <v>2.9267019155408498</v>
      </c>
      <c r="O212" s="1">
        <v>2.9602086714118698</v>
      </c>
      <c r="P212" s="1">
        <v>3.0082869622746098</v>
      </c>
      <c r="Q212" s="1">
        <v>3.03834034551058</v>
      </c>
      <c r="R212" s="1">
        <v>3.0020944326560901</v>
      </c>
      <c r="S212" s="1">
        <v>2.8858682918768501</v>
      </c>
      <c r="T212" s="1">
        <v>2.7277837331072501</v>
      </c>
      <c r="U212" s="1">
        <v>2.5539823741475298</v>
      </c>
      <c r="V212" s="1">
        <v>2.4247980627539301</v>
      </c>
      <c r="W212" s="1">
        <v>2.3871791902826001</v>
      </c>
      <c r="X212" s="1">
        <v>2.46405599998694</v>
      </c>
      <c r="Y212" s="1">
        <v>2.6146480498790501</v>
      </c>
      <c r="Z212" s="1">
        <v>2.7781649633861698</v>
      </c>
      <c r="AA212" s="1">
        <v>2.9064785296308102</v>
      </c>
      <c r="AB212" s="1">
        <v>2.99761570850068</v>
      </c>
      <c r="AC212" s="1">
        <v>3.03820890118104</v>
      </c>
      <c r="AD212" s="1">
        <v>3.04224289601625</v>
      </c>
      <c r="AE212" s="1">
        <v>3.0338058105889099</v>
      </c>
      <c r="AF212" s="1">
        <v>3.0280591649130799</v>
      </c>
      <c r="AG212" s="1">
        <v>3.0208916774566199</v>
      </c>
      <c r="AH212" s="1">
        <v>3.01461279033686</v>
      </c>
      <c r="AI212" s="1">
        <v>3.0049158958526898</v>
      </c>
      <c r="AJ212" s="1">
        <v>2.9998305511528498</v>
      </c>
      <c r="AK212" s="1">
        <v>2.9799367889995301</v>
      </c>
      <c r="AL212" s="1">
        <v>2.91888946278802</v>
      </c>
      <c r="AM212" s="1">
        <v>2.8084251985611099</v>
      </c>
      <c r="AN212" s="1">
        <v>2.67156053036812</v>
      </c>
      <c r="AO212" s="1">
        <v>2.5305748287779402</v>
      </c>
      <c r="AP212" s="1">
        <v>2.41651134304893</v>
      </c>
      <c r="AQ212" s="1">
        <v>2.3476923591649901</v>
      </c>
      <c r="AR212" s="1">
        <v>2.3360570669652199</v>
      </c>
      <c r="AS212" s="1">
        <v>2.3651696565344</v>
      </c>
      <c r="AT212" s="1">
        <v>2.4037963607315298</v>
      </c>
      <c r="AU212" s="1">
        <v>2.4370742137549102</v>
      </c>
      <c r="AV212" s="1">
        <v>2.4757468077269098</v>
      </c>
      <c r="AW212" s="1">
        <v>2.5162585137076299</v>
      </c>
      <c r="AX212" s="1">
        <v>2.5575305157667998</v>
      </c>
      <c r="AY212" s="1">
        <v>2.60021649034163</v>
      </c>
      <c r="AZ212" s="1">
        <v>2.64267297338368</v>
      </c>
      <c r="BA212" s="1">
        <v>2.6814452762237702</v>
      </c>
      <c r="BB212" s="1">
        <v>2.7149968631766801</v>
      </c>
      <c r="BC212" s="1">
        <v>2.7431278774902301</v>
      </c>
      <c r="BD212" s="1">
        <v>2.7667570258595</v>
      </c>
      <c r="BE212" s="1">
        <v>2.78561459548468</v>
      </c>
      <c r="BF212" s="1">
        <v>2.7991316614837101</v>
      </c>
      <c r="BG212" s="1">
        <v>2.80669872856731</v>
      </c>
      <c r="BH212" s="1">
        <v>2.80829036215636</v>
      </c>
      <c r="BI212" s="1">
        <v>2.8073296674888102</v>
      </c>
      <c r="BJ212" s="1">
        <v>2.8005766022630101</v>
      </c>
      <c r="BK212" s="1">
        <v>2.78187970760459</v>
      </c>
      <c r="BL212" s="1">
        <v>2.7499622028983302</v>
      </c>
      <c r="BM212" s="1">
        <v>2.7093911814921299</v>
      </c>
    </row>
    <row r="213" spans="1:65" x14ac:dyDescent="0.2">
      <c r="A213" s="1" t="s">
        <v>418</v>
      </c>
      <c r="B213" s="1" t="s">
        <v>419</v>
      </c>
      <c r="C213" s="1" t="s">
        <v>642</v>
      </c>
      <c r="D213" s="1" t="s">
        <v>643</v>
      </c>
      <c r="F213" s="1">
        <v>3.3447934067540102</v>
      </c>
      <c r="G213" s="1">
        <v>2.76910469544055</v>
      </c>
      <c r="H213" s="1">
        <v>2.5274954820648401</v>
      </c>
      <c r="I213" s="1">
        <v>2.5629737045238898</v>
      </c>
      <c r="J213" s="1">
        <v>2.4300511826050202</v>
      </c>
      <c r="K213" s="1">
        <v>2.4861930066859799</v>
      </c>
      <c r="L213" s="1">
        <v>2.2086787402843302</v>
      </c>
      <c r="M213" s="1">
        <v>1.7245263956258301</v>
      </c>
      <c r="N213" s="1">
        <v>1.5045295514528101</v>
      </c>
      <c r="O213" s="1">
        <v>1.55489873401336</v>
      </c>
      <c r="P213" s="1">
        <v>1.83378763451827</v>
      </c>
      <c r="Q213" s="1">
        <v>1.85220871957903</v>
      </c>
      <c r="R213" s="1">
        <v>1.8686970802623499</v>
      </c>
      <c r="S213" s="1">
        <v>1.6641425915582999</v>
      </c>
      <c r="T213" s="1">
        <v>1.46026991588953</v>
      </c>
      <c r="U213" s="1">
        <v>1.347723377756</v>
      </c>
      <c r="V213" s="1">
        <v>1.38572346856491</v>
      </c>
      <c r="W213" s="1">
        <v>1.20970078915976</v>
      </c>
      <c r="X213" s="1">
        <v>1.26239247977074</v>
      </c>
      <c r="Y213" s="1">
        <v>1.26923429916508</v>
      </c>
      <c r="Z213" s="1">
        <v>4.8076890093412699</v>
      </c>
      <c r="AA213" s="1">
        <v>4.3885936328950903</v>
      </c>
      <c r="AB213" s="1">
        <v>1.2987446622440499</v>
      </c>
      <c r="AC213" s="1">
        <v>1.8902219856267799</v>
      </c>
      <c r="AD213" s="1">
        <v>0.13664517070652599</v>
      </c>
      <c r="AE213" s="1">
        <v>-9.4490557061270394E-2</v>
      </c>
      <c r="AF213" s="1">
        <v>1.50383305795572</v>
      </c>
      <c r="AG213" s="1">
        <v>2.5377738673366701</v>
      </c>
      <c r="AH213" s="1">
        <v>2.9357437345498298</v>
      </c>
      <c r="AI213" s="1">
        <v>3.8890936074529598</v>
      </c>
      <c r="AJ213" s="1">
        <v>2.8454828648656298</v>
      </c>
      <c r="AK213" s="1">
        <v>3.0042563946204699</v>
      </c>
      <c r="AL213" s="1">
        <v>2.5298067473268002</v>
      </c>
      <c r="AM213" s="1">
        <v>3.1365869318362498</v>
      </c>
      <c r="AN213" s="1">
        <v>3.0378134848112399</v>
      </c>
      <c r="AO213" s="1">
        <v>4.0643184683903097</v>
      </c>
      <c r="AP213" s="1">
        <v>3.3574421951606599</v>
      </c>
      <c r="AQ213" s="1">
        <v>3.3972122767728901</v>
      </c>
      <c r="AR213" s="1">
        <v>0.79914845100392695</v>
      </c>
      <c r="AS213" s="1">
        <v>1.7320422325425699</v>
      </c>
      <c r="AT213" s="1">
        <v>2.6973558432635798</v>
      </c>
      <c r="AU213" s="1">
        <v>0.91263980577679604</v>
      </c>
      <c r="AV213" s="1">
        <v>-1.4745328419193899</v>
      </c>
      <c r="AW213" s="1">
        <v>1.2519166730553</v>
      </c>
      <c r="AX213" s="1">
        <v>2.3505112885717501</v>
      </c>
      <c r="AY213" s="1">
        <v>3.1293891560753999</v>
      </c>
      <c r="AZ213" s="1">
        <v>4.1660028636093296</v>
      </c>
      <c r="BA213" s="1">
        <v>5.3215170830262304</v>
      </c>
      <c r="BB213" s="1">
        <v>3.0159499147579001</v>
      </c>
      <c r="BC213" s="1">
        <v>1.7718328792640099</v>
      </c>
      <c r="BD213" s="1">
        <v>2.0849024560600702</v>
      </c>
      <c r="BE213" s="1">
        <v>2.4533903303101798</v>
      </c>
      <c r="BF213" s="1">
        <v>1.61930809858875</v>
      </c>
      <c r="BG213" s="1">
        <v>1.2984401779922601</v>
      </c>
      <c r="BH213" s="1">
        <v>1.18637693749822</v>
      </c>
      <c r="BI213" s="1">
        <v>1.2974360993860199</v>
      </c>
      <c r="BJ213" s="1">
        <v>8.8595469992426304E-2</v>
      </c>
      <c r="BK213" s="1">
        <v>0.469704298714121</v>
      </c>
      <c r="BL213" s="1">
        <v>1.1442833068892899</v>
      </c>
      <c r="BM213" s="1">
        <v>-0.311904961250833</v>
      </c>
    </row>
    <row r="214" spans="1:65" x14ac:dyDescent="0.2">
      <c r="A214" s="1" t="s">
        <v>420</v>
      </c>
      <c r="B214" s="1" t="s">
        <v>421</v>
      </c>
      <c r="C214" s="1" t="s">
        <v>642</v>
      </c>
      <c r="D214" s="1" t="s">
        <v>643</v>
      </c>
      <c r="F214" s="1">
        <v>2.9580139537189698</v>
      </c>
      <c r="G214" s="1">
        <v>2.9666373606151</v>
      </c>
      <c r="H214" s="1">
        <v>2.9922115099829099</v>
      </c>
      <c r="I214" s="1">
        <v>3.00323789531337</v>
      </c>
      <c r="J214" s="1">
        <v>3.00414681340476</v>
      </c>
      <c r="K214" s="1">
        <v>3.00947804562731</v>
      </c>
      <c r="L214" s="1">
        <v>3.0206897207556902</v>
      </c>
      <c r="M214" s="1">
        <v>3.0950350900716299</v>
      </c>
      <c r="N214" s="1">
        <v>3.2446063963967502</v>
      </c>
      <c r="O214" s="1">
        <v>3.43449505288172</v>
      </c>
      <c r="P214" s="1">
        <v>3.6296542934162499</v>
      </c>
      <c r="Q214" s="1">
        <v>3.7717815252286999</v>
      </c>
      <c r="R214" s="1">
        <v>3.8406793976231599</v>
      </c>
      <c r="S214" s="1">
        <v>3.82483308980617</v>
      </c>
      <c r="T214" s="1">
        <v>3.7423579218337402</v>
      </c>
      <c r="U214" s="1">
        <v>3.6557091931221799</v>
      </c>
      <c r="V214" s="1">
        <v>3.5662196621010498</v>
      </c>
      <c r="W214" s="1">
        <v>3.5042717488816</v>
      </c>
      <c r="X214" s="1">
        <v>3.44307529895356</v>
      </c>
      <c r="Y214" s="1">
        <v>3.4009245985487402</v>
      </c>
      <c r="Z214" s="1">
        <v>3.35786483949882</v>
      </c>
      <c r="AA214" s="1">
        <v>3.3116783713630098</v>
      </c>
      <c r="AB214" s="1">
        <v>3.2396943632083599</v>
      </c>
      <c r="AC214" s="1">
        <v>3.14183020994796</v>
      </c>
      <c r="AD214" s="1">
        <v>3.0354097484484099</v>
      </c>
      <c r="AE214" s="1">
        <v>2.9284088693055699</v>
      </c>
      <c r="AF214" s="1">
        <v>2.84160146920448</v>
      </c>
      <c r="AG214" s="1">
        <v>2.7861359735562798</v>
      </c>
      <c r="AH214" s="1">
        <v>2.77360954978136</v>
      </c>
      <c r="AI214" s="1">
        <v>2.7953135247910601</v>
      </c>
      <c r="AJ214" s="1">
        <v>2.8175419461939701</v>
      </c>
      <c r="AK214" s="1">
        <v>2.8346128293478698</v>
      </c>
      <c r="AL214" s="1">
        <v>2.83721169033271</v>
      </c>
      <c r="AM214" s="1">
        <v>2.8376958870624298</v>
      </c>
      <c r="AN214" s="1">
        <v>2.8237043966501898</v>
      </c>
      <c r="AO214" s="1">
        <v>2.81058521093559</v>
      </c>
      <c r="AP214" s="1">
        <v>2.7969242099690899</v>
      </c>
      <c r="AQ214" s="1">
        <v>2.77791315163853</v>
      </c>
      <c r="AR214" s="1">
        <v>2.7491526795310599</v>
      </c>
      <c r="AS214" s="1">
        <v>2.7199477935680498</v>
      </c>
      <c r="AT214" s="1">
        <v>2.69770391824447</v>
      </c>
      <c r="AU214" s="1">
        <v>2.6730069886602599</v>
      </c>
      <c r="AV214" s="1">
        <v>2.6251153291307698</v>
      </c>
      <c r="AW214" s="1">
        <v>2.5472768058893598</v>
      </c>
      <c r="AX214" s="1">
        <v>2.4491055182360002</v>
      </c>
      <c r="AY214" s="1">
        <v>2.3487836905110102</v>
      </c>
      <c r="AZ214" s="1">
        <v>2.27029568615046</v>
      </c>
      <c r="BA214" s="1">
        <v>2.2568534532869302</v>
      </c>
      <c r="BB214" s="1">
        <v>2.3202696594447798</v>
      </c>
      <c r="BC214" s="1">
        <v>2.43127551805425</v>
      </c>
      <c r="BD214" s="1">
        <v>2.5550702029112902</v>
      </c>
      <c r="BE214" s="1">
        <v>2.6503298740410002</v>
      </c>
      <c r="BF214" s="1">
        <v>2.7078233621751</v>
      </c>
      <c r="BG214" s="1">
        <v>2.7194167532757598</v>
      </c>
      <c r="BH214" s="1">
        <v>2.6978342857808602</v>
      </c>
      <c r="BI214" s="1">
        <v>2.6674879096552799</v>
      </c>
      <c r="BJ214" s="1">
        <v>2.6433116688443898</v>
      </c>
      <c r="BK214" s="1">
        <v>2.6110852245376499</v>
      </c>
      <c r="BL214" s="1">
        <v>2.5653928226841298</v>
      </c>
      <c r="BM214" s="1">
        <v>2.5146180244063001</v>
      </c>
    </row>
    <row r="215" spans="1:65" x14ac:dyDescent="0.2">
      <c r="A215" s="1" t="s">
        <v>422</v>
      </c>
      <c r="B215" s="1" t="s">
        <v>423</v>
      </c>
      <c r="C215" s="1" t="s">
        <v>642</v>
      </c>
      <c r="D215" s="1" t="s">
        <v>643</v>
      </c>
      <c r="F215" s="1">
        <v>1.48747669785781</v>
      </c>
      <c r="G215" s="1">
        <v>1.53506536369888</v>
      </c>
      <c r="H215" s="1">
        <v>1.5825904689460299</v>
      </c>
      <c r="I215" s="1">
        <v>1.62695793816092</v>
      </c>
      <c r="J215" s="1">
        <v>1.67062620563793</v>
      </c>
      <c r="K215" s="1">
        <v>1.71370447821804</v>
      </c>
      <c r="L215" s="1">
        <v>1.75663724634242</v>
      </c>
      <c r="M215" s="1">
        <v>1.80179347446601</v>
      </c>
      <c r="N215" s="1">
        <v>1.84864619092198</v>
      </c>
      <c r="O215" s="1">
        <v>1.8957457045718999</v>
      </c>
      <c r="P215" s="1">
        <v>1.9423669643805399</v>
      </c>
      <c r="Q215" s="1">
        <v>1.9860235862465401</v>
      </c>
      <c r="R215" s="1">
        <v>2.0277685258764699</v>
      </c>
      <c r="S215" s="1">
        <v>2.0640561336080601</v>
      </c>
      <c r="T215" s="1">
        <v>2.0979056335125699</v>
      </c>
      <c r="U215" s="1">
        <v>2.13166483601408</v>
      </c>
      <c r="V215" s="1">
        <v>2.1651392285301401</v>
      </c>
      <c r="W215" s="1">
        <v>2.1942613643058602</v>
      </c>
      <c r="X215" s="1">
        <v>2.2173979295057702</v>
      </c>
      <c r="Y215" s="1">
        <v>2.2378731578854101</v>
      </c>
      <c r="Z215" s="1">
        <v>2.20710365177754</v>
      </c>
      <c r="AA215" s="1">
        <v>2.1716442340964299</v>
      </c>
      <c r="AB215" s="1">
        <v>2.2260639776425601</v>
      </c>
      <c r="AC215" s="1">
        <v>2.3927607897106098</v>
      </c>
      <c r="AD215" s="1">
        <v>2.6034581567651198</v>
      </c>
      <c r="AE215" s="1">
        <v>2.8849749764779098</v>
      </c>
      <c r="AF215" s="1">
        <v>3.0542024093182301</v>
      </c>
      <c r="AG215" s="1">
        <v>2.8918436434775199</v>
      </c>
      <c r="AH215" s="1">
        <v>2.3255639910773001</v>
      </c>
      <c r="AI215" s="1">
        <v>1.52388064390845</v>
      </c>
      <c r="AJ215" s="1">
        <v>0.66679018951366698</v>
      </c>
      <c r="AK215" s="1">
        <v>-2.15261735873063E-2</v>
      </c>
      <c r="AL215" s="1">
        <v>-0.43246963801709898</v>
      </c>
      <c r="AM215" s="1">
        <v>-0.44416246897384498</v>
      </c>
      <c r="AN215" s="1">
        <v>-0.13529560038267999</v>
      </c>
      <c r="AO215" s="1">
        <v>0.20209803930024201</v>
      </c>
      <c r="AP215" s="1">
        <v>0.52347755483577996</v>
      </c>
      <c r="AQ215" s="1">
        <v>1.05978211227827</v>
      </c>
      <c r="AR215" s="1">
        <v>1.82934316233639</v>
      </c>
      <c r="AS215" s="1">
        <v>2.7015405818893301</v>
      </c>
      <c r="AT215" s="1">
        <v>3.6304565694159301</v>
      </c>
      <c r="AU215" s="1">
        <v>4.3567488145733098</v>
      </c>
      <c r="AV215" s="1">
        <v>4.6296771650986503</v>
      </c>
      <c r="AW215" s="1">
        <v>4.3809448148445096</v>
      </c>
      <c r="AX215" s="1">
        <v>3.8207026563715498</v>
      </c>
      <c r="AY215" s="1">
        <v>3.2005014223989798</v>
      </c>
      <c r="AZ215" s="1">
        <v>2.7144845450314898</v>
      </c>
      <c r="BA215" s="1">
        <v>2.3750213116890602</v>
      </c>
      <c r="BB215" s="1">
        <v>2.24307734560433</v>
      </c>
      <c r="BC215" s="1">
        <v>2.2525672105555898</v>
      </c>
      <c r="BD215" s="1">
        <v>2.27459429500247</v>
      </c>
      <c r="BE215" s="1">
        <v>2.2500192933205598</v>
      </c>
      <c r="BF215" s="1">
        <v>2.23024483169117</v>
      </c>
      <c r="BG215" s="1">
        <v>2.2070860234382299</v>
      </c>
      <c r="BH215" s="1">
        <v>2.1814287208108198</v>
      </c>
      <c r="BI215" s="1">
        <v>2.1646200876144501</v>
      </c>
      <c r="BJ215" s="1">
        <v>2.1540693815580099</v>
      </c>
      <c r="BK215" s="1">
        <v>2.13663626508494</v>
      </c>
      <c r="BL215" s="1">
        <v>2.1090382195053201</v>
      </c>
      <c r="BM215" s="1">
        <v>2.0745013553052898</v>
      </c>
    </row>
    <row r="216" spans="1:65" x14ac:dyDescent="0.2">
      <c r="A216" s="1" t="s">
        <v>424</v>
      </c>
      <c r="B216" s="1" t="s">
        <v>425</v>
      </c>
      <c r="C216" s="1" t="s">
        <v>642</v>
      </c>
      <c r="D216" s="1" t="s">
        <v>643</v>
      </c>
      <c r="F216" s="1">
        <v>2.86080953629817</v>
      </c>
      <c r="G216" s="1">
        <v>2.9281809493561601</v>
      </c>
      <c r="H216" s="1">
        <v>2.95923842819797</v>
      </c>
      <c r="I216" s="1">
        <v>2.9484929827916</v>
      </c>
      <c r="J216" s="1">
        <v>2.9075326480530599</v>
      </c>
      <c r="K216" s="1">
        <v>2.8528565838886202</v>
      </c>
      <c r="L216" s="1">
        <v>2.7969275203577002</v>
      </c>
      <c r="M216" s="1">
        <v>2.74409095209651</v>
      </c>
      <c r="N216" s="1">
        <v>2.6979199997851602</v>
      </c>
      <c r="O216" s="1">
        <v>2.6548684042914301</v>
      </c>
      <c r="P216" s="1">
        <v>2.6064180813847502</v>
      </c>
      <c r="Q216" s="1">
        <v>2.54682584624131</v>
      </c>
      <c r="R216" s="1">
        <v>2.47633090097283</v>
      </c>
      <c r="S216" s="1">
        <v>2.3923295598302401</v>
      </c>
      <c r="T216" s="1">
        <v>2.2991796404139202</v>
      </c>
      <c r="U216" s="1">
        <v>2.2094882095814299</v>
      </c>
      <c r="V216" s="1">
        <v>2.1184913938476302</v>
      </c>
      <c r="W216" s="1">
        <v>2.0132269559363101</v>
      </c>
      <c r="X216" s="1">
        <v>1.88973699118773</v>
      </c>
      <c r="Y216" s="1">
        <v>1.7580258760313201</v>
      </c>
      <c r="Z216" s="1">
        <v>1.62522686088645</v>
      </c>
      <c r="AA216" s="1">
        <v>1.50785263224564</v>
      </c>
      <c r="AB216" s="1">
        <v>1.41856577502673</v>
      </c>
      <c r="AC216" s="1">
        <v>1.3663949077127699</v>
      </c>
      <c r="AD216" s="1">
        <v>1.34102837538427</v>
      </c>
      <c r="AE216" s="1">
        <v>1.3187647344168001</v>
      </c>
      <c r="AF216" s="1">
        <v>1.2948113690413201</v>
      </c>
      <c r="AG216" s="1">
        <v>1.2889750695444899</v>
      </c>
      <c r="AH216" s="1">
        <v>1.3032074393683899</v>
      </c>
      <c r="AI216" s="1">
        <v>1.3268862371082599</v>
      </c>
      <c r="AJ216" s="1">
        <v>1.3591277058148801</v>
      </c>
      <c r="AK216" s="1">
        <v>1.3782229190553801</v>
      </c>
      <c r="AL216" s="1">
        <v>1.3597408677438101</v>
      </c>
      <c r="AM216" s="1">
        <v>1.29273340900499</v>
      </c>
      <c r="AN216" s="1">
        <v>1.1918445489298</v>
      </c>
      <c r="AO216" s="1">
        <v>1.0839131807465201</v>
      </c>
      <c r="AP216" s="1">
        <v>0.98538506115476998</v>
      </c>
      <c r="AQ216" s="1">
        <v>0.89182448551993798</v>
      </c>
      <c r="AR216" s="1">
        <v>0.80858681984434599</v>
      </c>
      <c r="AS216" s="1">
        <v>0.73462985903872802</v>
      </c>
      <c r="AT216" s="1">
        <v>0.661385875615771</v>
      </c>
      <c r="AU216" s="1">
        <v>0.59109577830508098</v>
      </c>
      <c r="AV216" s="1">
        <v>0.53421720205457801</v>
      </c>
      <c r="AW216" s="1">
        <v>0.49469740946847601</v>
      </c>
      <c r="AX216" s="1">
        <v>0.46908293873370599</v>
      </c>
      <c r="AY216" s="1">
        <v>0.44958996372951598</v>
      </c>
      <c r="AZ216" s="1">
        <v>0.43355924463608803</v>
      </c>
      <c r="BA216" s="1">
        <v>0.42421860025302</v>
      </c>
      <c r="BB216" s="1">
        <v>0.42167955337933499</v>
      </c>
      <c r="BC216" s="1">
        <v>0.424566261779668</v>
      </c>
      <c r="BD216" s="1">
        <v>0.43067750767237001</v>
      </c>
      <c r="BE216" s="1">
        <v>0.43949179745158301</v>
      </c>
      <c r="BF216" s="1">
        <v>0.45032073065922101</v>
      </c>
      <c r="BG216" s="1">
        <v>0.46250440691242301</v>
      </c>
      <c r="BH216" s="1">
        <v>0.47537993899247799</v>
      </c>
      <c r="BI216" s="1">
        <v>0.48916380135466703</v>
      </c>
      <c r="BJ216" s="1">
        <v>0.50198386818068497</v>
      </c>
      <c r="BK216" s="1">
        <v>0.50927342961657895</v>
      </c>
      <c r="BL216" s="1">
        <v>0.50969911399783197</v>
      </c>
      <c r="BM216" s="1">
        <v>0.50466302323086998</v>
      </c>
    </row>
    <row r="217" spans="1:65" x14ac:dyDescent="0.2">
      <c r="A217" s="1" t="s">
        <v>426</v>
      </c>
      <c r="B217" s="1" t="s">
        <v>427</v>
      </c>
      <c r="C217" s="1" t="s">
        <v>642</v>
      </c>
      <c r="D217" s="1" t="s">
        <v>643</v>
      </c>
      <c r="F217" s="1">
        <v>2.5324284647254198</v>
      </c>
      <c r="G217" s="1">
        <v>2.6114724511984502</v>
      </c>
      <c r="H217" s="1">
        <v>2.5150153205082302</v>
      </c>
      <c r="I217" s="1">
        <v>2.5586234369965801</v>
      </c>
      <c r="J217" s="1">
        <v>2.35209779977323</v>
      </c>
      <c r="K217" s="1">
        <v>2.3203683089629799</v>
      </c>
      <c r="L217" s="1">
        <v>2.15311398121889</v>
      </c>
      <c r="M217" s="1">
        <v>1.9418085857101499</v>
      </c>
      <c r="N217" s="1">
        <v>1.6574965094212599</v>
      </c>
      <c r="O217" s="1">
        <v>1.2773705252385901</v>
      </c>
      <c r="P217" s="1">
        <v>0.8752677779936</v>
      </c>
      <c r="Q217" s="1">
        <v>0.49893373053656798</v>
      </c>
      <c r="R217" s="1">
        <v>0.36362745247529998</v>
      </c>
      <c r="S217" s="1">
        <v>0.50991900811315105</v>
      </c>
      <c r="T217" s="1">
        <v>0.850853449131458</v>
      </c>
      <c r="U217" s="1">
        <v>1.2877542354478799</v>
      </c>
      <c r="V217" s="1">
        <v>1.5364776241285001</v>
      </c>
      <c r="W217" s="1">
        <v>1.7832886752550301</v>
      </c>
      <c r="X217" s="1">
        <v>1.7094433359300001</v>
      </c>
      <c r="Y217" s="1">
        <v>1.5549344410085799</v>
      </c>
      <c r="Z217" s="1">
        <v>1.4254881079786901</v>
      </c>
      <c r="AA217" s="1">
        <v>1.28757143600454</v>
      </c>
      <c r="AB217" s="1">
        <v>1.1367346905239299</v>
      </c>
      <c r="AC217" s="1">
        <v>1.11952285428996</v>
      </c>
      <c r="AD217" s="1">
        <v>1.09396768112039</v>
      </c>
      <c r="AE217" s="1">
        <v>1.09948751582791</v>
      </c>
      <c r="AF217" s="1">
        <v>1.08323783253418</v>
      </c>
      <c r="AG217" s="1">
        <v>1.07162942488503</v>
      </c>
      <c r="AH217" s="1">
        <v>1.20302837540462</v>
      </c>
      <c r="AI217" s="1">
        <v>1.2136020668679199</v>
      </c>
      <c r="AJ217" s="1">
        <v>1.3586606133258099</v>
      </c>
      <c r="AK217" s="1">
        <v>1.52587977980768</v>
      </c>
      <c r="AL217" s="1">
        <v>1.5108804934898299</v>
      </c>
      <c r="AM217" s="1">
        <v>1.4962087132917901</v>
      </c>
      <c r="AN217" s="1">
        <v>1.3084262527699899</v>
      </c>
      <c r="AO217" s="1">
        <v>1.25725141062126</v>
      </c>
      <c r="AP217" s="1">
        <v>1.1739001815083301</v>
      </c>
      <c r="AQ217" s="1">
        <v>1.07837941723067</v>
      </c>
      <c r="AR217" s="1">
        <v>1.07424355025206</v>
      </c>
      <c r="AS217" s="1">
        <v>1.1684900628110699</v>
      </c>
      <c r="AT217" s="1">
        <v>1.29528928451134</v>
      </c>
      <c r="AU217" s="1">
        <v>1.27517667409015</v>
      </c>
      <c r="AV217" s="1">
        <v>1.3607090938169999</v>
      </c>
      <c r="AW217" s="1">
        <v>1.3251676451790999</v>
      </c>
      <c r="AX217" s="1">
        <v>1.3112466045539299</v>
      </c>
      <c r="AY217" s="1">
        <v>1.2538711836463801</v>
      </c>
      <c r="AZ217" s="1">
        <v>1.2516478117418599</v>
      </c>
      <c r="BA217" s="1">
        <v>1.20989211827004</v>
      </c>
      <c r="BB217" s="1">
        <v>1.27656445524852</v>
      </c>
      <c r="BC217" s="1">
        <v>1.27648962734242</v>
      </c>
      <c r="BD217" s="1">
        <v>1.3805168672257899</v>
      </c>
      <c r="BE217" s="1">
        <v>1.4053369716883899</v>
      </c>
      <c r="BF217" s="1">
        <v>1.39507652563326</v>
      </c>
      <c r="BG217" s="1">
        <v>1.1817833546465599</v>
      </c>
      <c r="BH217" s="1">
        <v>0.99380075146131797</v>
      </c>
      <c r="BI217" s="1">
        <v>0.69788970298790098</v>
      </c>
      <c r="BJ217" s="1">
        <v>0.50019457013815505</v>
      </c>
      <c r="BK217" s="1">
        <v>0.335038486999643</v>
      </c>
      <c r="BL217" s="1">
        <v>0.23651855869801</v>
      </c>
      <c r="BM217" s="1">
        <v>0.21828273320119199</v>
      </c>
    </row>
    <row r="218" spans="1:65" x14ac:dyDescent="0.2">
      <c r="A218" s="1" t="s">
        <v>428</v>
      </c>
      <c r="B218" s="1" t="s">
        <v>429</v>
      </c>
      <c r="C218" s="1" t="s">
        <v>642</v>
      </c>
      <c r="D218" s="1" t="s">
        <v>643</v>
      </c>
      <c r="F218" s="1">
        <v>2.0882999254457499</v>
      </c>
      <c r="G218" s="1">
        <v>2.1128215028894699</v>
      </c>
      <c r="H218" s="1">
        <v>2.1431310552336802</v>
      </c>
      <c r="I218" s="1">
        <v>2.1787976558253299</v>
      </c>
      <c r="J218" s="1">
        <v>2.2178555958938002</v>
      </c>
      <c r="K218" s="1">
        <v>2.4208381062907902</v>
      </c>
      <c r="L218" s="1">
        <v>2.6425816239306901</v>
      </c>
      <c r="M218" s="1">
        <v>2.59624983325652</v>
      </c>
      <c r="N218" s="1">
        <v>2.2092493521410201</v>
      </c>
      <c r="O218" s="1">
        <v>1.69321620718322</v>
      </c>
      <c r="P218" s="1">
        <v>0.80348263074240101</v>
      </c>
      <c r="Q218" s="1">
        <v>0.21389077922661501</v>
      </c>
      <c r="R218" s="1">
        <v>0.93913840174685603</v>
      </c>
      <c r="S218" s="1">
        <v>3.3690993764488302</v>
      </c>
      <c r="T218" s="1">
        <v>6.5853704878752701</v>
      </c>
      <c r="U218" s="1">
        <v>9.7804656684349602</v>
      </c>
      <c r="V218" s="1">
        <v>11.5347141219095</v>
      </c>
      <c r="W218" s="1">
        <v>11.270152039603801</v>
      </c>
      <c r="X218" s="1">
        <v>9.1963064994858605</v>
      </c>
      <c r="Y218" s="1">
        <v>6.3826186414419501</v>
      </c>
      <c r="Z218" s="1">
        <v>3.5959542261587099</v>
      </c>
      <c r="AA218" s="1">
        <v>1.4776372952927399</v>
      </c>
      <c r="AB218" s="1">
        <v>0.159587121559645</v>
      </c>
      <c r="AC218" s="1">
        <v>-5.8655030239506502E-2</v>
      </c>
      <c r="AD218" s="1">
        <v>0.51141072099362705</v>
      </c>
      <c r="AE218" s="1">
        <v>1.31672436319755</v>
      </c>
      <c r="AF218" s="1">
        <v>1.84600923938452</v>
      </c>
      <c r="AG218" s="1">
        <v>2.0618588319984199</v>
      </c>
      <c r="AH218" s="1">
        <v>1.81123315599403</v>
      </c>
      <c r="AI218" s="1">
        <v>1.2790778763722399</v>
      </c>
      <c r="AJ218" s="1">
        <v>0.67503686711676603</v>
      </c>
      <c r="AK218" s="1">
        <v>0.29313501581203499</v>
      </c>
      <c r="AL218" s="1">
        <v>0.28038698717092803</v>
      </c>
      <c r="AM218" s="1">
        <v>0.77241994730861896</v>
      </c>
      <c r="AN218" s="1">
        <v>1.60193261112755</v>
      </c>
      <c r="AO218" s="1">
        <v>2.51801685626898</v>
      </c>
      <c r="AP218" s="1">
        <v>3.2455907738504401</v>
      </c>
      <c r="AQ218" s="1">
        <v>3.6976392457256999</v>
      </c>
      <c r="AR218" s="1">
        <v>3.7950527107559902</v>
      </c>
      <c r="AS218" s="1">
        <v>3.6576765777186502</v>
      </c>
      <c r="AT218" s="1">
        <v>3.4830425932667999</v>
      </c>
      <c r="AU218" s="1">
        <v>3.3673460926435901</v>
      </c>
      <c r="AV218" s="1">
        <v>3.2521488364526099</v>
      </c>
      <c r="AW218" s="1">
        <v>3.1572292427175399</v>
      </c>
      <c r="AX218" s="1">
        <v>3.0774976057888801</v>
      </c>
      <c r="AY218" s="1">
        <v>2.9897242308296899</v>
      </c>
      <c r="AZ218" s="1">
        <v>2.8954377881569902</v>
      </c>
      <c r="BA218" s="1">
        <v>2.82139662177133</v>
      </c>
      <c r="BB218" s="1">
        <v>2.7733092780693398</v>
      </c>
      <c r="BC218" s="1">
        <v>2.7457394193518301</v>
      </c>
      <c r="BD218" s="1">
        <v>2.7226612159500001</v>
      </c>
      <c r="BE218" s="1">
        <v>2.70369419193737</v>
      </c>
      <c r="BF218" s="1">
        <v>2.7017534202225</v>
      </c>
      <c r="BG218" s="1">
        <v>2.7173957964601501</v>
      </c>
      <c r="BH218" s="1">
        <v>2.7453771413123098</v>
      </c>
      <c r="BI218" s="1">
        <v>2.77638699167351</v>
      </c>
      <c r="BJ218" s="1">
        <v>2.8049297060488501</v>
      </c>
      <c r="BK218" s="1">
        <v>2.8319254238938401</v>
      </c>
      <c r="BL218" s="1">
        <v>2.85513551663708</v>
      </c>
      <c r="BM218" s="1">
        <v>2.8742800949037801</v>
      </c>
    </row>
    <row r="219" spans="1:65" x14ac:dyDescent="0.2">
      <c r="A219" s="1" t="s">
        <v>430</v>
      </c>
      <c r="B219" s="1" t="s">
        <v>431</v>
      </c>
      <c r="C219" s="1" t="s">
        <v>642</v>
      </c>
      <c r="D219" s="1" t="s">
        <v>643</v>
      </c>
      <c r="F219" s="1">
        <v>0.70874156283980205</v>
      </c>
      <c r="G219" s="1">
        <v>0.614188134009926</v>
      </c>
      <c r="H219" s="1">
        <v>0.53619431413853702</v>
      </c>
      <c r="I219" s="1">
        <v>0.48899852941917699</v>
      </c>
      <c r="J219" s="1">
        <v>0.42776081156409101</v>
      </c>
      <c r="K219" s="1">
        <v>0.689405004046871</v>
      </c>
      <c r="L219" s="1">
        <v>0.56847321663912398</v>
      </c>
      <c r="M219" s="1">
        <v>0.50743131714691903</v>
      </c>
      <c r="N219" s="1">
        <v>0.432901108958548</v>
      </c>
      <c r="O219" s="1">
        <v>0.38801514514673102</v>
      </c>
      <c r="P219" s="1">
        <v>0.58634418969990099</v>
      </c>
      <c r="Q219" s="1">
        <v>0.568748867126879</v>
      </c>
      <c r="R219" s="1">
        <v>0.53733160958175197</v>
      </c>
      <c r="S219" s="1">
        <v>0.52043158466484996</v>
      </c>
      <c r="T219" s="1">
        <v>0.489819746380598</v>
      </c>
      <c r="U219" s="1">
        <v>0.70946948490330697</v>
      </c>
      <c r="V219" s="1">
        <v>0.60807263095313102</v>
      </c>
      <c r="W219" s="1">
        <v>0.53589959926045205</v>
      </c>
      <c r="X219" s="1">
        <v>0.47850251939754301</v>
      </c>
      <c r="Y219" s="1">
        <v>0.40833049793707799</v>
      </c>
      <c r="Z219" s="1">
        <v>0.58238127629327896</v>
      </c>
      <c r="AA219" s="1">
        <v>0.47154011252383599</v>
      </c>
      <c r="AB219" s="1">
        <v>0.37563768344755899</v>
      </c>
      <c r="AC219" s="1">
        <v>0.28080515877538098</v>
      </c>
      <c r="AD219" s="1">
        <v>0.20009344366934101</v>
      </c>
      <c r="AE219" s="1">
        <v>0.42553255701384901</v>
      </c>
      <c r="AF219" s="1">
        <v>0.29150676532352099</v>
      </c>
      <c r="AG219" s="1">
        <v>0.185062841977923</v>
      </c>
      <c r="AH219" s="1">
        <v>0.11878837270904199</v>
      </c>
      <c r="AI219" s="1">
        <v>6.5932619254029198E-2</v>
      </c>
      <c r="AJ219" s="1">
        <v>0.12694285772619401</v>
      </c>
      <c r="AK219" s="1">
        <v>0.66642157248141698</v>
      </c>
      <c r="AL219" s="1">
        <v>0.68922372406118304</v>
      </c>
      <c r="AM219" s="1">
        <v>0.45784871504275998</v>
      </c>
      <c r="AN219" s="1">
        <v>-1.4229670890223001</v>
      </c>
      <c r="AO219" s="1">
        <v>-9.9231459697541602E-2</v>
      </c>
      <c r="AP219" s="1">
        <v>-0.279907993137813</v>
      </c>
      <c r="AQ219" s="1">
        <v>-0.37926098625129601</v>
      </c>
      <c r="AR219" s="1">
        <v>-0.36197730491628499</v>
      </c>
      <c r="AS219" s="1">
        <v>-0.31952480128690502</v>
      </c>
      <c r="AT219" s="1">
        <v>-0.17194664690485401</v>
      </c>
      <c r="AU219" s="1">
        <v>-9.2146949627709807E-2</v>
      </c>
      <c r="AV219" s="1">
        <v>-0.21273800909834001</v>
      </c>
      <c r="AW219" s="1">
        <v>-0.23332845159780899</v>
      </c>
      <c r="AX219" s="1">
        <v>-0.30043113256591197</v>
      </c>
      <c r="AY219" s="1">
        <v>-0.393204593401</v>
      </c>
      <c r="AZ219" s="1">
        <v>-0.40545854182553598</v>
      </c>
      <c r="BA219" s="1">
        <v>-0.42570555162461299</v>
      </c>
      <c r="BB219" s="1">
        <v>-0.40099490520171599</v>
      </c>
      <c r="BC219" s="1">
        <v>-0.40200590087471799</v>
      </c>
      <c r="BD219" s="1">
        <v>-0.78946899785973601</v>
      </c>
      <c r="BE219" s="1">
        <v>-0.48529954509270501</v>
      </c>
      <c r="BF219" s="1">
        <v>-0.48659138705999799</v>
      </c>
      <c r="BG219" s="1">
        <v>-0.46948929123715299</v>
      </c>
      <c r="BH219" s="1">
        <v>-0.49477257446984202</v>
      </c>
      <c r="BI219" s="1">
        <v>-0.52369446306260303</v>
      </c>
      <c r="BJ219" s="1">
        <v>-0.53219134102444399</v>
      </c>
      <c r="BK219" s="1">
        <v>-0.54635196863359803</v>
      </c>
      <c r="BL219" s="1">
        <v>-0.53661001782235296</v>
      </c>
      <c r="BM219" s="1">
        <v>-0.53432269955864797</v>
      </c>
    </row>
    <row r="220" spans="1:65" x14ac:dyDescent="0.2">
      <c r="A220" s="1" t="s">
        <v>432</v>
      </c>
      <c r="B220" s="1" t="s">
        <v>433</v>
      </c>
      <c r="C220" s="1" t="s">
        <v>642</v>
      </c>
      <c r="D220" s="1" t="s">
        <v>643</v>
      </c>
      <c r="F220" s="1">
        <v>2.3471980138128714</v>
      </c>
      <c r="G220" s="1">
        <v>2.3883303150514621</v>
      </c>
      <c r="H220" s="1">
        <v>2.4238474854677747</v>
      </c>
      <c r="I220" s="1">
        <v>2.4519906337302899</v>
      </c>
      <c r="J220" s="1">
        <v>2.4757158878379499</v>
      </c>
      <c r="K220" s="1">
        <v>2.497314690081609</v>
      </c>
      <c r="L220" s="1">
        <v>2.5215564704227518</v>
      </c>
      <c r="M220" s="1">
        <v>2.5514294078004838</v>
      </c>
      <c r="N220" s="1">
        <v>2.5886465187709291</v>
      </c>
      <c r="O220" s="1">
        <v>2.6303028049479877</v>
      </c>
      <c r="P220" s="1">
        <v>2.6705259355706659</v>
      </c>
      <c r="Q220" s="1">
        <v>2.7072551238846785</v>
      </c>
      <c r="R220" s="1">
        <v>2.7427005180588537</v>
      </c>
      <c r="S220" s="1">
        <v>2.7765033198814422</v>
      </c>
      <c r="T220" s="1">
        <v>2.8078548490594386</v>
      </c>
      <c r="U220" s="1">
        <v>2.8371602163354197</v>
      </c>
      <c r="V220" s="1">
        <v>2.8624944014759848</v>
      </c>
      <c r="W220" s="1">
        <v>2.8800054439132197</v>
      </c>
      <c r="X220" s="1">
        <v>2.8916554938651018</v>
      </c>
      <c r="Y220" s="1">
        <v>2.8961051945556306</v>
      </c>
      <c r="Z220" s="1">
        <v>2.8954008044070179</v>
      </c>
      <c r="AA220" s="1">
        <v>2.893457235384119</v>
      </c>
      <c r="AB220" s="1">
        <v>2.893536370221824</v>
      </c>
      <c r="AC220" s="1">
        <v>2.8981646761243098</v>
      </c>
      <c r="AD220" s="1">
        <v>2.9026322266989553</v>
      </c>
      <c r="AE220" s="1">
        <v>2.9071290648166723</v>
      </c>
      <c r="AF220" s="1">
        <v>2.9057717689287017</v>
      </c>
      <c r="AG220" s="1">
        <v>2.8934665551518748</v>
      </c>
      <c r="AH220" s="1">
        <v>2.868523193021133</v>
      </c>
      <c r="AI220" s="1">
        <v>2.8352570911366399</v>
      </c>
      <c r="AJ220" s="1">
        <v>2.8022471716178501</v>
      </c>
      <c r="AK220" s="1">
        <v>2.7726485621287509</v>
      </c>
      <c r="AL220" s="1">
        <v>2.744913354278026</v>
      </c>
      <c r="AM220" s="1">
        <v>2.7217259864077192</v>
      </c>
      <c r="AN220" s="1">
        <v>2.7007351515308926</v>
      </c>
      <c r="AO220" s="1">
        <v>2.6834141537462699</v>
      </c>
      <c r="AP220" s="1">
        <v>2.6687638833493139</v>
      </c>
      <c r="AQ220" s="1">
        <v>2.6577960501425082</v>
      </c>
      <c r="AR220" s="1">
        <v>2.6525409843366248</v>
      </c>
      <c r="AS220" s="1">
        <v>2.6507296932614111</v>
      </c>
      <c r="AT220" s="1">
        <v>2.6498997197966361</v>
      </c>
      <c r="AU220" s="1">
        <v>2.6516796992870866</v>
      </c>
      <c r="AV220" s="1">
        <v>2.6606813567780989</v>
      </c>
      <c r="AW220" s="1">
        <v>2.67738940804891</v>
      </c>
      <c r="AX220" s="1">
        <v>2.6987431541078593</v>
      </c>
      <c r="AY220" s="1">
        <v>2.7199924723177276</v>
      </c>
      <c r="AZ220" s="1">
        <v>2.7378799337015352</v>
      </c>
      <c r="BA220" s="1">
        <v>2.7515425139841057</v>
      </c>
      <c r="BB220" s="1">
        <v>2.7598154557147723</v>
      </c>
      <c r="BC220" s="1">
        <v>2.7635194874371223</v>
      </c>
      <c r="BD220" s="1">
        <v>2.7646564428795273</v>
      </c>
      <c r="BE220" s="1">
        <v>2.7637518603301743</v>
      </c>
      <c r="BF220" s="1">
        <v>2.7583818093796424</v>
      </c>
      <c r="BG220" s="1">
        <v>2.7485530574926713</v>
      </c>
      <c r="BH220" s="1">
        <v>2.7349560044306287</v>
      </c>
      <c r="BI220" s="1">
        <v>2.7196542827478538</v>
      </c>
      <c r="BJ220" s="1">
        <v>2.702507606816738</v>
      </c>
      <c r="BK220" s="1">
        <v>2.6813321326010282</v>
      </c>
      <c r="BL220" s="1">
        <v>2.6559906104745039</v>
      </c>
      <c r="BM220" s="1">
        <v>2.6279801927478132</v>
      </c>
    </row>
    <row r="221" spans="1:65" x14ac:dyDescent="0.2">
      <c r="A221" s="1" t="s">
        <v>434</v>
      </c>
      <c r="B221" s="1" t="s">
        <v>435</v>
      </c>
      <c r="C221" s="1" t="s">
        <v>642</v>
      </c>
      <c r="D221" s="1" t="s">
        <v>643</v>
      </c>
      <c r="F221" s="1">
        <v>1.8434814842446701</v>
      </c>
      <c r="G221" s="1">
        <v>1.8962537863548701</v>
      </c>
      <c r="H221" s="1">
        <v>1.94700804985309</v>
      </c>
      <c r="I221" s="1">
        <v>1.9963168696937199</v>
      </c>
      <c r="J221" s="1">
        <v>2.04492454393709</v>
      </c>
      <c r="K221" s="1">
        <v>2.09065549513122</v>
      </c>
      <c r="L221" s="1">
        <v>2.1351081798767599</v>
      </c>
      <c r="M221" s="1">
        <v>2.1800222921030801</v>
      </c>
      <c r="N221" s="1">
        <v>2.2246631570857298</v>
      </c>
      <c r="O221" s="1">
        <v>2.2705384624573601</v>
      </c>
      <c r="P221" s="1">
        <v>2.3165414153247301</v>
      </c>
      <c r="Q221" s="1">
        <v>2.3641284776692499</v>
      </c>
      <c r="R221" s="1">
        <v>2.41067594623195</v>
      </c>
      <c r="S221" s="1">
        <v>2.4574126149809401</v>
      </c>
      <c r="T221" s="1">
        <v>2.5052085892083702</v>
      </c>
      <c r="U221" s="1">
        <v>2.5098127588694101</v>
      </c>
      <c r="V221" s="1">
        <v>2.5106542735531301</v>
      </c>
      <c r="W221" s="1">
        <v>2.58499012446554</v>
      </c>
      <c r="X221" s="1">
        <v>2.7509863695069701</v>
      </c>
      <c r="Y221" s="1">
        <v>2.9501208327056001</v>
      </c>
      <c r="Z221" s="1">
        <v>3.1453839271246098</v>
      </c>
      <c r="AA221" s="1">
        <v>3.2388689394877801</v>
      </c>
      <c r="AB221" s="1">
        <v>3.1526342737716502</v>
      </c>
      <c r="AC221" s="1">
        <v>2.8525167539031502</v>
      </c>
      <c r="AD221" s="1">
        <v>2.40909737188634</v>
      </c>
      <c r="AE221" s="1">
        <v>2.0366589942770101</v>
      </c>
      <c r="AF221" s="1">
        <v>1.7053113879130199</v>
      </c>
      <c r="AG221" s="1">
        <v>1.2009208715731601</v>
      </c>
      <c r="AH221" s="1">
        <v>0.47820971073718799</v>
      </c>
      <c r="AI221" s="1">
        <v>-0.34463232804820698</v>
      </c>
      <c r="AJ221" s="1">
        <v>-1.3276532276002999</v>
      </c>
      <c r="AK221" s="1">
        <v>-2.1394435117267698</v>
      </c>
      <c r="AL221" s="1">
        <v>-2.2827254175160001</v>
      </c>
      <c r="AM221" s="1">
        <v>-1.4439485757789201</v>
      </c>
      <c r="AN221" s="1">
        <v>0.131248457785099</v>
      </c>
      <c r="AO221" s="1">
        <v>2.0085957596401598</v>
      </c>
      <c r="AP221" s="1">
        <v>3.5688483614933602</v>
      </c>
      <c r="AQ221" s="1">
        <v>4.5210938487902101</v>
      </c>
      <c r="AR221" s="1">
        <v>4.6913443348862103</v>
      </c>
      <c r="AS221" s="1">
        <v>4.37728946384276</v>
      </c>
      <c r="AT221" s="1">
        <v>3.9285723577011198</v>
      </c>
      <c r="AU221" s="1">
        <v>3.6610926033362201</v>
      </c>
      <c r="AV221" s="1">
        <v>3.6328422019555102</v>
      </c>
      <c r="AW221" s="1">
        <v>3.9257090790199598</v>
      </c>
      <c r="AX221" s="1">
        <v>4.3748350810427903</v>
      </c>
      <c r="AY221" s="1">
        <v>4.8117533960910901</v>
      </c>
      <c r="AZ221" s="1">
        <v>5.0278515452653396</v>
      </c>
      <c r="BA221" s="1">
        <v>4.94806676990423</v>
      </c>
      <c r="BB221" s="1">
        <v>4.5348302613296196</v>
      </c>
      <c r="BC221" s="1">
        <v>3.9265272772906998</v>
      </c>
      <c r="BD221" s="1">
        <v>3.3336959912670601</v>
      </c>
      <c r="BE221" s="1">
        <v>2.8376165216445099</v>
      </c>
      <c r="BF221" s="1">
        <v>2.3586593185370601</v>
      </c>
      <c r="BG221" s="1">
        <v>1.91161097075419</v>
      </c>
      <c r="BH221" s="1">
        <v>1.5117441256041699</v>
      </c>
      <c r="BI221" s="1">
        <v>1.08467779680228</v>
      </c>
      <c r="BJ221" s="1">
        <v>0.71980204904674505</v>
      </c>
      <c r="BK221" s="1">
        <v>0.59534053447469604</v>
      </c>
      <c r="BL221" s="1">
        <v>0.782197030861146</v>
      </c>
      <c r="BM221" s="1">
        <v>1.1827593708306201</v>
      </c>
    </row>
    <row r="222" spans="1:65" x14ac:dyDescent="0.2">
      <c r="A222" s="1" t="s">
        <v>436</v>
      </c>
      <c r="B222" s="1" t="s">
        <v>437</v>
      </c>
      <c r="C222" s="1" t="s">
        <v>642</v>
      </c>
      <c r="D222" s="1" t="s">
        <v>643</v>
      </c>
      <c r="F222" s="1">
        <v>2.3472905260175452</v>
      </c>
      <c r="G222" s="1">
        <v>2.3883856406166757</v>
      </c>
      <c r="H222" s="1">
        <v>2.4238754077937443</v>
      </c>
      <c r="I222" s="1">
        <v>2.4520063326853432</v>
      </c>
      <c r="J222" s="1">
        <v>2.4757283737025801</v>
      </c>
      <c r="K222" s="1">
        <v>2.4973196793535664</v>
      </c>
      <c r="L222" s="1">
        <v>2.521550384496777</v>
      </c>
      <c r="M222" s="1">
        <v>2.5514106604555451</v>
      </c>
      <c r="N222" s="1">
        <v>2.5886129320001885</v>
      </c>
      <c r="O222" s="1">
        <v>2.6302525160502057</v>
      </c>
      <c r="P222" s="1">
        <v>2.6704101450281144</v>
      </c>
      <c r="Q222" s="1">
        <v>2.7072059315188994</v>
      </c>
      <c r="R222" s="1">
        <v>2.7424806106156581</v>
      </c>
      <c r="S222" s="1">
        <v>2.7763334743755763</v>
      </c>
      <c r="T222" s="1">
        <v>2.8077708346593937</v>
      </c>
      <c r="U222" s="1">
        <v>2.8370188355807215</v>
      </c>
      <c r="V222" s="1">
        <v>2.8623628521481521</v>
      </c>
      <c r="W222" s="1">
        <v>2.879603111645082</v>
      </c>
      <c r="X222" s="1">
        <v>2.8913070477732106</v>
      </c>
      <c r="Y222" s="1">
        <v>2.8957721015402882</v>
      </c>
      <c r="Z222" s="1">
        <v>2.8951247887412137</v>
      </c>
      <c r="AA222" s="1">
        <v>2.8930831819476026</v>
      </c>
      <c r="AB222" s="1">
        <v>2.8930577242466171</v>
      </c>
      <c r="AC222" s="1">
        <v>2.8978095149059726</v>
      </c>
      <c r="AD222" s="1">
        <v>2.9023175753495991</v>
      </c>
      <c r="AE222" s="1">
        <v>2.9067922395468457</v>
      </c>
      <c r="AF222" s="1">
        <v>2.9059782836692563</v>
      </c>
      <c r="AG222" s="1">
        <v>2.8930977945038876</v>
      </c>
      <c r="AH222" s="1">
        <v>2.8681992163873957</v>
      </c>
      <c r="AI222" s="1">
        <v>2.8349298731337882</v>
      </c>
      <c r="AJ222" s="1">
        <v>2.8020477891066662</v>
      </c>
      <c r="AK222" s="1">
        <v>2.7723375172437272</v>
      </c>
      <c r="AL222" s="1">
        <v>2.7448293067109404</v>
      </c>
      <c r="AM222" s="1">
        <v>2.7217233592573535</v>
      </c>
      <c r="AN222" s="1">
        <v>2.7005758265848243</v>
      </c>
      <c r="AO222" s="1">
        <v>2.683258566238294</v>
      </c>
      <c r="AP222" s="1">
        <v>2.6685740234793514</v>
      </c>
      <c r="AQ222" s="1">
        <v>2.6577102071050973</v>
      </c>
      <c r="AR222" s="1">
        <v>2.6524574522052831</v>
      </c>
      <c r="AS222" s="1">
        <v>2.6505120807699996</v>
      </c>
      <c r="AT222" s="1">
        <v>2.6495872586603184</v>
      </c>
      <c r="AU222" s="1">
        <v>2.6517335509317377</v>
      </c>
      <c r="AV222" s="1">
        <v>2.6602292450851053</v>
      </c>
      <c r="AW222" s="1">
        <v>2.6770389407607666</v>
      </c>
      <c r="AX222" s="1">
        <v>2.698493786016769</v>
      </c>
      <c r="AY222" s="1">
        <v>2.7199250438380886</v>
      </c>
      <c r="AZ222" s="1">
        <v>2.7376383576989554</v>
      </c>
      <c r="BA222" s="1">
        <v>2.7514904831827067</v>
      </c>
      <c r="BB222" s="1">
        <v>2.759565399647542</v>
      </c>
      <c r="BC222" s="1">
        <v>2.7635265237277054</v>
      </c>
      <c r="BD222" s="1">
        <v>2.7641028533450367</v>
      </c>
      <c r="BE222" s="1">
        <v>2.7635777760721965</v>
      </c>
      <c r="BF222" s="1">
        <v>2.7582957560268397</v>
      </c>
      <c r="BG222" s="1">
        <v>2.7484404115198231</v>
      </c>
      <c r="BH222" s="1">
        <v>2.7349107363904466</v>
      </c>
      <c r="BI222" s="1">
        <v>2.7195254301802123</v>
      </c>
      <c r="BJ222" s="1">
        <v>2.70237141005056</v>
      </c>
      <c r="BK222" s="1">
        <v>2.6811749313423263</v>
      </c>
      <c r="BL222" s="1">
        <v>2.655832309561319</v>
      </c>
      <c r="BM222" s="1">
        <v>2.6278240381451923</v>
      </c>
    </row>
    <row r="223" spans="1:65" x14ac:dyDescent="0.2">
      <c r="A223" s="1" t="s">
        <v>438</v>
      </c>
      <c r="B223" s="1" t="s">
        <v>439</v>
      </c>
      <c r="C223" s="1" t="s">
        <v>642</v>
      </c>
      <c r="D223" s="1" t="s">
        <v>643</v>
      </c>
      <c r="F223" s="1">
        <v>1.9114483121994681</v>
      </c>
      <c r="G223" s="1">
        <v>1.9253718770886081</v>
      </c>
      <c r="H223" s="1">
        <v>1.9212462260714602</v>
      </c>
      <c r="I223" s="1">
        <v>1.911901523845188</v>
      </c>
      <c r="J223" s="1">
        <v>1.8757988273192154</v>
      </c>
      <c r="K223" s="1">
        <v>1.824219363655601</v>
      </c>
      <c r="L223" s="1">
        <v>1.7837859927071662</v>
      </c>
      <c r="M223" s="1">
        <v>1.7821731296428851</v>
      </c>
      <c r="N223" s="1">
        <v>1.7834227380102874</v>
      </c>
      <c r="O223" s="1">
        <v>1.7957463376010168</v>
      </c>
      <c r="P223" s="1">
        <v>1.8245719051713394</v>
      </c>
      <c r="Q223" s="1">
        <v>1.8289676030862552</v>
      </c>
      <c r="R223" s="1">
        <v>1.8195146326586382</v>
      </c>
      <c r="S223" s="1">
        <v>1.8159431981409284</v>
      </c>
      <c r="T223" s="1">
        <v>1.8302303944072236</v>
      </c>
      <c r="U223" s="1">
        <v>1.8164594788141528</v>
      </c>
      <c r="V223" s="1">
        <v>1.8199376431310839</v>
      </c>
      <c r="W223" s="1">
        <v>1.8337022581709874</v>
      </c>
      <c r="X223" s="1">
        <v>1.9017823599263721</v>
      </c>
      <c r="Y223" s="1">
        <v>1.9733212682701264</v>
      </c>
      <c r="Z223" s="1">
        <v>2.0380807775132581</v>
      </c>
      <c r="AA223" s="1">
        <v>2.1041088241817931</v>
      </c>
      <c r="AB223" s="1">
        <v>2.1110175571594141</v>
      </c>
      <c r="AC223" s="1">
        <v>2.1061187315190182</v>
      </c>
      <c r="AD223" s="1">
        <v>2.1157045457076435</v>
      </c>
      <c r="AE223" s="1">
        <v>2.1067505161733067</v>
      </c>
      <c r="AF223" s="1">
        <v>2.0947343070318141</v>
      </c>
      <c r="AG223" s="1">
        <v>2.0448162788200932</v>
      </c>
      <c r="AH223" s="1">
        <v>1.9795179432439198</v>
      </c>
      <c r="AI223" s="1">
        <v>1.8844285219458357</v>
      </c>
      <c r="AJ223" s="1">
        <v>1.8262002467218821</v>
      </c>
      <c r="AK223" s="1">
        <v>1.6680877373826917</v>
      </c>
      <c r="AL223" s="1">
        <v>1.5687406808331019</v>
      </c>
      <c r="AM223" s="1">
        <v>1.5618448712675104</v>
      </c>
      <c r="AN223" s="1">
        <v>1.5150368680517659</v>
      </c>
      <c r="AO223" s="1">
        <v>1.5131505836996979</v>
      </c>
      <c r="AP223" s="1">
        <v>1.5233502498064126</v>
      </c>
      <c r="AQ223" s="1">
        <v>1.5074329863205662</v>
      </c>
      <c r="AR223" s="1">
        <v>1.5564381565254877</v>
      </c>
      <c r="AS223" s="1">
        <v>1.5353617686991754</v>
      </c>
      <c r="AT223" s="1">
        <v>1.4537568566030501</v>
      </c>
      <c r="AU223" s="1">
        <v>1.4415707141975673</v>
      </c>
      <c r="AV223" s="1">
        <v>1.4780034023575581</v>
      </c>
      <c r="AW223" s="1">
        <v>1.6039358510357573</v>
      </c>
      <c r="AX223" s="1">
        <v>1.7853253633856099</v>
      </c>
      <c r="AY223" s="1">
        <v>1.9803851145552898</v>
      </c>
      <c r="AZ223" s="1">
        <v>2.1359617645664315</v>
      </c>
      <c r="BA223" s="1">
        <v>2.2140201538543494</v>
      </c>
      <c r="BB223" s="1">
        <v>2.1620244794857086</v>
      </c>
      <c r="BC223" s="1">
        <v>2.0534892267699831</v>
      </c>
      <c r="BD223" s="1">
        <v>1.9112802651158631</v>
      </c>
      <c r="BE223" s="1">
        <v>1.8276994910356308</v>
      </c>
      <c r="BF223" s="1">
        <v>1.7634108431993241</v>
      </c>
      <c r="BG223" s="1">
        <v>1.7415466311439474</v>
      </c>
      <c r="BH223" s="1">
        <v>1.7517053693167099</v>
      </c>
      <c r="BI223" s="1">
        <v>1.7478774898202829</v>
      </c>
      <c r="BJ223" s="1">
        <v>1.7491822038412579</v>
      </c>
      <c r="BK223" s="1">
        <v>1.7326812670757477</v>
      </c>
      <c r="BL223" s="1">
        <v>1.6754071634825749</v>
      </c>
      <c r="BM223" s="1">
        <v>1.596210316414755</v>
      </c>
    </row>
    <row r="224" spans="1:65" x14ac:dyDescent="0.2">
      <c r="A224" s="1" t="s">
        <v>440</v>
      </c>
      <c r="B224" s="1" t="s">
        <v>441</v>
      </c>
      <c r="C224" s="1" t="s">
        <v>642</v>
      </c>
      <c r="D224" s="1" t="s">
        <v>643</v>
      </c>
      <c r="F224" s="1">
        <v>0.47016557892382999</v>
      </c>
      <c r="G224" s="1">
        <v>-0.18438897341230001</v>
      </c>
      <c r="H224" s="1">
        <v>-0.37447116750311898</v>
      </c>
      <c r="I224" s="1">
        <v>6.3805783591017906E-2</v>
      </c>
      <c r="J224" s="1">
        <v>0.93836336793919495</v>
      </c>
      <c r="K224" s="1">
        <v>1.96563525569015</v>
      </c>
      <c r="L224" s="1">
        <v>2.7823657437966598</v>
      </c>
      <c r="M224" s="1">
        <v>3.2093110550956201</v>
      </c>
      <c r="N224" s="1">
        <v>3.1426174135261</v>
      </c>
      <c r="O224" s="1">
        <v>2.8137926686750001</v>
      </c>
      <c r="P224" s="1">
        <v>2.3511161559249301</v>
      </c>
      <c r="Q224" s="1">
        <v>2.0561544740516799</v>
      </c>
      <c r="R224" s="1">
        <v>1.94805166634922</v>
      </c>
      <c r="S224" s="1">
        <v>2.09831434201213</v>
      </c>
      <c r="T224" s="1">
        <v>2.4179115852780302</v>
      </c>
      <c r="U224" s="1">
        <v>2.7770171733501599</v>
      </c>
      <c r="V224" s="1">
        <v>3.02712986346901</v>
      </c>
      <c r="W224" s="1">
        <v>3.0670531094234899</v>
      </c>
      <c r="X224" s="1">
        <v>2.8346372259806398</v>
      </c>
      <c r="Y224" s="1">
        <v>2.4625278656575</v>
      </c>
      <c r="Z224" s="1">
        <v>2.0449680617161601</v>
      </c>
      <c r="AA224" s="1">
        <v>1.73494174016447</v>
      </c>
      <c r="AB224" s="1">
        <v>1.5817465338258301</v>
      </c>
      <c r="AC224" s="1">
        <v>1.7284259802827899</v>
      </c>
      <c r="AD224" s="1">
        <v>2.0217100460781801</v>
      </c>
      <c r="AE224" s="1">
        <v>2.3574824456925101</v>
      </c>
      <c r="AF224" s="1">
        <v>2.6001979399981798</v>
      </c>
      <c r="AG224" s="1">
        <v>2.71011052725046</v>
      </c>
      <c r="AH224" s="1">
        <v>2.6351584236577499</v>
      </c>
      <c r="AI224" s="1">
        <v>2.46101990953983</v>
      </c>
      <c r="AJ224" s="1">
        <v>2.2707892293574199</v>
      </c>
      <c r="AK224" s="1">
        <v>2.12969922961463</v>
      </c>
      <c r="AL224" s="1">
        <v>1.9806719666003301</v>
      </c>
      <c r="AM224" s="1">
        <v>1.84026527321773</v>
      </c>
      <c r="AN224" s="1">
        <v>1.72578534916099</v>
      </c>
      <c r="AO224" s="1">
        <v>1.59715310923995</v>
      </c>
      <c r="AP224" s="1">
        <v>1.5072792126510901</v>
      </c>
      <c r="AQ224" s="1">
        <v>1.47909421702568</v>
      </c>
      <c r="AR224" s="1">
        <v>1.51828385638563</v>
      </c>
      <c r="AS224" s="1">
        <v>1.6299239756091199</v>
      </c>
      <c r="AT224" s="1">
        <v>1.7392712254182101</v>
      </c>
      <c r="AU224" s="1">
        <v>1.8411936565743501</v>
      </c>
      <c r="AV224" s="1">
        <v>1.9842520382713</v>
      </c>
      <c r="AW224" s="1">
        <v>2.1905189986127498</v>
      </c>
      <c r="AX224" s="1">
        <v>2.4010819053441601</v>
      </c>
      <c r="AY224" s="1">
        <v>2.6346667878143402</v>
      </c>
      <c r="AZ224" s="1">
        <v>2.8181013787141702</v>
      </c>
      <c r="BA224" s="1">
        <v>2.86014060615314</v>
      </c>
      <c r="BB224" s="1">
        <v>2.7408134672375599</v>
      </c>
      <c r="BC224" s="1">
        <v>2.5236497856329398</v>
      </c>
      <c r="BD224" s="1">
        <v>2.2741893202569701</v>
      </c>
      <c r="BE224" s="1">
        <v>2.0772236359714999</v>
      </c>
      <c r="BF224" s="1">
        <v>1.93556125383945</v>
      </c>
      <c r="BG224" s="1">
        <v>1.88297041207015</v>
      </c>
      <c r="BH224" s="1">
        <v>1.8787594002952099</v>
      </c>
      <c r="BI224" s="1">
        <v>1.8785631657720501</v>
      </c>
      <c r="BJ224" s="1">
        <v>1.8840109102256299</v>
      </c>
      <c r="BK224" s="1">
        <v>1.8875614821411699</v>
      </c>
      <c r="BL224" s="1">
        <v>1.8851478278935001</v>
      </c>
      <c r="BM224" s="1">
        <v>1.8945360512496801</v>
      </c>
    </row>
    <row r="225" spans="1:65" x14ac:dyDescent="0.2">
      <c r="A225" s="1" t="s">
        <v>442</v>
      </c>
      <c r="B225" s="1" t="s">
        <v>443</v>
      </c>
      <c r="C225" s="1" t="s">
        <v>642</v>
      </c>
      <c r="D225" s="1" t="s">
        <v>643</v>
      </c>
      <c r="F225" s="1">
        <v>2.7556502862085401</v>
      </c>
      <c r="G225" s="1">
        <v>2.66134641887108</v>
      </c>
      <c r="H225" s="1">
        <v>2.6147933827471901</v>
      </c>
      <c r="I225" s="1">
        <v>2.6328132677762999</v>
      </c>
      <c r="J225" s="1">
        <v>2.6717300343948001</v>
      </c>
      <c r="K225" s="1">
        <v>2.7632047008651899</v>
      </c>
      <c r="L225" s="1">
        <v>2.7758012600330901</v>
      </c>
      <c r="M225" s="1">
        <v>2.5214904276720902</v>
      </c>
      <c r="N225" s="1">
        <v>1.9505565469742401</v>
      </c>
      <c r="O225" s="1">
        <v>1.18989783958659</v>
      </c>
      <c r="P225" s="1">
        <v>0.35379251072257201</v>
      </c>
      <c r="Q225" s="1">
        <v>-0.35895672597364903</v>
      </c>
      <c r="R225" s="1">
        <v>-0.81876622429007295</v>
      </c>
      <c r="S225" s="1">
        <v>-0.892415759540372</v>
      </c>
      <c r="T225" s="1">
        <v>-0.67443822639196704</v>
      </c>
      <c r="U225" s="1">
        <v>-0.358346858495877</v>
      </c>
      <c r="V225" s="1">
        <v>-8.3845963117663999E-2</v>
      </c>
      <c r="W225" s="1">
        <v>0.12685959966204999</v>
      </c>
      <c r="X225" s="1">
        <v>0.20169368099184201</v>
      </c>
      <c r="Y225" s="1">
        <v>0.196281299226505</v>
      </c>
      <c r="Z225" s="1">
        <v>0.17035471518326001</v>
      </c>
      <c r="AA225" s="1">
        <v>0.217177034649081</v>
      </c>
      <c r="AB225" s="1">
        <v>0.37471922653434198</v>
      </c>
      <c r="AC225" s="1">
        <v>0.671250546553112</v>
      </c>
      <c r="AD225" s="1">
        <v>1.06742877653103</v>
      </c>
      <c r="AE225" s="1">
        <v>1.48016418576178</v>
      </c>
      <c r="AF225" s="1">
        <v>1.8274636377362301</v>
      </c>
      <c r="AG225" s="1">
        <v>2.03771126962602</v>
      </c>
      <c r="AH225" s="1">
        <v>2.0879710231847501</v>
      </c>
      <c r="AI225" s="1">
        <v>2.01614555411751</v>
      </c>
      <c r="AJ225" s="1">
        <v>1.91651204727291</v>
      </c>
      <c r="AK225" s="1">
        <v>1.8350767510969499</v>
      </c>
      <c r="AL225" s="1">
        <v>1.7368462000593201</v>
      </c>
      <c r="AM225" s="1">
        <v>1.63849773990555</v>
      </c>
      <c r="AN225" s="1">
        <v>1.5399129771180999</v>
      </c>
      <c r="AO225" s="1">
        <v>1.42824580995832</v>
      </c>
      <c r="AP225" s="1">
        <v>1.3205388865252601</v>
      </c>
      <c r="AQ225" s="1">
        <v>1.24136854045159</v>
      </c>
      <c r="AR225" s="1">
        <v>1.1980022616500099</v>
      </c>
      <c r="AS225" s="1">
        <v>1.18849148229012</v>
      </c>
      <c r="AT225" s="1">
        <v>1.1883819110518401</v>
      </c>
      <c r="AU225" s="1">
        <v>1.1794021161052299</v>
      </c>
      <c r="AV225" s="1">
        <v>1.17713173481156</v>
      </c>
      <c r="AW225" s="1">
        <v>1.1699185411423001</v>
      </c>
      <c r="AX225" s="1">
        <v>1.16419829494668</v>
      </c>
      <c r="AY225" s="1">
        <v>1.1606963031350599</v>
      </c>
      <c r="AZ225" s="1">
        <v>1.15872549298301</v>
      </c>
      <c r="BA225" s="1">
        <v>1.1555088535995199</v>
      </c>
      <c r="BB225" s="1">
        <v>1.1518678453080999</v>
      </c>
      <c r="BC225" s="1">
        <v>1.14290868393583</v>
      </c>
      <c r="BD225" s="1">
        <v>1.13709445497525</v>
      </c>
      <c r="BE225" s="1">
        <v>1.12782032745196</v>
      </c>
      <c r="BF225" s="1">
        <v>1.11122257746214</v>
      </c>
      <c r="BG225" s="1">
        <v>1.0872625331358901</v>
      </c>
      <c r="BH225" s="1">
        <v>1.0532147474482101</v>
      </c>
      <c r="BI225" s="1">
        <v>1.02258948998451</v>
      </c>
      <c r="BJ225" s="1">
        <v>0.98962920924998499</v>
      </c>
      <c r="BK225" s="1">
        <v>0.95701688477802904</v>
      </c>
      <c r="BL225" s="1">
        <v>0.92902556120601798</v>
      </c>
      <c r="BM225" s="1">
        <v>0.902576938680272</v>
      </c>
    </row>
    <row r="226" spans="1:65" x14ac:dyDescent="0.2">
      <c r="A226" s="1" t="s">
        <v>444</v>
      </c>
      <c r="B226" s="1" t="s">
        <v>445</v>
      </c>
      <c r="C226" s="1" t="s">
        <v>642</v>
      </c>
      <c r="D226" s="1" t="s">
        <v>643</v>
      </c>
      <c r="F226" s="1">
        <v>2.9923675927899702</v>
      </c>
      <c r="G226" s="1">
        <v>1.10373125690825</v>
      </c>
      <c r="H226" s="1">
        <v>1.0288340857401199</v>
      </c>
      <c r="I226" s="1">
        <v>1.0529105358431301</v>
      </c>
      <c r="J226" s="1">
        <v>1.00346609779566</v>
      </c>
      <c r="K226" s="1">
        <v>0.92644692930500006</v>
      </c>
      <c r="L226" s="1">
        <v>0.850944297257204</v>
      </c>
      <c r="M226" s="1">
        <v>0.77347098721666296</v>
      </c>
      <c r="N226" s="1">
        <v>0.770721176320319</v>
      </c>
      <c r="O226" s="1">
        <v>0.43317652364429599</v>
      </c>
      <c r="P226" s="1">
        <v>0.42275114216250897</v>
      </c>
      <c r="Q226" s="1">
        <v>0.85586487410374101</v>
      </c>
      <c r="R226" s="1">
        <v>0.97040542665406704</v>
      </c>
      <c r="S226" s="1">
        <v>1.0326455261866001</v>
      </c>
      <c r="T226" s="1">
        <v>1.0496103881186201</v>
      </c>
      <c r="U226" s="1">
        <v>1.05791840570578</v>
      </c>
      <c r="V226" s="1">
        <v>1.0590744398023699</v>
      </c>
      <c r="W226" s="1">
        <v>1.0199637764060701</v>
      </c>
      <c r="X226" s="1">
        <v>0.99395493176258198</v>
      </c>
      <c r="Y226" s="1">
        <v>0.82353269022752795</v>
      </c>
      <c r="Z226" s="1">
        <v>0.72609943737232197</v>
      </c>
      <c r="AA226" s="1">
        <v>0.77437007245115697</v>
      </c>
      <c r="AB226" s="1">
        <v>0.72675486203800199</v>
      </c>
      <c r="AC226" s="1">
        <v>0.68746265978903198</v>
      </c>
      <c r="AD226" s="1">
        <v>0.67395443975309099</v>
      </c>
      <c r="AE226" s="1">
        <v>0.61937664535256398</v>
      </c>
      <c r="AF226" s="1">
        <v>0.55683923298189197</v>
      </c>
      <c r="AG226" s="1">
        <v>0.530027872017792</v>
      </c>
      <c r="AH226" s="1">
        <v>0.481564764827773</v>
      </c>
      <c r="AI226" s="1">
        <v>0.43961709472627503</v>
      </c>
      <c r="AJ226" s="1">
        <v>7.7472436978057793E-2</v>
      </c>
      <c r="AK226" s="1">
        <v>3.24651148981277E-2</v>
      </c>
      <c r="AL226" s="1">
        <v>0.381719886651125</v>
      </c>
      <c r="AM226" s="1">
        <v>0.39405443003196999</v>
      </c>
      <c r="AN226" s="1">
        <v>0.29263220653253003</v>
      </c>
      <c r="AO226" s="1">
        <v>0.21167439643170899</v>
      </c>
      <c r="AP226" s="1">
        <v>0.184629991205462</v>
      </c>
      <c r="AQ226" s="1">
        <v>0.13412159848536001</v>
      </c>
      <c r="AR226" s="1">
        <v>0.102053161046239</v>
      </c>
      <c r="AS226" s="1">
        <v>-0.13537648779442499</v>
      </c>
      <c r="AT226" s="1">
        <v>-0.18301227099618</v>
      </c>
      <c r="AU226" s="1">
        <v>-3.6352550968733799E-2</v>
      </c>
      <c r="AV226" s="1">
        <v>-6.5821507032207405E-2</v>
      </c>
      <c r="AW226" s="1">
        <v>-2.0361720259735799E-2</v>
      </c>
      <c r="AX226" s="1">
        <v>9.8091341730871095E-3</v>
      </c>
      <c r="AY226" s="1">
        <v>4.5971188356826297E-3</v>
      </c>
      <c r="AZ226" s="1">
        <v>2.91784011934372E-2</v>
      </c>
      <c r="BA226" s="1">
        <v>8.5755299519591405E-2</v>
      </c>
      <c r="BB226" s="1">
        <v>0.13325732102767299</v>
      </c>
      <c r="BC226" s="1">
        <v>9.3191273189983798E-2</v>
      </c>
      <c r="BD226" s="1">
        <v>0.128936462723796</v>
      </c>
      <c r="BE226" s="1">
        <v>0.170183855326072</v>
      </c>
      <c r="BF226" s="1">
        <v>0.107458009492367</v>
      </c>
      <c r="BG226" s="1">
        <v>9.7045421583487806E-2</v>
      </c>
      <c r="BH226" s="1">
        <v>9.5033878648276199E-2</v>
      </c>
      <c r="BI226" s="1">
        <v>0.128922329956911</v>
      </c>
      <c r="BJ226" s="1">
        <v>0.15517899568740601</v>
      </c>
      <c r="BK226" s="1">
        <v>0.13850815961132601</v>
      </c>
      <c r="BL226" s="1">
        <v>0.13532807284086501</v>
      </c>
      <c r="BM226" s="1">
        <v>8.5769475614986795E-2</v>
      </c>
    </row>
    <row r="227" spans="1:65" x14ac:dyDescent="0.2">
      <c r="A227" s="1" t="s">
        <v>446</v>
      </c>
      <c r="B227" s="1" t="s">
        <v>447</v>
      </c>
      <c r="C227" s="1" t="s">
        <v>642</v>
      </c>
      <c r="D227" s="1" t="s">
        <v>643</v>
      </c>
      <c r="F227" s="1">
        <v>0.59210246058327298</v>
      </c>
      <c r="G227" s="1">
        <v>0.595289738970183</v>
      </c>
      <c r="H227" s="1">
        <v>0.82729884198166803</v>
      </c>
      <c r="I227" s="1">
        <v>0.93214610558488897</v>
      </c>
      <c r="J227" s="1">
        <v>1.0389960329135099</v>
      </c>
      <c r="K227" s="1">
        <v>1.25006712104123</v>
      </c>
      <c r="L227" s="1">
        <v>1.16824614024188</v>
      </c>
      <c r="M227" s="1">
        <v>0.88495996325432102</v>
      </c>
      <c r="N227" s="1">
        <v>0.54575056033899505</v>
      </c>
      <c r="O227" s="1">
        <v>0.64075548596665699</v>
      </c>
      <c r="P227" s="1">
        <v>0.77638984758826601</v>
      </c>
      <c r="Q227" s="1">
        <v>0.79632159823407</v>
      </c>
      <c r="R227" s="1">
        <v>0.82207270146094102</v>
      </c>
      <c r="S227" s="1">
        <v>0.53262645784993501</v>
      </c>
      <c r="T227" s="1">
        <v>0.97762139269237802</v>
      </c>
      <c r="U227" s="1">
        <v>1.4759124858135699</v>
      </c>
      <c r="V227" s="1">
        <v>1.2083280812078501</v>
      </c>
      <c r="W227" s="1">
        <v>1.0888857022045499</v>
      </c>
      <c r="X227" s="1">
        <v>1.0707826198988399</v>
      </c>
      <c r="Y227" s="1">
        <v>0.98924830905970695</v>
      </c>
      <c r="Z227" s="1">
        <v>0.27396083047318498</v>
      </c>
      <c r="AA227" s="1">
        <v>0.19927355347776099</v>
      </c>
      <c r="AB227" s="1">
        <v>0.62552142498040697</v>
      </c>
      <c r="AC227" s="1">
        <v>0.51021326280993895</v>
      </c>
      <c r="AD227" s="1">
        <v>0.48980490535952598</v>
      </c>
      <c r="AE227" s="1">
        <v>1.24492184531935</v>
      </c>
      <c r="AF227" s="1">
        <v>1.2039359321304</v>
      </c>
      <c r="AG227" s="1">
        <v>0.27202215434159099</v>
      </c>
      <c r="AH227" s="1">
        <v>5.7872300250322799E-2</v>
      </c>
      <c r="AI227" s="1">
        <v>9.0624342792107307E-2</v>
      </c>
      <c r="AJ227" s="1">
        <v>6.3438223655983103E-2</v>
      </c>
      <c r="AK227" s="1">
        <v>-0.14669940294923001</v>
      </c>
      <c r="AL227" s="1">
        <v>-0.23830047754197001</v>
      </c>
      <c r="AM227" s="1">
        <v>-0.115694093241137</v>
      </c>
      <c r="AN227" s="1">
        <v>2.1561499989935302E-2</v>
      </c>
      <c r="AO227" s="1">
        <v>-6.2536133745971695E-2</v>
      </c>
      <c r="AP227" s="1">
        <v>-0.134454343022371</v>
      </c>
      <c r="AQ227" s="1">
        <v>-0.21811765673508099</v>
      </c>
      <c r="AR227" s="1">
        <v>7.1430844513725805E-2</v>
      </c>
      <c r="AS227" s="1">
        <v>0.29607496005044998</v>
      </c>
      <c r="AT227" s="1">
        <v>0.15749874204765699</v>
      </c>
      <c r="AU227" s="1">
        <v>0.12391544232327199</v>
      </c>
      <c r="AV227" s="1">
        <v>6.0296779257292203E-2</v>
      </c>
      <c r="AW227" s="1">
        <v>6.4066202261692295E-2</v>
      </c>
      <c r="AX227" s="1">
        <v>0.17320890507374301</v>
      </c>
      <c r="AY227" s="1">
        <v>0.31911453657106997</v>
      </c>
      <c r="AZ227" s="1">
        <v>0.55920781553683097</v>
      </c>
      <c r="BA227" s="1">
        <v>0.15814084363436301</v>
      </c>
      <c r="BB227" s="1">
        <v>0.90387553521091302</v>
      </c>
      <c r="BC227" s="1">
        <v>0.43607948463592999</v>
      </c>
      <c r="BD227" s="1">
        <v>0.20773270232972399</v>
      </c>
      <c r="BE227" s="1">
        <v>0.21002430590044799</v>
      </c>
      <c r="BF227" s="1">
        <v>0.13572622891563099</v>
      </c>
      <c r="BG227" s="1">
        <v>9.8351921945114704E-2</v>
      </c>
      <c r="BH227" s="1">
        <v>7.5190689011533002E-2</v>
      </c>
      <c r="BI227" s="1">
        <v>7.3197207241527895E-2</v>
      </c>
      <c r="BJ227" s="1">
        <v>6.5159039249015199E-2</v>
      </c>
      <c r="BK227" s="1">
        <v>0.36258439513476398</v>
      </c>
      <c r="BL227" s="1">
        <v>0.69630404633335696</v>
      </c>
      <c r="BM227" s="1">
        <v>0.560630293306558</v>
      </c>
    </row>
    <row r="228" spans="1:65" x14ac:dyDescent="0.2">
      <c r="A228" s="1" t="s">
        <v>448</v>
      </c>
      <c r="B228" s="1" t="s">
        <v>449</v>
      </c>
      <c r="C228" s="1" t="s">
        <v>642</v>
      </c>
      <c r="D228" s="1" t="s">
        <v>643</v>
      </c>
      <c r="F228" s="1">
        <v>0.47108137726369897</v>
      </c>
      <c r="G228" s="1">
        <v>0.55153490392046001</v>
      </c>
      <c r="H228" s="1">
        <v>0.56363378444205403</v>
      </c>
      <c r="I228" s="1">
        <v>0.74711716460647504</v>
      </c>
      <c r="J228" s="1">
        <v>0.94184554883576499</v>
      </c>
      <c r="K228" s="1">
        <v>0.95156637750885498</v>
      </c>
      <c r="L228" s="1">
        <v>0.76722809909054401</v>
      </c>
      <c r="M228" s="1">
        <v>0.56199674868856198</v>
      </c>
      <c r="N228" s="1">
        <v>0.70274581108564305</v>
      </c>
      <c r="O228" s="1">
        <v>0.93348492181065101</v>
      </c>
      <c r="P228" s="1">
        <v>0.68809559070623105</v>
      </c>
      <c r="Q228" s="1">
        <v>0.29550037858387401</v>
      </c>
      <c r="R228" s="1">
        <v>0.172364079652845</v>
      </c>
      <c r="S228" s="1">
        <v>0.29016481613414302</v>
      </c>
      <c r="T228" s="1">
        <v>0.39727573460080001</v>
      </c>
      <c r="U228" s="1">
        <v>0.363686099368844</v>
      </c>
      <c r="V228" s="1">
        <v>0.35515769985783702</v>
      </c>
      <c r="W228" s="1">
        <v>0.29114557570821398</v>
      </c>
      <c r="X228" s="1">
        <v>0.21822324745440999</v>
      </c>
      <c r="Y228" s="1">
        <v>0.20299679180476601</v>
      </c>
      <c r="Z228" s="1">
        <v>0.11992039935764499</v>
      </c>
      <c r="AA228" s="1">
        <v>5.71917222643352E-2</v>
      </c>
      <c r="AB228" s="1">
        <v>4.5273604653033199E-2</v>
      </c>
      <c r="AC228" s="1">
        <v>9.0869614725034603E-2</v>
      </c>
      <c r="AD228" s="1">
        <v>0.16517061863382199</v>
      </c>
      <c r="AE228" s="1">
        <v>0.23256888459451999</v>
      </c>
      <c r="AF228" s="1">
        <v>0.33367889142739499</v>
      </c>
      <c r="AG228" s="1">
        <v>0.45959836977365898</v>
      </c>
      <c r="AH228" s="1">
        <v>0.66718292068369001</v>
      </c>
      <c r="AI228" s="1">
        <v>0.77260267566116703</v>
      </c>
      <c r="AJ228" s="1">
        <v>0.68164311760752905</v>
      </c>
      <c r="AK228" s="1">
        <v>0.58652992876103405</v>
      </c>
      <c r="AL228" s="1">
        <v>0.58083881430213902</v>
      </c>
      <c r="AM228" s="1">
        <v>0.71070546161965498</v>
      </c>
      <c r="AN228" s="1">
        <v>0.52470394155373401</v>
      </c>
      <c r="AO228" s="1">
        <v>0.15914708058287499</v>
      </c>
      <c r="AP228" s="1">
        <v>5.7262203422979399E-2</v>
      </c>
      <c r="AQ228" s="1">
        <v>5.5512122212330699E-2</v>
      </c>
      <c r="AR228" s="1">
        <v>7.7927150870301803E-2</v>
      </c>
      <c r="AS228" s="1">
        <v>0.16057548457531301</v>
      </c>
      <c r="AT228" s="1">
        <v>0.26847052795423398</v>
      </c>
      <c r="AU228" s="1">
        <v>0.32543806770372802</v>
      </c>
      <c r="AV228" s="1">
        <v>0.372092942799084</v>
      </c>
      <c r="AW228" s="1">
        <v>0.393298991357658</v>
      </c>
      <c r="AX228" s="1">
        <v>0.39994276280727897</v>
      </c>
      <c r="AY228" s="1">
        <v>0.56248390648189295</v>
      </c>
      <c r="AZ228" s="1">
        <v>0.74155251462544503</v>
      </c>
      <c r="BA228" s="1">
        <v>0.77903329077013395</v>
      </c>
      <c r="BB228" s="1">
        <v>0.85190441293667696</v>
      </c>
      <c r="BC228" s="1">
        <v>0.85252462876531299</v>
      </c>
      <c r="BD228" s="1">
        <v>0.75515013366517703</v>
      </c>
      <c r="BE228" s="1">
        <v>0.73976327243486295</v>
      </c>
      <c r="BF228" s="1">
        <v>0.84734865224630496</v>
      </c>
      <c r="BG228" s="1">
        <v>0.99221972859188201</v>
      </c>
      <c r="BH228" s="1">
        <v>1.0574546855167399</v>
      </c>
      <c r="BI228" s="1">
        <v>1.2564539851030501</v>
      </c>
      <c r="BJ228" s="1">
        <v>1.34744505956262</v>
      </c>
      <c r="BK228" s="1">
        <v>1.1616451599603901</v>
      </c>
      <c r="BL228" s="1">
        <v>1.01372226345511</v>
      </c>
      <c r="BM228" s="1">
        <v>0.72270391288293401</v>
      </c>
    </row>
    <row r="229" spans="1:65" x14ac:dyDescent="0.2">
      <c r="A229" s="1" t="s">
        <v>450</v>
      </c>
      <c r="B229" s="1" t="s">
        <v>451</v>
      </c>
      <c r="C229" s="1" t="s">
        <v>642</v>
      </c>
      <c r="D229" s="1" t="s">
        <v>643</v>
      </c>
      <c r="F229" s="1">
        <v>1.9908764935359999</v>
      </c>
      <c r="G229" s="1">
        <v>1.9637228515116001</v>
      </c>
      <c r="H229" s="1">
        <v>2.0141075568684199</v>
      </c>
      <c r="I229" s="1">
        <v>2.1709077510992798</v>
      </c>
      <c r="J229" s="1">
        <v>2.3829175871679502</v>
      </c>
      <c r="K229" s="1">
        <v>2.6118450144711098</v>
      </c>
      <c r="L229" s="1">
        <v>2.81042926137052</v>
      </c>
      <c r="M229" s="1">
        <v>2.9325623687208302</v>
      </c>
      <c r="N229" s="1">
        <v>2.9644205146517901</v>
      </c>
      <c r="O229" s="1">
        <v>2.9442473045928099</v>
      </c>
      <c r="P229" s="1">
        <v>2.9086976832914302</v>
      </c>
      <c r="Q229" s="1">
        <v>2.8991462405140198</v>
      </c>
      <c r="R229" s="1">
        <v>2.9156873509419201</v>
      </c>
      <c r="S229" s="1">
        <v>2.9701505415585099</v>
      </c>
      <c r="T229" s="1">
        <v>3.0498876876332002</v>
      </c>
      <c r="U229" s="1">
        <v>3.1209167810607998</v>
      </c>
      <c r="V229" s="1">
        <v>3.1783790173281701</v>
      </c>
      <c r="W229" s="1">
        <v>3.24119902830533</v>
      </c>
      <c r="X229" s="1">
        <v>3.3146671560898899</v>
      </c>
      <c r="Y229" s="1">
        <v>3.3797613485728699</v>
      </c>
      <c r="Z229" s="1">
        <v>3.4314608892812699</v>
      </c>
      <c r="AA229" s="1">
        <v>3.4631537724001702</v>
      </c>
      <c r="AB229" s="1">
        <v>3.4794964162173598</v>
      </c>
      <c r="AC229" s="1">
        <v>3.4851856917777901</v>
      </c>
      <c r="AD229" s="1">
        <v>3.4692710301413201</v>
      </c>
      <c r="AE229" s="1">
        <v>3.4476478006590199</v>
      </c>
      <c r="AF229" s="1">
        <v>3.4012841011578598</v>
      </c>
      <c r="AG229" s="1">
        <v>3.3029628735592702</v>
      </c>
      <c r="AH229" s="1">
        <v>3.1452621667262202</v>
      </c>
      <c r="AI229" s="1">
        <v>2.9522398280278801</v>
      </c>
      <c r="AJ229" s="1">
        <v>2.7397692542623502</v>
      </c>
      <c r="AK229" s="1">
        <v>2.5380655972697999</v>
      </c>
      <c r="AL229" s="1">
        <v>2.36073973404226</v>
      </c>
      <c r="AM229" s="1">
        <v>2.2187385273456099</v>
      </c>
      <c r="AN229" s="1">
        <v>2.09486427706294</v>
      </c>
      <c r="AO229" s="1">
        <v>1.99435987914014</v>
      </c>
      <c r="AP229" s="1">
        <v>1.8765067978284899</v>
      </c>
      <c r="AQ229" s="1">
        <v>1.6987674754865101</v>
      </c>
      <c r="AR229" s="1">
        <v>1.4369858220249001</v>
      </c>
      <c r="AS229" s="1">
        <v>1.1329743999545201</v>
      </c>
      <c r="AT229" s="1">
        <v>0.80989427555299198</v>
      </c>
      <c r="AU229" s="1">
        <v>0.53585033135497295</v>
      </c>
      <c r="AV229" s="1">
        <v>0.36653076272181601</v>
      </c>
      <c r="AW229" s="1">
        <v>0.34073811335249599</v>
      </c>
      <c r="AX229" s="1">
        <v>0.416946417604593</v>
      </c>
      <c r="AY229" s="1">
        <v>0.53419395710977702</v>
      </c>
      <c r="AZ229" s="1">
        <v>0.63076698517141105</v>
      </c>
      <c r="BA229" s="1">
        <v>0.69741308069415198</v>
      </c>
      <c r="BB229" s="1">
        <v>0.71310583529509897</v>
      </c>
      <c r="BC229" s="1">
        <v>0.69537947545023704</v>
      </c>
      <c r="BD229" s="1">
        <v>0.672762228049404</v>
      </c>
      <c r="BE229" s="1">
        <v>0.67456703342910196</v>
      </c>
      <c r="BF229" s="1">
        <v>0.69783786290126204</v>
      </c>
      <c r="BG229" s="1">
        <v>0.749729090602264</v>
      </c>
      <c r="BH229" s="1">
        <v>0.81999131615569898</v>
      </c>
      <c r="BI229" s="1">
        <v>0.89773879417843305</v>
      </c>
      <c r="BJ229" s="1">
        <v>0.96605989303254902</v>
      </c>
      <c r="BK229" s="1">
        <v>1.014213397419</v>
      </c>
      <c r="BL229" s="1">
        <v>1.03826564467004</v>
      </c>
      <c r="BM229" s="1">
        <v>1.0424229590110901</v>
      </c>
    </row>
    <row r="230" spans="1:65" x14ac:dyDescent="0.2">
      <c r="A230" s="1" t="s">
        <v>452</v>
      </c>
      <c r="B230" s="1" t="s">
        <v>453</v>
      </c>
      <c r="C230" s="1" t="s">
        <v>642</v>
      </c>
      <c r="D230" s="1" t="s">
        <v>643</v>
      </c>
      <c r="F230" s="1">
        <v>8.2618875491525205</v>
      </c>
      <c r="G230" s="1">
        <v>9.0067043839032692</v>
      </c>
      <c r="H230" s="1">
        <v>9.5121161752538193</v>
      </c>
      <c r="I230" s="1">
        <v>9.2778315074114008</v>
      </c>
      <c r="J230" s="1">
        <v>9.3227149026383103</v>
      </c>
      <c r="K230" s="1">
        <v>9.3065509950501006</v>
      </c>
      <c r="L230" s="1">
        <v>9.1122763831293891</v>
      </c>
      <c r="M230" s="1">
        <v>8.8300487293877694</v>
      </c>
      <c r="N230" s="1">
        <v>8.1447008739679099</v>
      </c>
      <c r="O230" s="1">
        <v>7.5747887605092803</v>
      </c>
      <c r="P230" s="1">
        <v>7.2856616355159796</v>
      </c>
      <c r="Q230" s="1">
        <v>6.8160548352792203</v>
      </c>
      <c r="R230" s="1">
        <v>6.5828552854976099</v>
      </c>
      <c r="S230" s="1">
        <v>6.2987609759206302</v>
      </c>
      <c r="T230" s="1">
        <v>6.2503478689011498</v>
      </c>
      <c r="U230" s="1">
        <v>6.0008865833382901</v>
      </c>
      <c r="V230" s="1">
        <v>6.1534358084650798</v>
      </c>
      <c r="W230" s="1">
        <v>6.1981041730078203</v>
      </c>
      <c r="X230" s="1">
        <v>6.4342525971491202</v>
      </c>
      <c r="Y230" s="1">
        <v>6.7347175264099901</v>
      </c>
      <c r="Z230" s="1">
        <v>6.8814697767103699</v>
      </c>
      <c r="AA230" s="1">
        <v>6.89833679967946</v>
      </c>
      <c r="AB230" s="1">
        <v>7.3285578275800098</v>
      </c>
      <c r="AC230" s="1">
        <v>7.97049975825459</v>
      </c>
      <c r="AD230" s="1">
        <v>8.7929111438886807</v>
      </c>
      <c r="AE230" s="1">
        <v>9.4753933548804508</v>
      </c>
      <c r="AF230" s="1">
        <v>9.6442227678624999</v>
      </c>
      <c r="AG230" s="1">
        <v>8.9850256425614194</v>
      </c>
      <c r="AH230" s="1">
        <v>7.4006465913820598</v>
      </c>
      <c r="AI230" s="1">
        <v>5.4707547164019799</v>
      </c>
      <c r="AJ230" s="1">
        <v>3.5390459129859702</v>
      </c>
      <c r="AK230" s="1">
        <v>2.0096846160358002</v>
      </c>
      <c r="AL230" s="1">
        <v>1.0028994762954599</v>
      </c>
      <c r="AM230" s="1">
        <v>0.59953189381514005</v>
      </c>
      <c r="AN230" s="1">
        <v>0.68905833380066706</v>
      </c>
      <c r="AO230" s="1">
        <v>0.86265271855260595</v>
      </c>
      <c r="AP230" s="1">
        <v>0.94040113598879504</v>
      </c>
      <c r="AQ230" s="1">
        <v>-1.55947960425404</v>
      </c>
      <c r="AR230" s="1">
        <v>-0.50061076244893699</v>
      </c>
      <c r="AS230" s="1">
        <v>-1.8343776867274899</v>
      </c>
      <c r="AT230" s="1">
        <v>0.26505684786141698</v>
      </c>
      <c r="AU230" s="1">
        <v>0.57676488153503702</v>
      </c>
      <c r="AV230" s="1">
        <v>2.2330603873017898</v>
      </c>
      <c r="AW230" s="1">
        <v>3.1772528737293402</v>
      </c>
      <c r="AX230" s="1">
        <v>1.5970048872603899</v>
      </c>
      <c r="AY230" s="1">
        <v>1.2941852818995501</v>
      </c>
      <c r="AZ230" s="1">
        <v>1.1003501255016701</v>
      </c>
      <c r="BA230" s="1">
        <v>0.451494680650392</v>
      </c>
      <c r="BB230" s="1">
        <v>0.80349982154696598</v>
      </c>
      <c r="BC230" s="1">
        <v>-0.53299098267354705</v>
      </c>
      <c r="BD230" s="1">
        <v>-1.8402973019909299</v>
      </c>
      <c r="BE230" s="1">
        <v>3.5405828188292499</v>
      </c>
      <c r="BF230" s="1">
        <v>5.5230395256431297</v>
      </c>
      <c r="BG230" s="1">
        <v>2.90226583447676</v>
      </c>
      <c r="BH230" s="1">
        <v>2.98022317393175</v>
      </c>
      <c r="BI230" s="1">
        <v>2.9039784611433901</v>
      </c>
      <c r="BJ230" s="1">
        <v>1.5023313732953001</v>
      </c>
      <c r="BK230" s="1">
        <v>0.19697647576327099</v>
      </c>
      <c r="BL230" s="1">
        <v>0.19413425930758799</v>
      </c>
      <c r="BM230" s="1">
        <v>0.19375810832126</v>
      </c>
    </row>
    <row r="231" spans="1:65" x14ac:dyDescent="0.2">
      <c r="A231" s="1" t="s">
        <v>454</v>
      </c>
      <c r="B231" s="1" t="s">
        <v>455</v>
      </c>
      <c r="C231" s="1" t="s">
        <v>642</v>
      </c>
      <c r="D231" s="1" t="s">
        <v>643</v>
      </c>
      <c r="F231" s="1">
        <v>2.8114253994074998</v>
      </c>
      <c r="G231" s="1">
        <v>2.6528341285169499</v>
      </c>
      <c r="H231" s="1">
        <v>2.5422248286535098</v>
      </c>
      <c r="I231" s="1">
        <v>2.5051037854984699</v>
      </c>
      <c r="J231" s="1">
        <v>2.5112700815075302</v>
      </c>
      <c r="K231" s="1">
        <v>2.4928784956222101</v>
      </c>
      <c r="L231" s="1">
        <v>2.4582923348897898</v>
      </c>
      <c r="M231" s="1">
        <v>2.4208218643987101</v>
      </c>
      <c r="N231" s="1">
        <v>2.3788791235406399</v>
      </c>
      <c r="O231" s="1">
        <v>2.3310638851647298</v>
      </c>
      <c r="P231" s="1">
        <v>2.0223229494997801</v>
      </c>
      <c r="Q231" s="1">
        <v>2.4097116264516401</v>
      </c>
      <c r="R231" s="1">
        <v>1.5285319871711101</v>
      </c>
      <c r="S231" s="1">
        <v>1.8201479591641201</v>
      </c>
      <c r="T231" s="1">
        <v>2.31181763519904</v>
      </c>
      <c r="U231" s="1">
        <v>2.0235088902115099</v>
      </c>
      <c r="V231" s="1">
        <v>2.0967323029657199</v>
      </c>
      <c r="W231" s="1">
        <v>0.58740163733346495</v>
      </c>
      <c r="X231" s="1">
        <v>0.85873192637959095</v>
      </c>
      <c r="Y231" s="1">
        <v>0.91308883094717896</v>
      </c>
      <c r="Z231" s="1">
        <v>1.2160783348047299</v>
      </c>
      <c r="AA231" s="1">
        <v>0.58856672146447897</v>
      </c>
      <c r="AB231" s="1">
        <v>-0.121166945572642</v>
      </c>
      <c r="AC231" s="1">
        <v>0.59201115160574602</v>
      </c>
      <c r="AD231" s="1">
        <v>0.81101697987732702</v>
      </c>
      <c r="AE231" s="1">
        <v>0.62339769179053595</v>
      </c>
      <c r="AF231" s="1">
        <v>4.2451081751784603</v>
      </c>
      <c r="AG231" s="1">
        <v>0.37303145534341903</v>
      </c>
      <c r="AH231" s="1">
        <v>0.597440909323117</v>
      </c>
      <c r="AI231" s="1">
        <v>0.49035966552071297</v>
      </c>
      <c r="AJ231" s="1">
        <v>1.3319620124614899</v>
      </c>
      <c r="AK231" s="1">
        <v>0.45891781792726799</v>
      </c>
      <c r="AL231" s="1">
        <v>2.0837583394622299</v>
      </c>
      <c r="AM231" s="1">
        <v>2.6657684725925401</v>
      </c>
      <c r="AN231" s="1">
        <v>1.47017208971374</v>
      </c>
      <c r="AO231" s="1">
        <v>1.4671930264195201</v>
      </c>
      <c r="AP231" s="1">
        <v>1.17345364830244</v>
      </c>
      <c r="AQ231" s="1">
        <v>1.9556861897417199</v>
      </c>
      <c r="AR231" s="1">
        <v>1.9641963670501601</v>
      </c>
      <c r="AS231" s="1">
        <v>0.89265856676617406</v>
      </c>
      <c r="AT231" s="1">
        <v>8.7474517845805705E-2</v>
      </c>
      <c r="AU231" s="1">
        <v>3.0573853261094799</v>
      </c>
      <c r="AV231" s="1">
        <v>-1.1315164207039099</v>
      </c>
      <c r="AW231" s="1">
        <v>-0.37033493455879402</v>
      </c>
      <c r="AX231" s="1">
        <v>0.46330821445856202</v>
      </c>
      <c r="AY231" s="1">
        <v>2.0805967352947001</v>
      </c>
      <c r="AZ231" s="1">
        <v>0.51051498284349695</v>
      </c>
      <c r="BA231" s="1">
        <v>2.23628271543202</v>
      </c>
      <c r="BB231" s="1">
        <v>0.39253094807515998</v>
      </c>
      <c r="BC231" s="1">
        <v>2.7923290692912799</v>
      </c>
      <c r="BD231" s="1">
        <v>-2.6286563552168398</v>
      </c>
      <c r="BE231" s="1">
        <v>0.98098019012832205</v>
      </c>
      <c r="BF231" s="1">
        <v>1.84687609296508</v>
      </c>
      <c r="BG231" s="1">
        <v>1.5553957091150701</v>
      </c>
      <c r="BH231" s="1">
        <v>2.2297950532192301</v>
      </c>
      <c r="BI231" s="1">
        <v>1.3376347795002499</v>
      </c>
      <c r="BJ231" s="1">
        <v>1.2240337581812299</v>
      </c>
      <c r="BK231" s="1">
        <v>0.95429191789132395</v>
      </c>
      <c r="BL231" s="1">
        <v>0.88792529334163695</v>
      </c>
      <c r="BM231" s="1">
        <v>0.85370787812897897</v>
      </c>
    </row>
    <row r="232" spans="1:65" x14ac:dyDescent="0.2">
      <c r="A232" s="1" t="s">
        <v>456</v>
      </c>
      <c r="B232" s="1" t="s">
        <v>457</v>
      </c>
      <c r="C232" s="1" t="s">
        <v>642</v>
      </c>
      <c r="D232" s="1" t="s">
        <v>643</v>
      </c>
      <c r="F232" s="1">
        <v>3.19279412941748</v>
      </c>
      <c r="G232" s="1">
        <v>3.19983220613328</v>
      </c>
      <c r="H232" s="1">
        <v>3.2133724908847801</v>
      </c>
      <c r="I232" s="1">
        <v>3.2382374873500699</v>
      </c>
      <c r="J232" s="1">
        <v>3.2687708920902199</v>
      </c>
      <c r="K232" s="1">
        <v>3.2970892449967502</v>
      </c>
      <c r="L232" s="1">
        <v>3.3198700773794498</v>
      </c>
      <c r="M232" s="1">
        <v>3.3428733498969798</v>
      </c>
      <c r="N232" s="1">
        <v>3.36604226235354</v>
      </c>
      <c r="O232" s="1">
        <v>3.3869819898979099</v>
      </c>
      <c r="P232" s="1">
        <v>3.4104091237802998</v>
      </c>
      <c r="Q232" s="1">
        <v>3.4299806886758</v>
      </c>
      <c r="R232" s="1">
        <v>3.4359770035672099</v>
      </c>
      <c r="S232" s="1">
        <v>3.4263570636185299</v>
      </c>
      <c r="T232" s="1">
        <v>3.4086000764634798</v>
      </c>
      <c r="U232" s="1">
        <v>3.3784909181264098</v>
      </c>
      <c r="V232" s="1">
        <v>3.3555819278246499</v>
      </c>
      <c r="W232" s="1">
        <v>3.36395410274082</v>
      </c>
      <c r="X232" s="1">
        <v>3.4111319941289899</v>
      </c>
      <c r="Y232" s="1">
        <v>3.47579816934946</v>
      </c>
      <c r="Z232" s="1">
        <v>3.5428755266738898</v>
      </c>
      <c r="AA232" s="1">
        <v>3.5812410356444802</v>
      </c>
      <c r="AB232" s="1">
        <v>3.5707066208435898</v>
      </c>
      <c r="AC232" s="1">
        <v>3.50171948560889</v>
      </c>
      <c r="AD232" s="1">
        <v>3.39628112124826</v>
      </c>
      <c r="AE232" s="1">
        <v>3.2852124805409</v>
      </c>
      <c r="AF232" s="1">
        <v>3.1889406479422999</v>
      </c>
      <c r="AG232" s="1">
        <v>3.1043859084065999</v>
      </c>
      <c r="AH232" s="1">
        <v>3.0370615427571002</v>
      </c>
      <c r="AI232" s="1">
        <v>2.9825251462684501</v>
      </c>
      <c r="AJ232" s="1">
        <v>2.9234788382041499</v>
      </c>
      <c r="AK232" s="1">
        <v>2.8634653569371502</v>
      </c>
      <c r="AL232" s="1">
        <v>2.82161749915953</v>
      </c>
      <c r="AM232" s="1">
        <v>2.8015945058554501</v>
      </c>
      <c r="AN232" s="1">
        <v>2.7921330431357698</v>
      </c>
      <c r="AO232" s="1">
        <v>2.8088586788228298</v>
      </c>
      <c r="AP232" s="1">
        <v>2.81453696901682</v>
      </c>
      <c r="AQ232" s="1">
        <v>2.7574870370371798</v>
      </c>
      <c r="AR232" s="1">
        <v>2.6218336437110699</v>
      </c>
      <c r="AS232" s="1">
        <v>2.44796785515457</v>
      </c>
      <c r="AT232" s="1">
        <v>2.1443609736663798</v>
      </c>
      <c r="AU232" s="1">
        <v>1.8792983469051601</v>
      </c>
      <c r="AV232" s="1">
        <v>1.9165080155018199</v>
      </c>
      <c r="AW232" s="1">
        <v>2.34163592008515</v>
      </c>
      <c r="AX232" s="1">
        <v>2.9477993153579498</v>
      </c>
      <c r="AY232" s="1">
        <v>3.73143709504919</v>
      </c>
      <c r="AZ232" s="1">
        <v>4.2073606023682899</v>
      </c>
      <c r="BA232" s="1">
        <v>3.87683250172363</v>
      </c>
      <c r="BB232" s="1">
        <v>2.5883325269042698</v>
      </c>
      <c r="BC232" s="1">
        <v>0.73607960762926095</v>
      </c>
      <c r="BD232" s="1">
        <v>-1.32281945891584</v>
      </c>
      <c r="BE232" s="1">
        <v>-3.0972733389323301</v>
      </c>
      <c r="BF232" s="1">
        <v>-4.3007750929450301</v>
      </c>
      <c r="BG232" s="1">
        <v>-4.5334148150036597</v>
      </c>
      <c r="BH232" s="1">
        <v>-3.8868226415097502</v>
      </c>
      <c r="BI232" s="1">
        <v>-2.9996571556144902</v>
      </c>
      <c r="BJ232" s="1">
        <v>-2.1406186086360099</v>
      </c>
      <c r="BK232" s="1">
        <v>-0.88486926265699895</v>
      </c>
      <c r="BL232" s="1">
        <v>0.73538056923751305</v>
      </c>
      <c r="BM232" s="1">
        <v>2.49081534407701</v>
      </c>
    </row>
    <row r="233" spans="1:65" x14ac:dyDescent="0.2">
      <c r="A233" s="1" t="s">
        <v>458</v>
      </c>
      <c r="B233" s="1" t="s">
        <v>459</v>
      </c>
      <c r="C233" s="1" t="s">
        <v>642</v>
      </c>
      <c r="D233" s="1" t="s">
        <v>643</v>
      </c>
      <c r="F233" s="1">
        <v>0.71844304919586</v>
      </c>
      <c r="G233" s="1">
        <v>0.28933727954681998</v>
      </c>
      <c r="H233" s="1">
        <v>-0.23821688991859999</v>
      </c>
      <c r="I233" s="1">
        <v>-0.32420470339059998</v>
      </c>
      <c r="J233" s="1">
        <v>-0.63437846694148403</v>
      </c>
      <c r="K233" s="1">
        <v>-0.53462229606029499</v>
      </c>
      <c r="L233" s="1">
        <v>-0.294397995987075</v>
      </c>
      <c r="M233" s="1">
        <v>-0.34746386591126299</v>
      </c>
      <c r="N233" s="1">
        <v>0.33011931639245101</v>
      </c>
      <c r="O233" s="1">
        <v>1.24118125006316</v>
      </c>
      <c r="P233" s="1">
        <v>2.3032347528515</v>
      </c>
      <c r="Q233" s="1">
        <v>3.01779022264639</v>
      </c>
      <c r="R233" s="1">
        <v>3.5740881380065699</v>
      </c>
      <c r="S233" s="1">
        <v>3.5415556506896402</v>
      </c>
      <c r="T233" s="1">
        <v>3.3033802622673898</v>
      </c>
      <c r="U233" s="1">
        <v>2.7145761551451</v>
      </c>
      <c r="V233" s="1">
        <v>2.4345112847499402</v>
      </c>
      <c r="W233" s="1">
        <v>2.5665307727162001</v>
      </c>
      <c r="X233" s="1">
        <v>3.02952374027829</v>
      </c>
      <c r="Y233" s="1">
        <v>3.7034101225491298</v>
      </c>
      <c r="Z233" s="1">
        <v>4.3261378090435203</v>
      </c>
      <c r="AA233" s="1">
        <v>4.8657286471602497</v>
      </c>
      <c r="AB233" s="1">
        <v>4.9813114645541896</v>
      </c>
      <c r="AC233" s="1">
        <v>4.9334473015328202</v>
      </c>
      <c r="AD233" s="1">
        <v>4.2812477660367803</v>
      </c>
      <c r="AE233" s="1">
        <v>3.8453038763812102</v>
      </c>
      <c r="AF233" s="1">
        <v>3.3396519843117098</v>
      </c>
      <c r="AG233" s="1">
        <v>3.4302702891744499</v>
      </c>
      <c r="AH233" s="1">
        <v>4.0551468345197996</v>
      </c>
      <c r="AI233" s="1">
        <v>4.7758917300686603</v>
      </c>
      <c r="AJ233" s="1">
        <v>5.6172005547545396</v>
      </c>
      <c r="AK233" s="1">
        <v>6.2316976128703701</v>
      </c>
      <c r="AL233" s="1">
        <v>6.3006811239238401</v>
      </c>
      <c r="AM233" s="1">
        <v>5.8362425062299499</v>
      </c>
      <c r="AN233" s="1">
        <v>5.2004126821701702</v>
      </c>
      <c r="AO233" s="1">
        <v>4.2780497077066499</v>
      </c>
      <c r="AP233" s="1">
        <v>3.6878019349881699</v>
      </c>
      <c r="AQ233" s="1">
        <v>3.69936579067104</v>
      </c>
      <c r="AR233" s="1">
        <v>4.51051064508537</v>
      </c>
      <c r="AS233" s="1">
        <v>5.6181949466705801</v>
      </c>
      <c r="AT233" s="1">
        <v>6.7428347809952696</v>
      </c>
      <c r="AU233" s="1">
        <v>7.37702696531694</v>
      </c>
      <c r="AV233" s="1">
        <v>7.3751226896802997</v>
      </c>
      <c r="AW233" s="1">
        <v>6.5804813580523103</v>
      </c>
      <c r="AX233" s="1">
        <v>5.3647404741668998</v>
      </c>
      <c r="AY233" s="1">
        <v>4.2142579883180096</v>
      </c>
      <c r="AZ233" s="1">
        <v>3.30926695848451</v>
      </c>
      <c r="BA233" s="1">
        <v>2.6534853346098801</v>
      </c>
      <c r="BB233" s="1">
        <v>2.3221863025426699</v>
      </c>
      <c r="BC233" s="1">
        <v>2.2449890839254598</v>
      </c>
      <c r="BD233" s="1">
        <v>2.1597410670422099</v>
      </c>
      <c r="BE233" s="1">
        <v>2.0641914438896198</v>
      </c>
      <c r="BF233" s="1">
        <v>1.9361069886686899</v>
      </c>
      <c r="BG233" s="1">
        <v>1.82020316889615</v>
      </c>
      <c r="BH233" s="1">
        <v>1.7043159552609</v>
      </c>
      <c r="BI233" s="1">
        <v>1.59646055767187</v>
      </c>
      <c r="BJ233" s="1">
        <v>1.51481029965206</v>
      </c>
      <c r="BK233" s="1">
        <v>1.47362360716631</v>
      </c>
      <c r="BL233" s="1">
        <v>1.38940556506264</v>
      </c>
      <c r="BM233" s="1">
        <v>1.3626172968535299</v>
      </c>
    </row>
    <row r="234" spans="1:65" x14ac:dyDescent="0.2">
      <c r="A234" s="1" t="s">
        <v>460</v>
      </c>
      <c r="B234" s="1" t="s">
        <v>461</v>
      </c>
      <c r="C234" s="1" t="s">
        <v>642</v>
      </c>
      <c r="D234" s="1" t="s">
        <v>643</v>
      </c>
      <c r="F234" s="1">
        <v>1.9387377445140901</v>
      </c>
      <c r="G234" s="1">
        <v>1.96916834585885</v>
      </c>
      <c r="H234" s="1">
        <v>1.9779219930423499</v>
      </c>
      <c r="I234" s="1">
        <v>1.9580716294885301</v>
      </c>
      <c r="J234" s="1">
        <v>1.92363899989572</v>
      </c>
      <c r="K234" s="1">
        <v>1.87378130063218</v>
      </c>
      <c r="L234" s="1">
        <v>1.8403636560174601</v>
      </c>
      <c r="M234" s="1">
        <v>1.8619303147450399</v>
      </c>
      <c r="N234" s="1">
        <v>1.9534924239193501</v>
      </c>
      <c r="O234" s="1">
        <v>2.0856522984185002</v>
      </c>
      <c r="P234" s="1">
        <v>2.2411596013824799</v>
      </c>
      <c r="Q234" s="1">
        <v>2.3620984175976698</v>
      </c>
      <c r="R234" s="1">
        <v>2.3990862580351702</v>
      </c>
      <c r="S234" s="1">
        <v>2.3276018622807602</v>
      </c>
      <c r="T234" s="1">
        <v>2.1920925588453701</v>
      </c>
      <c r="U234" s="1">
        <v>2.04718069022005</v>
      </c>
      <c r="V234" s="1">
        <v>1.9485041273210699</v>
      </c>
      <c r="W234" s="1">
        <v>1.90985555590353</v>
      </c>
      <c r="X234" s="1">
        <v>1.95099016069908</v>
      </c>
      <c r="Y234" s="1">
        <v>2.0518176676498001</v>
      </c>
      <c r="Z234" s="1">
        <v>2.1569353014743302</v>
      </c>
      <c r="AA234" s="1">
        <v>2.2570635713135601</v>
      </c>
      <c r="AB234" s="1">
        <v>2.3907598601162698</v>
      </c>
      <c r="AC234" s="1">
        <v>2.5588030079926001</v>
      </c>
      <c r="AD234" s="1">
        <v>2.7424286009461101</v>
      </c>
      <c r="AE234" s="1">
        <v>2.9371865748052399</v>
      </c>
      <c r="AF234" s="1">
        <v>3.1064610208327101</v>
      </c>
      <c r="AG234" s="1">
        <v>3.2137374044203901</v>
      </c>
      <c r="AH234" s="1">
        <v>3.2440935920695302</v>
      </c>
      <c r="AI234" s="1">
        <v>3.2262676611706</v>
      </c>
      <c r="AJ234" s="1">
        <v>3.1987816790933401</v>
      </c>
      <c r="AK234" s="1">
        <v>3.1912373377179901</v>
      </c>
      <c r="AL234" s="1">
        <v>3.2072922567108302</v>
      </c>
      <c r="AM234" s="1">
        <v>3.2544242303435902</v>
      </c>
      <c r="AN234" s="1">
        <v>3.3227393166070098</v>
      </c>
      <c r="AO234" s="1">
        <v>3.37754219984184</v>
      </c>
      <c r="AP234" s="1">
        <v>3.4232974056035199</v>
      </c>
      <c r="AQ234" s="1">
        <v>3.4908206736366898</v>
      </c>
      <c r="AR234" s="1">
        <v>3.5833767505291498</v>
      </c>
      <c r="AS234" s="1">
        <v>3.6827682496657101</v>
      </c>
      <c r="AT234" s="1">
        <v>3.7858298357474101</v>
      </c>
      <c r="AU234" s="1">
        <v>3.8561787257527702</v>
      </c>
      <c r="AV234" s="1">
        <v>3.8572097387409499</v>
      </c>
      <c r="AW234" s="1">
        <v>3.77724694646666</v>
      </c>
      <c r="AX234" s="1">
        <v>3.64986168707305</v>
      </c>
      <c r="AY234" s="1">
        <v>3.5081572571573698</v>
      </c>
      <c r="AZ234" s="1">
        <v>3.3931001665064899</v>
      </c>
      <c r="BA234" s="1">
        <v>3.32331568496484</v>
      </c>
      <c r="BB234" s="1">
        <v>3.3115711016653799</v>
      </c>
      <c r="BC234" s="1">
        <v>3.3346692934519302</v>
      </c>
      <c r="BD234" s="1">
        <v>3.3635382470263999</v>
      </c>
      <c r="BE234" s="1">
        <v>3.3707675639941699</v>
      </c>
      <c r="BF234" s="1">
        <v>3.3510689340556401</v>
      </c>
      <c r="BG234" s="1">
        <v>3.29689942062191</v>
      </c>
      <c r="BH234" s="1">
        <v>3.22199984419079</v>
      </c>
      <c r="BI234" s="1">
        <v>3.14393299725849</v>
      </c>
      <c r="BJ234" s="1">
        <v>3.0775067363691901</v>
      </c>
      <c r="BK234" s="1">
        <v>3.02350454795029</v>
      </c>
      <c r="BL234" s="1">
        <v>2.9861301472579802</v>
      </c>
      <c r="BM234" s="1">
        <v>2.9593537101308498</v>
      </c>
    </row>
    <row r="235" spans="1:65" x14ac:dyDescent="0.2">
      <c r="A235" s="1" t="s">
        <v>462</v>
      </c>
      <c r="B235" s="1" t="s">
        <v>463</v>
      </c>
      <c r="C235" s="1" t="s">
        <v>642</v>
      </c>
      <c r="D235" s="1" t="s">
        <v>643</v>
      </c>
      <c r="F235" s="1">
        <v>-7.2172866035273842E-2</v>
      </c>
      <c r="G235" s="1">
        <v>1.3285134796000762</v>
      </c>
      <c r="H235" s="1">
        <v>2.5741670318670771</v>
      </c>
      <c r="I235" s="1">
        <v>2.4676541631212956</v>
      </c>
      <c r="J235" s="1">
        <v>2.510183889712664</v>
      </c>
      <c r="K235" s="1">
        <v>2.8139616994214265</v>
      </c>
      <c r="L235" s="1">
        <v>2.6423006371681907</v>
      </c>
      <c r="M235" s="1">
        <v>2.6663811074351145</v>
      </c>
      <c r="N235" s="1">
        <v>2.7584860635699044</v>
      </c>
      <c r="O235" s="1">
        <v>2.7685825825771246</v>
      </c>
      <c r="P235" s="1">
        <v>2.7517796604172133</v>
      </c>
      <c r="Q235" s="1">
        <v>2.524395718126172</v>
      </c>
      <c r="R235" s="1">
        <v>2.3811013057334378</v>
      </c>
      <c r="S235" s="1">
        <v>2.2000432411460906</v>
      </c>
      <c r="T235" s="1">
        <v>1.9550514986680554</v>
      </c>
      <c r="U235" s="1">
        <v>1.7702304411790806</v>
      </c>
      <c r="V235" s="1">
        <v>1.615434887637619</v>
      </c>
      <c r="W235" s="1">
        <v>1.5888119733617856</v>
      </c>
      <c r="X235" s="1">
        <v>1.5875448594481441</v>
      </c>
      <c r="Y235" s="1">
        <v>1.5367071574371067</v>
      </c>
      <c r="Z235" s="1">
        <v>1.5663421402855988</v>
      </c>
      <c r="AA235" s="1">
        <v>1.7139675701831862</v>
      </c>
      <c r="AB235" s="1">
        <v>1.6938477477034439</v>
      </c>
      <c r="AC235" s="1">
        <v>1.5897696645519517</v>
      </c>
      <c r="AD235" s="1">
        <v>1.615171438132478</v>
      </c>
      <c r="AE235" s="1">
        <v>1.6952076727142327</v>
      </c>
      <c r="AF235" s="1">
        <v>1.7680742917561645</v>
      </c>
      <c r="AG235" s="1">
        <v>1.7578425293148854</v>
      </c>
      <c r="AH235" s="1">
        <v>1.6841333600038411</v>
      </c>
      <c r="AI235" s="1">
        <v>1.6171077779671066</v>
      </c>
      <c r="AJ235" s="1">
        <v>1.5223424178730625</v>
      </c>
      <c r="AK235" s="1">
        <v>1.4026027388505611</v>
      </c>
      <c r="AL235" s="1">
        <v>1.3314241370829194</v>
      </c>
      <c r="AM235" s="1">
        <v>1.3047520903798784</v>
      </c>
      <c r="AN235" s="1">
        <v>1.2629534377716283</v>
      </c>
      <c r="AO235" s="1">
        <v>1.2261939544650886</v>
      </c>
      <c r="AP235" s="1">
        <v>1.1986363130218791</v>
      </c>
      <c r="AQ235" s="1">
        <v>1.1417003424397194</v>
      </c>
      <c r="AR235" s="1">
        <v>1.0616572351720635</v>
      </c>
      <c r="AS235" s="1">
        <v>0.99207976020917954</v>
      </c>
      <c r="AT235" s="1">
        <v>0.93464072864813375</v>
      </c>
      <c r="AU235" s="1">
        <v>0.88261466276398437</v>
      </c>
      <c r="AV235" s="1">
        <v>0.83898504921707229</v>
      </c>
      <c r="AW235" s="1">
        <v>0.81048888159564569</v>
      </c>
      <c r="AX235" s="1">
        <v>0.80017441335702699</v>
      </c>
      <c r="AY235" s="1">
        <v>0.77300144866192966</v>
      </c>
      <c r="AZ235" s="1">
        <v>0.74204841205269645</v>
      </c>
      <c r="BA235" s="1">
        <v>0.73258945630574601</v>
      </c>
      <c r="BB235" s="1">
        <v>0.72332383508893372</v>
      </c>
      <c r="BC235" s="1">
        <v>0.71680070766666404</v>
      </c>
      <c r="BD235" s="1">
        <v>0.71889727631597111</v>
      </c>
      <c r="BE235" s="1">
        <v>0.72762525056117511</v>
      </c>
      <c r="BF235" s="1">
        <v>0.73115441682425342</v>
      </c>
      <c r="BG235" s="1">
        <v>0.73329658760101779</v>
      </c>
      <c r="BH235" s="1">
        <v>0.72394865596076841</v>
      </c>
      <c r="BI235" s="1">
        <v>0.73491433471275514</v>
      </c>
      <c r="BJ235" s="1">
        <v>0.73586824963562947</v>
      </c>
      <c r="BK235" s="1">
        <v>0.65501867432826089</v>
      </c>
      <c r="BL235" s="1">
        <v>0.57918741614227542</v>
      </c>
      <c r="BM235" s="1">
        <v>0.54236124846653411</v>
      </c>
    </row>
    <row r="236" spans="1:65" x14ac:dyDescent="0.2">
      <c r="A236" s="1" t="s">
        <v>464</v>
      </c>
      <c r="B236" s="1" t="s">
        <v>465</v>
      </c>
      <c r="C236" s="1" t="s">
        <v>642</v>
      </c>
      <c r="D236" s="1" t="s">
        <v>643</v>
      </c>
      <c r="F236" s="1">
        <v>1.5037695129496598</v>
      </c>
      <c r="G236" s="1">
        <v>1.4953217478133496</v>
      </c>
      <c r="H236" s="1">
        <v>1.4974944228321192</v>
      </c>
      <c r="I236" s="1">
        <v>1.4786992749907171</v>
      </c>
      <c r="J236" s="1">
        <v>1.3999823559174445</v>
      </c>
      <c r="K236" s="1">
        <v>1.1607102405166216</v>
      </c>
      <c r="L236" s="1">
        <v>1.18796012637128</v>
      </c>
      <c r="M236" s="1">
        <v>1.148677485313371</v>
      </c>
      <c r="N236" s="1">
        <v>1.0995585497801414</v>
      </c>
      <c r="O236" s="1">
        <v>1.0493146634331225</v>
      </c>
      <c r="P236" s="1">
        <v>1.0377320971645076</v>
      </c>
      <c r="Q236" s="1">
        <v>1.0688754908796909</v>
      </c>
      <c r="R236" s="1">
        <v>1.0596399906571463</v>
      </c>
      <c r="S236" s="1">
        <v>1.0591272939172853</v>
      </c>
      <c r="T236" s="1">
        <v>1.0578692906880747</v>
      </c>
      <c r="U236" s="1">
        <v>1.090401738453977</v>
      </c>
      <c r="V236" s="1">
        <v>1.0604500514070878</v>
      </c>
      <c r="W236" s="1">
        <v>1.0233075266967688</v>
      </c>
      <c r="X236" s="1">
        <v>1.0065302070264295</v>
      </c>
      <c r="Y236" s="1">
        <v>1.0216343146467182</v>
      </c>
      <c r="Z236" s="1">
        <v>1.0324621153139333</v>
      </c>
      <c r="AA236" s="1">
        <v>0.99338289743951691</v>
      </c>
      <c r="AB236" s="1">
        <v>0.97883653276763027</v>
      </c>
      <c r="AC236" s="1">
        <v>1.0276591124439136</v>
      </c>
      <c r="AD236" s="1">
        <v>1.0067884956802544</v>
      </c>
      <c r="AE236" s="1">
        <v>0.98000455948464094</v>
      </c>
      <c r="AF236" s="1">
        <v>0.96160201749222551</v>
      </c>
      <c r="AG236" s="1">
        <v>0.90561485761145377</v>
      </c>
      <c r="AH236" s="1">
        <v>0.80401106923947907</v>
      </c>
      <c r="AI236" s="1">
        <v>0.57913428506893183</v>
      </c>
      <c r="AJ236" s="1">
        <v>0.49322173091272248</v>
      </c>
      <c r="AK236" s="1">
        <v>0.39407577108769942</v>
      </c>
      <c r="AL236" s="1">
        <v>0.35115696513238959</v>
      </c>
      <c r="AM236" s="1">
        <v>0.2062468251447882</v>
      </c>
      <c r="AN236" s="1">
        <v>7.2963134600769308E-2</v>
      </c>
      <c r="AO236" s="1">
        <v>7.5288292140001545E-2</v>
      </c>
      <c r="AP236" s="1">
        <v>8.3018549340138748E-2</v>
      </c>
      <c r="AQ236" s="1">
        <v>5.706920884742317E-2</v>
      </c>
      <c r="AR236" s="1">
        <v>-1.2396423185876415E-2</v>
      </c>
      <c r="AS236" s="1">
        <v>-8.1606138636090009E-2</v>
      </c>
      <c r="AT236" s="1">
        <v>-0.1037409457841818</v>
      </c>
      <c r="AU236" s="1">
        <v>-7.413077331663942E-2</v>
      </c>
      <c r="AV236" s="1">
        <v>3.2032005950767939E-2</v>
      </c>
      <c r="AW236" s="1">
        <v>7.8866861011078981E-2</v>
      </c>
      <c r="AX236" s="1">
        <v>9.3434834727830207E-2</v>
      </c>
      <c r="AY236" s="1">
        <v>0.12350015126104097</v>
      </c>
      <c r="AZ236" s="1">
        <v>0.15679975521302936</v>
      </c>
      <c r="BA236" s="1">
        <v>0.27125557232375286</v>
      </c>
      <c r="BB236" s="1">
        <v>0.38250701680533439</v>
      </c>
      <c r="BC236" s="1">
        <v>0.43829066022216523</v>
      </c>
      <c r="BD236" s="1">
        <v>0.50746846658806533</v>
      </c>
      <c r="BE236" s="1">
        <v>0.50619684555852018</v>
      </c>
      <c r="BF236" s="1">
        <v>0.55489099410227993</v>
      </c>
      <c r="BG236" s="1">
        <v>0.54809910687276897</v>
      </c>
      <c r="BH236" s="1">
        <v>0.55223402651689923</v>
      </c>
      <c r="BI236" s="1">
        <v>0.53548684172504579</v>
      </c>
      <c r="BJ236" s="1">
        <v>0.49898518071178444</v>
      </c>
      <c r="BK236" s="1">
        <v>0.43803667722856687</v>
      </c>
      <c r="BL236" s="1">
        <v>0.39161460281886207</v>
      </c>
      <c r="BM236" s="1">
        <v>0.31594607512903394</v>
      </c>
    </row>
    <row r="237" spans="1:65" x14ac:dyDescent="0.2">
      <c r="A237" s="1" t="s">
        <v>466</v>
      </c>
      <c r="B237" s="1" t="s">
        <v>467</v>
      </c>
      <c r="C237" s="1" t="s">
        <v>642</v>
      </c>
      <c r="D237" s="1" t="s">
        <v>643</v>
      </c>
      <c r="F237" s="1">
        <v>1.07079903119336</v>
      </c>
      <c r="G237" s="1">
        <v>0.94933123929174501</v>
      </c>
      <c r="H237" s="1">
        <v>1.1710344178068799</v>
      </c>
      <c r="I237" s="1">
        <v>1.8407657220042599</v>
      </c>
      <c r="J237" s="1">
        <v>2.7626846627069002</v>
      </c>
      <c r="K237" s="1">
        <v>3.7555692700900498</v>
      </c>
      <c r="L237" s="1">
        <v>4.4879096459866199</v>
      </c>
      <c r="M237" s="1">
        <v>4.7534128917497904</v>
      </c>
      <c r="N237" s="1">
        <v>4.4786277328443296</v>
      </c>
      <c r="O237" s="1">
        <v>3.8853930069866101</v>
      </c>
      <c r="P237" s="1">
        <v>3.2619454565460799</v>
      </c>
      <c r="Q237" s="1">
        <v>2.7932146867326599</v>
      </c>
      <c r="R237" s="1">
        <v>2.4508788080898198</v>
      </c>
      <c r="S237" s="1">
        <v>2.2866408993756702</v>
      </c>
      <c r="T237" s="1">
        <v>2.2585477859981502</v>
      </c>
      <c r="U237" s="1">
        <v>2.2144241865550698</v>
      </c>
      <c r="V237" s="1">
        <v>2.1687112406937299</v>
      </c>
      <c r="W237" s="1">
        <v>2.2706322813393198</v>
      </c>
      <c r="X237" s="1">
        <v>2.5446928982095001</v>
      </c>
      <c r="Y237" s="1">
        <v>2.9140345499610198</v>
      </c>
      <c r="Z237" s="1">
        <v>3.30681023602253</v>
      </c>
      <c r="AA237" s="1">
        <v>3.6074883341335799</v>
      </c>
      <c r="AB237" s="1">
        <v>3.7483618622663499</v>
      </c>
      <c r="AC237" s="1">
        <v>3.6924857251820602</v>
      </c>
      <c r="AD237" s="1">
        <v>3.5086445197426799</v>
      </c>
      <c r="AE237" s="1">
        <v>3.3268601564381499</v>
      </c>
      <c r="AF237" s="1">
        <v>3.18100062917661</v>
      </c>
      <c r="AG237" s="1">
        <v>3.0000234020583698</v>
      </c>
      <c r="AH237" s="1">
        <v>2.7867707028329298</v>
      </c>
      <c r="AI237" s="1">
        <v>2.5694310367256001</v>
      </c>
      <c r="AJ237" s="1">
        <v>2.32259814142098</v>
      </c>
      <c r="AK237" s="1">
        <v>2.12340060641161</v>
      </c>
      <c r="AL237" s="1">
        <v>2.0851554957810401</v>
      </c>
      <c r="AM237" s="1">
        <v>2.2473297092557698</v>
      </c>
      <c r="AN237" s="1">
        <v>2.5322825426621298</v>
      </c>
      <c r="AO237" s="1">
        <v>2.8576535068144602</v>
      </c>
      <c r="AP237" s="1">
        <v>3.1047391096347998</v>
      </c>
      <c r="AQ237" s="1">
        <v>3.2136926022174399</v>
      </c>
      <c r="AR237" s="1">
        <v>3.14496285783158</v>
      </c>
      <c r="AS237" s="1">
        <v>2.96679279553635</v>
      </c>
      <c r="AT237" s="1">
        <v>2.7670798812541002</v>
      </c>
      <c r="AU237" s="1">
        <v>2.6214775719138399</v>
      </c>
      <c r="AV237" s="1">
        <v>2.5380009727199302</v>
      </c>
      <c r="AW237" s="1">
        <v>2.5401612593540701</v>
      </c>
      <c r="AX237" s="1">
        <v>2.5972691466268398</v>
      </c>
      <c r="AY237" s="1">
        <v>2.6593976741967502</v>
      </c>
      <c r="AZ237" s="1">
        <v>2.69597345840379</v>
      </c>
      <c r="BA237" s="1">
        <v>2.7169286832648099</v>
      </c>
      <c r="BB237" s="1">
        <v>2.7149310026968299</v>
      </c>
      <c r="BC237" s="1">
        <v>2.6962976659217999</v>
      </c>
      <c r="BD237" s="1">
        <v>2.6775325248823298</v>
      </c>
      <c r="BE237" s="1">
        <v>2.6609106073987498</v>
      </c>
      <c r="BF237" s="1">
        <v>2.6357446846147199</v>
      </c>
      <c r="BG237" s="1">
        <v>2.6011495236470701</v>
      </c>
      <c r="BH237" s="1">
        <v>2.5609997133271301</v>
      </c>
      <c r="BI237" s="1">
        <v>2.5186872362231099</v>
      </c>
      <c r="BJ237" s="1">
        <v>2.47933129149683</v>
      </c>
      <c r="BK237" s="1">
        <v>2.4459038931804802</v>
      </c>
      <c r="BL237" s="1">
        <v>2.42023592434892</v>
      </c>
      <c r="BM237" s="1">
        <v>2.4006635162599199</v>
      </c>
    </row>
    <row r="238" spans="1:65" x14ac:dyDescent="0.2">
      <c r="A238" s="1" t="s">
        <v>468</v>
      </c>
      <c r="B238" s="1" t="s">
        <v>469</v>
      </c>
      <c r="C238" s="1" t="s">
        <v>642</v>
      </c>
      <c r="D238" s="1" t="s">
        <v>643</v>
      </c>
      <c r="F238" s="1">
        <v>2.9738159546849401</v>
      </c>
      <c r="G238" s="1">
        <v>2.9903878759806899</v>
      </c>
      <c r="H238" s="1">
        <v>3.0009389515486902</v>
      </c>
      <c r="I238" s="1">
        <v>3.0052973830682399</v>
      </c>
      <c r="J238" s="1">
        <v>3.0032976897585901</v>
      </c>
      <c r="K238" s="1">
        <v>2.9918538584955301</v>
      </c>
      <c r="L238" s="1">
        <v>2.9736477660201301</v>
      </c>
      <c r="M238" s="1">
        <v>2.9537241984539802</v>
      </c>
      <c r="N238" s="1">
        <v>2.9333536077394</v>
      </c>
      <c r="O238" s="1">
        <v>2.9087803140342601</v>
      </c>
      <c r="P238" s="1">
        <v>2.8827290363105398</v>
      </c>
      <c r="Q238" s="1">
        <v>2.8443552144106499</v>
      </c>
      <c r="R238" s="1">
        <v>2.7798113165187699</v>
      </c>
      <c r="S238" s="1">
        <v>2.6846311561271898</v>
      </c>
      <c r="T238" s="1">
        <v>2.5701454013539</v>
      </c>
      <c r="U238" s="1">
        <v>2.45267635546546</v>
      </c>
      <c r="V238" s="1">
        <v>2.3436839859921701</v>
      </c>
      <c r="W238" s="1">
        <v>2.2427802268361798</v>
      </c>
      <c r="X238" s="1">
        <v>2.15369607183752</v>
      </c>
      <c r="Y238" s="1">
        <v>2.0746154207760901</v>
      </c>
      <c r="Z238" s="1">
        <v>1.9891956203563499</v>
      </c>
      <c r="AA238" s="1">
        <v>1.9053649624242199</v>
      </c>
      <c r="AB238" s="1">
        <v>1.8466475574606001</v>
      </c>
      <c r="AC238" s="1">
        <v>1.81886911322622</v>
      </c>
      <c r="AD238" s="1">
        <v>1.8076810956390501</v>
      </c>
      <c r="AE238" s="1">
        <v>1.8155553984850501</v>
      </c>
      <c r="AF238" s="1">
        <v>1.8064707762848</v>
      </c>
      <c r="AG238" s="1">
        <v>1.73777004407566</v>
      </c>
      <c r="AH238" s="1">
        <v>1.59161075970271</v>
      </c>
      <c r="AI238" s="1">
        <v>1.39951442247137</v>
      </c>
      <c r="AJ238" s="1">
        <v>1.1851286397266101</v>
      </c>
      <c r="AK238" s="1">
        <v>1.00580892891292</v>
      </c>
      <c r="AL238" s="1">
        <v>0.90702894970672598</v>
      </c>
      <c r="AM238" s="1">
        <v>0.91714323079017301</v>
      </c>
      <c r="AN238" s="1">
        <v>1.0004887559562801</v>
      </c>
      <c r="AO238" s="1">
        <v>1.10859340686871</v>
      </c>
      <c r="AP238" s="1">
        <v>1.18437006855948</v>
      </c>
      <c r="AQ238" s="1">
        <v>1.2064261324762899</v>
      </c>
      <c r="AR238" s="1">
        <v>1.15184491499646</v>
      </c>
      <c r="AS238" s="1">
        <v>1.0444225744894999</v>
      </c>
      <c r="AT238" s="1">
        <v>0.92741991126692602</v>
      </c>
      <c r="AU238" s="1">
        <v>0.83051982745194597</v>
      </c>
      <c r="AV238" s="1">
        <v>0.74759777129677096</v>
      </c>
      <c r="AW238" s="1">
        <v>0.68769488739363205</v>
      </c>
      <c r="AX238" s="1">
        <v>0.64547603107361895</v>
      </c>
      <c r="AY238" s="1">
        <v>0.60406316243628599</v>
      </c>
      <c r="AZ238" s="1">
        <v>0.55990919958479501</v>
      </c>
      <c r="BA238" s="1">
        <v>0.52582141650796399</v>
      </c>
      <c r="BB238" s="1">
        <v>0.503538550690529</v>
      </c>
      <c r="BC238" s="1">
        <v>0.48962268757070299</v>
      </c>
      <c r="BD238" s="1">
        <v>0.480052607326658</v>
      </c>
      <c r="BE238" s="1">
        <v>0.46927281984672098</v>
      </c>
      <c r="BF238" s="1">
        <v>0.453815887976248</v>
      </c>
      <c r="BG238" s="1">
        <v>0.43084260846713701</v>
      </c>
      <c r="BH238" s="1">
        <v>0.40213605940884101</v>
      </c>
      <c r="BI238" s="1">
        <v>0.37301484694914699</v>
      </c>
      <c r="BJ238" s="1">
        <v>0.34520521991336101</v>
      </c>
      <c r="BK238" s="1">
        <v>0.31540667620204199</v>
      </c>
      <c r="BL238" s="1">
        <v>0.28352594306760598</v>
      </c>
      <c r="BM238" s="1">
        <v>0.25016516656293503</v>
      </c>
    </row>
    <row r="239" spans="1:65" x14ac:dyDescent="0.2">
      <c r="A239" s="1" t="s">
        <v>470</v>
      </c>
      <c r="B239" s="1" t="s">
        <v>471</v>
      </c>
      <c r="C239" s="1" t="s">
        <v>642</v>
      </c>
      <c r="D239" s="1" t="s">
        <v>643</v>
      </c>
      <c r="F239" s="1">
        <v>3.39541923009876</v>
      </c>
      <c r="G239" s="1">
        <v>3.5233544244763699</v>
      </c>
      <c r="H239" s="1">
        <v>3.5872693794926001</v>
      </c>
      <c r="I239" s="1">
        <v>3.5685170088165998</v>
      </c>
      <c r="J239" s="1">
        <v>3.4970503089221898</v>
      </c>
      <c r="K239" s="1">
        <v>3.4188544456026602</v>
      </c>
      <c r="L239" s="1">
        <v>3.3516588213803802</v>
      </c>
      <c r="M239" s="1">
        <v>3.27655040879071</v>
      </c>
      <c r="N239" s="1">
        <v>3.1957594326500001</v>
      </c>
      <c r="O239" s="1">
        <v>3.11419247387443</v>
      </c>
      <c r="P239" s="1">
        <v>3.0356281066970299</v>
      </c>
      <c r="Q239" s="1">
        <v>2.9639939238631201</v>
      </c>
      <c r="R239" s="1">
        <v>2.9063295099495599</v>
      </c>
      <c r="S239" s="1">
        <v>2.8638726456017598</v>
      </c>
      <c r="T239" s="1">
        <v>2.83699397157568</v>
      </c>
      <c r="U239" s="1">
        <v>2.81229867859658</v>
      </c>
      <c r="V239" s="1">
        <v>2.7950806967490398</v>
      </c>
      <c r="W239" s="1">
        <v>2.8014484253113099</v>
      </c>
      <c r="X239" s="1">
        <v>2.8345575604930699</v>
      </c>
      <c r="Y239" s="1">
        <v>2.88299035532166</v>
      </c>
      <c r="Z239" s="1">
        <v>2.9114143358712998</v>
      </c>
      <c r="AA239" s="1">
        <v>2.9282159876308498</v>
      </c>
      <c r="AB239" s="1">
        <v>2.9739836136483699</v>
      </c>
      <c r="AC239" s="1">
        <v>3.0543163317716102</v>
      </c>
      <c r="AD239" s="1">
        <v>3.13961966715588</v>
      </c>
      <c r="AE239" s="1">
        <v>3.2415976769691102</v>
      </c>
      <c r="AF239" s="1">
        <v>3.2877509077801399</v>
      </c>
      <c r="AG239" s="1">
        <v>3.1932078598932199</v>
      </c>
      <c r="AH239" s="1">
        <v>2.9299575031125298</v>
      </c>
      <c r="AI239" s="1">
        <v>2.5675757665233099</v>
      </c>
      <c r="AJ239" s="1">
        <v>2.1869106749677698</v>
      </c>
      <c r="AK239" s="1">
        <v>1.8683992648332299</v>
      </c>
      <c r="AL239" s="1">
        <v>1.6371775162578399</v>
      </c>
      <c r="AM239" s="1">
        <v>1.5232426989198</v>
      </c>
      <c r="AN239" s="1">
        <v>1.4966582597626501</v>
      </c>
      <c r="AO239" s="1">
        <v>1.4901585643622901</v>
      </c>
      <c r="AP239" s="1">
        <v>1.47673229489762</v>
      </c>
      <c r="AQ239" s="1">
        <v>1.4874500360762399</v>
      </c>
      <c r="AR239" s="1">
        <v>1.51922822924372</v>
      </c>
      <c r="AS239" s="1">
        <v>1.5672346536358199</v>
      </c>
      <c r="AT239" s="1">
        <v>1.6303881276816099</v>
      </c>
      <c r="AU239" s="1">
        <v>1.70028177768677</v>
      </c>
      <c r="AV239" s="1">
        <v>1.76879018000987</v>
      </c>
      <c r="AW239" s="1">
        <v>1.8304288686569099</v>
      </c>
      <c r="AX239" s="1">
        <v>1.8872065566779499</v>
      </c>
      <c r="AY239" s="1">
        <v>1.9439482362118401</v>
      </c>
      <c r="AZ239" s="1">
        <v>2.0032765148805498</v>
      </c>
      <c r="BA239" s="1">
        <v>2.0635668115210799</v>
      </c>
      <c r="BB239" s="1">
        <v>2.1246966245099999</v>
      </c>
      <c r="BC239" s="1">
        <v>2.1843921547389602</v>
      </c>
      <c r="BD239" s="1">
        <v>2.2347212083872998</v>
      </c>
      <c r="BE239" s="1">
        <v>2.2776102869261301</v>
      </c>
      <c r="BF239" s="1">
        <v>2.3213895934823698</v>
      </c>
      <c r="BG239" s="1">
        <v>2.3669420480681</v>
      </c>
      <c r="BH239" s="1">
        <v>2.4086020111862601</v>
      </c>
      <c r="BI239" s="1">
        <v>2.4485505341686702</v>
      </c>
      <c r="BJ239" s="1">
        <v>2.4704507006664498</v>
      </c>
      <c r="BK239" s="1">
        <v>2.45355241672442</v>
      </c>
      <c r="BL239" s="1">
        <v>2.3904900507883</v>
      </c>
      <c r="BM239" s="1">
        <v>2.2973898475005901</v>
      </c>
    </row>
    <row r="240" spans="1:65" x14ac:dyDescent="0.2">
      <c r="A240" s="1" t="s">
        <v>472</v>
      </c>
      <c r="B240" s="1" t="s">
        <v>473</v>
      </c>
      <c r="C240" s="1" t="s">
        <v>642</v>
      </c>
      <c r="D240" s="1" t="s">
        <v>643</v>
      </c>
      <c r="F240" s="1">
        <v>3.37962602578826</v>
      </c>
      <c r="G240" s="1">
        <v>3.38193789648387</v>
      </c>
      <c r="H240" s="1">
        <v>3.3503627414692598</v>
      </c>
      <c r="I240" s="1">
        <v>3.2834848608443901</v>
      </c>
      <c r="J240" s="1">
        <v>3.1960002373348901</v>
      </c>
      <c r="K240" s="1">
        <v>3.0978824166696701</v>
      </c>
      <c r="L240" s="1">
        <v>3.0082699220403901</v>
      </c>
      <c r="M240" s="1">
        <v>2.9403460949449598</v>
      </c>
      <c r="N240" s="1">
        <v>2.9021254510658498</v>
      </c>
      <c r="O240" s="1">
        <v>2.8821544102465899</v>
      </c>
      <c r="P240" s="1">
        <v>2.8649529239835698</v>
      </c>
      <c r="Q240" s="1">
        <v>2.83912707310167</v>
      </c>
      <c r="R240" s="1">
        <v>2.80840504227919</v>
      </c>
      <c r="S240" s="1">
        <v>2.7713269859083201</v>
      </c>
      <c r="T240" s="1">
        <v>2.7293835773195498</v>
      </c>
      <c r="U240" s="1">
        <v>2.69333420296782</v>
      </c>
      <c r="V240" s="1">
        <v>2.6604583590235</v>
      </c>
      <c r="W240" s="1">
        <v>2.6167410299442899</v>
      </c>
      <c r="X240" s="1">
        <v>2.5600255672165999</v>
      </c>
      <c r="Y240" s="1">
        <v>2.49869316041366</v>
      </c>
      <c r="Z240" s="1">
        <v>2.4371668624848901</v>
      </c>
      <c r="AA240" s="1">
        <v>2.3893487181341402</v>
      </c>
      <c r="AB240" s="1">
        <v>2.37127951144334</v>
      </c>
      <c r="AC240" s="1">
        <v>2.3877223499608502</v>
      </c>
      <c r="AD240" s="1">
        <v>2.42776663129484</v>
      </c>
      <c r="AE240" s="1">
        <v>2.4493322005241702</v>
      </c>
      <c r="AF240" s="1">
        <v>2.4615267174797499</v>
      </c>
      <c r="AG240" s="1">
        <v>2.5093177422908002</v>
      </c>
      <c r="AH240" s="1">
        <v>2.5983984714463499</v>
      </c>
      <c r="AI240" s="1">
        <v>2.6992860788467898</v>
      </c>
      <c r="AJ240" s="1">
        <v>2.8158601513427</v>
      </c>
      <c r="AK240" s="1">
        <v>2.8784547796192501</v>
      </c>
      <c r="AL240" s="1">
        <v>2.80516841538455</v>
      </c>
      <c r="AM240" s="1">
        <v>2.56763701380186</v>
      </c>
      <c r="AN240" s="1">
        <v>2.2285339343531199</v>
      </c>
      <c r="AO240" s="1">
        <v>1.8716104726235201</v>
      </c>
      <c r="AP240" s="1">
        <v>1.56875182565323</v>
      </c>
      <c r="AQ240" s="1">
        <v>1.33095016478137</v>
      </c>
      <c r="AR240" s="1">
        <v>1.18601193577874</v>
      </c>
      <c r="AS240" s="1">
        <v>1.1132056013906</v>
      </c>
      <c r="AT240" s="1">
        <v>1.05635044915613</v>
      </c>
      <c r="AU240" s="1">
        <v>1.0013267511984101</v>
      </c>
      <c r="AV240" s="1">
        <v>0.98716828494674302</v>
      </c>
      <c r="AW240" s="1">
        <v>1.0181356585904899</v>
      </c>
      <c r="AX240" s="1">
        <v>1.0838706207623801</v>
      </c>
      <c r="AY240" s="1">
        <v>1.159727726127</v>
      </c>
      <c r="AZ240" s="1">
        <v>1.2402310319776799</v>
      </c>
      <c r="BA240" s="1">
        <v>1.33845812891072</v>
      </c>
      <c r="BB240" s="1">
        <v>1.4519572700333601</v>
      </c>
      <c r="BC240" s="1">
        <v>1.57024944886588</v>
      </c>
      <c r="BD240" s="1">
        <v>1.69310292263253</v>
      </c>
      <c r="BE240" s="1">
        <v>1.79721676532165</v>
      </c>
      <c r="BF240" s="1">
        <v>1.8519880226904799</v>
      </c>
      <c r="BG240" s="1">
        <v>1.8453540905719199</v>
      </c>
      <c r="BH240" s="1">
        <v>1.7941475712920101</v>
      </c>
      <c r="BI240" s="1">
        <v>1.72948721092205</v>
      </c>
      <c r="BJ240" s="1">
        <v>1.66896488441613</v>
      </c>
      <c r="BK240" s="1">
        <v>1.6063479455341301</v>
      </c>
      <c r="BL240" s="1">
        <v>1.54657591124514</v>
      </c>
      <c r="BM240" s="1">
        <v>1.48822439500971</v>
      </c>
    </row>
    <row r="241" spans="1:65" x14ac:dyDescent="0.2">
      <c r="A241" s="1" t="s">
        <v>474</v>
      </c>
      <c r="B241" s="1" t="s">
        <v>475</v>
      </c>
      <c r="C241" s="1" t="s">
        <v>642</v>
      </c>
      <c r="D241" s="1" t="s">
        <v>643</v>
      </c>
      <c r="F241" s="1">
        <v>2.8038028096083281</v>
      </c>
      <c r="G241" s="1">
        <v>2.8040058364427978</v>
      </c>
      <c r="H241" s="1">
        <v>2.7922838048382914</v>
      </c>
      <c r="I241" s="1">
        <v>2.766483729243447</v>
      </c>
      <c r="J241" s="1">
        <v>2.7308823394454578</v>
      </c>
      <c r="K241" s="1">
        <v>2.6933987446038543</v>
      </c>
      <c r="L241" s="1">
        <v>2.6567108625575173</v>
      </c>
      <c r="M241" s="1">
        <v>2.6176802313228222</v>
      </c>
      <c r="N241" s="1">
        <v>2.577098191335935</v>
      </c>
      <c r="O241" s="1">
        <v>2.5364195684605306</v>
      </c>
      <c r="P241" s="1">
        <v>2.4948429615380121</v>
      </c>
      <c r="Q241" s="1">
        <v>2.4557018996895579</v>
      </c>
      <c r="R241" s="1">
        <v>2.4236229042672903</v>
      </c>
      <c r="S241" s="1">
        <v>2.400212200026715</v>
      </c>
      <c r="T241" s="1">
        <v>2.3823833590271875</v>
      </c>
      <c r="U241" s="1">
        <v>2.3642509961510711</v>
      </c>
      <c r="V241" s="1">
        <v>2.3447561775665378</v>
      </c>
      <c r="W241" s="1">
        <v>2.3277946431418854</v>
      </c>
      <c r="X241" s="1">
        <v>2.3133020409971152</v>
      </c>
      <c r="Y241" s="1">
        <v>2.2989117084826489</v>
      </c>
      <c r="Z241" s="1">
        <v>2.2850629843927948</v>
      </c>
      <c r="AA241" s="1">
        <v>2.2668204541926258</v>
      </c>
      <c r="AB241" s="1">
        <v>2.2373601715451201</v>
      </c>
      <c r="AC241" s="1">
        <v>2.1947119310250542</v>
      </c>
      <c r="AD241" s="1">
        <v>2.1434319345435426</v>
      </c>
      <c r="AE241" s="1">
        <v>2.0894325158919713</v>
      </c>
      <c r="AF241" s="1">
        <v>2.038246601757308</v>
      </c>
      <c r="AG241" s="1">
        <v>1.9910762305406422</v>
      </c>
      <c r="AH241" s="1">
        <v>1.9497698615731736</v>
      </c>
      <c r="AI241" s="1">
        <v>1.9122557023476077</v>
      </c>
      <c r="AJ241" s="1">
        <v>1.8742215110399059</v>
      </c>
      <c r="AK241" s="1">
        <v>1.8341272382768068</v>
      </c>
      <c r="AL241" s="1">
        <v>1.7944311449327444</v>
      </c>
      <c r="AM241" s="1">
        <v>1.755553469448131</v>
      </c>
      <c r="AN241" s="1">
        <v>1.717167746879511</v>
      </c>
      <c r="AO241" s="1">
        <v>1.6802090351182528</v>
      </c>
      <c r="AP241" s="1">
        <v>1.6426321716616314</v>
      </c>
      <c r="AQ241" s="1">
        <v>1.6012181309009748</v>
      </c>
      <c r="AR241" s="1">
        <v>1.5535116228335255</v>
      </c>
      <c r="AS241" s="1">
        <v>1.5036175327647783</v>
      </c>
      <c r="AT241" s="1">
        <v>1.4509523176582206</v>
      </c>
      <c r="AU241" s="1">
        <v>1.4003769186191448</v>
      </c>
      <c r="AV241" s="1">
        <v>1.3556831848416238</v>
      </c>
      <c r="AW241" s="1">
        <v>1.3206449548313799</v>
      </c>
      <c r="AX241" s="1">
        <v>1.2918466598825802</v>
      </c>
      <c r="AY241" s="1">
        <v>1.2647053897128586</v>
      </c>
      <c r="AZ241" s="1">
        <v>1.2374481926161991</v>
      </c>
      <c r="BA241" s="1">
        <v>1.2122301500685211</v>
      </c>
      <c r="BB241" s="1">
        <v>1.1888408505296866</v>
      </c>
      <c r="BC241" s="1">
        <v>1.147741653369323</v>
      </c>
      <c r="BD241" s="1">
        <v>1.155075790298568</v>
      </c>
      <c r="BE241" s="1">
        <v>1.1321209397372627</v>
      </c>
      <c r="BF241" s="1">
        <v>1.1085777571228306</v>
      </c>
      <c r="BG241" s="1">
        <v>1.0831216100322933</v>
      </c>
      <c r="BH241" s="1">
        <v>1.056211641898102</v>
      </c>
      <c r="BI241" s="1">
        <v>1.0291759571071424</v>
      </c>
      <c r="BJ241" s="1">
        <v>1.0027512281601219</v>
      </c>
      <c r="BK241" s="1">
        <v>0.97705224682893288</v>
      </c>
      <c r="BL241" s="1">
        <v>0.95193105733208938</v>
      </c>
      <c r="BM241" s="1">
        <v>0.92731586289487211</v>
      </c>
    </row>
    <row r="242" spans="1:65" x14ac:dyDescent="0.2">
      <c r="A242" s="1" t="s">
        <v>476</v>
      </c>
      <c r="B242" s="1" t="s">
        <v>477</v>
      </c>
      <c r="C242" s="1" t="s">
        <v>642</v>
      </c>
      <c r="D242" s="1" t="s">
        <v>643</v>
      </c>
      <c r="F242" s="1">
        <v>1.7374811293161601</v>
      </c>
      <c r="G242" s="1">
        <v>1.7904333568164701</v>
      </c>
      <c r="H242" s="1">
        <v>1.8296726906963101</v>
      </c>
      <c r="I242" s="1">
        <v>1.8568101862012201</v>
      </c>
      <c r="J242" s="1">
        <v>1.87261896447052</v>
      </c>
      <c r="K242" s="1">
        <v>1.8402737062160699</v>
      </c>
      <c r="L242" s="1">
        <v>1.7932881147064901</v>
      </c>
      <c r="M242" s="1">
        <v>1.82238939397662</v>
      </c>
      <c r="N242" s="1">
        <v>1.9492929358534199</v>
      </c>
      <c r="O242" s="1">
        <v>2.1120230583641599</v>
      </c>
      <c r="P242" s="1">
        <v>2.3660893820551401</v>
      </c>
      <c r="Q242" s="1">
        <v>2.5198834653506199</v>
      </c>
      <c r="R242" s="1">
        <v>2.3186862139820001</v>
      </c>
      <c r="S242" s="1">
        <v>1.6624199773600901</v>
      </c>
      <c r="T242" s="1">
        <v>0.744307895931835</v>
      </c>
      <c r="U242" s="1">
        <v>-0.31389253791965599</v>
      </c>
      <c r="V242" s="1">
        <v>-1.1928883337921401</v>
      </c>
      <c r="W242" s="1">
        <v>-1.5886630583979999</v>
      </c>
      <c r="X242" s="1">
        <v>-1.2677388979565301</v>
      </c>
      <c r="Y242" s="1">
        <v>-0.40856104141973498</v>
      </c>
      <c r="Z242" s="1">
        <v>0.65296507619413602</v>
      </c>
      <c r="AA242" s="1">
        <v>1.5440667632248</v>
      </c>
      <c r="AB242" s="1">
        <v>2.1686294785044899</v>
      </c>
      <c r="AC242" s="1">
        <v>2.3915585136871198</v>
      </c>
      <c r="AD242" s="1">
        <v>2.34300189270804</v>
      </c>
      <c r="AE242" s="1">
        <v>2.2104921092884502</v>
      </c>
      <c r="AF242" s="1">
        <v>2.1688026400477298</v>
      </c>
      <c r="AG242" s="1">
        <v>2.2095753952549901</v>
      </c>
      <c r="AH242" s="1">
        <v>2.3828551769484201</v>
      </c>
      <c r="AI242" s="1">
        <v>2.61976466536274</v>
      </c>
      <c r="AJ242" s="1">
        <v>2.9002794183333802</v>
      </c>
      <c r="AK242" s="1">
        <v>3.06986439576088</v>
      </c>
      <c r="AL242" s="1">
        <v>2.9765648301465402</v>
      </c>
      <c r="AM242" s="1">
        <v>2.5646556580883901</v>
      </c>
      <c r="AN242" s="1">
        <v>1.97415632067934</v>
      </c>
      <c r="AO242" s="1">
        <v>1.29731282063385</v>
      </c>
      <c r="AP242" s="1">
        <v>0.75843524744070001</v>
      </c>
      <c r="AQ242" s="1">
        <v>0.53842051440119199</v>
      </c>
      <c r="AR242" s="1">
        <v>0.76049665788885301</v>
      </c>
      <c r="AS242" s="1">
        <v>1.2777385153028999</v>
      </c>
      <c r="AT242" s="1">
        <v>1.88717391784827</v>
      </c>
      <c r="AU242" s="1">
        <v>2.3560327528190399</v>
      </c>
      <c r="AV242" s="1">
        <v>2.61121719154109</v>
      </c>
      <c r="AW242" s="1">
        <v>2.5826357685081902</v>
      </c>
      <c r="AX242" s="1">
        <v>2.3631781481989398</v>
      </c>
      <c r="AY242" s="1">
        <v>2.1185271883854799</v>
      </c>
      <c r="AZ242" s="1">
        <v>1.9438216305434499</v>
      </c>
      <c r="BA242" s="1">
        <v>1.8204780765335</v>
      </c>
      <c r="BB242" s="1">
        <v>1.77098830008296</v>
      </c>
      <c r="BC242" s="1">
        <v>1.77428525606029</v>
      </c>
      <c r="BD242" s="1">
        <v>1.77983200773094</v>
      </c>
      <c r="BE242" s="1">
        <v>1.76733197676188</v>
      </c>
      <c r="BF242" s="1">
        <v>1.77462460012491</v>
      </c>
      <c r="BG242" s="1">
        <v>1.8083333571331801</v>
      </c>
      <c r="BH242" s="1">
        <v>1.85281178758374</v>
      </c>
      <c r="BI242" s="1">
        <v>1.9039457255838701</v>
      </c>
      <c r="BJ242" s="1">
        <v>1.9469060041274799</v>
      </c>
      <c r="BK242" s="1">
        <v>1.9684177717432301</v>
      </c>
      <c r="BL242" s="1">
        <v>1.9636763175630301</v>
      </c>
      <c r="BM242" s="1">
        <v>1.9392833553797999</v>
      </c>
    </row>
    <row r="243" spans="1:65" x14ac:dyDescent="0.2">
      <c r="A243" s="1" t="s">
        <v>478</v>
      </c>
      <c r="B243" s="1" t="s">
        <v>479</v>
      </c>
      <c r="C243" s="1" t="s">
        <v>642</v>
      </c>
      <c r="D243" s="1" t="s">
        <v>643</v>
      </c>
      <c r="F243" s="1">
        <v>2.6590523958143137</v>
      </c>
      <c r="G243" s="1">
        <v>2.6570048815679854</v>
      </c>
      <c r="H243" s="1">
        <v>2.6634123426865415</v>
      </c>
      <c r="I243" s="1">
        <v>2.6813915618273825</v>
      </c>
      <c r="J243" s="1">
        <v>2.704889975579448</v>
      </c>
      <c r="K243" s="1">
        <v>2.7347892299740835</v>
      </c>
      <c r="L243" s="1">
        <v>2.7563998006013861</v>
      </c>
      <c r="M243" s="1">
        <v>2.7534087865283254</v>
      </c>
      <c r="N243" s="1">
        <v>2.7199749768093113</v>
      </c>
      <c r="O243" s="1">
        <v>2.6703197444189328</v>
      </c>
      <c r="P243" s="1">
        <v>2.6195865738284851</v>
      </c>
      <c r="Q243" s="1">
        <v>2.5868850553589056</v>
      </c>
      <c r="R243" s="1">
        <v>2.5812435274657446</v>
      </c>
      <c r="S243" s="1">
        <v>2.60950756371669</v>
      </c>
      <c r="T243" s="1">
        <v>2.6619948272283551</v>
      </c>
      <c r="U243" s="1">
        <v>2.7104781033688568</v>
      </c>
      <c r="V243" s="1">
        <v>2.7551864946406823</v>
      </c>
      <c r="W243" s="1">
        <v>2.8198941683875063</v>
      </c>
      <c r="X243" s="1">
        <v>2.9067291803508226</v>
      </c>
      <c r="Y243" s="1">
        <v>3.0013234986593176</v>
      </c>
      <c r="Z243" s="1">
        <v>3.0907116182438301</v>
      </c>
      <c r="AA243" s="1">
        <v>3.1552416846503348</v>
      </c>
      <c r="AB243" s="1">
        <v>3.182876812073232</v>
      </c>
      <c r="AC243" s="1">
        <v>3.1666478982892414</v>
      </c>
      <c r="AD243" s="1">
        <v>3.1171979165736587</v>
      </c>
      <c r="AE243" s="1">
        <v>3.0588504456871277</v>
      </c>
      <c r="AF243" s="1">
        <v>2.9953912739972992</v>
      </c>
      <c r="AG243" s="1">
        <v>2.9108355179199066</v>
      </c>
      <c r="AH243" s="1">
        <v>2.8047865920574537</v>
      </c>
      <c r="AI243" s="1">
        <v>2.6852159746528343</v>
      </c>
      <c r="AJ243" s="1">
        <v>2.5645497142385381</v>
      </c>
      <c r="AK243" s="1">
        <v>2.4485780639548409</v>
      </c>
      <c r="AL243" s="1">
        <v>2.3344763890469125</v>
      </c>
      <c r="AM243" s="1">
        <v>2.224328778539487</v>
      </c>
      <c r="AN243" s="1">
        <v>2.1205018533573252</v>
      </c>
      <c r="AO243" s="1">
        <v>2.0197623856248867</v>
      </c>
      <c r="AP243" s="1">
        <v>1.9288154272529425</v>
      </c>
      <c r="AQ243" s="1">
        <v>1.8588654962665032</v>
      </c>
      <c r="AR243" s="1">
        <v>1.8140712946196089</v>
      </c>
      <c r="AS243" s="1">
        <v>1.7885265884435029</v>
      </c>
      <c r="AT243" s="1">
        <v>1.7708079898736599</v>
      </c>
      <c r="AU243" s="1">
        <v>1.7556393115178821</v>
      </c>
      <c r="AV243" s="1">
        <v>1.7469966995025175</v>
      </c>
      <c r="AW243" s="1">
        <v>1.7436906632602955</v>
      </c>
      <c r="AX243" s="1">
        <v>1.7447145154498145</v>
      </c>
      <c r="AY243" s="1">
        <v>1.7476328023598171</v>
      </c>
      <c r="AZ243" s="1">
        <v>1.7527602598678556</v>
      </c>
      <c r="BA243" s="1">
        <v>1.761702755733225</v>
      </c>
      <c r="BB243" s="1">
        <v>1.7744049785958964</v>
      </c>
      <c r="BC243" s="1">
        <v>1.7882431278428328</v>
      </c>
      <c r="BD243" s="1">
        <v>1.8050283162023248</v>
      </c>
      <c r="BE243" s="1">
        <v>1.8177991385748271</v>
      </c>
      <c r="BF243" s="1">
        <v>1.8166956548360247</v>
      </c>
      <c r="BG243" s="1">
        <v>1.797954128520459</v>
      </c>
      <c r="BH243" s="1">
        <v>1.7679757086898746</v>
      </c>
      <c r="BI243" s="1">
        <v>1.7295998039106735</v>
      </c>
      <c r="BJ243" s="1">
        <v>1.6961645913739147</v>
      </c>
      <c r="BK243" s="1">
        <v>1.6801565691242644</v>
      </c>
      <c r="BL243" s="1">
        <v>1.6876120284340317</v>
      </c>
      <c r="BM243" s="1">
        <v>1.7082347327825858</v>
      </c>
    </row>
    <row r="244" spans="1:65" x14ac:dyDescent="0.2">
      <c r="A244" s="1" t="s">
        <v>480</v>
      </c>
      <c r="B244" s="1" t="s">
        <v>481</v>
      </c>
      <c r="C244" s="1" t="s">
        <v>642</v>
      </c>
      <c r="D244" s="1" t="s">
        <v>643</v>
      </c>
      <c r="F244" s="1">
        <v>3.4274475061027201</v>
      </c>
      <c r="G244" s="1">
        <v>3.8664649585900199</v>
      </c>
      <c r="H244" s="1">
        <v>4.0565291938984602</v>
      </c>
      <c r="I244" s="1">
        <v>3.9360107346344799</v>
      </c>
      <c r="J244" s="1">
        <v>3.5652545296411899</v>
      </c>
      <c r="K244" s="1">
        <v>3.2109268422686501</v>
      </c>
      <c r="L244" s="1">
        <v>2.9012098458264699</v>
      </c>
      <c r="M244" s="1">
        <v>2.5508846748660199</v>
      </c>
      <c r="N244" s="1">
        <v>2.1777518750073699</v>
      </c>
      <c r="O244" s="1">
        <v>1.7739169148856799</v>
      </c>
      <c r="P244" s="1">
        <v>1.3519130038915701</v>
      </c>
      <c r="Q244" s="1">
        <v>0.97196069535963603</v>
      </c>
      <c r="R244" s="1">
        <v>0.72828322012737801</v>
      </c>
      <c r="S244" s="1">
        <v>0.71730893898343395</v>
      </c>
      <c r="T244" s="1">
        <v>0.83795720701862098</v>
      </c>
      <c r="U244" s="1">
        <v>1.0216986746080801</v>
      </c>
      <c r="V244" s="1">
        <v>1.1488423558137599</v>
      </c>
      <c r="W244" s="1">
        <v>1.1861699141352899</v>
      </c>
      <c r="X244" s="1">
        <v>1.01848849164618</v>
      </c>
      <c r="Y244" s="1">
        <v>0.750393562009114</v>
      </c>
      <c r="Z244" s="1">
        <v>0.48180970012218199</v>
      </c>
      <c r="AA244" s="1">
        <v>0.23629930108237601</v>
      </c>
      <c r="AB244" s="1">
        <v>0.10673954432298501</v>
      </c>
      <c r="AC244" s="1">
        <v>6.0790599592977598E-2</v>
      </c>
      <c r="AD244" s="1">
        <v>0.10975604360385</v>
      </c>
      <c r="AE244" s="1">
        <v>0.19683265477046499</v>
      </c>
      <c r="AF244" s="1">
        <v>0.25159382482540199</v>
      </c>
      <c r="AG244" s="1">
        <v>0.29008542919004399</v>
      </c>
      <c r="AH244" s="1">
        <v>0.27027043478850699</v>
      </c>
      <c r="AI244" s="1">
        <v>0.23273335167839401</v>
      </c>
      <c r="AJ244" s="1">
        <v>0.18285767422289301</v>
      </c>
      <c r="AK244" s="1">
        <v>0.16260933813186301</v>
      </c>
      <c r="AL244" s="1">
        <v>0.16548491894095901</v>
      </c>
      <c r="AM244" s="1">
        <v>0.19132758914193501</v>
      </c>
      <c r="AN244" s="1">
        <v>0.24307433034475701</v>
      </c>
      <c r="AO244" s="1">
        <v>0.30690986902697798</v>
      </c>
      <c r="AP244" s="1">
        <v>0.36705279483098502</v>
      </c>
      <c r="AQ244" s="1">
        <v>0.42859347740514703</v>
      </c>
      <c r="AR244" s="1">
        <v>0.451389119785505</v>
      </c>
      <c r="AS244" s="1">
        <v>0.49837135034212798</v>
      </c>
      <c r="AT244" s="1">
        <v>0.52941419900171405</v>
      </c>
      <c r="AU244" s="1">
        <v>0.54783560219504401</v>
      </c>
      <c r="AV244" s="1">
        <v>0.571965267787784</v>
      </c>
      <c r="AW244" s="1">
        <v>0.62361003877103904</v>
      </c>
      <c r="AX244" s="1">
        <v>0.69013111891227896</v>
      </c>
      <c r="AY244" s="1">
        <v>0.79557427251920199</v>
      </c>
      <c r="AZ244" s="1">
        <v>0.84487827025594897</v>
      </c>
      <c r="BA244" s="1">
        <v>0.78364751563775803</v>
      </c>
      <c r="BB244" s="1">
        <v>0.49498125482038102</v>
      </c>
      <c r="BC244" s="1">
        <v>8.0816637231378399E-2</v>
      </c>
      <c r="BD244" s="1">
        <v>-0.407634792241863</v>
      </c>
      <c r="BE244" s="1">
        <v>-0.79692511692966295</v>
      </c>
      <c r="BF244" s="1">
        <v>-0.94668781977827199</v>
      </c>
      <c r="BG244" s="1">
        <v>-0.734749916526792</v>
      </c>
      <c r="BH244" s="1">
        <v>-0.24082904361898699</v>
      </c>
      <c r="BI244" s="1">
        <v>0.35954338143355302</v>
      </c>
      <c r="BJ244" s="1">
        <v>0.84570638683895505</v>
      </c>
      <c r="BK244" s="1">
        <v>1.1666742142857101</v>
      </c>
      <c r="BL244" s="1">
        <v>1.24991997807739</v>
      </c>
      <c r="BM244" s="1">
        <v>1.1418147400788501</v>
      </c>
    </row>
    <row r="245" spans="1:65" x14ac:dyDescent="0.2">
      <c r="A245" s="1" t="s">
        <v>482</v>
      </c>
      <c r="B245" s="1" t="s">
        <v>483</v>
      </c>
      <c r="C245" s="1" t="s">
        <v>642</v>
      </c>
      <c r="D245" s="1" t="s">
        <v>643</v>
      </c>
      <c r="F245" s="1">
        <v>2.112315991879953</v>
      </c>
      <c r="G245" s="1">
        <v>2.1463304275472552</v>
      </c>
      <c r="H245" s="1">
        <v>2.1763981238654111</v>
      </c>
      <c r="I245" s="1">
        <v>2.2023025819753741</v>
      </c>
      <c r="J245" s="1">
        <v>2.2245364886728964</v>
      </c>
      <c r="K245" s="1">
        <v>2.2452925138695292</v>
      </c>
      <c r="L245" s="1">
        <v>2.2639802142768701</v>
      </c>
      <c r="M245" s="1">
        <v>2.2782141839151677</v>
      </c>
      <c r="N245" s="1">
        <v>2.2876189496250845</v>
      </c>
      <c r="O245" s="1">
        <v>2.2939841297730652</v>
      </c>
      <c r="P245" s="1">
        <v>2.2973295599423551</v>
      </c>
      <c r="Q245" s="1">
        <v>2.301585221006988</v>
      </c>
      <c r="R245" s="1">
        <v>2.3112849576290699</v>
      </c>
      <c r="S245" s="1">
        <v>2.328208819318462</v>
      </c>
      <c r="T245" s="1">
        <v>2.3490791051822555</v>
      </c>
      <c r="U245" s="1">
        <v>2.3686266999228849</v>
      </c>
      <c r="V245" s="1">
        <v>2.3834426944343363</v>
      </c>
      <c r="W245" s="1">
        <v>2.3940589630741869</v>
      </c>
      <c r="X245" s="1">
        <v>2.3994710882779202</v>
      </c>
      <c r="Y245" s="1">
        <v>2.4001683654060031</v>
      </c>
      <c r="Z245" s="1">
        <v>2.3990179003048553</v>
      </c>
      <c r="AA245" s="1">
        <v>2.3951315472312302</v>
      </c>
      <c r="AB245" s="1">
        <v>2.384933086318199</v>
      </c>
      <c r="AC245" s="1">
        <v>2.3677017773361655</v>
      </c>
      <c r="AD245" s="1">
        <v>2.3454963237171853</v>
      </c>
      <c r="AE245" s="1">
        <v>2.3195374458751701</v>
      </c>
      <c r="AF245" s="1">
        <v>2.2934964559448474</v>
      </c>
      <c r="AG245" s="1">
        <v>2.2705547070180927</v>
      </c>
      <c r="AH245" s="1">
        <v>2.2522946928749548</v>
      </c>
      <c r="AI245" s="1">
        <v>2.2362023172592274</v>
      </c>
      <c r="AJ245" s="1">
        <v>2.2197202187696234</v>
      </c>
      <c r="AK245" s="1">
        <v>2.1989039407547324</v>
      </c>
      <c r="AL245" s="1">
        <v>2.1715826361243984</v>
      </c>
      <c r="AM245" s="1">
        <v>2.1363092576967517</v>
      </c>
      <c r="AN245" s="1">
        <v>2.0954960410809207</v>
      </c>
      <c r="AO245" s="1">
        <v>2.0520508687869494</v>
      </c>
      <c r="AP245" s="1">
        <v>2.0093708869895153</v>
      </c>
      <c r="AQ245" s="1">
        <v>1.9687361607100655</v>
      </c>
      <c r="AR245" s="1">
        <v>1.9313919393979688</v>
      </c>
      <c r="AS245" s="1">
        <v>1.8957380065313174</v>
      </c>
      <c r="AT245" s="1">
        <v>1.8603834218402966</v>
      </c>
      <c r="AU245" s="1">
        <v>1.8224611748343307</v>
      </c>
      <c r="AV245" s="1">
        <v>1.7800911532408463</v>
      </c>
      <c r="AW245" s="1">
        <v>1.7321392058599514</v>
      </c>
      <c r="AX245" s="1">
        <v>1.6805735994775119</v>
      </c>
      <c r="AY245" s="1">
        <v>1.6294533274068499</v>
      </c>
      <c r="AZ245" s="1">
        <v>1.5802228645623586</v>
      </c>
      <c r="BA245" s="1">
        <v>1.531096389521025</v>
      </c>
      <c r="BB245" s="1">
        <v>1.4823625428700353</v>
      </c>
      <c r="BC245" s="1">
        <v>1.4349216281588184</v>
      </c>
      <c r="BD245" s="1">
        <v>1.3875597475043264</v>
      </c>
      <c r="BE245" s="1">
        <v>1.3366153578834314</v>
      </c>
      <c r="BF245" s="1">
        <v>1.3078674313397016</v>
      </c>
      <c r="BG245" s="1">
        <v>1.2821532449308393</v>
      </c>
      <c r="BH245" s="1">
        <v>1.2609771480607463</v>
      </c>
      <c r="BI245" s="1">
        <v>1.2444350412868204</v>
      </c>
      <c r="BJ245" s="1">
        <v>1.2249261530157298</v>
      </c>
      <c r="BK245" s="1">
        <v>1.2031935171878274</v>
      </c>
      <c r="BL245" s="1">
        <v>1.1751049647679963</v>
      </c>
      <c r="BM245" s="1">
        <v>1.1496840659715417</v>
      </c>
    </row>
    <row r="246" spans="1:65" x14ac:dyDescent="0.2">
      <c r="A246" s="1" t="s">
        <v>484</v>
      </c>
      <c r="B246" s="1" t="s">
        <v>485</v>
      </c>
      <c r="C246" s="1" t="s">
        <v>642</v>
      </c>
      <c r="D246" s="1" t="s">
        <v>643</v>
      </c>
      <c r="F246" s="1">
        <v>2.3472905260175452</v>
      </c>
      <c r="G246" s="1">
        <v>2.3883856406166757</v>
      </c>
      <c r="H246" s="1">
        <v>2.4238754077937443</v>
      </c>
      <c r="I246" s="1">
        <v>2.4520063326853432</v>
      </c>
      <c r="J246" s="1">
        <v>2.4757283737025801</v>
      </c>
      <c r="K246" s="1">
        <v>2.4973196793535664</v>
      </c>
      <c r="L246" s="1">
        <v>2.521550384496777</v>
      </c>
      <c r="M246" s="1">
        <v>2.5514106604555451</v>
      </c>
      <c r="N246" s="1">
        <v>2.5886129320001885</v>
      </c>
      <c r="O246" s="1">
        <v>2.6302525160502057</v>
      </c>
      <c r="P246" s="1">
        <v>2.6704101450281144</v>
      </c>
      <c r="Q246" s="1">
        <v>2.7072059315188994</v>
      </c>
      <c r="R246" s="1">
        <v>2.7424806106156581</v>
      </c>
      <c r="S246" s="1">
        <v>2.7763334743755763</v>
      </c>
      <c r="T246" s="1">
        <v>2.8077708346593937</v>
      </c>
      <c r="U246" s="1">
        <v>2.8370188355807215</v>
      </c>
      <c r="V246" s="1">
        <v>2.8623628521481521</v>
      </c>
      <c r="W246" s="1">
        <v>2.879603111645082</v>
      </c>
      <c r="X246" s="1">
        <v>2.8913070477732106</v>
      </c>
      <c r="Y246" s="1">
        <v>2.8957721015402882</v>
      </c>
      <c r="Z246" s="1">
        <v>2.8951247887412137</v>
      </c>
      <c r="AA246" s="1">
        <v>2.8930831819476026</v>
      </c>
      <c r="AB246" s="1">
        <v>2.8930577242466171</v>
      </c>
      <c r="AC246" s="1">
        <v>2.8978095149059726</v>
      </c>
      <c r="AD246" s="1">
        <v>2.9023175753495991</v>
      </c>
      <c r="AE246" s="1">
        <v>2.9067922395468457</v>
      </c>
      <c r="AF246" s="1">
        <v>2.9059782836692563</v>
      </c>
      <c r="AG246" s="1">
        <v>2.8930977945038876</v>
      </c>
      <c r="AH246" s="1">
        <v>2.8681992163873957</v>
      </c>
      <c r="AI246" s="1">
        <v>2.8349298731337882</v>
      </c>
      <c r="AJ246" s="1">
        <v>2.8020477891066662</v>
      </c>
      <c r="AK246" s="1">
        <v>2.7723375172437272</v>
      </c>
      <c r="AL246" s="1">
        <v>2.7448293067109404</v>
      </c>
      <c r="AM246" s="1">
        <v>2.7217233592573535</v>
      </c>
      <c r="AN246" s="1">
        <v>2.7005758265848243</v>
      </c>
      <c r="AO246" s="1">
        <v>2.683258566238294</v>
      </c>
      <c r="AP246" s="1">
        <v>2.6685740234793514</v>
      </c>
      <c r="AQ246" s="1">
        <v>2.6577102071050973</v>
      </c>
      <c r="AR246" s="1">
        <v>2.6524574522052831</v>
      </c>
      <c r="AS246" s="1">
        <v>2.6505120807699996</v>
      </c>
      <c r="AT246" s="1">
        <v>2.6495872586603184</v>
      </c>
      <c r="AU246" s="1">
        <v>2.6517335509317377</v>
      </c>
      <c r="AV246" s="1">
        <v>2.6602292450851053</v>
      </c>
      <c r="AW246" s="1">
        <v>2.6770389407607666</v>
      </c>
      <c r="AX246" s="1">
        <v>2.698493786016769</v>
      </c>
      <c r="AY246" s="1">
        <v>2.7199250438380886</v>
      </c>
      <c r="AZ246" s="1">
        <v>2.7376383576989554</v>
      </c>
      <c r="BA246" s="1">
        <v>2.7514904831827067</v>
      </c>
      <c r="BB246" s="1">
        <v>2.759565399647542</v>
      </c>
      <c r="BC246" s="1">
        <v>2.7635265237277054</v>
      </c>
      <c r="BD246" s="1">
        <v>2.7641028533450367</v>
      </c>
      <c r="BE246" s="1">
        <v>2.7635777760721965</v>
      </c>
      <c r="BF246" s="1">
        <v>2.7582957560268397</v>
      </c>
      <c r="BG246" s="1">
        <v>2.7484404115198231</v>
      </c>
      <c r="BH246" s="1">
        <v>2.7349107363904466</v>
      </c>
      <c r="BI246" s="1">
        <v>2.7195254301802123</v>
      </c>
      <c r="BJ246" s="1">
        <v>2.70237141005056</v>
      </c>
      <c r="BK246" s="1">
        <v>2.6811749313423263</v>
      </c>
      <c r="BL246" s="1">
        <v>2.655832309561319</v>
      </c>
      <c r="BM246" s="1">
        <v>2.6278240381451923</v>
      </c>
    </row>
    <row r="247" spans="1:65" x14ac:dyDescent="0.2">
      <c r="A247" s="1" t="s">
        <v>486</v>
      </c>
      <c r="B247" s="1" t="s">
        <v>487</v>
      </c>
      <c r="C247" s="1" t="s">
        <v>642</v>
      </c>
      <c r="D247" s="1" t="s">
        <v>643</v>
      </c>
      <c r="F247" s="1">
        <v>1.9665659245746301</v>
      </c>
      <c r="G247" s="1">
        <v>1.67663380031989</v>
      </c>
      <c r="H247" s="1">
        <v>1.41270420052928</v>
      </c>
      <c r="I247" s="1">
        <v>1.1893810440419801</v>
      </c>
      <c r="J247" s="1">
        <v>1.0055409958196999</v>
      </c>
      <c r="K247" s="1">
        <v>0.81662532730221304</v>
      </c>
      <c r="L247" s="1">
        <v>0.65222890966338798</v>
      </c>
      <c r="M247" s="1">
        <v>0.59902389491225705</v>
      </c>
      <c r="N247" s="1">
        <v>0.68437977241585501</v>
      </c>
      <c r="O247" s="1">
        <v>0.86829995733003695</v>
      </c>
      <c r="P247" s="1">
        <v>1.0936877536288301</v>
      </c>
      <c r="Q247" s="1">
        <v>1.2873061807974899</v>
      </c>
      <c r="R247" s="1">
        <v>1.4224845039707901</v>
      </c>
      <c r="S247" s="1">
        <v>1.46306473572076</v>
      </c>
      <c r="T247" s="1">
        <v>1.44018693177646</v>
      </c>
      <c r="U247" s="1">
        <v>1.39194148496729</v>
      </c>
      <c r="V247" s="1">
        <v>1.36667382567716</v>
      </c>
      <c r="W247" s="1">
        <v>1.3714096539395799</v>
      </c>
      <c r="X247" s="1">
        <v>1.42156494093851</v>
      </c>
      <c r="Y247" s="1">
        <v>1.4952537512214901</v>
      </c>
      <c r="Z247" s="1">
        <v>1.5768191538746299</v>
      </c>
      <c r="AA247" s="1">
        <v>1.62343653343702</v>
      </c>
      <c r="AB247" s="1">
        <v>1.5989074467300901</v>
      </c>
      <c r="AC247" s="1">
        <v>1.4837478947580101</v>
      </c>
      <c r="AD247" s="1">
        <v>1.3084505402008599</v>
      </c>
      <c r="AE247" s="1">
        <v>1.1119732468381001</v>
      </c>
      <c r="AF247" s="1">
        <v>0.93780361424534997</v>
      </c>
      <c r="AG247" s="1">
        <v>0.80194469676562896</v>
      </c>
      <c r="AH247" s="1">
        <v>0.72056341372680199</v>
      </c>
      <c r="AI247" s="1">
        <v>0.67897313362016498</v>
      </c>
      <c r="AJ247" s="1">
        <v>0.65194137275377495</v>
      </c>
      <c r="AK247" s="1">
        <v>0.61457095939784301</v>
      </c>
      <c r="AL247" s="1">
        <v>0.55800071405848894</v>
      </c>
      <c r="AM247" s="1">
        <v>0.475065992308769</v>
      </c>
      <c r="AN247" s="1">
        <v>0.37328394239193602</v>
      </c>
      <c r="AO247" s="1">
        <v>0.26650789120449098</v>
      </c>
      <c r="AP247" s="1">
        <v>0.18201432299721801</v>
      </c>
      <c r="AQ247" s="1">
        <v>0.14760841010061901</v>
      </c>
      <c r="AR247" s="1">
        <v>0.17643155225238699</v>
      </c>
      <c r="AS247" s="1">
        <v>0.25538458642862</v>
      </c>
      <c r="AT247" s="1">
        <v>0.35197961646422099</v>
      </c>
      <c r="AU247" s="1">
        <v>0.438082853388921</v>
      </c>
      <c r="AV247" s="1">
        <v>0.49625722848299297</v>
      </c>
      <c r="AW247" s="1">
        <v>0.50907779470410097</v>
      </c>
      <c r="AX247" s="1">
        <v>0.49346503847878098</v>
      </c>
      <c r="AY247" s="1">
        <v>0.46594050012354798</v>
      </c>
      <c r="AZ247" s="1">
        <v>0.451781349215789</v>
      </c>
      <c r="BA247" s="1">
        <v>0.457433584787444</v>
      </c>
      <c r="BB247" s="1">
        <v>0.49116541594227098</v>
      </c>
      <c r="BC247" s="1">
        <v>0.54532583381721</v>
      </c>
      <c r="BD247" s="1">
        <v>0.60323176673628098</v>
      </c>
      <c r="BE247" s="1">
        <v>0.64409169500063801</v>
      </c>
      <c r="BF247" s="1">
        <v>0.65917803929936303</v>
      </c>
      <c r="BG247" s="1">
        <v>0.63541134501053698</v>
      </c>
      <c r="BH247" s="1">
        <v>0.58514388767502401</v>
      </c>
      <c r="BI247" s="1">
        <v>0.52629497784531099</v>
      </c>
      <c r="BJ247" s="1">
        <v>0.47052128305958502</v>
      </c>
      <c r="BK247" s="1">
        <v>0.41681432535926399</v>
      </c>
      <c r="BL247" s="1">
        <v>0.36828406936599001</v>
      </c>
      <c r="BM247" s="1">
        <v>0.32364062803362298</v>
      </c>
    </row>
    <row r="248" spans="1:65" x14ac:dyDescent="0.2">
      <c r="A248" s="1" t="s">
        <v>488</v>
      </c>
      <c r="B248" s="1" t="s">
        <v>489</v>
      </c>
      <c r="C248" s="1" t="s">
        <v>642</v>
      </c>
      <c r="D248" s="1" t="s">
        <v>643</v>
      </c>
      <c r="F248" s="1">
        <v>1.42358211425224</v>
      </c>
      <c r="G248" s="1">
        <v>1.57632034321708</v>
      </c>
      <c r="H248" s="1">
        <v>1.7177686087403901</v>
      </c>
      <c r="I248" s="1">
        <v>1.83322189271455</v>
      </c>
      <c r="J248" s="1">
        <v>1.9276764918923901</v>
      </c>
      <c r="K248" s="1">
        <v>2.0254179835565198</v>
      </c>
      <c r="L248" s="1">
        <v>2.12193171099138</v>
      </c>
      <c r="M248" s="1">
        <v>2.1844551934219201</v>
      </c>
      <c r="N248" s="1">
        <v>2.2077318011320601</v>
      </c>
      <c r="O248" s="1">
        <v>2.2048207031559102</v>
      </c>
      <c r="P248" s="1">
        <v>2.1970406458358198</v>
      </c>
      <c r="Q248" s="1">
        <v>2.1981993531185</v>
      </c>
      <c r="R248" s="1">
        <v>2.20561424011566</v>
      </c>
      <c r="S248" s="1">
        <v>2.22379340415704</v>
      </c>
      <c r="T248" s="1">
        <v>2.2513506867918198</v>
      </c>
      <c r="U248" s="1">
        <v>2.26463473208443</v>
      </c>
      <c r="V248" s="1">
        <v>2.2804846663667599</v>
      </c>
      <c r="W248" s="1">
        <v>2.3406518072446398</v>
      </c>
      <c r="X248" s="1">
        <v>2.4546755317616298</v>
      </c>
      <c r="Y248" s="1">
        <v>2.5950863803433499</v>
      </c>
      <c r="Z248" s="1">
        <v>2.74196320935572</v>
      </c>
      <c r="AA248" s="1">
        <v>2.84839497203098</v>
      </c>
      <c r="AB248" s="1">
        <v>2.8780189279603401</v>
      </c>
      <c r="AC248" s="1">
        <v>2.8132128530916298</v>
      </c>
      <c r="AD248" s="1">
        <v>2.6870188724442099</v>
      </c>
      <c r="AE248" s="1">
        <v>2.5361145076410501</v>
      </c>
      <c r="AF248" s="1">
        <v>2.4034794239206798</v>
      </c>
      <c r="AG248" s="1">
        <v>2.3054642726060002</v>
      </c>
      <c r="AH248" s="1">
        <v>2.2569572975776402</v>
      </c>
      <c r="AI248" s="1">
        <v>2.2365053028950399</v>
      </c>
      <c r="AJ248" s="1">
        <v>2.2237028756093302</v>
      </c>
      <c r="AK248" s="1">
        <v>2.1830136806809599</v>
      </c>
      <c r="AL248" s="1">
        <v>2.0917615825937999</v>
      </c>
      <c r="AM248" s="1">
        <v>1.93637498353375</v>
      </c>
      <c r="AN248" s="1">
        <v>1.74084150351807</v>
      </c>
      <c r="AO248" s="1">
        <v>1.54341176057108</v>
      </c>
      <c r="AP248" s="1">
        <v>1.36944473671278</v>
      </c>
      <c r="AQ248" s="1">
        <v>1.2139066313923701</v>
      </c>
      <c r="AR248" s="1">
        <v>1.0848044952057601</v>
      </c>
      <c r="AS248" s="1">
        <v>0.98086205790251002</v>
      </c>
      <c r="AT248" s="1">
        <v>0.87752435174504595</v>
      </c>
      <c r="AU248" s="1">
        <v>0.786633171671687</v>
      </c>
      <c r="AV248" s="1">
        <v>0.74706616854274699</v>
      </c>
      <c r="AW248" s="1">
        <v>0.77121472653905598</v>
      </c>
      <c r="AX248" s="1">
        <v>0.83958727494505803</v>
      </c>
      <c r="AY248" s="1">
        <v>0.930015085658638</v>
      </c>
      <c r="AZ248" s="1">
        <v>1.0096477349883699</v>
      </c>
      <c r="BA248" s="1">
        <v>1.0588948272466201</v>
      </c>
      <c r="BB248" s="1">
        <v>1.0627166264560299</v>
      </c>
      <c r="BC248" s="1">
        <v>1.0354454908345001</v>
      </c>
      <c r="BD248" s="1">
        <v>0.99758900395605699</v>
      </c>
      <c r="BE248" s="1">
        <v>0.97385231502229797</v>
      </c>
      <c r="BF248" s="1">
        <v>0.97208363540628095</v>
      </c>
      <c r="BG248" s="1">
        <v>1.00150981471964</v>
      </c>
      <c r="BH248" s="1">
        <v>1.0498251671466401</v>
      </c>
      <c r="BI248" s="1">
        <v>1.1029429551084999</v>
      </c>
      <c r="BJ248" s="1">
        <v>1.1390705538874999</v>
      </c>
      <c r="BK248" s="1">
        <v>1.1458628510040201</v>
      </c>
      <c r="BL248" s="1">
        <v>1.1136694911835101</v>
      </c>
      <c r="BM248" s="1">
        <v>1.0538541265739501</v>
      </c>
    </row>
    <row r="249" spans="1:65" x14ac:dyDescent="0.2">
      <c r="A249" s="1" t="s">
        <v>490</v>
      </c>
      <c r="B249" s="1" t="s">
        <v>491</v>
      </c>
      <c r="C249" s="1" t="s">
        <v>642</v>
      </c>
      <c r="D249" s="1" t="s">
        <v>643</v>
      </c>
      <c r="F249" s="1">
        <v>2.42579000227042</v>
      </c>
      <c r="G249" s="1">
        <v>2.4077159214027999</v>
      </c>
      <c r="H249" s="1">
        <v>2.3938114126775001</v>
      </c>
      <c r="I249" s="1">
        <v>2.3853530997864199</v>
      </c>
      <c r="J249" s="1">
        <v>2.3809379808400402</v>
      </c>
      <c r="K249" s="1">
        <v>2.3752977060271201</v>
      </c>
      <c r="L249" s="1">
        <v>2.3694047156486402</v>
      </c>
      <c r="M249" s="1">
        <v>2.3686431989402799</v>
      </c>
      <c r="N249" s="1">
        <v>2.37391617626318</v>
      </c>
      <c r="O249" s="1">
        <v>2.3819054686914898</v>
      </c>
      <c r="P249" s="1">
        <v>2.39202364234144</v>
      </c>
      <c r="Q249" s="1">
        <v>2.3972646537740898</v>
      </c>
      <c r="R249" s="1">
        <v>2.39024835632038</v>
      </c>
      <c r="S249" s="1">
        <v>2.36803822105467</v>
      </c>
      <c r="T249" s="1">
        <v>2.3362295915812799</v>
      </c>
      <c r="U249" s="1">
        <v>2.2961839894142</v>
      </c>
      <c r="V249" s="1">
        <v>2.2602519039608699</v>
      </c>
      <c r="W249" s="1">
        <v>2.24113373060267</v>
      </c>
      <c r="X249" s="1">
        <v>2.2440429581113501</v>
      </c>
      <c r="Y249" s="1">
        <v>2.2581822634225102</v>
      </c>
      <c r="Z249" s="1">
        <v>2.2761529422359699</v>
      </c>
      <c r="AA249" s="1">
        <v>2.2788733739073299</v>
      </c>
      <c r="AB249" s="1">
        <v>2.2515915678711802</v>
      </c>
      <c r="AC249" s="1">
        <v>2.1866906227668301</v>
      </c>
      <c r="AD249" s="1">
        <v>2.0973315219608102</v>
      </c>
      <c r="AE249" s="1">
        <v>2.0040872029481802</v>
      </c>
      <c r="AF249" s="1">
        <v>1.9212030488532501</v>
      </c>
      <c r="AG249" s="1">
        <v>1.8474410875362199</v>
      </c>
      <c r="AH249" s="1">
        <v>1.7872890294163</v>
      </c>
      <c r="AI249" s="1">
        <v>1.73840721079404</v>
      </c>
      <c r="AJ249" s="1">
        <v>1.68966344498433</v>
      </c>
      <c r="AK249" s="1">
        <v>1.64277999519467</v>
      </c>
      <c r="AL249" s="1">
        <v>1.61007006534743</v>
      </c>
      <c r="AM249" s="1">
        <v>1.5941798057383201</v>
      </c>
      <c r="AN249" s="1">
        <v>1.5894151728380299</v>
      </c>
      <c r="AO249" s="1">
        <v>1.58908803522569</v>
      </c>
      <c r="AP249" s="1">
        <v>1.5848844155946</v>
      </c>
      <c r="AQ249" s="1">
        <v>1.5728778090236</v>
      </c>
      <c r="AR249" s="1">
        <v>1.54953562865714</v>
      </c>
      <c r="AS249" s="1">
        <v>1.5181097984543801</v>
      </c>
      <c r="AT249" s="1">
        <v>1.49422662100438</v>
      </c>
      <c r="AU249" s="1">
        <v>1.4738656872021401</v>
      </c>
      <c r="AV249" s="1">
        <v>1.43873664511403</v>
      </c>
      <c r="AW249" s="1">
        <v>1.3847339240455001</v>
      </c>
      <c r="AX249" s="1">
        <v>1.3231264868927699</v>
      </c>
      <c r="AY249" s="1">
        <v>1.2488766359249399</v>
      </c>
      <c r="AZ249" s="1">
        <v>1.1928043314077601</v>
      </c>
      <c r="BA249" s="1">
        <v>1.1953788266463401</v>
      </c>
      <c r="BB249" s="1">
        <v>1.2738903542764599</v>
      </c>
      <c r="BC249" s="1">
        <v>1.4000886060654201</v>
      </c>
      <c r="BD249" s="1">
        <v>1.5315660783015901</v>
      </c>
      <c r="BE249" s="1">
        <v>1.6311482333774701</v>
      </c>
      <c r="BF249" s="1">
        <v>1.6927454555757699</v>
      </c>
      <c r="BG249" s="1">
        <v>1.70264361643927</v>
      </c>
      <c r="BH249" s="1">
        <v>1.6694815845026301</v>
      </c>
      <c r="BI249" s="1">
        <v>1.63994240407574</v>
      </c>
      <c r="BJ249" s="1">
        <v>1.6013122336585801</v>
      </c>
      <c r="BK249" s="1">
        <v>1.49723204842519</v>
      </c>
      <c r="BL249" s="1">
        <v>1.31451369970442</v>
      </c>
      <c r="BM249" s="1">
        <v>1.0841939523503901</v>
      </c>
    </row>
    <row r="250" spans="1:65" x14ac:dyDescent="0.2">
      <c r="A250" s="1" t="s">
        <v>492</v>
      </c>
      <c r="B250" s="1" t="s">
        <v>493</v>
      </c>
      <c r="C250" s="1" t="s">
        <v>642</v>
      </c>
      <c r="D250" s="1" t="s">
        <v>643</v>
      </c>
      <c r="F250" s="1">
        <v>0.16899825635209001</v>
      </c>
      <c r="G250" s="1">
        <v>0.187441479435035</v>
      </c>
      <c r="H250" s="1">
        <v>1.8724838552977699E-2</v>
      </c>
      <c r="I250" s="1">
        <v>0.243104374052758</v>
      </c>
      <c r="J250" s="1">
        <v>0.63303134499567004</v>
      </c>
      <c r="K250" s="1">
        <v>0.86852620250551305</v>
      </c>
      <c r="L250" s="1">
        <v>1.37051025916503</v>
      </c>
      <c r="M250" s="1">
        <v>1.5844767928438599</v>
      </c>
      <c r="N250" s="1">
        <v>1.29560779386292</v>
      </c>
      <c r="O250" s="1">
        <v>1.20937412995841</v>
      </c>
      <c r="P250" s="1">
        <v>0.52128701885332096</v>
      </c>
      <c r="Q250" s="1">
        <v>0.27691260339352702</v>
      </c>
      <c r="R250" s="1">
        <v>0.56872191205895095</v>
      </c>
      <c r="S250" s="1">
        <v>1.43322705840194</v>
      </c>
      <c r="T250" s="1">
        <v>2.69089520815182</v>
      </c>
      <c r="U250" s="1">
        <v>4.1191319451247699</v>
      </c>
      <c r="V250" s="1">
        <v>5.1055886876444498</v>
      </c>
      <c r="W250" s="1">
        <v>5.3861422493260598</v>
      </c>
      <c r="X250" s="1">
        <v>4.7173963789104096</v>
      </c>
      <c r="Y250" s="1">
        <v>3.6566657357368801</v>
      </c>
      <c r="Z250" s="1">
        <v>2.51048381187208</v>
      </c>
      <c r="AA250" s="1">
        <v>1.5973970493129399</v>
      </c>
      <c r="AB250" s="1">
        <v>1.1255746646665601</v>
      </c>
      <c r="AC250" s="1">
        <v>0.85444145613093503</v>
      </c>
      <c r="AD250" s="1">
        <v>1.23768505993302</v>
      </c>
      <c r="AE250" s="1">
        <v>1.5708394532823</v>
      </c>
      <c r="AF250" s="1">
        <v>1.66452541200882</v>
      </c>
      <c r="AG250" s="1">
        <v>1.8226932918585499</v>
      </c>
      <c r="AH250" s="1">
        <v>1.72180562155577</v>
      </c>
      <c r="AI250" s="1">
        <v>1.39008849690118</v>
      </c>
      <c r="AJ250" s="1">
        <v>1.16046827857385</v>
      </c>
      <c r="AK250" s="1">
        <v>1.05937870034105</v>
      </c>
      <c r="AL250" s="1">
        <v>0.917838611216927</v>
      </c>
      <c r="AM250" s="1">
        <v>0.70449540818737499</v>
      </c>
      <c r="AN250" s="1">
        <v>0.42032718024828603</v>
      </c>
      <c r="AO250" s="1">
        <v>0.20413651998947999</v>
      </c>
      <c r="AP250" s="1">
        <v>0.117994113984877</v>
      </c>
      <c r="AQ250" s="1">
        <v>4.2872455104689601E-2</v>
      </c>
      <c r="AR250" s="1">
        <v>0.12850719266876601</v>
      </c>
      <c r="AS250" s="1">
        <v>0.51238369998694699</v>
      </c>
      <c r="AT250" s="1">
        <v>0.91150604596558304</v>
      </c>
      <c r="AU250" s="1">
        <v>1.2060342290413999</v>
      </c>
      <c r="AV250" s="1">
        <v>1.35633906180664</v>
      </c>
      <c r="AW250" s="1">
        <v>1.5004108981874</v>
      </c>
      <c r="AX250" s="1">
        <v>1.26838825492927</v>
      </c>
      <c r="AY250" s="1">
        <v>1.2030967884700701</v>
      </c>
      <c r="AZ250" s="1">
        <v>0.99327167603276501</v>
      </c>
      <c r="BA250" s="1">
        <v>0.93504138931432301</v>
      </c>
      <c r="BB250" s="1">
        <v>0.94558790245438396</v>
      </c>
      <c r="BC250" s="1">
        <v>1.03182342783917</v>
      </c>
      <c r="BD250" s="1">
        <v>0.99305682026007902</v>
      </c>
      <c r="BE250" s="1">
        <v>1.10436311921849</v>
      </c>
      <c r="BF250" s="1">
        <v>0.97254506193771495</v>
      </c>
      <c r="BG250" s="1">
        <v>1.1364800168348399</v>
      </c>
      <c r="BH250" s="1">
        <v>1.1417304161180399</v>
      </c>
      <c r="BI250" s="1">
        <v>1.1911833113613</v>
      </c>
      <c r="BJ250" s="1">
        <v>1.17716100210512</v>
      </c>
      <c r="BK250" s="1">
        <v>1.2243266182822601</v>
      </c>
      <c r="BL250" s="1">
        <v>1.29535490003912</v>
      </c>
      <c r="BM250" s="1">
        <v>1.1686062959260299</v>
      </c>
    </row>
    <row r="251" spans="1:65" x14ac:dyDescent="0.2">
      <c r="A251" s="1" t="s">
        <v>494</v>
      </c>
      <c r="B251" s="1" t="s">
        <v>495</v>
      </c>
      <c r="C251" s="1" t="s">
        <v>642</v>
      </c>
      <c r="D251" s="1" t="s">
        <v>643</v>
      </c>
      <c r="F251" s="1">
        <v>2.8880503590510598</v>
      </c>
      <c r="G251" s="1">
        <v>2.9076204459288499</v>
      </c>
      <c r="H251" s="1">
        <v>2.9256462763595201</v>
      </c>
      <c r="I251" s="1">
        <v>2.9420096822422699</v>
      </c>
      <c r="J251" s="1">
        <v>2.9583878111361699</v>
      </c>
      <c r="K251" s="1">
        <v>2.9688959437053399</v>
      </c>
      <c r="L251" s="1">
        <v>2.9816585022743598</v>
      </c>
      <c r="M251" s="1">
        <v>3.0100015797797202</v>
      </c>
      <c r="N251" s="1">
        <v>3.05731759092764</v>
      </c>
      <c r="O251" s="1">
        <v>3.1132379840755098</v>
      </c>
      <c r="P251" s="1">
        <v>3.1718808843583699</v>
      </c>
      <c r="Q251" s="1">
        <v>3.21606160002518</v>
      </c>
      <c r="R251" s="1">
        <v>3.2319289391291401</v>
      </c>
      <c r="S251" s="1">
        <v>3.2134997268417198</v>
      </c>
      <c r="T251" s="1">
        <v>3.1741006068776998</v>
      </c>
      <c r="U251" s="1">
        <v>3.12915949885</v>
      </c>
      <c r="V251" s="1">
        <v>3.0941352512692601</v>
      </c>
      <c r="W251" s="1">
        <v>3.0728396936572202</v>
      </c>
      <c r="X251" s="1">
        <v>3.0698752499763899</v>
      </c>
      <c r="Y251" s="1">
        <v>3.0787148708837901</v>
      </c>
      <c r="Z251" s="1">
        <v>3.09337623143684</v>
      </c>
      <c r="AA251" s="1">
        <v>3.10309111552202</v>
      </c>
      <c r="AB251" s="1">
        <v>3.10115228546226</v>
      </c>
      <c r="AC251" s="1">
        <v>3.0841141022117302</v>
      </c>
      <c r="AD251" s="1">
        <v>3.0602656459464099</v>
      </c>
      <c r="AE251" s="1">
        <v>3.0163077874278201</v>
      </c>
      <c r="AF251" s="1">
        <v>2.9821667545130399</v>
      </c>
      <c r="AG251" s="1">
        <v>3.0000911080916</v>
      </c>
      <c r="AH251" s="1">
        <v>3.0821811247031801</v>
      </c>
      <c r="AI251" s="1">
        <v>3.1932353291508599</v>
      </c>
      <c r="AJ251" s="1">
        <v>3.3274605651651599</v>
      </c>
      <c r="AK251" s="1">
        <v>3.4127656876131298</v>
      </c>
      <c r="AL251" s="1">
        <v>3.3769001827272001</v>
      </c>
      <c r="AM251" s="1">
        <v>3.1952165878376801</v>
      </c>
      <c r="AN251" s="1">
        <v>2.93126037241908</v>
      </c>
      <c r="AO251" s="1">
        <v>2.6473394110010098</v>
      </c>
      <c r="AP251" s="1">
        <v>2.42828887214662</v>
      </c>
      <c r="AQ251" s="1">
        <v>2.3175376135465902</v>
      </c>
      <c r="AR251" s="1">
        <v>2.3467436897034699</v>
      </c>
      <c r="AS251" s="1">
        <v>2.4689060270604601</v>
      </c>
      <c r="AT251" s="1">
        <v>2.6124242100899799</v>
      </c>
      <c r="AU251" s="1">
        <v>2.7222917543302501</v>
      </c>
      <c r="AV251" s="1">
        <v>2.7989885345259</v>
      </c>
      <c r="AW251" s="1">
        <v>2.8271625621194598</v>
      </c>
      <c r="AX251" s="1">
        <v>2.8237554460804799</v>
      </c>
      <c r="AY251" s="1">
        <v>2.81648677519027</v>
      </c>
      <c r="AZ251" s="1">
        <v>2.82394146457252</v>
      </c>
      <c r="BA251" s="1">
        <v>2.8414654999008002</v>
      </c>
      <c r="BB251" s="1">
        <v>2.8729586285069102</v>
      </c>
      <c r="BC251" s="1">
        <v>2.9118889413024598</v>
      </c>
      <c r="BD251" s="1">
        <v>2.9484189361636601</v>
      </c>
      <c r="BE251" s="1">
        <v>2.9756628397701701</v>
      </c>
      <c r="BF251" s="1">
        <v>2.9940616344116502</v>
      </c>
      <c r="BG251" s="1">
        <v>3.0018010574385001</v>
      </c>
      <c r="BH251" s="1">
        <v>3.0010670407186901</v>
      </c>
      <c r="BI251" s="1">
        <v>2.9975744579928199</v>
      </c>
      <c r="BJ251" s="1">
        <v>2.9918123029128401</v>
      </c>
      <c r="BK251" s="1">
        <v>2.9794806598715802</v>
      </c>
      <c r="BL251" s="1">
        <v>2.9603862462459398</v>
      </c>
      <c r="BM251" s="1">
        <v>2.9367777040272598</v>
      </c>
    </row>
    <row r="252" spans="1:65" x14ac:dyDescent="0.2">
      <c r="A252" s="1" t="s">
        <v>496</v>
      </c>
      <c r="B252" s="1" t="s">
        <v>497</v>
      </c>
      <c r="C252" s="1" t="s">
        <v>642</v>
      </c>
      <c r="D252" s="1" t="s">
        <v>643</v>
      </c>
      <c r="F252" s="1">
        <v>3.1525165214512501</v>
      </c>
      <c r="G252" s="1">
        <v>3.2676309843613298</v>
      </c>
      <c r="H252" s="1">
        <v>3.3501765516167299</v>
      </c>
      <c r="I252" s="1">
        <v>3.3924120198152501</v>
      </c>
      <c r="J252" s="1">
        <v>3.3998958877662</v>
      </c>
      <c r="K252" s="1">
        <v>3.41424674392016</v>
      </c>
      <c r="L252" s="1">
        <v>3.4142971788552998</v>
      </c>
      <c r="M252" s="1">
        <v>3.3434425905847101</v>
      </c>
      <c r="N252" s="1">
        <v>3.19130899144016</v>
      </c>
      <c r="O252" s="1">
        <v>2.9975167243854699</v>
      </c>
      <c r="P252" s="1">
        <v>2.7914330375163101</v>
      </c>
      <c r="Q252" s="1">
        <v>2.63044015935332</v>
      </c>
      <c r="R252" s="1">
        <v>2.55339756520122</v>
      </c>
      <c r="S252" s="1">
        <v>2.58331907601467</v>
      </c>
      <c r="T252" s="1">
        <v>2.6841460639500299</v>
      </c>
      <c r="U252" s="1">
        <v>2.80612256754788</v>
      </c>
      <c r="V252" s="1">
        <v>2.9062273256876798</v>
      </c>
      <c r="W252" s="1">
        <v>2.9803310271719701</v>
      </c>
      <c r="X252" s="1">
        <v>3.0157416983176102</v>
      </c>
      <c r="Y252" s="1">
        <v>3.02871302238615</v>
      </c>
      <c r="Z252" s="1">
        <v>3.02983308224906</v>
      </c>
      <c r="AA252" s="1">
        <v>3.04784874844594</v>
      </c>
      <c r="AB252" s="1">
        <v>3.1032038027993201</v>
      </c>
      <c r="AC252" s="1">
        <v>3.2045698930152899</v>
      </c>
      <c r="AD252" s="1">
        <v>3.3274714519862298</v>
      </c>
      <c r="AE252" s="1">
        <v>3.44933005921252</v>
      </c>
      <c r="AF252" s="1">
        <v>3.5360964036989899</v>
      </c>
      <c r="AG252" s="1">
        <v>3.5695740069927</v>
      </c>
      <c r="AH252" s="1">
        <v>3.5392638104565801</v>
      </c>
      <c r="AI252" s="1">
        <v>3.4669265926238699</v>
      </c>
      <c r="AJ252" s="1">
        <v>3.3941187343460602</v>
      </c>
      <c r="AK252" s="1">
        <v>3.33116182308197</v>
      </c>
      <c r="AL252" s="1">
        <v>3.2560173042969698</v>
      </c>
      <c r="AM252" s="1">
        <v>3.16969053079784</v>
      </c>
      <c r="AN252" s="1">
        <v>3.0823971578531699</v>
      </c>
      <c r="AO252" s="1">
        <v>2.9904288302706798</v>
      </c>
      <c r="AP252" s="1">
        <v>2.9170544315934599</v>
      </c>
      <c r="AQ252" s="1">
        <v>2.8918977529482901</v>
      </c>
      <c r="AR252" s="1">
        <v>2.9249313525703702</v>
      </c>
      <c r="AS252" s="1">
        <v>2.9947070346851001</v>
      </c>
      <c r="AT252" s="1">
        <v>3.0761306962608099</v>
      </c>
      <c r="AU252" s="1">
        <v>3.1412838279710198</v>
      </c>
      <c r="AV252" s="1">
        <v>3.18040824761778</v>
      </c>
      <c r="AW252" s="1">
        <v>3.1848282290683501</v>
      </c>
      <c r="AX252" s="1">
        <v>3.16795927327414</v>
      </c>
      <c r="AY252" s="1">
        <v>3.15329017897422</v>
      </c>
      <c r="AZ252" s="1">
        <v>3.1518093195703698</v>
      </c>
      <c r="BA252" s="1">
        <v>3.1559009838513301</v>
      </c>
      <c r="BB252" s="1">
        <v>3.1675260762244601</v>
      </c>
      <c r="BC252" s="1">
        <v>3.1866098182646598</v>
      </c>
      <c r="BD252" s="1">
        <v>3.18245207318546</v>
      </c>
      <c r="BE252" s="1">
        <v>3.18075022852585</v>
      </c>
      <c r="BF252" s="1">
        <v>3.2337820099357599</v>
      </c>
      <c r="BG252" s="1">
        <v>3.3526820776788</v>
      </c>
      <c r="BH252" s="1">
        <v>3.4977477300575801</v>
      </c>
      <c r="BI252" s="1">
        <v>3.65686446958378</v>
      </c>
      <c r="BJ252" s="1">
        <v>3.75568661067387</v>
      </c>
      <c r="BK252" s="1">
        <v>3.7251639059251298</v>
      </c>
      <c r="BL252" s="1">
        <v>3.5419322057576199</v>
      </c>
      <c r="BM252" s="1">
        <v>3.2697133474129898</v>
      </c>
    </row>
    <row r="253" spans="1:65" x14ac:dyDescent="0.2">
      <c r="A253" s="1" t="s">
        <v>498</v>
      </c>
      <c r="B253" s="1" t="s">
        <v>499</v>
      </c>
      <c r="C253" s="1" t="s">
        <v>642</v>
      </c>
      <c r="D253" s="1" t="s">
        <v>643</v>
      </c>
      <c r="F253" s="1">
        <v>1.26169298679439</v>
      </c>
      <c r="G253" s="1">
        <v>1.2554969742299</v>
      </c>
      <c r="H253" s="1">
        <v>1.2184951280241401</v>
      </c>
      <c r="I253" s="1">
        <v>1.14127920072374</v>
      </c>
      <c r="J253" s="1">
        <v>1.0383951954064099</v>
      </c>
      <c r="K253" s="1">
        <v>0.92454347303267503</v>
      </c>
      <c r="L253" s="1">
        <v>0.82451347171973899</v>
      </c>
      <c r="M253" s="1">
        <v>0.75393029311718196</v>
      </c>
      <c r="N253" s="1">
        <v>0.72449650773962304</v>
      </c>
      <c r="O253" s="1">
        <v>0.72374504108534199</v>
      </c>
      <c r="P253" s="1">
        <v>0.73240240229169995</v>
      </c>
      <c r="Q253" s="1">
        <v>0.73095317749035904</v>
      </c>
      <c r="R253" s="1">
        <v>0.71489651620399297</v>
      </c>
      <c r="S253" s="1">
        <v>0.67674567246359696</v>
      </c>
      <c r="T253" s="1">
        <v>0.62348591312103896</v>
      </c>
      <c r="U253" s="1">
        <v>0.56666796248598705</v>
      </c>
      <c r="V253" s="1">
        <v>0.51747348155712503</v>
      </c>
      <c r="W253" s="1">
        <v>0.47805979377024999</v>
      </c>
      <c r="X253" s="1">
        <v>0.45268749212839099</v>
      </c>
      <c r="Y253" s="1">
        <v>0.43699907891436901</v>
      </c>
      <c r="Z253" s="1">
        <v>0.50930535386777598</v>
      </c>
      <c r="AA253" s="1">
        <v>0.32403984419750897</v>
      </c>
      <c r="AB253" s="1">
        <v>0.35661962746422499</v>
      </c>
      <c r="AC253" s="1">
        <v>0.37505719166212698</v>
      </c>
      <c r="AD253" s="1">
        <v>0.320642345707777</v>
      </c>
      <c r="AE253" s="1">
        <v>0.35289310643691002</v>
      </c>
      <c r="AF253" s="1">
        <v>0.38285035531749301</v>
      </c>
      <c r="AG253" s="1">
        <v>0.44352009210616</v>
      </c>
      <c r="AH253" s="1">
        <v>0.487928630812896</v>
      </c>
      <c r="AI253" s="1">
        <v>0.22842953122635901</v>
      </c>
      <c r="AJ253" s="1">
        <v>0.21002607538066401</v>
      </c>
      <c r="AK253" s="1">
        <v>0.28785176797172901</v>
      </c>
      <c r="AL253" s="1">
        <v>5.5209644686726303E-2</v>
      </c>
      <c r="AM253" s="1">
        <v>-0.49529114532396401</v>
      </c>
      <c r="AN253" s="1">
        <v>-0.79007161160151096</v>
      </c>
      <c r="AO253" s="1">
        <v>-0.88719961568856298</v>
      </c>
      <c r="AP253" s="1">
        <v>-0.91134730893454297</v>
      </c>
      <c r="AQ253" s="1">
        <v>-0.89360138243107801</v>
      </c>
      <c r="AR253" s="1">
        <v>-0.942718002187935</v>
      </c>
      <c r="AS253" s="1">
        <v>-1.00657902702927</v>
      </c>
      <c r="AT253" s="1">
        <v>-1.05092091504282</v>
      </c>
      <c r="AU253" s="1">
        <v>-0.94963934071407796</v>
      </c>
      <c r="AV253" s="1">
        <v>-0.811376216452802</v>
      </c>
      <c r="AW253" s="1">
        <v>-0.75857102733617199</v>
      </c>
      <c r="AX253" s="1">
        <v>-0.73280094370521498</v>
      </c>
      <c r="AY253" s="1">
        <v>-0.67605967262670796</v>
      </c>
      <c r="AZ253" s="1">
        <v>-0.59687108011882295</v>
      </c>
      <c r="BA253" s="1">
        <v>-0.541496740974727</v>
      </c>
      <c r="BB253" s="1">
        <v>-0.44384132402999898</v>
      </c>
      <c r="BC253" s="1">
        <v>-0.397263167656909</v>
      </c>
      <c r="BD253" s="1">
        <v>-0.35960009278876198</v>
      </c>
      <c r="BE253" s="1">
        <v>-0.24697648118687801</v>
      </c>
      <c r="BF253" s="1">
        <v>-0.22769135005052901</v>
      </c>
      <c r="BG253" s="1">
        <v>-0.47926200034459698</v>
      </c>
      <c r="BH253" s="1">
        <v>-0.26124967971180901</v>
      </c>
      <c r="BI253" s="1">
        <v>-0.33133379637194899</v>
      </c>
      <c r="BJ253" s="1">
        <v>-0.38634531089475499</v>
      </c>
      <c r="BK253" s="1">
        <v>-0.466425620896808</v>
      </c>
      <c r="BL253" s="1">
        <v>-0.53099416011376299</v>
      </c>
      <c r="BM253" s="1">
        <v>-0.56825153869136502</v>
      </c>
    </row>
    <row r="254" spans="1:65" x14ac:dyDescent="0.2">
      <c r="A254" s="1" t="s">
        <v>500</v>
      </c>
      <c r="B254" s="1" t="s">
        <v>501</v>
      </c>
      <c r="C254" s="1" t="s">
        <v>642</v>
      </c>
      <c r="D254" s="1" t="s">
        <v>643</v>
      </c>
      <c r="F254" s="1">
        <v>0.32112439682001082</v>
      </c>
      <c r="G254" s="1">
        <v>1.4097925199609449</v>
      </c>
      <c r="H254" s="1">
        <v>2.3713460626275378</v>
      </c>
      <c r="I254" s="1">
        <v>2.2849825140357041</v>
      </c>
      <c r="J254" s="1">
        <v>2.3097802070020492</v>
      </c>
      <c r="K254" s="1">
        <v>2.4904095077046691</v>
      </c>
      <c r="L254" s="1">
        <v>2.3639782777448346</v>
      </c>
      <c r="M254" s="1">
        <v>2.3763624362145919</v>
      </c>
      <c r="N254" s="1">
        <v>2.4433726055669354</v>
      </c>
      <c r="O254" s="1">
        <v>2.452507284817159</v>
      </c>
      <c r="P254" s="1">
        <v>2.4380069854044848</v>
      </c>
      <c r="Q254" s="1">
        <v>2.2569122532181751</v>
      </c>
      <c r="R254" s="1">
        <v>2.1430594400092815</v>
      </c>
      <c r="S254" s="1">
        <v>2.0042797777813917</v>
      </c>
      <c r="T254" s="1">
        <v>1.8160875318352652</v>
      </c>
      <c r="U254" s="1">
        <v>1.6845995797619082</v>
      </c>
      <c r="V254" s="1">
        <v>1.560762143908434</v>
      </c>
      <c r="W254" s="1">
        <v>1.5363349816293095</v>
      </c>
      <c r="X254" s="1">
        <v>1.5281710266606723</v>
      </c>
      <c r="Y254" s="1">
        <v>1.4815151523990266</v>
      </c>
      <c r="Z254" s="1">
        <v>1.4968374182907809</v>
      </c>
      <c r="AA254" s="1">
        <v>1.6034361126443315</v>
      </c>
      <c r="AB254" s="1">
        <v>1.5766406701804243</v>
      </c>
      <c r="AC254" s="1">
        <v>1.5011706128916842</v>
      </c>
      <c r="AD254" s="1">
        <v>1.5187154048066844</v>
      </c>
      <c r="AE254" s="1">
        <v>1.5765343543386052</v>
      </c>
      <c r="AF254" s="1">
        <v>1.6312943403226541</v>
      </c>
      <c r="AG254" s="1">
        <v>1.6140888466809287</v>
      </c>
      <c r="AH254" s="1">
        <v>1.5368320053334514</v>
      </c>
      <c r="AI254" s="1">
        <v>1.4420197746363641</v>
      </c>
      <c r="AJ254" s="1">
        <v>1.3708470131892341</v>
      </c>
      <c r="AK254" s="1">
        <v>1.2586690397665876</v>
      </c>
      <c r="AL254" s="1">
        <v>1.1999488049074785</v>
      </c>
      <c r="AM254" s="1">
        <v>1.1661487171914331</v>
      </c>
      <c r="AN254" s="1">
        <v>1.1151935488319396</v>
      </c>
      <c r="AO254" s="1">
        <v>1.0870944007769907</v>
      </c>
      <c r="AP254" s="1">
        <v>1.0641845654712654</v>
      </c>
      <c r="AQ254" s="1">
        <v>1.0128900417121685</v>
      </c>
      <c r="AR254" s="1">
        <v>0.94073431454779666</v>
      </c>
      <c r="AS254" s="1">
        <v>0.88659791654389153</v>
      </c>
      <c r="AT254" s="1">
        <v>0.82372209471988356</v>
      </c>
      <c r="AU254" s="1">
        <v>0.77529523453310389</v>
      </c>
      <c r="AV254" s="1">
        <v>0.75480922198072165</v>
      </c>
      <c r="AW254" s="1">
        <v>0.73476216284747409</v>
      </c>
      <c r="AX254" s="1">
        <v>0.72355988874460309</v>
      </c>
      <c r="AY254" s="1">
        <v>0.70045396133922111</v>
      </c>
      <c r="AZ254" s="1">
        <v>0.67306230779114173</v>
      </c>
      <c r="BA254" s="1">
        <v>0.6808314221713232</v>
      </c>
      <c r="BB254" s="1">
        <v>0.69175725674458022</v>
      </c>
      <c r="BC254" s="1">
        <v>0.68780796455223481</v>
      </c>
      <c r="BD254" s="1">
        <v>0.70910420701355292</v>
      </c>
      <c r="BE254" s="1">
        <v>0.73164756724884228</v>
      </c>
      <c r="BF254" s="1">
        <v>0.74454623965127098</v>
      </c>
      <c r="BG254" s="1">
        <v>0.74936750473165148</v>
      </c>
      <c r="BH254" s="1">
        <v>0.73725094647372202</v>
      </c>
      <c r="BI254" s="1">
        <v>0.74385485172308563</v>
      </c>
      <c r="BJ254" s="1">
        <v>0.73905569998709097</v>
      </c>
      <c r="BK254" s="1">
        <v>0.65646499452323326</v>
      </c>
      <c r="BL254" s="1">
        <v>0.57424098235216547</v>
      </c>
      <c r="BM254" s="1">
        <v>0.51691357314030029</v>
      </c>
    </row>
    <row r="255" spans="1:65" x14ac:dyDescent="0.2">
      <c r="A255" s="1" t="s">
        <v>502</v>
      </c>
      <c r="B255" s="1" t="s">
        <v>503</v>
      </c>
      <c r="C255" s="1" t="s">
        <v>642</v>
      </c>
      <c r="D255" s="1" t="s">
        <v>643</v>
      </c>
      <c r="F255" s="1">
        <v>1.29285036873822</v>
      </c>
      <c r="G255" s="1">
        <v>1.2443632921197501</v>
      </c>
      <c r="H255" s="1">
        <v>1.1926826737009699</v>
      </c>
      <c r="I255" s="1">
        <v>1.1417142915251499</v>
      </c>
      <c r="J255" s="1">
        <v>1.0878627859185499</v>
      </c>
      <c r="K255" s="1">
        <v>1.04604483770467</v>
      </c>
      <c r="L255" s="1">
        <v>0.99471636902606897</v>
      </c>
      <c r="M255" s="1">
        <v>0.89306153231250496</v>
      </c>
      <c r="N255" s="1">
        <v>0.72807270811038205</v>
      </c>
      <c r="O255" s="1">
        <v>0.52676060938260305</v>
      </c>
      <c r="P255" s="1">
        <v>0.30148837299429099</v>
      </c>
      <c r="Q255" s="1">
        <v>0.11259383490916899</v>
      </c>
      <c r="R255" s="1">
        <v>2.3176819032197399E-2</v>
      </c>
      <c r="S255" s="1">
        <v>7.0241848431443099E-2</v>
      </c>
      <c r="T255" s="1">
        <v>0.21495279016299801</v>
      </c>
      <c r="U255" s="1">
        <v>0.39491949739585802</v>
      </c>
      <c r="V255" s="1">
        <v>0.547074023814897</v>
      </c>
      <c r="W255" s="1">
        <v>0.65470462278612296</v>
      </c>
      <c r="X255" s="1">
        <v>0.69165385727712902</v>
      </c>
      <c r="Y255" s="1">
        <v>0.67822513773217996</v>
      </c>
      <c r="Z255" s="1">
        <v>0.65760774609398398</v>
      </c>
      <c r="AA255" s="1">
        <v>0.65307452524162002</v>
      </c>
      <c r="AB255" s="1">
        <v>0.64776078965439299</v>
      </c>
      <c r="AC255" s="1">
        <v>0.64379235779462396</v>
      </c>
      <c r="AD255" s="1">
        <v>0.64189898586582295</v>
      </c>
      <c r="AE255" s="1">
        <v>0.63328452991502304</v>
      </c>
      <c r="AF255" s="1">
        <v>0.622675620389739</v>
      </c>
      <c r="AG255" s="1">
        <v>0.62543771979380303</v>
      </c>
      <c r="AH255" s="1">
        <v>0.64603037891687698</v>
      </c>
      <c r="AI255" s="1">
        <v>0.67745722659743002</v>
      </c>
      <c r="AJ255" s="1">
        <v>0.70688000581544896</v>
      </c>
      <c r="AK255" s="1">
        <v>0.72547499945400695</v>
      </c>
      <c r="AL255" s="1">
        <v>0.73513567320936002</v>
      </c>
      <c r="AM255" s="1">
        <v>0.73414436872497801</v>
      </c>
      <c r="AN255" s="1">
        <v>0.719831091531554</v>
      </c>
      <c r="AO255" s="1">
        <v>0.71413224264944897</v>
      </c>
      <c r="AP255" s="1">
        <v>0.69888605847184104</v>
      </c>
      <c r="AQ255" s="1">
        <v>0.63692725743291501</v>
      </c>
      <c r="AR255" s="1">
        <v>0.51377142885803795</v>
      </c>
      <c r="AS255" s="1">
        <v>0.35393705890462102</v>
      </c>
      <c r="AT255" s="1">
        <v>0.17266589745039199</v>
      </c>
      <c r="AU255" s="1">
        <v>1.72892890879594E-2</v>
      </c>
      <c r="AV255" s="1">
        <v>-7.1732486928160102E-2</v>
      </c>
      <c r="AW255" s="1">
        <v>-6.5461308159738399E-2</v>
      </c>
      <c r="AX255" s="1">
        <v>9.4230489955366703E-3</v>
      </c>
      <c r="AY255" s="1">
        <v>0.108436612973295</v>
      </c>
      <c r="AZ255" s="1">
        <v>0.19077221341518499</v>
      </c>
      <c r="BA255" s="1">
        <v>0.25383805592991698</v>
      </c>
      <c r="BB255" s="1">
        <v>0.28266522774339198</v>
      </c>
      <c r="BC255" s="1">
        <v>0.28609567746041598</v>
      </c>
      <c r="BD255" s="1">
        <v>0.28694176920778203</v>
      </c>
      <c r="BE255" s="1">
        <v>0.29784098577200901</v>
      </c>
      <c r="BF255" s="1">
        <v>0.30911268035072598</v>
      </c>
      <c r="BG255" s="1">
        <v>0.32410050645690502</v>
      </c>
      <c r="BH255" s="1">
        <v>0.33978987700289898</v>
      </c>
      <c r="BI255" s="1">
        <v>0.35476135456636798</v>
      </c>
      <c r="BJ255" s="1">
        <v>0.36456515323028499</v>
      </c>
      <c r="BK255" s="1">
        <v>0.36727079804856699</v>
      </c>
      <c r="BL255" s="1">
        <v>0.36003402214569502</v>
      </c>
      <c r="BM255" s="1">
        <v>0.34593279817883599</v>
      </c>
    </row>
    <row r="256" spans="1:65" x14ac:dyDescent="0.2">
      <c r="A256" s="1" t="s">
        <v>504</v>
      </c>
      <c r="B256" s="1" t="s">
        <v>505</v>
      </c>
      <c r="C256" s="1" t="s">
        <v>642</v>
      </c>
      <c r="D256" s="1" t="s">
        <v>643</v>
      </c>
      <c r="F256" s="1">
        <v>1.6577300373895301</v>
      </c>
      <c r="G256" s="1">
        <v>1.53799735825387</v>
      </c>
      <c r="H256" s="1">
        <v>1.4391647617068299</v>
      </c>
      <c r="I256" s="1">
        <v>1.3890460551836901</v>
      </c>
      <c r="J256" s="1">
        <v>1.25017164562845</v>
      </c>
      <c r="K256" s="1">
        <v>1.1548931907552</v>
      </c>
      <c r="L256" s="1">
        <v>1.0888812072876199</v>
      </c>
      <c r="M256" s="1">
        <v>0.99846104358533505</v>
      </c>
      <c r="N256" s="1">
        <v>0.97724281187246897</v>
      </c>
      <c r="O256" s="1">
        <v>1.1650026668728599</v>
      </c>
      <c r="P256" s="1">
        <v>1.26433369185094</v>
      </c>
      <c r="Q256" s="1">
        <v>1.0705227523726899</v>
      </c>
      <c r="R256" s="1">
        <v>0.95447672855229704</v>
      </c>
      <c r="S256" s="1">
        <v>0.91366019606771398</v>
      </c>
      <c r="T256" s="1">
        <v>0.98598606734712502</v>
      </c>
      <c r="U256" s="1">
        <v>0.95022004899452195</v>
      </c>
      <c r="V256" s="1">
        <v>1.0057719961813401</v>
      </c>
      <c r="W256" s="1">
        <v>1.0595730803426999</v>
      </c>
      <c r="X256" s="1">
        <v>1.1035765650989899</v>
      </c>
      <c r="Y256" s="1">
        <v>0.95958992276448396</v>
      </c>
      <c r="Z256" s="1">
        <v>0.98141543725967795</v>
      </c>
      <c r="AA256" s="1">
        <v>0.95331756616351404</v>
      </c>
      <c r="AB256" s="1">
        <v>0.91437851337514897</v>
      </c>
      <c r="AC256" s="1">
        <v>0.86581733630996105</v>
      </c>
      <c r="AD256" s="1">
        <v>0.88612904085088096</v>
      </c>
      <c r="AE256" s="1">
        <v>0.92416415705897903</v>
      </c>
      <c r="AF256" s="1">
        <v>0.89382920103204599</v>
      </c>
      <c r="AG256" s="1">
        <v>0.90799904016767896</v>
      </c>
      <c r="AH256" s="1">
        <v>0.944405555428529</v>
      </c>
      <c r="AI256" s="1">
        <v>1.1296505204557901</v>
      </c>
      <c r="AJ256" s="1">
        <v>1.33626074073779</v>
      </c>
      <c r="AK256" s="1">
        <v>1.38688569247935</v>
      </c>
      <c r="AL256" s="1">
        <v>1.3186799997774099</v>
      </c>
      <c r="AM256" s="1">
        <v>1.2262960888682</v>
      </c>
      <c r="AN256" s="1">
        <v>1.1907870909020899</v>
      </c>
      <c r="AO256" s="1">
        <v>1.16341161998189</v>
      </c>
      <c r="AP256" s="1">
        <v>1.2039602970127199</v>
      </c>
      <c r="AQ256" s="1">
        <v>1.1657145264258899</v>
      </c>
      <c r="AR256" s="1">
        <v>1.1483400472905501</v>
      </c>
      <c r="AS256" s="1">
        <v>1.11276899679534</v>
      </c>
      <c r="AT256" s="1">
        <v>0.98974138222366903</v>
      </c>
      <c r="AU256" s="1">
        <v>0.92779748571031395</v>
      </c>
      <c r="AV256" s="1">
        <v>0.85948171284094599</v>
      </c>
      <c r="AW256" s="1">
        <v>0.92548396894348195</v>
      </c>
      <c r="AX256" s="1">
        <v>0.92171316716120699</v>
      </c>
      <c r="AY256" s="1">
        <v>0.964253917136075</v>
      </c>
      <c r="AZ256" s="1">
        <v>0.95105524277242803</v>
      </c>
      <c r="BA256" s="1">
        <v>0.945865287282592</v>
      </c>
      <c r="BB256" s="1">
        <v>0.87665129880291204</v>
      </c>
      <c r="BC256" s="1">
        <v>0.82961667470979505</v>
      </c>
      <c r="BD256" s="1">
        <v>0.72678670481074503</v>
      </c>
      <c r="BE256" s="1">
        <v>0.73359994125084704</v>
      </c>
      <c r="BF256" s="1">
        <v>0.69286027662458105</v>
      </c>
      <c r="BG256" s="1">
        <v>0.73336151993742404</v>
      </c>
      <c r="BH256" s="1">
        <v>0.73621730882542002</v>
      </c>
      <c r="BI256" s="1">
        <v>0.72467606745142898</v>
      </c>
      <c r="BJ256" s="1">
        <v>0.63264399508255997</v>
      </c>
      <c r="BK256" s="1">
        <v>0.52643539556405305</v>
      </c>
      <c r="BL256" s="1">
        <v>0.455381285963537</v>
      </c>
      <c r="BM256" s="1">
        <v>0.35091106331292099</v>
      </c>
    </row>
    <row r="257" spans="1:65" x14ac:dyDescent="0.2">
      <c r="A257" s="1" t="s">
        <v>506</v>
      </c>
      <c r="B257" s="1" t="s">
        <v>507</v>
      </c>
      <c r="C257" s="1" t="s">
        <v>642</v>
      </c>
      <c r="D257" s="1" t="s">
        <v>643</v>
      </c>
      <c r="F257" s="1">
        <v>3.3142751872473202</v>
      </c>
      <c r="G257" s="1">
        <v>3.3472846607256201</v>
      </c>
      <c r="H257" s="1">
        <v>3.4009091782093002</v>
      </c>
      <c r="I257" s="1">
        <v>3.48011134982668</v>
      </c>
      <c r="J257" s="1">
        <v>3.5623136793914298</v>
      </c>
      <c r="K257" s="1">
        <v>3.6546067829094802</v>
      </c>
      <c r="L257" s="1">
        <v>3.7048535065640702</v>
      </c>
      <c r="M257" s="1">
        <v>3.6531648499343201</v>
      </c>
      <c r="N257" s="1">
        <v>3.4817396529346101</v>
      </c>
      <c r="O257" s="1">
        <v>3.2428961802753098</v>
      </c>
      <c r="P257" s="1">
        <v>2.9858022414500902</v>
      </c>
      <c r="Q257" s="1">
        <v>2.77744022519179</v>
      </c>
      <c r="R257" s="1">
        <v>2.6512303832359301</v>
      </c>
      <c r="S257" s="1">
        <v>2.6309580791646101</v>
      </c>
      <c r="T257" s="1">
        <v>2.6793118754766398</v>
      </c>
      <c r="U257" s="1">
        <v>2.7424763440837099</v>
      </c>
      <c r="V257" s="1">
        <v>2.7773440335531698</v>
      </c>
      <c r="W257" s="1">
        <v>2.7835439828391899</v>
      </c>
      <c r="X257" s="1">
        <v>2.7492389997112801</v>
      </c>
      <c r="Y257" s="1">
        <v>2.6890719908177001</v>
      </c>
      <c r="Z257" s="1">
        <v>2.6253901868890099</v>
      </c>
      <c r="AA257" s="1">
        <v>2.5749673609402102</v>
      </c>
      <c r="AB257" s="1">
        <v>2.5365182793482601</v>
      </c>
      <c r="AC257" s="1">
        <v>2.5143035238138198</v>
      </c>
      <c r="AD257" s="1">
        <v>2.5017674166539901</v>
      </c>
      <c r="AE257" s="1">
        <v>2.4841899378209802</v>
      </c>
      <c r="AF257" s="1">
        <v>2.4584195700081</v>
      </c>
      <c r="AG257" s="1">
        <v>2.43362003766714</v>
      </c>
      <c r="AH257" s="1">
        <v>2.40969380919914</v>
      </c>
      <c r="AI257" s="1">
        <v>2.9282752097257401</v>
      </c>
      <c r="AJ257" s="1">
        <v>2.13215351211216</v>
      </c>
      <c r="AK257" s="1">
        <v>2.3443917035247002</v>
      </c>
      <c r="AL257" s="1">
        <v>2.2724584154641398</v>
      </c>
      <c r="AM257" s="1">
        <v>1.96310372458368</v>
      </c>
      <c r="AN257" s="1">
        <v>1.806877907471</v>
      </c>
      <c r="AO257" s="1">
        <v>1.9126859984056399</v>
      </c>
      <c r="AP257" s="1">
        <v>1.8852388081160101</v>
      </c>
      <c r="AQ257" s="1">
        <v>1.6094902947862</v>
      </c>
      <c r="AR257" s="1">
        <v>1.0779083598986801</v>
      </c>
      <c r="AS257" s="1">
        <v>1.3837468209656301</v>
      </c>
      <c r="AT257" s="1">
        <v>1.2659685329142101</v>
      </c>
      <c r="AU257" s="1">
        <v>1.22383151928578</v>
      </c>
      <c r="AV257" s="1">
        <v>1.16367524443693</v>
      </c>
      <c r="AW257" s="1">
        <v>1.1537692150554399</v>
      </c>
      <c r="AX257" s="1">
        <v>1.1633502238127</v>
      </c>
      <c r="AY257" s="1">
        <v>1.2202163543969899</v>
      </c>
      <c r="AZ257" s="1">
        <v>1.42347489680303</v>
      </c>
      <c r="BA257" s="1">
        <v>1.60532736295221</v>
      </c>
      <c r="BB257" s="1">
        <v>1.687340968602</v>
      </c>
      <c r="BC257" s="1">
        <v>2.82284968340424</v>
      </c>
      <c r="BD257" s="1">
        <v>2.6840155053780399</v>
      </c>
      <c r="BE257" s="1">
        <v>1.47209998811321</v>
      </c>
      <c r="BF257" s="1">
        <v>1.5619043329484801</v>
      </c>
      <c r="BG257" s="1">
        <v>1.6869003591516101</v>
      </c>
      <c r="BH257" s="1">
        <v>1.74425837484667</v>
      </c>
      <c r="BI257" s="1">
        <v>1.7388492619909399</v>
      </c>
      <c r="BJ257" s="1">
        <v>1.68350632535532</v>
      </c>
      <c r="BK257" s="1">
        <v>1.7369863765523299</v>
      </c>
      <c r="BL257" s="1">
        <v>1.8764701668264701</v>
      </c>
      <c r="BM257" s="1">
        <v>1.92212652692564</v>
      </c>
    </row>
    <row r="258" spans="1:65" x14ac:dyDescent="0.2">
      <c r="A258" s="1" t="s">
        <v>508</v>
      </c>
      <c r="B258" s="1" t="s">
        <v>509</v>
      </c>
      <c r="C258" s="1" t="s">
        <v>642</v>
      </c>
      <c r="D258" s="1" t="s">
        <v>643</v>
      </c>
      <c r="F258" s="1">
        <v>1.4687216165480299</v>
      </c>
      <c r="G258" s="1">
        <v>1.29500561346986</v>
      </c>
      <c r="H258" s="1">
        <v>1.14789332500791</v>
      </c>
      <c r="I258" s="1">
        <v>1.08318593630539</v>
      </c>
      <c r="J258" s="1">
        <v>1.04251613294125</v>
      </c>
      <c r="K258" s="1">
        <v>1.03866394454651</v>
      </c>
      <c r="L258" s="1">
        <v>0.99837106923294405</v>
      </c>
      <c r="M258" s="1">
        <v>1.0020373796513899</v>
      </c>
      <c r="N258" s="1">
        <v>1.0121952792009401</v>
      </c>
      <c r="O258" s="1">
        <v>1.0396281701524099</v>
      </c>
      <c r="P258" s="1">
        <v>1.0868776322854301</v>
      </c>
      <c r="Q258" s="1">
        <v>1.10978796755604</v>
      </c>
      <c r="R258" s="1">
        <v>1.1264696963507901</v>
      </c>
      <c r="S258" s="1">
        <v>1.1255479468796199</v>
      </c>
      <c r="T258" s="1">
        <v>1.1004772537657499</v>
      </c>
      <c r="U258" s="1">
        <v>1.06988476274489</v>
      </c>
      <c r="V258" s="1">
        <v>1.0432086048340501</v>
      </c>
      <c r="W258" s="1">
        <v>0.99799194880539799</v>
      </c>
      <c r="X258" s="1">
        <v>0.96906529847117295</v>
      </c>
      <c r="Y258" s="1">
        <v>0.91602168876550605</v>
      </c>
      <c r="Z258" s="1">
        <v>0.86434042229845198</v>
      </c>
      <c r="AA258" s="1">
        <v>0.80120608866973297</v>
      </c>
      <c r="AB258" s="1">
        <v>0.75990428510962504</v>
      </c>
      <c r="AC258" s="1">
        <v>0.71659937909529303</v>
      </c>
      <c r="AD258" s="1">
        <v>0.69810490018589999</v>
      </c>
      <c r="AE258" s="1">
        <v>0.68091050796360997</v>
      </c>
      <c r="AF258" s="1">
        <v>0.651758163955935</v>
      </c>
      <c r="AG258" s="1">
        <v>0.59123304620141903</v>
      </c>
      <c r="AH258" s="1">
        <v>0.50373695029069099</v>
      </c>
      <c r="AI258" s="1">
        <v>0.38963509398198598</v>
      </c>
      <c r="AJ258" s="1">
        <v>0.26293677261103199</v>
      </c>
      <c r="AK258" s="1">
        <v>0.15668970769208801</v>
      </c>
      <c r="AL258" s="1">
        <v>8.7972336060621104E-2</v>
      </c>
      <c r="AM258" s="1">
        <v>2.12869340677415E-2</v>
      </c>
      <c r="AN258" s="1">
        <v>-1.4807822259149801E-2</v>
      </c>
      <c r="AO258" s="1">
        <v>-5.5548870545990801E-2</v>
      </c>
      <c r="AP258" s="1">
        <v>-8.1527533953686795E-2</v>
      </c>
      <c r="AQ258" s="1">
        <v>-8.1594055578746105E-2</v>
      </c>
      <c r="AR258" s="1">
        <v>-4.0822007339639303E-2</v>
      </c>
      <c r="AS258" s="1">
        <v>2.2268615262507101E-2</v>
      </c>
      <c r="AT258" s="1">
        <v>9.8293776460010099E-2</v>
      </c>
      <c r="AU258" s="1">
        <v>0.18704748309570299</v>
      </c>
      <c r="AV258" s="1">
        <v>0.209780269801361</v>
      </c>
      <c r="AW258" s="1">
        <v>0.18262149862895499</v>
      </c>
      <c r="AX258" s="1">
        <v>8.9344521157121395E-2</v>
      </c>
      <c r="AY258" s="1">
        <v>-1.3810946578196599E-2</v>
      </c>
      <c r="AZ258" s="1">
        <v>-7.9219599017692502E-2</v>
      </c>
      <c r="BA258" s="1">
        <v>-0.10603134910975499</v>
      </c>
      <c r="BB258" s="1">
        <v>-9.9679740964165195E-2</v>
      </c>
      <c r="BC258" s="1">
        <v>-3.0477527677235099E-2</v>
      </c>
      <c r="BD258" s="1">
        <v>5.0790720242273803E-2</v>
      </c>
      <c r="BE258" s="1">
        <v>0.11072665491156</v>
      </c>
      <c r="BF258" s="1">
        <v>0.174146243892115</v>
      </c>
      <c r="BG258" s="1">
        <v>0.224376163139309</v>
      </c>
      <c r="BH258" s="1">
        <v>0.24495088003565599</v>
      </c>
      <c r="BI258" s="1">
        <v>0.30374859814777899</v>
      </c>
      <c r="BJ258" s="1">
        <v>0.32741612428171701</v>
      </c>
      <c r="BK258" s="1">
        <v>0.349034148811457</v>
      </c>
      <c r="BL258" s="1">
        <v>0.34691592425747603</v>
      </c>
      <c r="BM258" s="1">
        <v>0.31958138601618602</v>
      </c>
    </row>
    <row r="259" spans="1:65" x14ac:dyDescent="0.2">
      <c r="A259" s="1" t="s">
        <v>510</v>
      </c>
      <c r="B259" s="1" t="s">
        <v>511</v>
      </c>
      <c r="C259" s="1" t="s">
        <v>642</v>
      </c>
      <c r="D259" s="1" t="s">
        <v>643</v>
      </c>
      <c r="F259" s="1">
        <v>3.5878669658646198</v>
      </c>
      <c r="G259" s="1">
        <v>3.5333471362002302</v>
      </c>
      <c r="H259" s="1">
        <v>3.4827327264011698</v>
      </c>
      <c r="I259" s="1">
        <v>3.4361602984987698</v>
      </c>
      <c r="J259" s="1">
        <v>3.3912648374267902</v>
      </c>
      <c r="K259" s="1">
        <v>3.35119493209704</v>
      </c>
      <c r="L259" s="1">
        <v>3.3085491679966301</v>
      </c>
      <c r="M259" s="1">
        <v>3.2529659800012798</v>
      </c>
      <c r="N259" s="1">
        <v>3.1815691134460602</v>
      </c>
      <c r="O259" s="1">
        <v>3.1024577613372002</v>
      </c>
      <c r="P259" s="1">
        <v>3.0211505527769802</v>
      </c>
      <c r="Q259" s="1">
        <v>2.9506350654208702</v>
      </c>
      <c r="R259" s="1">
        <v>2.9003468941784201</v>
      </c>
      <c r="S259" s="1">
        <v>2.87503355674253</v>
      </c>
      <c r="T259" s="1">
        <v>2.8653066743556401</v>
      </c>
      <c r="U259" s="1">
        <v>2.8602427333570501</v>
      </c>
      <c r="V259" s="1">
        <v>2.8485267038202098</v>
      </c>
      <c r="W259" s="1">
        <v>2.82660312376139</v>
      </c>
      <c r="X259" s="1">
        <v>2.7908459840915598</v>
      </c>
      <c r="Y259" s="1">
        <v>2.74670111841144</v>
      </c>
      <c r="Z259" s="1">
        <v>2.6983790226301099</v>
      </c>
      <c r="AA259" s="1">
        <v>2.6551365379422802</v>
      </c>
      <c r="AB259" s="1">
        <v>2.6221394427782898</v>
      </c>
      <c r="AC259" s="1">
        <v>2.6026511015836</v>
      </c>
      <c r="AD259" s="1">
        <v>2.5899634770886002</v>
      </c>
      <c r="AE259" s="1">
        <v>2.57904001175952</v>
      </c>
      <c r="AF259" s="1">
        <v>2.55943100984187</v>
      </c>
      <c r="AG259" s="1">
        <v>2.5243529471218902</v>
      </c>
      <c r="AH259" s="1">
        <v>2.4700582267458802</v>
      </c>
      <c r="AI259" s="1">
        <v>2.4032153752244598</v>
      </c>
      <c r="AJ259" s="1">
        <v>2.3341654500716098</v>
      </c>
      <c r="AK259" s="1">
        <v>2.2698859599820498</v>
      </c>
      <c r="AL259" s="1">
        <v>2.2091601217411201</v>
      </c>
      <c r="AM259" s="1">
        <v>2.15417767716874</v>
      </c>
      <c r="AN259" s="1">
        <v>2.1036475252230802</v>
      </c>
      <c r="AO259" s="1">
        <v>2.0515000568250201</v>
      </c>
      <c r="AP259" s="1">
        <v>1.9994433468486099</v>
      </c>
      <c r="AQ259" s="1">
        <v>1.9547991408658301</v>
      </c>
      <c r="AR259" s="1">
        <v>1.9191885412244001</v>
      </c>
      <c r="AS259" s="1">
        <v>1.8886120816880301</v>
      </c>
      <c r="AT259" s="1">
        <v>1.8593166260121701</v>
      </c>
      <c r="AU259" s="1">
        <v>1.82503352062068</v>
      </c>
      <c r="AV259" s="1">
        <v>1.7816815127876899</v>
      </c>
      <c r="AW259" s="1">
        <v>1.7264653166639199</v>
      </c>
      <c r="AX259" s="1">
        <v>1.6626703410370001</v>
      </c>
      <c r="AY259" s="1">
        <v>1.56806644293271</v>
      </c>
      <c r="AZ259" s="1">
        <v>1.4692583256618299</v>
      </c>
      <c r="BA259" s="1">
        <v>1.4147530119618199</v>
      </c>
      <c r="BB259" s="1">
        <v>1.4198386693340701</v>
      </c>
      <c r="BC259" s="1">
        <v>1.44831682023004</v>
      </c>
      <c r="BD259" s="1">
        <v>1.5627322124569101</v>
      </c>
      <c r="BE259" s="1">
        <v>1.62394832481717</v>
      </c>
      <c r="BF259" s="1">
        <v>1.42107799589325</v>
      </c>
      <c r="BG259" s="1">
        <v>0.87566391580497505</v>
      </c>
      <c r="BH259" s="1">
        <v>0.12924452275440901</v>
      </c>
      <c r="BI259" s="1">
        <v>-0.76945537597745395</v>
      </c>
      <c r="BJ259" s="1">
        <v>-1.51476569807441</v>
      </c>
      <c r="BK259" s="1">
        <v>-1.76833073456765</v>
      </c>
      <c r="BL259" s="1">
        <v>-1.2936380578946101</v>
      </c>
      <c r="BM259" s="1">
        <v>-0.28053930400418597</v>
      </c>
    </row>
    <row r="260" spans="1:65" x14ac:dyDescent="0.2">
      <c r="A260" s="1" t="s">
        <v>512</v>
      </c>
      <c r="B260" s="1" t="s">
        <v>513</v>
      </c>
      <c r="C260" s="1" t="s">
        <v>642</v>
      </c>
      <c r="D260" s="1" t="s">
        <v>643</v>
      </c>
      <c r="F260" s="1">
        <v>1.3689552134190499</v>
      </c>
      <c r="G260" s="1">
        <v>1.8807810354152401</v>
      </c>
      <c r="H260" s="1">
        <v>1.78703826377112</v>
      </c>
      <c r="I260" s="1">
        <v>2.04530007051777</v>
      </c>
      <c r="J260" s="1">
        <v>2.1968846913231199</v>
      </c>
      <c r="K260" s="1">
        <v>2.0831753428333402</v>
      </c>
      <c r="L260" s="1">
        <v>2.0949491140590801</v>
      </c>
      <c r="M260" s="1">
        <v>2.2962382287218301</v>
      </c>
      <c r="N260" s="1">
        <v>2.0370296965114298</v>
      </c>
      <c r="O260" s="1">
        <v>2.1490724779947601</v>
      </c>
      <c r="P260" s="1">
        <v>1.83454394104527</v>
      </c>
      <c r="Q260" s="1">
        <v>1.9583258607046401</v>
      </c>
      <c r="R260" s="1">
        <v>1.7572414693935601</v>
      </c>
      <c r="S260" s="1">
        <v>1.52805952894454</v>
      </c>
      <c r="T260" s="1">
        <v>1.37426861640387</v>
      </c>
      <c r="U260" s="1">
        <v>1.15253622655178</v>
      </c>
      <c r="V260" s="1">
        <v>0.93819672718943703</v>
      </c>
      <c r="W260" s="1">
        <v>1.0744958595593901</v>
      </c>
      <c r="X260" s="1">
        <v>1.66169000630075</v>
      </c>
      <c r="Y260" s="1">
        <v>2.15895947791231</v>
      </c>
      <c r="Z260" s="1">
        <v>3.0055499469109299</v>
      </c>
      <c r="AA260" s="1">
        <v>3.5648326222496101</v>
      </c>
      <c r="AB260" s="1">
        <v>4.0397414603038797</v>
      </c>
      <c r="AC260" s="1">
        <v>4.3118062926233103</v>
      </c>
      <c r="AD260" s="1">
        <v>4.6509775765963104</v>
      </c>
      <c r="AE260" s="1">
        <v>4.8616070352907004</v>
      </c>
      <c r="AF260" s="1">
        <v>4.9550687211909903</v>
      </c>
      <c r="AG260" s="1">
        <v>4.8511651425673801</v>
      </c>
      <c r="AH260" s="1">
        <v>4.3129450999415804</v>
      </c>
      <c r="AI260" s="1">
        <v>3.6213061591176698</v>
      </c>
      <c r="AJ260" s="1">
        <v>2.9188459320314202</v>
      </c>
      <c r="AK260" s="1">
        <v>2.3924323513300401</v>
      </c>
      <c r="AL260" s="1">
        <v>1.8267310730614199</v>
      </c>
      <c r="AM260" s="1">
        <v>1.5059331911296101</v>
      </c>
      <c r="AN260" s="1">
        <v>1.2456187111100501</v>
      </c>
      <c r="AO260" s="1">
        <v>1.0356913394126499</v>
      </c>
      <c r="AP260" s="1">
        <v>0.77614768712142401</v>
      </c>
      <c r="AQ260" s="1">
        <v>0.81054141828213999</v>
      </c>
      <c r="AR260" s="1">
        <v>1.0339900383769201</v>
      </c>
      <c r="AS260" s="1">
        <v>1.4229645886007001</v>
      </c>
      <c r="AT260" s="1">
        <v>1.7664165738136901</v>
      </c>
      <c r="AU260" s="1">
        <v>2.1673934085076199</v>
      </c>
      <c r="AV260" s="1">
        <v>2.5514210505972401</v>
      </c>
      <c r="AW260" s="1">
        <v>2.9772896545080001</v>
      </c>
      <c r="AX260" s="1">
        <v>3.4206042014943501</v>
      </c>
      <c r="AY260" s="1">
        <v>3.8877753071471801</v>
      </c>
      <c r="AZ260" s="1">
        <v>4.1903750398575301</v>
      </c>
      <c r="BA260" s="1">
        <v>4.0908218347784304</v>
      </c>
      <c r="BB260" s="1">
        <v>3.5350276955310198</v>
      </c>
      <c r="BC260" s="1">
        <v>2.7759802618112701</v>
      </c>
      <c r="BD260" s="1">
        <v>1.8887985340123801</v>
      </c>
      <c r="BE260" s="1">
        <v>1.1512938678975799</v>
      </c>
      <c r="BF260" s="1">
        <v>0.68169434829279496</v>
      </c>
      <c r="BG260" s="1">
        <v>0.46684618375876302</v>
      </c>
      <c r="BH260" s="1">
        <v>0.56078450163395499</v>
      </c>
      <c r="BI260" s="1">
        <v>0.70765897081135098</v>
      </c>
      <c r="BJ260" s="1">
        <v>0.71959850248832902</v>
      </c>
      <c r="BK260" s="1">
        <v>0.76817196579097002</v>
      </c>
      <c r="BL260" s="1">
        <v>0.79561829065140199</v>
      </c>
      <c r="BM260" s="1">
        <v>0.67695629353942199</v>
      </c>
    </row>
    <row r="261" spans="1:65" x14ac:dyDescent="0.2">
      <c r="A261" s="1" t="s">
        <v>514</v>
      </c>
      <c r="B261" s="1" t="s">
        <v>515</v>
      </c>
      <c r="C261" s="1" t="s">
        <v>642</v>
      </c>
      <c r="D261" s="1" t="s">
        <v>643</v>
      </c>
      <c r="F261" s="1">
        <v>5.3905264836202402</v>
      </c>
      <c r="G261" s="1">
        <v>2.0202707317519502</v>
      </c>
      <c r="H261" s="1">
        <v>12.8518850800978</v>
      </c>
      <c r="I261" s="1">
        <v>2.4815169119723999</v>
      </c>
      <c r="J261" s="1">
        <v>6.4078856684522396</v>
      </c>
      <c r="K261" s="1">
        <v>6.0218859993054901</v>
      </c>
      <c r="L261" s="1">
        <v>6.0879236712781797</v>
      </c>
      <c r="M261" s="1">
        <v>12.6121112132764</v>
      </c>
      <c r="N261" s="1">
        <v>7.93519567999014</v>
      </c>
      <c r="O261" s="1">
        <v>5.1329777967456103</v>
      </c>
      <c r="P261" s="1">
        <v>11.1130277492136</v>
      </c>
      <c r="Q261" s="1">
        <v>7.3129765136091303</v>
      </c>
      <c r="R261" s="1">
        <v>9.7334314214380004</v>
      </c>
      <c r="S261" s="1">
        <v>6.6897661261008503</v>
      </c>
      <c r="T261" s="1">
        <v>4.9276608191250197</v>
      </c>
      <c r="U261" s="1">
        <v>1.76453568515418</v>
      </c>
      <c r="V261" s="1">
        <v>-3.1295954832305601</v>
      </c>
      <c r="W261" s="1">
        <v>2.8828424493130398</v>
      </c>
      <c r="X261" s="1">
        <v>0.26442923711511102</v>
      </c>
      <c r="Y261" s="1">
        <v>3.5270918188914799</v>
      </c>
      <c r="Z261" s="1">
        <v>0.21755594101877099</v>
      </c>
      <c r="AA261" s="1">
        <v>0.21508504147670501</v>
      </c>
      <c r="AB261" s="1">
        <v>0.27941899067430798</v>
      </c>
      <c r="AC261" s="1">
        <v>0.25081128660471502</v>
      </c>
      <c r="AD261" s="1">
        <v>0.158919381877072</v>
      </c>
      <c r="AE261" s="1">
        <v>8.1348403807496403E-2</v>
      </c>
      <c r="AF261" s="1">
        <v>5.8490259074209801E-2</v>
      </c>
      <c r="AG261" s="1">
        <v>5.0531823738296303E-2</v>
      </c>
      <c r="AH261" s="1">
        <v>8.8121871311756902E-2</v>
      </c>
      <c r="AI261" s="1">
        <v>2.85086915459893</v>
      </c>
      <c r="AJ261" s="1">
        <v>0.80854969397422405</v>
      </c>
      <c r="AK261" s="1">
        <v>0.85978517380711805</v>
      </c>
      <c r="AL261" s="1">
        <v>0.81586961582738005</v>
      </c>
      <c r="AM261" s="1">
        <v>0.69192780825840206</v>
      </c>
      <c r="AN261" s="1">
        <v>0.46482308888496499</v>
      </c>
      <c r="AO261" s="1">
        <v>0.25658496891902499</v>
      </c>
      <c r="AP261" s="1">
        <v>0.24208612344144301</v>
      </c>
      <c r="AQ261" s="1">
        <v>0.16597973325578699</v>
      </c>
      <c r="AR261" s="1">
        <v>5.7107068090927297E-2</v>
      </c>
      <c r="AS261" s="1">
        <v>3.9587371225106097E-2</v>
      </c>
      <c r="AT261" s="1">
        <v>-8.5638912923521202E-2</v>
      </c>
      <c r="AU261" s="1">
        <v>-3.68565088158972E-2</v>
      </c>
      <c r="AV261" s="1">
        <v>-3.6863981129841199E-3</v>
      </c>
      <c r="AW261" s="1">
        <v>-3.59495051596945E-2</v>
      </c>
      <c r="AX261" s="1">
        <v>-1.1986040886740301E-2</v>
      </c>
      <c r="AY261" s="1">
        <v>-7.7482916127075002E-2</v>
      </c>
      <c r="AZ261" s="1">
        <v>-2.95331003595483E-2</v>
      </c>
      <c r="BA261" s="1">
        <v>5.5367410311977297E-2</v>
      </c>
      <c r="BB261" s="1">
        <v>6.4575347921966703E-3</v>
      </c>
      <c r="BC261" s="1">
        <v>-4.3365735290533503E-2</v>
      </c>
      <c r="BD261" s="1">
        <v>-6.1851770055408602E-2</v>
      </c>
      <c r="BE261" s="1">
        <v>-9.4235910853157204E-2</v>
      </c>
      <c r="BF261" s="1">
        <v>-0.13596698190030801</v>
      </c>
      <c r="BG261" s="1">
        <v>-0.14727474955335701</v>
      </c>
      <c r="BH261" s="1">
        <v>-0.157703864887906</v>
      </c>
      <c r="BI261" s="1">
        <v>-0.18213248664794901</v>
      </c>
      <c r="BJ261" s="1">
        <v>-0.218811336994337</v>
      </c>
      <c r="BK261" s="1">
        <v>-0.26133801192909301</v>
      </c>
      <c r="BL261" s="1">
        <v>-0.310759832621892</v>
      </c>
      <c r="BM261" s="1">
        <v>-0.35593743409178003</v>
      </c>
    </row>
    <row r="262" spans="1:65" x14ac:dyDescent="0.2">
      <c r="A262" s="1" t="s">
        <v>516</v>
      </c>
      <c r="B262" s="1" t="s">
        <v>517</v>
      </c>
      <c r="C262" s="1" t="s">
        <v>642</v>
      </c>
      <c r="D262" s="1" t="s">
        <v>643</v>
      </c>
      <c r="F262" s="1">
        <v>3.0033028236714201</v>
      </c>
      <c r="G262" s="1">
        <v>2.9769751558376898</v>
      </c>
      <c r="H262" s="1">
        <v>2.9483239353525001</v>
      </c>
      <c r="I262" s="1">
        <v>2.92095323665156</v>
      </c>
      <c r="J262" s="1">
        <v>2.8913086034278401</v>
      </c>
      <c r="K262" s="1">
        <v>2.8617991113330801</v>
      </c>
      <c r="L262" s="1">
        <v>2.8216244543128601</v>
      </c>
      <c r="M262" s="1">
        <v>2.7581045120146199</v>
      </c>
      <c r="N262" s="1">
        <v>2.6673465688593101</v>
      </c>
      <c r="O262" s="1">
        <v>2.56140012825839</v>
      </c>
      <c r="P262" s="1">
        <v>2.45602131691814</v>
      </c>
      <c r="Q262" s="1">
        <v>2.3646872091389501</v>
      </c>
      <c r="R262" s="1">
        <v>2.2898952267266801</v>
      </c>
      <c r="S262" s="1">
        <v>2.2365030815623599</v>
      </c>
      <c r="T262" s="1">
        <v>2.2011323153813498</v>
      </c>
      <c r="U262" s="1">
        <v>2.16668461915055</v>
      </c>
      <c r="V262" s="1">
        <v>2.1380367573811299</v>
      </c>
      <c r="W262" s="1">
        <v>2.1355664798905898</v>
      </c>
      <c r="X262" s="1">
        <v>2.1635058289211702</v>
      </c>
      <c r="Y262" s="1">
        <v>2.2099342621951399</v>
      </c>
      <c r="Z262" s="1">
        <v>2.26040681264295</v>
      </c>
      <c r="AA262" s="1">
        <v>2.2994393768908301</v>
      </c>
      <c r="AB262" s="1">
        <v>2.3209875365830901</v>
      </c>
      <c r="AC262" s="1">
        <v>2.31902857178039</v>
      </c>
      <c r="AD262" s="1">
        <v>2.2991137436892202</v>
      </c>
      <c r="AE262" s="1">
        <v>2.2683337970903201</v>
      </c>
      <c r="AF262" s="1">
        <v>2.23527016026036</v>
      </c>
      <c r="AG262" s="1">
        <v>2.2022804469957298</v>
      </c>
      <c r="AH262" s="1">
        <v>2.1718660330562201</v>
      </c>
      <c r="AI262" s="1">
        <v>2.13867787752159</v>
      </c>
      <c r="AJ262" s="1">
        <v>2.1075438301028999</v>
      </c>
      <c r="AK262" s="1">
        <v>2.0618282032614998</v>
      </c>
      <c r="AL262" s="1">
        <v>1.9790874164971199</v>
      </c>
      <c r="AM262" s="1">
        <v>1.85123184218092</v>
      </c>
      <c r="AN262" s="1">
        <v>1.69528527365375</v>
      </c>
      <c r="AO262" s="1">
        <v>1.53438316930346</v>
      </c>
      <c r="AP262" s="1">
        <v>1.3896561021832601</v>
      </c>
      <c r="AQ262" s="1">
        <v>1.2657261532496</v>
      </c>
      <c r="AR262" s="1">
        <v>1.17105981136019</v>
      </c>
      <c r="AS262" s="1">
        <v>1.10043319567225</v>
      </c>
      <c r="AT262" s="1">
        <v>1.0358933872913001</v>
      </c>
      <c r="AU262" s="1">
        <v>0.97600121395101702</v>
      </c>
      <c r="AV262" s="1">
        <v>0.93660654129618803</v>
      </c>
      <c r="AW262" s="1">
        <v>0.92060208629277496</v>
      </c>
      <c r="AX262" s="1">
        <v>0.92255159396795405</v>
      </c>
      <c r="AY262" s="1">
        <v>0.93189399298416198</v>
      </c>
      <c r="AZ262" s="1">
        <v>0.94338093581022497</v>
      </c>
      <c r="BA262" s="1">
        <v>0.959836735124864</v>
      </c>
      <c r="BB262" s="1">
        <v>0.97940921871437503</v>
      </c>
      <c r="BC262" s="1">
        <v>1.0001288380790401</v>
      </c>
      <c r="BD262" s="1">
        <v>1.02210108439886</v>
      </c>
      <c r="BE262" s="1">
        <v>1.0416221801176699</v>
      </c>
      <c r="BF262" s="1">
        <v>1.0530622999888499</v>
      </c>
      <c r="BG262" s="1">
        <v>1.05363581050321</v>
      </c>
      <c r="BH262" s="1">
        <v>1.0447810545512299</v>
      </c>
      <c r="BI262" s="1">
        <v>1.03410736725231</v>
      </c>
      <c r="BJ262" s="1">
        <v>1.0201985012319901</v>
      </c>
      <c r="BK262" s="1">
        <v>0.99431047233280101</v>
      </c>
      <c r="BL262" s="1">
        <v>0.95428902218891798</v>
      </c>
      <c r="BM262" s="1">
        <v>0.904517905712374</v>
      </c>
    </row>
    <row r="263" spans="1:65" x14ac:dyDescent="0.2">
      <c r="A263" s="1" t="s">
        <v>518</v>
      </c>
      <c r="B263" s="1" t="s">
        <v>519</v>
      </c>
      <c r="C263" s="1" t="s">
        <v>642</v>
      </c>
      <c r="D263" s="1" t="s">
        <v>643</v>
      </c>
      <c r="F263" s="1">
        <v>3.1087062282523599</v>
      </c>
      <c r="G263" s="1">
        <v>3.1360019287911798</v>
      </c>
      <c r="H263" s="1">
        <v>3.1235977100113201</v>
      </c>
      <c r="I263" s="1">
        <v>3.05810118013639</v>
      </c>
      <c r="J263" s="1">
        <v>2.94042388652711</v>
      </c>
      <c r="K263" s="1">
        <v>2.8197806102676699</v>
      </c>
      <c r="L263" s="1">
        <v>2.7284338379583701</v>
      </c>
      <c r="M263" s="1">
        <v>2.6993684620047098</v>
      </c>
      <c r="N263" s="1">
        <v>2.7720285920046899</v>
      </c>
      <c r="O263" s="1">
        <v>2.9165317224030498</v>
      </c>
      <c r="P263" s="1">
        <v>3.0431564026285201</v>
      </c>
      <c r="Q263" s="1">
        <v>3.1208142978492801</v>
      </c>
      <c r="R263" s="1">
        <v>3.19396863305768</v>
      </c>
      <c r="S263" s="1">
        <v>3.1747031628746698</v>
      </c>
      <c r="T263" s="1">
        <v>3.1431216924381098</v>
      </c>
      <c r="U263" s="1">
        <v>3.0949158836755202</v>
      </c>
      <c r="V263" s="1">
        <v>3.0632198870227199</v>
      </c>
      <c r="W263" s="1">
        <v>2.9602862921334601</v>
      </c>
      <c r="X263" s="1">
        <v>2.8351903529982398</v>
      </c>
      <c r="Y263" s="1">
        <v>2.6783284212158498</v>
      </c>
      <c r="Z263" s="1">
        <v>2.5182415854085902</v>
      </c>
      <c r="AA263" s="1">
        <v>2.3773333120476501</v>
      </c>
      <c r="AB263" s="1">
        <v>2.2923429884034001</v>
      </c>
      <c r="AC263" s="1">
        <v>2.2645841210361599</v>
      </c>
      <c r="AD263" s="1">
        <v>2.2806156371375099</v>
      </c>
      <c r="AE263" s="1">
        <v>2.2809067096389599</v>
      </c>
      <c r="AF263" s="1">
        <v>2.2947305732990801</v>
      </c>
      <c r="AG263" s="1">
        <v>2.3560063431420799</v>
      </c>
      <c r="AH263" s="1">
        <v>2.4685784930400598</v>
      </c>
      <c r="AI263" s="1">
        <v>2.6085190168193901</v>
      </c>
      <c r="AJ263" s="1">
        <v>2.7873298250666001</v>
      </c>
      <c r="AK263" s="1">
        <v>2.9149415515046</v>
      </c>
      <c r="AL263" s="1">
        <v>2.9006317215242898</v>
      </c>
      <c r="AM263" s="1">
        <v>2.7080337375624399</v>
      </c>
      <c r="AN263" s="1">
        <v>2.4275242621513402</v>
      </c>
      <c r="AO263" s="1">
        <v>2.0949212944528899</v>
      </c>
      <c r="AP263" s="1">
        <v>1.8440508927283099</v>
      </c>
      <c r="AQ263" s="1">
        <v>1.7398938216945601</v>
      </c>
      <c r="AR263" s="1">
        <v>1.8216433757291799</v>
      </c>
      <c r="AS263" s="1">
        <v>2.02342638733248</v>
      </c>
      <c r="AT263" s="1">
        <v>2.2691012649036502</v>
      </c>
      <c r="AU263" s="1">
        <v>2.4629575392409602</v>
      </c>
      <c r="AV263" s="1">
        <v>2.5621999905957602</v>
      </c>
      <c r="AW263" s="1">
        <v>2.5618953829537698</v>
      </c>
      <c r="AX263" s="1">
        <v>2.4959871473406898</v>
      </c>
      <c r="AY263" s="1">
        <v>2.4062851840163999</v>
      </c>
      <c r="AZ263" s="1">
        <v>2.3442733314385902</v>
      </c>
      <c r="BA263" s="1">
        <v>2.3577969238639902</v>
      </c>
      <c r="BB263" s="1">
        <v>2.4373436972678899</v>
      </c>
      <c r="BC263" s="1">
        <v>2.56070245091676</v>
      </c>
      <c r="BD263" s="1">
        <v>2.69064039319617</v>
      </c>
      <c r="BE263" s="1">
        <v>2.7825910465842298</v>
      </c>
      <c r="BF263" s="1">
        <v>2.8183680012708199</v>
      </c>
      <c r="BG263" s="1">
        <v>2.78621356221544</v>
      </c>
      <c r="BH263" s="1">
        <v>2.7066263386940901</v>
      </c>
      <c r="BI263" s="1">
        <v>2.6202054437522899</v>
      </c>
      <c r="BJ263" s="1">
        <v>2.5445437932700199</v>
      </c>
      <c r="BK263" s="1">
        <v>2.48242519027756</v>
      </c>
      <c r="BL263" s="1">
        <v>2.43262855812858</v>
      </c>
      <c r="BM263" s="1">
        <v>2.3947163662914601</v>
      </c>
    </row>
    <row r="264" spans="1:65" x14ac:dyDescent="0.2">
      <c r="A264" s="1" t="s">
        <v>520</v>
      </c>
      <c r="B264" s="1" t="s">
        <v>521</v>
      </c>
      <c r="C264" s="1" t="s">
        <v>642</v>
      </c>
      <c r="D264" s="1" t="s">
        <v>643</v>
      </c>
      <c r="F264" s="1">
        <v>1.3007241081756149</v>
      </c>
      <c r="G264" s="1">
        <v>1.7243462047616021</v>
      </c>
      <c r="H264" s="1">
        <v>2.0833224858094894</v>
      </c>
      <c r="I264" s="1">
        <v>2.053199825514568</v>
      </c>
      <c r="J264" s="1">
        <v>2.0552414340291705</v>
      </c>
      <c r="K264" s="1">
        <v>2.1086678882860355</v>
      </c>
      <c r="L264" s="1">
        <v>2.0495280665305415</v>
      </c>
      <c r="M264" s="1">
        <v>2.0557795099967962</v>
      </c>
      <c r="N264" s="1">
        <v>2.0881769456593418</v>
      </c>
      <c r="O264" s="1">
        <v>2.0912527627589697</v>
      </c>
      <c r="P264" s="1">
        <v>2.1331168634034441</v>
      </c>
      <c r="Q264" s="1">
        <v>2.0312113716237405</v>
      </c>
      <c r="R264" s="1">
        <v>1.9829433687774838</v>
      </c>
      <c r="S264" s="1">
        <v>1.9295493628742548</v>
      </c>
      <c r="T264" s="1">
        <v>1.8558336723775</v>
      </c>
      <c r="U264" s="1">
        <v>1.7950796765477293</v>
      </c>
      <c r="V264" s="1">
        <v>1.7496153331385784</v>
      </c>
      <c r="W264" s="1">
        <v>1.7480201850416108</v>
      </c>
      <c r="X264" s="1">
        <v>1.7620417897176992</v>
      </c>
      <c r="Y264" s="1">
        <v>1.7486610422292443</v>
      </c>
      <c r="Z264" s="1">
        <v>1.7640676784497913</v>
      </c>
      <c r="AA264" s="1">
        <v>1.8004904859001414</v>
      </c>
      <c r="AB264" s="1">
        <v>1.7843240388797881</v>
      </c>
      <c r="AC264" s="1">
        <v>1.7471253008047398</v>
      </c>
      <c r="AD264" s="1">
        <v>1.7489508601295825</v>
      </c>
      <c r="AE264" s="1">
        <v>1.7683007813865856</v>
      </c>
      <c r="AF264" s="1">
        <v>1.783001184563787</v>
      </c>
      <c r="AG264" s="1">
        <v>1.7701831682268505</v>
      </c>
      <c r="AH264" s="1">
        <v>1.738568625224616</v>
      </c>
      <c r="AI264" s="1">
        <v>1.7354418511686305</v>
      </c>
      <c r="AJ264" s="1">
        <v>1.6684205099409439</v>
      </c>
      <c r="AK264" s="1">
        <v>1.5729281905460368</v>
      </c>
      <c r="AL264" s="1">
        <v>1.5645650424018811</v>
      </c>
      <c r="AM264" s="1">
        <v>1.5204401609489935</v>
      </c>
      <c r="AN264" s="1">
        <v>1.505991107085535</v>
      </c>
      <c r="AO264" s="1">
        <v>1.452694657114975</v>
      </c>
      <c r="AP264" s="1">
        <v>1.4272191574149957</v>
      </c>
      <c r="AQ264" s="1">
        <v>1.3916081998614658</v>
      </c>
      <c r="AR264" s="1">
        <v>1.3517909667992285</v>
      </c>
      <c r="AS264" s="1">
        <v>1.3230757788342089</v>
      </c>
      <c r="AT264" s="1">
        <v>1.2975934295266001</v>
      </c>
      <c r="AU264" s="1">
        <v>1.2768083118872511</v>
      </c>
      <c r="AV264" s="1">
        <v>1.261477630100643</v>
      </c>
      <c r="AW264" s="1">
        <v>1.2542634005336737</v>
      </c>
      <c r="AX264" s="1">
        <v>1.2469238448032058</v>
      </c>
      <c r="AY264" s="1">
        <v>1.2436949741407801</v>
      </c>
      <c r="AZ264" s="1">
        <v>1.2357412128595797</v>
      </c>
      <c r="BA264" s="1">
        <v>1.2408540667889127</v>
      </c>
      <c r="BB264" s="1">
        <v>1.2217426901300001</v>
      </c>
      <c r="BC264" s="1">
        <v>1.2033327689156437</v>
      </c>
      <c r="BD264" s="1">
        <v>1.1702583297726505</v>
      </c>
      <c r="BE264" s="1">
        <v>1.1839345123554779</v>
      </c>
      <c r="BF264" s="1">
        <v>1.183844762754191</v>
      </c>
      <c r="BG264" s="1">
        <v>1.1802159606254747</v>
      </c>
      <c r="BH264" s="1">
        <v>1.1687397762467668</v>
      </c>
      <c r="BI264" s="1">
        <v>1.1637443104433203</v>
      </c>
      <c r="BJ264" s="1">
        <v>1.1438569808220933</v>
      </c>
      <c r="BK264" s="1">
        <v>1.1061506094084166</v>
      </c>
      <c r="BL264" s="1">
        <v>1.0651305331851262</v>
      </c>
      <c r="BM264" s="1">
        <v>1.0359908481799778</v>
      </c>
    </row>
    <row r="265" spans="1:65" x14ac:dyDescent="0.2">
      <c r="A265" s="1" t="s">
        <v>522</v>
      </c>
      <c r="B265" s="1" t="s">
        <v>523</v>
      </c>
      <c r="C265" s="1" t="s">
        <v>642</v>
      </c>
      <c r="D265" s="1" t="s">
        <v>643</v>
      </c>
      <c r="F265" s="1">
        <v>3.15783762443411</v>
      </c>
      <c r="G265" s="1">
        <v>3.2089816807513598</v>
      </c>
      <c r="H265" s="1">
        <v>3.2163234730631198</v>
      </c>
      <c r="I265" s="1">
        <v>3.1241991232978901</v>
      </c>
      <c r="J265" s="1">
        <v>2.9626649177309301</v>
      </c>
      <c r="K265" s="1">
        <v>2.8070303039308899</v>
      </c>
      <c r="L265" s="1">
        <v>2.64992681665615</v>
      </c>
      <c r="M265" s="1">
        <v>2.43179119170077</v>
      </c>
      <c r="N265" s="1">
        <v>2.1664354252460098</v>
      </c>
      <c r="O265" s="1">
        <v>1.8693187484340399</v>
      </c>
      <c r="P265" s="1">
        <v>1.5671618557934699</v>
      </c>
      <c r="Q265" s="1">
        <v>1.29006715669415</v>
      </c>
      <c r="R265" s="1">
        <v>1.0555452837644399</v>
      </c>
      <c r="S265" s="1">
        <v>0.89149860294179595</v>
      </c>
      <c r="T265" s="1">
        <v>0.77070394486037497</v>
      </c>
      <c r="U265" s="1">
        <v>0.664441145235104</v>
      </c>
      <c r="V265" s="1">
        <v>0.56024755480750499</v>
      </c>
      <c r="W265" s="1">
        <v>0.49999453129799099</v>
      </c>
      <c r="X265" s="1">
        <v>0.48845999310702598</v>
      </c>
      <c r="Y265" s="1">
        <v>0.50409115904349699</v>
      </c>
      <c r="Z265" s="1">
        <v>0.56935639744068101</v>
      </c>
      <c r="AA265" s="1">
        <v>0.60871831654083397</v>
      </c>
      <c r="AB265" s="1">
        <v>0.62082490109512001</v>
      </c>
      <c r="AC265" s="1">
        <v>0.56551405797118104</v>
      </c>
      <c r="AD265" s="1">
        <v>0.47112273033139201</v>
      </c>
      <c r="AE265" s="1">
        <v>0.34753128908465097</v>
      </c>
      <c r="AF265" s="1">
        <v>0.25504346451132198</v>
      </c>
      <c r="AG265" s="1">
        <v>0.25253557138522298</v>
      </c>
      <c r="AH265" s="1">
        <v>0.35013521530081299</v>
      </c>
      <c r="AI265" s="1">
        <v>0.53090057318678896</v>
      </c>
      <c r="AJ265" s="1">
        <v>0.73624019439748101</v>
      </c>
      <c r="AK265" s="1">
        <v>0.90443422066534196</v>
      </c>
      <c r="AL265" s="1">
        <v>0.97833958835242396</v>
      </c>
      <c r="AM265" s="1">
        <v>0.93626170066016801</v>
      </c>
      <c r="AN265" s="1">
        <v>0.80357285322266203</v>
      </c>
      <c r="AO265" s="1">
        <v>0.65354921015481504</v>
      </c>
      <c r="AP265" s="1">
        <v>0.52443088465880405</v>
      </c>
      <c r="AQ265" s="1">
        <v>0.44882129478993898</v>
      </c>
      <c r="AR265" s="1">
        <v>0.44278384917317598</v>
      </c>
      <c r="AS265" s="1">
        <v>0.48727327350171501</v>
      </c>
      <c r="AT265" s="1">
        <v>0.53737752513471304</v>
      </c>
      <c r="AU265" s="1">
        <v>0.57759594809781301</v>
      </c>
      <c r="AV265" s="1">
        <v>0.60527296242039896</v>
      </c>
      <c r="AW265" s="1">
        <v>0.62683100563736605</v>
      </c>
      <c r="AX265" s="1">
        <v>0.627934157313632</v>
      </c>
      <c r="AY265" s="1">
        <v>0.63894436943084798</v>
      </c>
      <c r="AZ265" s="1">
        <v>0.64532530057881599</v>
      </c>
      <c r="BA265" s="1">
        <v>0.67065660676601002</v>
      </c>
      <c r="BB265" s="1">
        <v>0.697620977134631</v>
      </c>
      <c r="BC265" s="1">
        <v>0.75088680109945205</v>
      </c>
      <c r="BD265" s="1">
        <v>0.81679452959439403</v>
      </c>
      <c r="BE265" s="1">
        <v>0.86043052841105105</v>
      </c>
      <c r="BF265" s="1">
        <v>0.85466329963086496</v>
      </c>
      <c r="BG265" s="1">
        <v>0.78761127066491199</v>
      </c>
      <c r="BH265" s="1">
        <v>0.66886413259176702</v>
      </c>
      <c r="BI265" s="1">
        <v>0.53086067202383602</v>
      </c>
      <c r="BJ265" s="1">
        <v>0.41959753584590698</v>
      </c>
      <c r="BK265" s="1">
        <v>0.393373450356795</v>
      </c>
      <c r="BL265" s="1">
        <v>0.490819125766011</v>
      </c>
      <c r="BM265" s="1">
        <v>0.66598982453976296</v>
      </c>
    </row>
    <row r="266" spans="1:65" x14ac:dyDescent="0.2">
      <c r="A266" s="1" t="s">
        <v>524</v>
      </c>
      <c r="B266" s="1" t="s">
        <v>525</v>
      </c>
      <c r="C266" s="1" t="s">
        <v>642</v>
      </c>
      <c r="D266" s="1" t="s">
        <v>643</v>
      </c>
      <c r="F266" s="1">
        <v>1.9864741026439801</v>
      </c>
      <c r="G266" s="1">
        <v>2.8573372444055898</v>
      </c>
      <c r="H266" s="1">
        <v>2.7779564107075698</v>
      </c>
      <c r="I266" s="1">
        <v>2.7028672387919399</v>
      </c>
      <c r="J266" s="1">
        <v>2.63173083173734</v>
      </c>
      <c r="K266" s="1">
        <v>2.5642430613337699</v>
      </c>
      <c r="L266" s="1">
        <v>2.5882747833223001</v>
      </c>
      <c r="M266" s="1">
        <v>2.43702226031614</v>
      </c>
      <c r="N266" s="1">
        <v>2.3790416836635702</v>
      </c>
      <c r="O266" s="1">
        <v>2.3237560125971402</v>
      </c>
      <c r="P266" s="1">
        <v>2.2709816198764798</v>
      </c>
      <c r="Q266" s="1">
        <v>2.45556892574437</v>
      </c>
      <c r="R266" s="1">
        <v>2.32028970796638</v>
      </c>
      <c r="S266" s="1">
        <v>2.34238136740285</v>
      </c>
      <c r="T266" s="1">
        <v>2.2157479597276399</v>
      </c>
      <c r="U266" s="1">
        <v>2.2391690314901198</v>
      </c>
      <c r="V266" s="1">
        <v>2.12022076506029</v>
      </c>
      <c r="W266" s="1">
        <v>2.0761991448429198</v>
      </c>
      <c r="X266" s="1">
        <v>2.1010600062356399</v>
      </c>
      <c r="Y266" s="1">
        <v>1.9920977494554299</v>
      </c>
      <c r="Z266" s="1">
        <v>2.0176408483871202</v>
      </c>
      <c r="AA266" s="1">
        <v>1.91454475844351</v>
      </c>
      <c r="AB266" s="1">
        <v>2.0025700502294801</v>
      </c>
      <c r="AC266" s="1">
        <v>2.0239881347746098</v>
      </c>
      <c r="AD266" s="1">
        <v>2.1028110355253</v>
      </c>
      <c r="AE266" s="1">
        <v>2.0595020364582202</v>
      </c>
      <c r="AF266" s="1">
        <v>2.0750024023759099</v>
      </c>
      <c r="AG266" s="1">
        <v>2.1445517139477199</v>
      </c>
      <c r="AH266" s="1">
        <v>1.9901154317295</v>
      </c>
      <c r="AI266" s="1">
        <v>1.89759014590056</v>
      </c>
      <c r="AJ266" s="1">
        <v>1.9149521332860699</v>
      </c>
      <c r="AK266" s="1">
        <v>1.7755035602590099</v>
      </c>
      <c r="AL266" s="1">
        <v>1.69365095308983</v>
      </c>
      <c r="AM266" s="1">
        <v>1.6153809112453501</v>
      </c>
      <c r="AN266" s="1">
        <v>1.5897006409999499</v>
      </c>
      <c r="AO266" s="1">
        <v>1.46773672019747</v>
      </c>
      <c r="AP266" s="1">
        <v>1.3027928532928199</v>
      </c>
      <c r="AQ266" s="1">
        <v>-5.9247334853605897</v>
      </c>
      <c r="AR266" s="1">
        <v>-10.955149421098699</v>
      </c>
      <c r="AS266" s="1">
        <v>-3.5821276451817301</v>
      </c>
      <c r="AT266" s="1">
        <v>6.7859323293424201E-2</v>
      </c>
      <c r="AU266" s="1">
        <v>6.7930793124533095E-2</v>
      </c>
      <c r="AV266" s="1">
        <v>6.7884678522227695E-2</v>
      </c>
      <c r="AW266" s="1">
        <v>6.78386264869726E-2</v>
      </c>
      <c r="AX266" s="1">
        <v>6.7909885374403595E-2</v>
      </c>
      <c r="AY266" s="1">
        <v>0.80320028595336201</v>
      </c>
      <c r="AZ266" s="1">
        <v>0.80326183292791598</v>
      </c>
      <c r="BA266" s="1">
        <v>0.80321347756918904</v>
      </c>
      <c r="BB266" s="1">
        <v>0.80317184479312198</v>
      </c>
      <c r="BC266" s="1">
        <v>0.80324896127775403</v>
      </c>
      <c r="BD266" s="1">
        <v>0.85906749231754498</v>
      </c>
      <c r="BE266" s="1">
        <v>0.895254757473813</v>
      </c>
      <c r="BF266" s="1">
        <v>0.60746794668311399</v>
      </c>
      <c r="BG266" s="1">
        <v>-0.29447363086606598</v>
      </c>
      <c r="BH266" s="1">
        <v>-1.3649323381159</v>
      </c>
      <c r="BI266" s="1">
        <v>-0.59673407386686805</v>
      </c>
      <c r="BJ266" s="1">
        <v>0.753584842739213</v>
      </c>
      <c r="BK266" s="1">
        <v>0.33901096210321002</v>
      </c>
      <c r="BL266" s="1">
        <v>-0.457730006092952</v>
      </c>
      <c r="BM266" s="1">
        <v>-0.75752496775747502</v>
      </c>
    </row>
    <row r="267" spans="1:65" x14ac:dyDescent="0.2">
      <c r="A267" s="1" t="s">
        <v>526</v>
      </c>
      <c r="B267" s="1" t="s">
        <v>527</v>
      </c>
      <c r="C267" s="1" t="s">
        <v>642</v>
      </c>
      <c r="D267" s="1" t="s">
        <v>643</v>
      </c>
      <c r="F267" s="1">
        <v>1.4509071679755501</v>
      </c>
      <c r="G267" s="1">
        <v>1.4841385706508801</v>
      </c>
      <c r="H267" s="1">
        <v>1.5066957809819299</v>
      </c>
      <c r="I267" s="1">
        <v>1.5150894391691601</v>
      </c>
      <c r="J267" s="1">
        <v>1.5154551798965199</v>
      </c>
      <c r="K267" s="1">
        <v>1.53322662757852</v>
      </c>
      <c r="L267" s="1">
        <v>1.56316913751068</v>
      </c>
      <c r="M267" s="1">
        <v>1.57832197960459</v>
      </c>
      <c r="N267" s="1">
        <v>1.57346475778113</v>
      </c>
      <c r="O267" s="1">
        <v>1.56770826746056</v>
      </c>
      <c r="P267" s="1">
        <v>1.5538597381817101</v>
      </c>
      <c r="Q267" s="1">
        <v>1.58045201385801</v>
      </c>
      <c r="R267" s="1">
        <v>1.7102694964648799</v>
      </c>
      <c r="S267" s="1">
        <v>1.96786259909982</v>
      </c>
      <c r="T267" s="1">
        <v>2.3064673051947899</v>
      </c>
      <c r="U267" s="1">
        <v>2.6650273040222601</v>
      </c>
      <c r="V267" s="1">
        <v>2.9794204957455301</v>
      </c>
      <c r="W267" s="1">
        <v>3.2278221691667399</v>
      </c>
      <c r="X267" s="1">
        <v>3.3884741374416598</v>
      </c>
      <c r="Y267" s="1">
        <v>3.4875548284182898</v>
      </c>
      <c r="Z267" s="1">
        <v>3.5864539048491499</v>
      </c>
      <c r="AA267" s="1">
        <v>3.6931471117465899</v>
      </c>
      <c r="AB267" s="1">
        <v>3.7654049383350499</v>
      </c>
      <c r="AC267" s="1">
        <v>3.8021017753021802</v>
      </c>
      <c r="AD267" s="1">
        <v>3.8235933633562</v>
      </c>
      <c r="AE267" s="1">
        <v>3.7817949692397499</v>
      </c>
      <c r="AF267" s="1">
        <v>3.7603922742690599</v>
      </c>
      <c r="AG267" s="1">
        <v>3.8842272844875301</v>
      </c>
      <c r="AH267" s="1">
        <v>4.1823611482780203</v>
      </c>
      <c r="AI267" s="1">
        <v>4.5494380661870801</v>
      </c>
      <c r="AJ267" s="1">
        <v>4.9330106810764098</v>
      </c>
      <c r="AK267" s="1">
        <v>5.16445662383149</v>
      </c>
      <c r="AL267" s="1">
        <v>5.1155946802498002</v>
      </c>
      <c r="AM267" s="1">
        <v>4.7520192724339001</v>
      </c>
      <c r="AN267" s="1">
        <v>4.2161423937103502</v>
      </c>
      <c r="AO267" s="1">
        <v>3.6601429982927201</v>
      </c>
      <c r="AP267" s="1">
        <v>3.2211581544530401</v>
      </c>
      <c r="AQ267" s="1">
        <v>2.9276763374844701</v>
      </c>
      <c r="AR267" s="1">
        <v>2.8220653592809399</v>
      </c>
      <c r="AS267" s="1">
        <v>2.8426659763656299</v>
      </c>
      <c r="AT267" s="1">
        <v>2.8834995561068002</v>
      </c>
      <c r="AU267" s="1">
        <v>2.8895593475114998</v>
      </c>
      <c r="AV267" s="1">
        <v>2.8927265102201201</v>
      </c>
      <c r="AW267" s="1">
        <v>2.8819313244617102</v>
      </c>
      <c r="AX267" s="1">
        <v>2.8620142640124802</v>
      </c>
      <c r="AY267" s="1">
        <v>2.8448104948572102</v>
      </c>
      <c r="AZ267" s="1">
        <v>2.8348989403073102</v>
      </c>
      <c r="BA267" s="1">
        <v>2.8242282804424699</v>
      </c>
      <c r="BB267" s="1">
        <v>2.8118695559659899</v>
      </c>
      <c r="BC267" s="1">
        <v>2.79576596218166</v>
      </c>
      <c r="BD267" s="1">
        <v>2.7799834807370498</v>
      </c>
      <c r="BE267" s="1">
        <v>2.7573391227324402</v>
      </c>
      <c r="BF267" s="1">
        <v>2.7165398324335901</v>
      </c>
      <c r="BG267" s="1">
        <v>2.6541406434776502</v>
      </c>
      <c r="BH267" s="1">
        <v>2.5780302157850801</v>
      </c>
      <c r="BI267" s="1">
        <v>2.4982772250168499</v>
      </c>
      <c r="BJ267" s="1">
        <v>2.4239891818802999</v>
      </c>
      <c r="BK267" s="1">
        <v>2.3570444080705002</v>
      </c>
      <c r="BL267" s="1">
        <v>2.3005941496298301</v>
      </c>
      <c r="BM267" s="1">
        <v>2.25156062737417</v>
      </c>
    </row>
    <row r="268" spans="1:65" x14ac:dyDescent="0.2">
      <c r="A268" s="1" t="s">
        <v>528</v>
      </c>
      <c r="B268" s="1" t="s">
        <v>529</v>
      </c>
      <c r="C268" s="1" t="s">
        <v>642</v>
      </c>
      <c r="D268" s="1" t="s">
        <v>643</v>
      </c>
      <c r="F268" s="1">
        <v>2.4532912100030599</v>
      </c>
      <c r="G268" s="1">
        <v>2.4864436372327998</v>
      </c>
      <c r="H268" s="1">
        <v>2.5142184643603298</v>
      </c>
      <c r="I268" s="1">
        <v>2.5357888530846502</v>
      </c>
      <c r="J268" s="1">
        <v>2.5524919644771402</v>
      </c>
      <c r="K268" s="1">
        <v>2.5638343501028098</v>
      </c>
      <c r="L268" s="1">
        <v>2.57417082297943</v>
      </c>
      <c r="M268" s="1">
        <v>2.5892465385761598</v>
      </c>
      <c r="N268" s="1">
        <v>2.61066291008042</v>
      </c>
      <c r="O268" s="1">
        <v>2.6339027540381901</v>
      </c>
      <c r="P268" s="1">
        <v>2.6624188491941698</v>
      </c>
      <c r="Q268" s="1">
        <v>2.6826207609806101</v>
      </c>
      <c r="R268" s="1">
        <v>2.6766223779573401</v>
      </c>
      <c r="S268" s="1">
        <v>2.6389303460445102</v>
      </c>
      <c r="T268" s="1">
        <v>2.5837553931746098</v>
      </c>
      <c r="U268" s="1">
        <v>2.5150450491669201</v>
      </c>
      <c r="V268" s="1">
        <v>2.4620969218602902</v>
      </c>
      <c r="W268" s="1">
        <v>2.4546270081227499</v>
      </c>
      <c r="X268" s="1">
        <v>2.5047896688608899</v>
      </c>
      <c r="Y268" s="1">
        <v>2.5875619233185301</v>
      </c>
      <c r="Z268" s="1">
        <v>2.6822329921583599</v>
      </c>
      <c r="AA268" s="1">
        <v>2.7483381323853902</v>
      </c>
      <c r="AB268" s="1">
        <v>2.7586176329123</v>
      </c>
      <c r="AC268" s="1">
        <v>2.69872756742908</v>
      </c>
      <c r="AD268" s="1">
        <v>2.5955641171107202</v>
      </c>
      <c r="AE268" s="1">
        <v>2.4695839850833501</v>
      </c>
      <c r="AF268" s="1">
        <v>2.3654368628187101</v>
      </c>
      <c r="AG268" s="1">
        <v>2.3147829860731299</v>
      </c>
      <c r="AH268" s="1">
        <v>2.3347246095136902</v>
      </c>
      <c r="AI268" s="1">
        <v>2.3937462543541299</v>
      </c>
      <c r="AJ268" s="1">
        <v>2.4651051456248601</v>
      </c>
      <c r="AK268" s="1">
        <v>2.4968949671063601</v>
      </c>
      <c r="AL268" s="1">
        <v>2.45495055524046</v>
      </c>
      <c r="AM268" s="1">
        <v>2.3201348611478099</v>
      </c>
      <c r="AN268" s="1">
        <v>2.1261822702864599</v>
      </c>
      <c r="AO268" s="1">
        <v>1.9247178828006399</v>
      </c>
      <c r="AP268" s="1">
        <v>1.7516873128542501</v>
      </c>
      <c r="AQ268" s="1">
        <v>1.6033694927834901</v>
      </c>
      <c r="AR268" s="1">
        <v>1.4912477225502201</v>
      </c>
      <c r="AS268" s="1">
        <v>1.4090219005253899</v>
      </c>
      <c r="AT268" s="1">
        <v>1.3332774623859101</v>
      </c>
      <c r="AU268" s="1">
        <v>1.26392260814983</v>
      </c>
      <c r="AV268" s="1">
        <v>1.2238535230671299</v>
      </c>
      <c r="AW268" s="1">
        <v>1.21776220298327</v>
      </c>
      <c r="AX268" s="1">
        <v>1.2377406184189901</v>
      </c>
      <c r="AY268" s="1">
        <v>1.26362297174921</v>
      </c>
      <c r="AZ268" s="1">
        <v>1.2914982753255899</v>
      </c>
      <c r="BA268" s="1">
        <v>1.3341170229957999</v>
      </c>
      <c r="BB268" s="1">
        <v>1.3915354319092299</v>
      </c>
      <c r="BC268" s="1">
        <v>1.45528193348191</v>
      </c>
      <c r="BD268" s="1">
        <v>1.5245140562519901</v>
      </c>
      <c r="BE268" s="1">
        <v>1.58135367305518</v>
      </c>
      <c r="BF268" s="1">
        <v>1.6043673693123801</v>
      </c>
      <c r="BG268" s="1">
        <v>1.5837873959192099</v>
      </c>
      <c r="BH268" s="1">
        <v>1.5322427734169199</v>
      </c>
      <c r="BI268" s="1">
        <v>1.47193342939738</v>
      </c>
      <c r="BJ268" s="1">
        <v>1.4169472537863099</v>
      </c>
      <c r="BK268" s="1">
        <v>1.3637032160046101</v>
      </c>
      <c r="BL268" s="1">
        <v>1.31629200967216</v>
      </c>
      <c r="BM268" s="1">
        <v>1.2733562633066799</v>
      </c>
    </row>
    <row r="269" spans="1:65" x14ac:dyDescent="0.2">
      <c r="A269" s="1" t="s">
        <v>530</v>
      </c>
      <c r="B269" s="1" t="s">
        <v>531</v>
      </c>
      <c r="C269" s="1" t="s">
        <v>642</v>
      </c>
      <c r="D269" s="1" t="s">
        <v>643</v>
      </c>
      <c r="F269" s="1">
        <v>3.0009741833617798</v>
      </c>
      <c r="G269" s="1">
        <v>2.9983685745853599</v>
      </c>
      <c r="H269" s="1">
        <v>3.0045409257687199</v>
      </c>
      <c r="I269" s="1">
        <v>3.0225755567002102</v>
      </c>
      <c r="J269" s="1">
        <v>3.0499926092079099</v>
      </c>
      <c r="K269" s="1">
        <v>3.0747198441832402</v>
      </c>
      <c r="L269" s="1">
        <v>3.0998908471961699</v>
      </c>
      <c r="M269" s="1">
        <v>3.13616308912481</v>
      </c>
      <c r="N269" s="1">
        <v>3.1860618391323299</v>
      </c>
      <c r="O269" s="1">
        <v>3.2422343758702299</v>
      </c>
      <c r="P269" s="1">
        <v>3.2989400096175099</v>
      </c>
      <c r="Q269" s="1">
        <v>3.3454998539303</v>
      </c>
      <c r="R269" s="1">
        <v>3.3765863204588298</v>
      </c>
      <c r="S269" s="1">
        <v>3.3874809890911499</v>
      </c>
      <c r="T269" s="1">
        <v>3.38569850154511</v>
      </c>
      <c r="U269" s="1">
        <v>3.3722821670009502</v>
      </c>
      <c r="V269" s="1">
        <v>3.3602167993423699</v>
      </c>
      <c r="W269" s="1">
        <v>3.3606418385147601</v>
      </c>
      <c r="X269" s="1">
        <v>3.3782280521960302</v>
      </c>
      <c r="Y269" s="1">
        <v>3.4009817437896102</v>
      </c>
      <c r="Z269" s="1">
        <v>3.4191613180703602</v>
      </c>
      <c r="AA269" s="1">
        <v>3.4173290455561101</v>
      </c>
      <c r="AB269" s="1">
        <v>3.3897471360751998</v>
      </c>
      <c r="AC269" s="1">
        <v>3.3323638074244202</v>
      </c>
      <c r="AD269" s="1">
        <v>3.2532184215653399</v>
      </c>
      <c r="AE269" s="1">
        <v>3.1817211583510101</v>
      </c>
      <c r="AF269" s="1">
        <v>3.1114508740674101</v>
      </c>
      <c r="AG269" s="1">
        <v>3.0118289994460499</v>
      </c>
      <c r="AH269" s="1">
        <v>2.8789412002430299</v>
      </c>
      <c r="AI269" s="1">
        <v>2.7327089145300199</v>
      </c>
      <c r="AJ269" s="1">
        <v>2.5771421461797601</v>
      </c>
      <c r="AK269" s="1">
        <v>2.4517206213749398</v>
      </c>
      <c r="AL269" s="1">
        <v>2.3982916888600099</v>
      </c>
      <c r="AM269" s="1">
        <v>2.4337411804268698</v>
      </c>
      <c r="AN269" s="1">
        <v>2.52555494650476</v>
      </c>
      <c r="AO269" s="1">
        <v>2.6376817811655102</v>
      </c>
      <c r="AP269" s="1">
        <v>2.7235694550999998</v>
      </c>
      <c r="AQ269" s="1">
        <v>2.7628436299036201</v>
      </c>
      <c r="AR269" s="1">
        <v>2.7401072473781798</v>
      </c>
      <c r="AS269" s="1">
        <v>2.6793899176330198</v>
      </c>
      <c r="AT269" s="1">
        <v>2.6176706003246499</v>
      </c>
      <c r="AU269" s="1">
        <v>2.5805371852293901</v>
      </c>
      <c r="AV269" s="1">
        <v>2.5647465416251198</v>
      </c>
      <c r="AW269" s="1">
        <v>2.57738728972258</v>
      </c>
      <c r="AX269" s="1">
        <v>2.6113715375503199</v>
      </c>
      <c r="AY269" s="1">
        <v>2.6408288074731501</v>
      </c>
      <c r="AZ269" s="1">
        <v>2.6702319599839801</v>
      </c>
      <c r="BA269" s="1">
        <v>2.7264229426731399</v>
      </c>
      <c r="BB269" s="1">
        <v>2.81338076234784</v>
      </c>
      <c r="BC269" s="1">
        <v>2.9146549600889999</v>
      </c>
      <c r="BD269" s="1">
        <v>3.0203186651270602</v>
      </c>
      <c r="BE269" s="1">
        <v>3.1029140353460098</v>
      </c>
      <c r="BF269" s="1">
        <v>3.1399403508130699</v>
      </c>
      <c r="BG269" s="1">
        <v>3.1212494293415101</v>
      </c>
      <c r="BH269" s="1">
        <v>3.0666714717129402</v>
      </c>
      <c r="BI269" s="1">
        <v>3.0029345538355199</v>
      </c>
      <c r="BJ269" s="1">
        <v>2.9514630479756399</v>
      </c>
      <c r="BK269" s="1">
        <v>2.9126532632810198</v>
      </c>
      <c r="BL269" s="1">
        <v>2.8930177370504699</v>
      </c>
      <c r="BM269" s="1">
        <v>2.8856859208623602</v>
      </c>
    </row>
    <row r="270" spans="1:65" x14ac:dyDescent="0.2">
      <c r="A270" s="1" t="s">
        <v>532</v>
      </c>
      <c r="B270" s="1" t="s">
        <v>533</v>
      </c>
      <c r="C270" s="1" t="s">
        <v>642</v>
      </c>
      <c r="D270" s="1" t="s">
        <v>643</v>
      </c>
      <c r="F270" s="1">
        <v>3.3422462325413398</v>
      </c>
      <c r="G270" s="1">
        <v>3.3781366365820702</v>
      </c>
      <c r="H270" s="1">
        <v>3.39575346672971</v>
      </c>
      <c r="I270" s="1">
        <v>3.3909416880869698</v>
      </c>
      <c r="J270" s="1">
        <v>3.3736076309683498</v>
      </c>
      <c r="K270" s="1">
        <v>3.3465479036728198</v>
      </c>
      <c r="L270" s="1">
        <v>3.3286547335850898</v>
      </c>
      <c r="M270" s="1">
        <v>3.3346140035702301</v>
      </c>
      <c r="N270" s="1">
        <v>3.3708786757123002</v>
      </c>
      <c r="O270" s="1">
        <v>3.4229318953991501</v>
      </c>
      <c r="P270" s="1">
        <v>3.4865308294674402</v>
      </c>
      <c r="Q270" s="1">
        <v>3.5325690419959601</v>
      </c>
      <c r="R270" s="1">
        <v>3.5290602865712302</v>
      </c>
      <c r="S270" s="1">
        <v>3.46697624815797</v>
      </c>
      <c r="T270" s="1">
        <v>3.3737393497445001</v>
      </c>
      <c r="U270" s="1">
        <v>3.2619929970792501</v>
      </c>
      <c r="V270" s="1">
        <v>3.1823007563638401</v>
      </c>
      <c r="W270" s="1">
        <v>3.1791307075619799</v>
      </c>
      <c r="X270" s="1">
        <v>3.2701731058399699</v>
      </c>
      <c r="Y270" s="1">
        <v>3.4132622995307802</v>
      </c>
      <c r="Z270" s="1">
        <v>3.5398584292702502</v>
      </c>
      <c r="AA270" s="1">
        <v>3.6163623008133401</v>
      </c>
      <c r="AB270" s="1">
        <v>3.6580563442648799</v>
      </c>
      <c r="AC270" s="1">
        <v>3.6575749538897</v>
      </c>
      <c r="AD270" s="1">
        <v>3.6154689539920701</v>
      </c>
      <c r="AE270" s="1">
        <v>3.5701041523149</v>
      </c>
      <c r="AF270" s="1">
        <v>3.49312871269874</v>
      </c>
      <c r="AG270" s="1">
        <v>3.32319494813206</v>
      </c>
      <c r="AH270" s="1">
        <v>3.0470116004030001</v>
      </c>
      <c r="AI270" s="1">
        <v>2.7064069821850101</v>
      </c>
      <c r="AJ270" s="1">
        <v>2.3550000396723498</v>
      </c>
      <c r="AK270" s="1">
        <v>2.03424577693578</v>
      </c>
      <c r="AL270" s="1">
        <v>1.7484326619252699</v>
      </c>
      <c r="AM270" s="1">
        <v>1.51182101451081</v>
      </c>
      <c r="AN270" s="1">
        <v>1.3141146427081101</v>
      </c>
      <c r="AO270" s="1">
        <v>1.1371189438029701</v>
      </c>
      <c r="AP270" s="1">
        <v>0.96609128160843205</v>
      </c>
      <c r="AQ270" s="1">
        <v>0.80191596247114305</v>
      </c>
      <c r="AR270" s="1">
        <v>0.64186591734331</v>
      </c>
      <c r="AS270" s="1">
        <v>0.49577805150510601</v>
      </c>
      <c r="AT270" s="1">
        <v>0.356423889517409</v>
      </c>
      <c r="AU270" s="1">
        <v>0.25451682016398097</v>
      </c>
      <c r="AV270" s="1">
        <v>0.23333401850864899</v>
      </c>
      <c r="AW270" s="1">
        <v>0.31407238426988898</v>
      </c>
      <c r="AX270" s="1">
        <v>0.47132032128055501</v>
      </c>
      <c r="AY270" s="1">
        <v>0.65036852217733598</v>
      </c>
      <c r="AZ270" s="1">
        <v>0.82276723736831403</v>
      </c>
      <c r="BA270" s="1">
        <v>1.0037074419215499</v>
      </c>
      <c r="BB270" s="1">
        <v>1.18372810843137</v>
      </c>
      <c r="BC270" s="1">
        <v>1.3539638757341701</v>
      </c>
      <c r="BD270" s="1">
        <v>1.5364057163056699</v>
      </c>
      <c r="BE270" s="1">
        <v>1.6980837305565399</v>
      </c>
      <c r="BF270" s="1">
        <v>1.7776724760867799</v>
      </c>
      <c r="BG270" s="1">
        <v>1.7547410030552999</v>
      </c>
      <c r="BH270" s="1">
        <v>1.6636935095163301</v>
      </c>
      <c r="BI270" s="1">
        <v>1.54929408793871</v>
      </c>
      <c r="BJ270" s="1">
        <v>1.4594058131468099</v>
      </c>
      <c r="BK270" s="1">
        <v>1.41038154233327</v>
      </c>
      <c r="BL270" s="1">
        <v>1.42114188586135</v>
      </c>
      <c r="BM270" s="1">
        <v>1.47387141587655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SELECTED</vt:lpstr>
      <vt:lpstr>OVERVIEW</vt:lpstr>
      <vt:lpstr>VARIABLES</vt:lpstr>
      <vt:lpstr>Population</vt:lpstr>
      <vt:lpstr>Forest</vt:lpstr>
      <vt:lpstr>GDPperCapita</vt:lpstr>
      <vt:lpstr>Unemployment</vt:lpstr>
      <vt:lpstr>RenewableEnergy</vt:lpstr>
      <vt:lpstr>LifeExpectancy</vt:lpstr>
      <vt:lpstr>FemaleParticipation</vt:lpstr>
      <vt:lpstr>UrbanPopulation</vt:lpstr>
      <vt:lpstr>CO2Emissions</vt:lpstr>
      <vt:lpstr>FertilityRate</vt:lpstr>
      <vt:lpstr>PopulationGrowth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Schmid</dc:creator>
  <cp:lastModifiedBy>Simon Schmid</cp:lastModifiedBy>
  <dcterms:created xsi:type="dcterms:W3CDTF">2021-10-03T10:02:57Z</dcterms:created>
  <dcterms:modified xsi:type="dcterms:W3CDTF">2021-10-03T16:48:15Z</dcterms:modified>
</cp:coreProperties>
</file>